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mac-my.sharepoint.com/personal/john_parker_dom_iowa_gov/Documents/REPORTS/FY2026/"/>
    </mc:Choice>
  </mc:AlternateContent>
  <xr:revisionPtr revIDLastSave="20" documentId="8_{5459B8A4-402E-4F97-8343-55135E0D6DB4}" xr6:coauthVersionLast="47" xr6:coauthVersionMax="47" xr10:uidLastSave="{2090F28E-A3A9-44F9-ADFA-6AA8D66AFA81}"/>
  <bookViews>
    <workbookView xWindow="28800" yWindow="0" windowWidth="28770" windowHeight="15600" firstSheet="2" activeTab="2" xr2:uid="{EC80CFBB-26E2-4C44-A9CD-1917A2D2768F}"/>
  </bookViews>
  <sheets>
    <sheet name="Data" sheetId="1" state="hidden" r:id="rId1"/>
    <sheet name="District Names" sheetId="3" state="hidden" r:id="rId2"/>
    <sheet name="District" sheetId="2" r:id="rId3"/>
  </sheets>
  <definedNames>
    <definedName name="_xlnm.Print_Area" localSheetId="2">District!$A$2:$O$27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5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B4" i="2" l="1"/>
  <c r="B11" i="2"/>
  <c r="B26" i="2"/>
  <c r="B18" i="2"/>
  <c r="B10" i="2"/>
  <c r="B25" i="2"/>
  <c r="B17" i="2"/>
  <c r="B9" i="2"/>
  <c r="B19" i="2"/>
  <c r="B24" i="2"/>
  <c r="B16" i="2"/>
  <c r="B8" i="2"/>
  <c r="B12" i="2"/>
  <c r="B27" i="2"/>
  <c r="B23" i="2"/>
  <c r="B15" i="2"/>
  <c r="B7" i="2"/>
  <c r="B20" i="2"/>
  <c r="B22" i="2"/>
  <c r="B14" i="2"/>
  <c r="B6" i="2"/>
  <c r="B21" i="2"/>
  <c r="B13" i="2"/>
  <c r="E3" i="2" a="1"/>
  <c r="E3" i="2" s="1"/>
  <c r="A4" i="2" l="1"/>
  <c r="H3" i="2" a="1"/>
  <c r="H3" i="2" s="1"/>
  <c r="J3" i="2" a="1"/>
  <c r="J3" i="2" s="1"/>
  <c r="M3" i="2" a="1"/>
  <c r="M3" i="2" s="1"/>
  <c r="F3" i="2" a="1"/>
  <c r="F3" i="2" s="1"/>
  <c r="K3" i="2" a="1"/>
  <c r="K3" i="2" s="1"/>
  <c r="N3" i="2" a="1"/>
  <c r="N3" i="2" s="1"/>
  <c r="L3" i="2" a="1"/>
  <c r="L3" i="2" s="1"/>
  <c r="I3" i="2" a="1"/>
  <c r="I3" i="2" s="1"/>
  <c r="O3" i="2" a="1"/>
  <c r="O3" i="2" s="1"/>
  <c r="G3" i="2" a="1"/>
  <c r="G3" i="2" s="1"/>
  <c r="A5" i="2" l="1"/>
  <c r="G4" i="2" a="1"/>
  <c r="G4" i="2" s="1"/>
  <c r="O4" i="2" a="1"/>
  <c r="O4" i="2" s="1"/>
  <c r="E4" i="2" a="1"/>
  <c r="E4" i="2" s="1"/>
  <c r="K4" i="2" a="1"/>
  <c r="K4" i="2" s="1"/>
  <c r="H4" i="2" a="1"/>
  <c r="H4" i="2" s="1"/>
  <c r="N4" i="2" a="1"/>
  <c r="N4" i="2" s="1"/>
  <c r="I4" i="2" a="1"/>
  <c r="I4" i="2" s="1"/>
  <c r="F4" i="2" a="1"/>
  <c r="F4" i="2" s="1"/>
  <c r="L4" i="2" a="1"/>
  <c r="L4" i="2" s="1"/>
  <c r="J4" i="2" a="1"/>
  <c r="J4" i="2" s="1"/>
  <c r="M4" i="2" a="1"/>
  <c r="M4" i="2" s="1"/>
  <c r="A6" i="2" l="1"/>
  <c r="N5" i="2" a="1"/>
  <c r="N5" i="2" s="1"/>
  <c r="I5" i="2" a="1"/>
  <c r="I5" i="2" s="1"/>
  <c r="L5" i="2" a="1"/>
  <c r="L5" i="2" s="1"/>
  <c r="G5" i="2" a="1"/>
  <c r="G5" i="2" s="1"/>
  <c r="E5" i="2" a="1"/>
  <c r="E5" i="2" s="1"/>
  <c r="O5" i="2" a="1"/>
  <c r="O5" i="2" s="1"/>
  <c r="M5" i="2" a="1"/>
  <c r="M5" i="2" s="1"/>
  <c r="H5" i="2" a="1"/>
  <c r="H5" i="2" s="1"/>
  <c r="F5" i="2" a="1"/>
  <c r="F5" i="2" s="1"/>
  <c r="K5" i="2" a="1"/>
  <c r="K5" i="2" s="1"/>
  <c r="J5" i="2" a="1"/>
  <c r="J5" i="2" s="1"/>
  <c r="A7" i="2" l="1"/>
  <c r="M6" i="2" a="1"/>
  <c r="M6" i="2" s="1"/>
  <c r="G6" i="2" a="1"/>
  <c r="G6" i="2" s="1"/>
  <c r="J6" i="2" a="1"/>
  <c r="J6" i="2" s="1"/>
  <c r="O6" i="2" a="1"/>
  <c r="O6" i="2" s="1"/>
  <c r="F6" i="2" a="1"/>
  <c r="F6" i="2" s="1"/>
  <c r="I6" i="2" a="1"/>
  <c r="I6" i="2" s="1"/>
  <c r="K6" i="2" a="1"/>
  <c r="K6" i="2" s="1"/>
  <c r="N6" i="2" a="1"/>
  <c r="N6" i="2" s="1"/>
  <c r="H6" i="2" a="1"/>
  <c r="H6" i="2" s="1"/>
  <c r="L6" i="2" a="1"/>
  <c r="L6" i="2" s="1"/>
  <c r="E6" i="2" a="1"/>
  <c r="E6" i="2" s="1"/>
  <c r="A8" i="2" l="1"/>
  <c r="L7" i="2" a="1"/>
  <c r="L7" i="2" s="1"/>
  <c r="M7" i="2" a="1"/>
  <c r="M7" i="2" s="1"/>
  <c r="K7" i="2" a="1"/>
  <c r="K7" i="2" s="1"/>
  <c r="E7" i="2" a="1"/>
  <c r="E7" i="2" s="1"/>
  <c r="G7" i="2" a="1"/>
  <c r="G7" i="2" s="1"/>
  <c r="N7" i="2" a="1"/>
  <c r="N7" i="2" s="1"/>
  <c r="F7" i="2" a="1"/>
  <c r="F7" i="2" s="1"/>
  <c r="H7" i="2" a="1"/>
  <c r="H7" i="2" s="1"/>
  <c r="O7" i="2" a="1"/>
  <c r="O7" i="2" s="1"/>
  <c r="J7" i="2" a="1"/>
  <c r="J7" i="2" s="1"/>
  <c r="I7" i="2" a="1"/>
  <c r="I7" i="2" s="1"/>
  <c r="A9" i="2" l="1"/>
  <c r="K8" i="2" a="1"/>
  <c r="K8" i="2" s="1"/>
  <c r="E8" i="2" a="1"/>
  <c r="E8" i="2" s="1"/>
  <c r="N8" i="2" a="1"/>
  <c r="N8" i="2" s="1"/>
  <c r="I8" i="2" a="1"/>
  <c r="I8" i="2" s="1"/>
  <c r="H8" i="2" a="1"/>
  <c r="H8" i="2" s="1"/>
  <c r="F8" i="2" a="1"/>
  <c r="F8" i="2" s="1"/>
  <c r="L8" i="2" a="1"/>
  <c r="L8" i="2" s="1"/>
  <c r="J8" i="2" a="1"/>
  <c r="J8" i="2" s="1"/>
  <c r="M8" i="2" a="1"/>
  <c r="M8" i="2" s="1"/>
  <c r="G8" i="2" a="1"/>
  <c r="G8" i="2" s="1"/>
  <c r="O8" i="2" a="1"/>
  <c r="O8" i="2" s="1"/>
  <c r="A10" i="2" l="1"/>
  <c r="F9" i="2" a="1"/>
  <c r="F9" i="2" s="1"/>
  <c r="J9" i="2" a="1"/>
  <c r="J9" i="2" s="1"/>
  <c r="L9" i="2" a="1"/>
  <c r="L9" i="2" s="1"/>
  <c r="O9" i="2" a="1"/>
  <c r="O9" i="2" s="1"/>
  <c r="E9" i="2" a="1"/>
  <c r="E9" i="2" s="1"/>
  <c r="N9" i="2" a="1"/>
  <c r="N9" i="2" s="1"/>
  <c r="G9" i="2" a="1"/>
  <c r="G9" i="2" s="1"/>
  <c r="K9" i="2" a="1"/>
  <c r="K9" i="2" s="1"/>
  <c r="H9" i="2" a="1"/>
  <c r="H9" i="2" s="1"/>
  <c r="M9" i="2" a="1"/>
  <c r="M9" i="2" s="1"/>
  <c r="I9" i="2" a="1"/>
  <c r="I9" i="2" s="1"/>
  <c r="A11" i="2" l="1"/>
  <c r="I10" i="2" a="1"/>
  <c r="I10" i="2" s="1"/>
  <c r="J10" i="2" a="1"/>
  <c r="J10" i="2" s="1"/>
  <c r="H10" i="2" a="1"/>
  <c r="H10" i="2" s="1"/>
  <c r="L10" i="2" a="1"/>
  <c r="L10" i="2" s="1"/>
  <c r="G10" i="2" a="1"/>
  <c r="G10" i="2" s="1"/>
  <c r="K10" i="2" a="1"/>
  <c r="K10" i="2" s="1"/>
  <c r="M10" i="2" a="1"/>
  <c r="M10" i="2" s="1"/>
  <c r="E10" i="2" a="1"/>
  <c r="E10" i="2" s="1"/>
  <c r="O10" i="2" a="1"/>
  <c r="O10" i="2" s="1"/>
  <c r="N10" i="2" a="1"/>
  <c r="N10" i="2" s="1"/>
  <c r="F10" i="2" a="1"/>
  <c r="F10" i="2" s="1"/>
  <c r="A12" i="2" l="1"/>
  <c r="H11" i="2" a="1"/>
  <c r="H11" i="2" s="1"/>
  <c r="F11" i="2" a="1"/>
  <c r="F11" i="2" s="1"/>
  <c r="N11" i="2" a="1"/>
  <c r="N11" i="2" s="1"/>
  <c r="J11" i="2" a="1"/>
  <c r="J11" i="2" s="1"/>
  <c r="E11" i="2" a="1"/>
  <c r="E11" i="2" s="1"/>
  <c r="M11" i="2" a="1"/>
  <c r="M11" i="2" s="1"/>
  <c r="I11" i="2" a="1"/>
  <c r="I11" i="2" s="1"/>
  <c r="O11" i="2" a="1"/>
  <c r="O11" i="2" s="1"/>
  <c r="K11" i="2" a="1"/>
  <c r="K11" i="2" s="1"/>
  <c r="L11" i="2" a="1"/>
  <c r="L11" i="2" s="1"/>
  <c r="G11" i="2" a="1"/>
  <c r="G11" i="2" s="1"/>
  <c r="A13" i="2" l="1"/>
  <c r="G12" i="2" a="1"/>
  <c r="G12" i="2" s="1"/>
  <c r="O12" i="2" a="1"/>
  <c r="O12" i="2" s="1"/>
  <c r="K12" i="2" a="1"/>
  <c r="K12" i="2" s="1"/>
  <c r="H12" i="2" a="1"/>
  <c r="H12" i="2" s="1"/>
  <c r="I12" i="2" a="1"/>
  <c r="I12" i="2" s="1"/>
  <c r="E12" i="2" a="1"/>
  <c r="E12" i="2" s="1"/>
  <c r="L12" i="2" a="1"/>
  <c r="L12" i="2" s="1"/>
  <c r="M12" i="2" a="1"/>
  <c r="M12" i="2" s="1"/>
  <c r="F12" i="2" a="1"/>
  <c r="F12" i="2" s="1"/>
  <c r="J12" i="2" a="1"/>
  <c r="J12" i="2" s="1"/>
  <c r="N12" i="2" a="1"/>
  <c r="N12" i="2" s="1"/>
  <c r="A14" i="2" l="1"/>
  <c r="N13" i="2" a="1"/>
  <c r="N13" i="2" s="1"/>
  <c r="O13" i="2" a="1"/>
  <c r="O13" i="2" s="1"/>
  <c r="M13" i="2" a="1"/>
  <c r="M13" i="2" s="1"/>
  <c r="I13" i="2" a="1"/>
  <c r="I13" i="2" s="1"/>
  <c r="F13" i="2" a="1"/>
  <c r="F13" i="2" s="1"/>
  <c r="L13" i="2" a="1"/>
  <c r="L13" i="2" s="1"/>
  <c r="J13" i="2" a="1"/>
  <c r="J13" i="2" s="1"/>
  <c r="G13" i="2" a="1"/>
  <c r="G13" i="2" s="1"/>
  <c r="H13" i="2" a="1"/>
  <c r="H13" i="2" s="1"/>
  <c r="K13" i="2" a="1"/>
  <c r="K13" i="2" s="1"/>
  <c r="E13" i="2" a="1"/>
  <c r="E13" i="2" s="1"/>
  <c r="A15" i="2" l="1"/>
  <c r="M14" i="2" a="1"/>
  <c r="M14" i="2" s="1"/>
  <c r="F14" i="2" a="1"/>
  <c r="F14" i="2" s="1"/>
  <c r="G14" i="2" a="1"/>
  <c r="G14" i="2" s="1"/>
  <c r="J14" i="2" a="1"/>
  <c r="J14" i="2" s="1"/>
  <c r="O14" i="2" a="1"/>
  <c r="O14" i="2" s="1"/>
  <c r="N14" i="2" a="1"/>
  <c r="N14" i="2" s="1"/>
  <c r="H14" i="2" a="1"/>
  <c r="H14" i="2" s="1"/>
  <c r="K14" i="2" a="1"/>
  <c r="K14" i="2" s="1"/>
  <c r="E14" i="2" a="1"/>
  <c r="E14" i="2" s="1"/>
  <c r="I14" i="2" a="1"/>
  <c r="I14" i="2" s="1"/>
  <c r="L14" i="2" a="1"/>
  <c r="L14" i="2" s="1"/>
  <c r="A16" i="2" l="1"/>
  <c r="L15" i="2" a="1"/>
  <c r="L15" i="2" s="1"/>
  <c r="H15" i="2" a="1"/>
  <c r="H15" i="2" s="1"/>
  <c r="E15" i="2" a="1"/>
  <c r="E15" i="2" s="1"/>
  <c r="M15" i="2" a="1"/>
  <c r="M15" i="2" s="1"/>
  <c r="K15" i="2" a="1"/>
  <c r="K15" i="2" s="1"/>
  <c r="F15" i="2" a="1"/>
  <c r="F15" i="2" s="1"/>
  <c r="I15" i="2" a="1"/>
  <c r="I15" i="2" s="1"/>
  <c r="N15" i="2" a="1"/>
  <c r="N15" i="2" s="1"/>
  <c r="G15" i="2" a="1"/>
  <c r="G15" i="2" s="1"/>
  <c r="J15" i="2" a="1"/>
  <c r="J15" i="2" s="1"/>
  <c r="O15" i="2" a="1"/>
  <c r="O15" i="2" s="1"/>
  <c r="A17" i="2" l="1"/>
  <c r="K16" i="2" a="1"/>
  <c r="K16" i="2" s="1"/>
  <c r="E16" i="2" a="1"/>
  <c r="E16" i="2" s="1"/>
  <c r="N16" i="2" a="1"/>
  <c r="N16" i="2" s="1"/>
  <c r="I16" i="2" a="1"/>
  <c r="I16" i="2" s="1"/>
  <c r="O16" i="2" a="1"/>
  <c r="O16" i="2" s="1"/>
  <c r="L16" i="2" a="1"/>
  <c r="L16" i="2" s="1"/>
  <c r="J16" i="2" a="1"/>
  <c r="J16" i="2" s="1"/>
  <c r="H16" i="2" a="1"/>
  <c r="H16" i="2" s="1"/>
  <c r="G16" i="2" a="1"/>
  <c r="G16" i="2" s="1"/>
  <c r="M16" i="2" a="1"/>
  <c r="M16" i="2" s="1"/>
  <c r="F16" i="2" a="1"/>
  <c r="F16" i="2" s="1"/>
  <c r="A18" i="2" l="1"/>
  <c r="F17" i="2" a="1"/>
  <c r="F17" i="2" s="1"/>
  <c r="J17" i="2" a="1"/>
  <c r="J17" i="2" s="1"/>
  <c r="G17" i="2" a="1"/>
  <c r="G17" i="2" s="1"/>
  <c r="L17" i="2" a="1"/>
  <c r="L17" i="2" s="1"/>
  <c r="O17" i="2" a="1"/>
  <c r="O17" i="2" s="1"/>
  <c r="M17" i="2" a="1"/>
  <c r="M17" i="2" s="1"/>
  <c r="H17" i="2" a="1"/>
  <c r="H17" i="2" s="1"/>
  <c r="E17" i="2" a="1"/>
  <c r="E17" i="2" s="1"/>
  <c r="N17" i="2" a="1"/>
  <c r="N17" i="2" s="1"/>
  <c r="K17" i="2" a="1"/>
  <c r="K17" i="2" s="1"/>
  <c r="I17" i="2" a="1"/>
  <c r="I17" i="2" s="1"/>
  <c r="A19" i="2" l="1"/>
  <c r="I18" i="2" a="1"/>
  <c r="I18" i="2" s="1"/>
  <c r="M18" i="2" a="1"/>
  <c r="M18" i="2" s="1"/>
  <c r="J18" i="2" a="1"/>
  <c r="J18" i="2" s="1"/>
  <c r="H18" i="2" a="1"/>
  <c r="H18" i="2" s="1"/>
  <c r="F18" i="2" a="1"/>
  <c r="F18" i="2" s="1"/>
  <c r="K18" i="2" a="1"/>
  <c r="K18" i="2" s="1"/>
  <c r="N18" i="2" a="1"/>
  <c r="N18" i="2" s="1"/>
  <c r="L18" i="2" a="1"/>
  <c r="L18" i="2" s="1"/>
  <c r="G18" i="2" a="1"/>
  <c r="G18" i="2" s="1"/>
  <c r="E18" i="2" a="1"/>
  <c r="E18" i="2" s="1"/>
  <c r="O18" i="2" a="1"/>
  <c r="O18" i="2" s="1"/>
  <c r="A20" i="2" l="1"/>
  <c r="H19" i="2" a="1"/>
  <c r="H19" i="2" s="1"/>
  <c r="K19" i="2" a="1"/>
  <c r="K19" i="2" s="1"/>
  <c r="E19" i="2" a="1"/>
  <c r="E19" i="2" s="1"/>
  <c r="N19" i="2" a="1"/>
  <c r="N19" i="2" s="1"/>
  <c r="I19" i="2" a="1"/>
  <c r="I19" i="2" s="1"/>
  <c r="G19" i="2" a="1"/>
  <c r="G19" i="2" s="1"/>
  <c r="F19" i="2" a="1"/>
  <c r="F19" i="2" s="1"/>
  <c r="O19" i="2" a="1"/>
  <c r="O19" i="2" s="1"/>
  <c r="J19" i="2" a="1"/>
  <c r="J19" i="2" s="1"/>
  <c r="M19" i="2" a="1"/>
  <c r="M19" i="2" s="1"/>
  <c r="L19" i="2" a="1"/>
  <c r="L19" i="2" s="1"/>
  <c r="A21" i="2" l="1"/>
  <c r="O20" i="2" a="1"/>
  <c r="O20" i="2" s="1"/>
  <c r="G20" i="2" a="1"/>
  <c r="G20" i="2" s="1"/>
  <c r="I20" i="2" a="1"/>
  <c r="I20" i="2" s="1"/>
  <c r="L20" i="2" a="1"/>
  <c r="L20" i="2" s="1"/>
  <c r="K20" i="2" a="1"/>
  <c r="K20" i="2" s="1"/>
  <c r="E20" i="2" a="1"/>
  <c r="E20" i="2" s="1"/>
  <c r="M20" i="2" a="1"/>
  <c r="M20" i="2" s="1"/>
  <c r="H20" i="2" a="1"/>
  <c r="H20" i="2" s="1"/>
  <c r="F20" i="2" a="1"/>
  <c r="F20" i="2" s="1"/>
  <c r="J20" i="2" a="1"/>
  <c r="J20" i="2" s="1"/>
  <c r="N20" i="2" a="1"/>
  <c r="N20" i="2" s="1"/>
  <c r="A22" i="2" l="1"/>
  <c r="N21" i="2" a="1"/>
  <c r="N21" i="2" s="1"/>
  <c r="G21" i="2" a="1"/>
  <c r="G21" i="2" s="1"/>
  <c r="O21" i="2" a="1"/>
  <c r="O21" i="2" s="1"/>
  <c r="F21" i="2" a="1"/>
  <c r="F21" i="2" s="1"/>
  <c r="M21" i="2" a="1"/>
  <c r="M21" i="2" s="1"/>
  <c r="I21" i="2" a="1"/>
  <c r="I21" i="2" s="1"/>
  <c r="H21" i="2" a="1"/>
  <c r="H21" i="2" s="1"/>
  <c r="J21" i="2" a="1"/>
  <c r="J21" i="2" s="1"/>
  <c r="K21" i="2" a="1"/>
  <c r="K21" i="2" s="1"/>
  <c r="E21" i="2" a="1"/>
  <c r="E21" i="2" s="1"/>
  <c r="L21" i="2" a="1"/>
  <c r="L21" i="2" s="1"/>
  <c r="A23" i="2" l="1"/>
  <c r="M22" i="2" a="1"/>
  <c r="M22" i="2" s="1"/>
  <c r="K22" i="2" a="1"/>
  <c r="K22" i="2" s="1"/>
  <c r="E22" i="2" a="1"/>
  <c r="E22" i="2" s="1"/>
  <c r="G22" i="2" a="1"/>
  <c r="G22" i="2" s="1"/>
  <c r="J22" i="2" a="1"/>
  <c r="J22" i="2" s="1"/>
  <c r="N22" i="2" a="1"/>
  <c r="N22" i="2" s="1"/>
  <c r="L22" i="2" a="1"/>
  <c r="L22" i="2" s="1"/>
  <c r="F22" i="2" a="1"/>
  <c r="F22" i="2" s="1"/>
  <c r="H22" i="2" a="1"/>
  <c r="H22" i="2" s="1"/>
  <c r="O22" i="2" a="1"/>
  <c r="O22" i="2" s="1"/>
  <c r="I22" i="2" a="1"/>
  <c r="I22" i="2" s="1"/>
  <c r="A24" i="2" l="1"/>
  <c r="E23" i="2" a="1"/>
  <c r="E23" i="2" s="1"/>
  <c r="N23" i="2" a="1"/>
  <c r="N23" i="2" s="1"/>
  <c r="H23" i="2" a="1"/>
  <c r="H23" i="2" s="1"/>
  <c r="F23" i="2" a="1"/>
  <c r="F23" i="2" s="1"/>
  <c r="L23" i="2" a="1"/>
  <c r="L23" i="2" s="1"/>
  <c r="I23" i="2" a="1"/>
  <c r="I23" i="2" s="1"/>
  <c r="M23" i="2" a="1"/>
  <c r="M23" i="2" s="1"/>
  <c r="G23" i="2" a="1"/>
  <c r="G23" i="2" s="1"/>
  <c r="K23" i="2" a="1"/>
  <c r="K23" i="2" s="1"/>
  <c r="J23" i="2" a="1"/>
  <c r="J23" i="2" s="1"/>
  <c r="O23" i="2" a="1"/>
  <c r="O23" i="2" s="1"/>
  <c r="A25" i="2" l="1"/>
  <c r="K24" i="2" a="1"/>
  <c r="K24" i="2" s="1"/>
  <c r="E24" i="2" a="1"/>
  <c r="E24" i="2" s="1"/>
  <c r="L24" i="2" a="1"/>
  <c r="L24" i="2" s="1"/>
  <c r="J24" i="2" a="1"/>
  <c r="J24" i="2" s="1"/>
  <c r="N24" i="2" a="1"/>
  <c r="N24" i="2" s="1"/>
  <c r="I24" i="2" a="1"/>
  <c r="I24" i="2" s="1"/>
  <c r="M24" i="2" a="1"/>
  <c r="M24" i="2" s="1"/>
  <c r="G24" i="2" a="1"/>
  <c r="G24" i="2" s="1"/>
  <c r="O24" i="2" a="1"/>
  <c r="O24" i="2" s="1"/>
  <c r="F24" i="2" a="1"/>
  <c r="F24" i="2" s="1"/>
  <c r="H24" i="2" a="1"/>
  <c r="H24" i="2" s="1"/>
  <c r="A26" i="2" l="1"/>
  <c r="F25" i="2" a="1"/>
  <c r="F25" i="2" s="1"/>
  <c r="J25" i="2" a="1"/>
  <c r="J25" i="2" s="1"/>
  <c r="G25" i="2" a="1"/>
  <c r="G25" i="2" s="1"/>
  <c r="L25" i="2" a="1"/>
  <c r="L25" i="2" s="1"/>
  <c r="O25" i="2" a="1"/>
  <c r="O25" i="2" s="1"/>
  <c r="K25" i="2" a="1"/>
  <c r="K25" i="2" s="1"/>
  <c r="E25" i="2" a="1"/>
  <c r="E25" i="2" s="1"/>
  <c r="M25" i="2" a="1"/>
  <c r="M25" i="2" s="1"/>
  <c r="H25" i="2" a="1"/>
  <c r="H25" i="2" s="1"/>
  <c r="I25" i="2" a="1"/>
  <c r="I25" i="2" s="1"/>
  <c r="N25" i="2" a="1"/>
  <c r="N25" i="2" s="1"/>
  <c r="A27" i="2" l="1"/>
  <c r="I26" i="2" a="1"/>
  <c r="I26" i="2" s="1"/>
  <c r="M26" i="2" a="1"/>
  <c r="M26" i="2" s="1"/>
  <c r="F26" i="2" a="1"/>
  <c r="F26" i="2" s="1"/>
  <c r="J26" i="2" a="1"/>
  <c r="J26" i="2" s="1"/>
  <c r="H26" i="2" a="1"/>
  <c r="H26" i="2" s="1"/>
  <c r="K26" i="2" a="1"/>
  <c r="K26" i="2" s="1"/>
  <c r="N26" i="2" a="1"/>
  <c r="N26" i="2" s="1"/>
  <c r="E26" i="2" a="1"/>
  <c r="E26" i="2" s="1"/>
  <c r="G26" i="2" a="1"/>
  <c r="G26" i="2" s="1"/>
  <c r="O26" i="2" a="1"/>
  <c r="O26" i="2" s="1"/>
  <c r="L26" i="2" a="1"/>
  <c r="L26" i="2" s="1"/>
  <c r="O27" i="2" l="1" a="1"/>
  <c r="O27" i="2" s="1"/>
  <c r="H27" i="2" a="1"/>
  <c r="H27" i="2" s="1"/>
  <c r="E27" i="2" a="1"/>
  <c r="E27" i="2" s="1"/>
  <c r="K27" i="2" a="1"/>
  <c r="K27" i="2" s="1"/>
  <c r="N27" i="2" a="1"/>
  <c r="N27" i="2" s="1"/>
  <c r="L27" i="2" a="1"/>
  <c r="L27" i="2" s="1"/>
  <c r="F27" i="2" a="1"/>
  <c r="F27" i="2" s="1"/>
  <c r="I27" i="2" a="1"/>
  <c r="I27" i="2" s="1"/>
  <c r="G27" i="2" a="1"/>
  <c r="G27" i="2" s="1"/>
  <c r="M27" i="2" a="1"/>
  <c r="M27" i="2" s="1"/>
  <c r="J27" i="2" a="1"/>
  <c r="J2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Parker, John [IDOM]</author>
  </authors>
  <commentList>
    <comment ref="C1" authorId="0" shapeId="0" xr:uid="{C49AD917-BA32-409D-8049-9827BD5288C2}">
      <text>
        <r>
          <rPr>
            <b/>
            <sz val="11"/>
            <color indexed="81"/>
            <rFont val="Tahoma"/>
            <family val="2"/>
          </rPr>
          <t>Pick a School District</t>
        </r>
      </text>
    </comment>
  </commentList>
</comments>
</file>

<file path=xl/sharedStrings.xml><?xml version="1.0" encoding="utf-8"?>
<sst xmlns="http://schemas.openxmlformats.org/spreadsheetml/2006/main" count="24471" uniqueCount="1418">
  <si>
    <t>FiscalYear</t>
  </si>
  <si>
    <t>Dist</t>
  </si>
  <si>
    <t>Name</t>
  </si>
  <si>
    <t>Label</t>
  </si>
  <si>
    <t>Control Subtotal General Fund Levy Rate (w/o ISL)</t>
  </si>
  <si>
    <t>Instructional Support Levy Rate</t>
  </si>
  <si>
    <t>Control District General Fund Rate (total with ISL)</t>
  </si>
  <si>
    <t>Management Levy Rate</t>
  </si>
  <si>
    <t>Amana Library Levy Rate</t>
  </si>
  <si>
    <t>Reorganization Equalization Rate</t>
  </si>
  <si>
    <t>Voted PPEL Rate</t>
  </si>
  <si>
    <t>Regular PPEL Rate</t>
  </si>
  <si>
    <t>Playground Rate</t>
  </si>
  <si>
    <t>Debt Service Rate</t>
  </si>
  <si>
    <t>Grand Total Rate</t>
  </si>
  <si>
    <t>Net Valuation with gas &amp; electric</t>
  </si>
  <si>
    <t>TIF with gas &amp; electric</t>
  </si>
  <si>
    <t>Taxable Valuation without gas &amp; electric</t>
  </si>
  <si>
    <t>TIF Taxable Valuation without gas &amp; electric January 2017</t>
  </si>
  <si>
    <t>0441</t>
  </si>
  <si>
    <t>A-H-S-T</t>
  </si>
  <si>
    <t>0009</t>
  </si>
  <si>
    <t>0018</t>
  </si>
  <si>
    <t>ADAIR-CASEY</t>
  </si>
  <si>
    <t>0027</t>
  </si>
  <si>
    <t>ADEL-DESOTO-MINBURN (ADEL</t>
  </si>
  <si>
    <t>1091</t>
  </si>
  <si>
    <t>ADEL-DESOTO-MINBURN(CENTR</t>
  </si>
  <si>
    <t>0063</t>
  </si>
  <si>
    <t>AKRON-WESTFIELD</t>
  </si>
  <si>
    <t>0072</t>
  </si>
  <si>
    <t>ALBERT CITY-TRUESDALE</t>
  </si>
  <si>
    <t>0081</t>
  </si>
  <si>
    <t>ALBIA</t>
  </si>
  <si>
    <t>0099</t>
  </si>
  <si>
    <t>ALBURNETT</t>
  </si>
  <si>
    <t>0108</t>
  </si>
  <si>
    <t>ALDEN</t>
  </si>
  <si>
    <t>0126</t>
  </si>
  <si>
    <t>ALGONA</t>
  </si>
  <si>
    <t>0135</t>
  </si>
  <si>
    <t>ALLAMAKEE</t>
  </si>
  <si>
    <t>0153</t>
  </si>
  <si>
    <t>ALLISON-BRISTOW</t>
  </si>
  <si>
    <t>0171</t>
  </si>
  <si>
    <t>ALTA</t>
  </si>
  <si>
    <t>0225</t>
  </si>
  <si>
    <t>AMES</t>
  </si>
  <si>
    <t>0234</t>
  </si>
  <si>
    <t>ANAMOSA</t>
  </si>
  <si>
    <t>0243</t>
  </si>
  <si>
    <t>ANDREW</t>
  </si>
  <si>
    <t>0252</t>
  </si>
  <si>
    <t>ANITA</t>
  </si>
  <si>
    <t>0261</t>
  </si>
  <si>
    <t>ANKENY</t>
  </si>
  <si>
    <t>0270</t>
  </si>
  <si>
    <t>ANTHON-OTO</t>
  </si>
  <si>
    <t>0279</t>
  </si>
  <si>
    <t>APLINGTON</t>
  </si>
  <si>
    <t>0355</t>
  </si>
  <si>
    <t>AR-WE-VA</t>
  </si>
  <si>
    <t>0333</t>
  </si>
  <si>
    <t>ARMSTRONG-RINGSTED</t>
  </si>
  <si>
    <t>0387</t>
  </si>
  <si>
    <t>ATLANTIC</t>
  </si>
  <si>
    <t>0414</t>
  </si>
  <si>
    <t>AUDUBON</t>
  </si>
  <si>
    <t>0423</t>
  </si>
  <si>
    <t>AURELIA</t>
  </si>
  <si>
    <t>0472</t>
  </si>
  <si>
    <t>BALLARD</t>
  </si>
  <si>
    <t>0504</t>
  </si>
  <si>
    <t>BATTLE CREEK-IDA GROVE</t>
  </si>
  <si>
    <t>0513</t>
  </si>
  <si>
    <t>BAXTER</t>
  </si>
  <si>
    <t>0540</t>
  </si>
  <si>
    <t>0549</t>
  </si>
  <si>
    <t>BEDFORD</t>
  </si>
  <si>
    <t>0576</t>
  </si>
  <si>
    <t>BELLE PLAINE</t>
  </si>
  <si>
    <t>0585</t>
  </si>
  <si>
    <t>BELLEVUE</t>
  </si>
  <si>
    <t>0594</t>
  </si>
  <si>
    <t>BELMOND-KLEMME</t>
  </si>
  <si>
    <t>0603</t>
  </si>
  <si>
    <t>BENNETT</t>
  </si>
  <si>
    <t>0609</t>
  </si>
  <si>
    <t>BENTON</t>
  </si>
  <si>
    <t>0621</t>
  </si>
  <si>
    <t>BETTENDORF</t>
  </si>
  <si>
    <t>0720</t>
  </si>
  <si>
    <t>BONDURANT-FARRAR</t>
  </si>
  <si>
    <t>0729</t>
  </si>
  <si>
    <t>BOONE</t>
  </si>
  <si>
    <t>0747</t>
  </si>
  <si>
    <t>BOYDEN-HULL</t>
  </si>
  <si>
    <t>1917</t>
  </si>
  <si>
    <t>BOYER VALLEY</t>
  </si>
  <si>
    <t>0792</t>
  </si>
  <si>
    <t>0846</t>
  </si>
  <si>
    <t>0882</t>
  </si>
  <si>
    <t>BURLINGTON</t>
  </si>
  <si>
    <t>0900</t>
  </si>
  <si>
    <t>0914</t>
  </si>
  <si>
    <t>C AND M</t>
  </si>
  <si>
    <t>0916</t>
  </si>
  <si>
    <t>CAL</t>
  </si>
  <si>
    <t>0918</t>
  </si>
  <si>
    <t>CALAMUS/WHEATLAND</t>
  </si>
  <si>
    <t>0936</t>
  </si>
  <si>
    <t>CAMANCHE</t>
  </si>
  <si>
    <t>0977</t>
  </si>
  <si>
    <t>CARDINAL</t>
  </si>
  <si>
    <t>0981</t>
  </si>
  <si>
    <t>CARLISLE</t>
  </si>
  <si>
    <t>0999</t>
  </si>
  <si>
    <t>CARROLL</t>
  </si>
  <si>
    <t>1044</t>
  </si>
  <si>
    <t>CEDAR FALLS</t>
  </si>
  <si>
    <t>1053</t>
  </si>
  <si>
    <t>CEDAR RAPIDS</t>
  </si>
  <si>
    <t>1062</t>
  </si>
  <si>
    <t>1071</t>
  </si>
  <si>
    <t>CENTERVILLE</t>
  </si>
  <si>
    <t>1089</t>
  </si>
  <si>
    <t>CENTRAL CITY</t>
  </si>
  <si>
    <t>1080</t>
  </si>
  <si>
    <t>CENTRAL CLAYTON</t>
  </si>
  <si>
    <t>1082</t>
  </si>
  <si>
    <t>CENTRAL CLINTON</t>
  </si>
  <si>
    <t>1093</t>
  </si>
  <si>
    <t>CENTRAL DECATUR</t>
  </si>
  <si>
    <t>1079</t>
  </si>
  <si>
    <t>CENTRAL LEE</t>
  </si>
  <si>
    <t>1095</t>
  </si>
  <si>
    <t>CENTRAL LYON</t>
  </si>
  <si>
    <t>1107</t>
  </si>
  <si>
    <t>CHARITON</t>
  </si>
  <si>
    <t>1116</t>
  </si>
  <si>
    <t>CHARLES CITY</t>
  </si>
  <si>
    <t>1134</t>
  </si>
  <si>
    <t>CHARTER OAK-UTE</t>
  </si>
  <si>
    <t>1152</t>
  </si>
  <si>
    <t>CHEROKEE</t>
  </si>
  <si>
    <t>1197</t>
  </si>
  <si>
    <t>CLARINDA</t>
  </si>
  <si>
    <t>1206</t>
  </si>
  <si>
    <t>CLARION-GOLDFIELD (CLARIO</t>
  </si>
  <si>
    <t>2529</t>
  </si>
  <si>
    <t>CLARION-GOLDFIELD (GOLDFI</t>
  </si>
  <si>
    <t>1211</t>
  </si>
  <si>
    <t>CLARKE</t>
  </si>
  <si>
    <t>1215</t>
  </si>
  <si>
    <t>CLARKSVILLE</t>
  </si>
  <si>
    <t>1218</t>
  </si>
  <si>
    <t>CLAY CENTRAL-EVERLY</t>
  </si>
  <si>
    <t>0216</t>
  </si>
  <si>
    <t>CLEAR CREEK-AMANA (AMANA)</t>
  </si>
  <si>
    <t>1221</t>
  </si>
  <si>
    <t>CLEAR CREEK-AMANA (CLEAR</t>
  </si>
  <si>
    <t>1233</t>
  </si>
  <si>
    <t>CLEAR LAKE</t>
  </si>
  <si>
    <t>1224</t>
  </si>
  <si>
    <t>CLEARFIELD</t>
  </si>
  <si>
    <t>1278</t>
  </si>
  <si>
    <t>CLINTON</t>
  </si>
  <si>
    <t>1332</t>
  </si>
  <si>
    <t>COLFAX-MINGO</t>
  </si>
  <si>
    <t>1337</t>
  </si>
  <si>
    <t>COLLEGE</t>
  </si>
  <si>
    <t>1350</t>
  </si>
  <si>
    <t>COLLINS-MAXWELL</t>
  </si>
  <si>
    <t>1359</t>
  </si>
  <si>
    <t>COLO-NESCO</t>
  </si>
  <si>
    <t>1368</t>
  </si>
  <si>
    <t>COLUMBUS</t>
  </si>
  <si>
    <t>1413</t>
  </si>
  <si>
    <t>1431</t>
  </si>
  <si>
    <t>CORNING</t>
  </si>
  <si>
    <t>1449</t>
  </si>
  <si>
    <t>CORWITH-WESLEY</t>
  </si>
  <si>
    <t>1476</t>
  </si>
  <si>
    <t>COUNCIL BLUFFS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</si>
  <si>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</si>
  <si>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</si>
  <si>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</si>
  <si>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</si>
  <si>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</si>
  <si>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</si>
  <si>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</si>
  <si>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</si>
  <si>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</si>
  <si>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</si>
  <si>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1638</t>
  </si>
  <si>
    <t>DECORAH</t>
  </si>
  <si>
    <t>1647</t>
  </si>
  <si>
    <t>DEEP RIVER-MILLERSBURG</t>
  </si>
  <si>
    <t>1675</t>
  </si>
  <si>
    <t>DELWOOD</t>
  </si>
  <si>
    <t>1701</t>
  </si>
  <si>
    <t>DENISON</t>
  </si>
  <si>
    <t>1719</t>
  </si>
  <si>
    <t>DENVER</t>
  </si>
  <si>
    <t>1737</t>
  </si>
  <si>
    <t>DES MOINES</t>
  </si>
  <si>
    <t>1782</t>
  </si>
  <si>
    <t>DIAGONAL</t>
  </si>
  <si>
    <t>1791</t>
  </si>
  <si>
    <t>DIKE-NEW HARTFORD (DIKE)</t>
  </si>
  <si>
    <t>4671</t>
  </si>
  <si>
    <t>DIKE-NEW HARTFORD (NEW HA</t>
  </si>
  <si>
    <t>9006</t>
  </si>
  <si>
    <t>DIKE-NEW HARTFORD(NEW HAR</t>
  </si>
  <si>
    <t>1854</t>
  </si>
  <si>
    <t>DOWS</t>
  </si>
  <si>
    <t>1863</t>
  </si>
  <si>
    <t>DUBUQUE</t>
  </si>
  <si>
    <t>1908</t>
  </si>
  <si>
    <t>DUNKERTON</t>
  </si>
  <si>
    <t>1926</t>
  </si>
  <si>
    <t>DURANT</t>
  </si>
  <si>
    <t>1944</t>
  </si>
  <si>
    <t>EAGLE GROVE</t>
  </si>
  <si>
    <t>1953</t>
  </si>
  <si>
    <t>EARLHAM</t>
  </si>
  <si>
    <t>1963</t>
  </si>
  <si>
    <t>EAST BUCHANAN</t>
  </si>
  <si>
    <t>1965</t>
  </si>
  <si>
    <t>EAST CENTRAL</t>
  </si>
  <si>
    <t>1967</t>
  </si>
  <si>
    <t>EAST GREENE</t>
  </si>
  <si>
    <t>3582</t>
  </si>
  <si>
    <t>1969</t>
  </si>
  <si>
    <t>EAST MONONA</t>
  </si>
  <si>
    <t>1970</t>
  </si>
  <si>
    <t>EAST UNION</t>
  </si>
  <si>
    <t>1972</t>
  </si>
  <si>
    <t>EASTERN ALLAMAKEE</t>
  </si>
  <si>
    <t>0657</t>
  </si>
  <si>
    <t>EDDYVILLE-BLAKESBURG</t>
  </si>
  <si>
    <t>1989</t>
  </si>
  <si>
    <t>EDGEWOOD-COLESBURG</t>
  </si>
  <si>
    <t>2007</t>
  </si>
  <si>
    <t>ELDORA-NEW PROVIDENCE</t>
  </si>
  <si>
    <t>2016</t>
  </si>
  <si>
    <t>ELK HORN-KIMBALLTON</t>
  </si>
  <si>
    <t>2088</t>
  </si>
  <si>
    <t>EMMETSBURG</t>
  </si>
  <si>
    <t>2097</t>
  </si>
  <si>
    <t>ENGLISH VALLEYS</t>
  </si>
  <si>
    <t>2113</t>
  </si>
  <si>
    <t>ESSEX</t>
  </si>
  <si>
    <t>2124</t>
  </si>
  <si>
    <t>2151</t>
  </si>
  <si>
    <t>EXIRA</t>
  </si>
  <si>
    <t>2169</t>
  </si>
  <si>
    <t>FAIRFIELD</t>
  </si>
  <si>
    <t>2205</t>
  </si>
  <si>
    <t>FARRAGUT</t>
  </si>
  <si>
    <t>2295</t>
  </si>
  <si>
    <t>FOREST CITY</t>
  </si>
  <si>
    <t>2313</t>
  </si>
  <si>
    <t>FORT DODGE</t>
  </si>
  <si>
    <t>2322</t>
  </si>
  <si>
    <t>FORT MADISON</t>
  </si>
  <si>
    <t>2327</t>
  </si>
  <si>
    <t>FOX VALLEY</t>
  </si>
  <si>
    <t>2349</t>
  </si>
  <si>
    <t>FREDERICKSBURG</t>
  </si>
  <si>
    <t>2367</t>
  </si>
  <si>
    <t>FREMONT</t>
  </si>
  <si>
    <t>2369</t>
  </si>
  <si>
    <t>FREMONT-MILLS</t>
  </si>
  <si>
    <t>2376</t>
  </si>
  <si>
    <t>GALVA-HOLSTEIN</t>
  </si>
  <si>
    <t>2394</t>
  </si>
  <si>
    <t>GARNAVILLO</t>
  </si>
  <si>
    <t>2403</t>
  </si>
  <si>
    <t>GARNER-HAYFIELD</t>
  </si>
  <si>
    <t>2457</t>
  </si>
  <si>
    <t>GEORGE</t>
  </si>
  <si>
    <t>2466</t>
  </si>
  <si>
    <t>GILBERT</t>
  </si>
  <si>
    <t>2493</t>
  </si>
  <si>
    <t>GILMORE CITY-BRADGATE</t>
  </si>
  <si>
    <t>2502</t>
  </si>
  <si>
    <t>2511</t>
  </si>
  <si>
    <t>GLENWOOD</t>
  </si>
  <si>
    <t>2520</t>
  </si>
  <si>
    <t>GLIDDEN-RALSTON</t>
  </si>
  <si>
    <t>2682</t>
  </si>
  <si>
    <t>2556</t>
  </si>
  <si>
    <t>GRAETTINGER</t>
  </si>
  <si>
    <t>2570</t>
  </si>
  <si>
    <t>GRAND</t>
  </si>
  <si>
    <t>2664</t>
  </si>
  <si>
    <t>GREENE</t>
  </si>
  <si>
    <t>2673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</si>
  <si>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</si>
  <si>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</si>
  <si>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</si>
  <si>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</si>
  <si>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</si>
  <si>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</si>
  <si>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</si>
  <si>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</si>
  <si>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2763</t>
  </si>
  <si>
    <t>GUTTENBERG</t>
  </si>
  <si>
    <t>2766</t>
  </si>
  <si>
    <t>H-L-V</t>
  </si>
  <si>
    <t>2772</t>
  </si>
  <si>
    <t>HAMBURG</t>
  </si>
  <si>
    <t>2781</t>
  </si>
  <si>
    <t>HAMPTON-DUMONT</t>
  </si>
  <si>
    <t>2826</t>
  </si>
  <si>
    <t>HARLAN</t>
  </si>
  <si>
    <t>2834</t>
  </si>
  <si>
    <t>HARMONY</t>
  </si>
  <si>
    <t>2846</t>
  </si>
  <si>
    <t>HARRIS-LAKE PARK</t>
  </si>
  <si>
    <t>2862</t>
  </si>
  <si>
    <t>2977</t>
  </si>
  <si>
    <t>HIGHLAND</t>
  </si>
  <si>
    <t>2988</t>
  </si>
  <si>
    <t>HINTON</t>
  </si>
  <si>
    <t>3029</t>
  </si>
  <si>
    <t>HOWARD-WINNESHIEK</t>
  </si>
  <si>
    <t>3033</t>
  </si>
  <si>
    <t>3042</t>
  </si>
  <si>
    <t>HUDSON</t>
  </si>
  <si>
    <t>3060</t>
  </si>
  <si>
    <t>HUMBOLDT</t>
  </si>
  <si>
    <t>3168</t>
  </si>
  <si>
    <t>3996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</si>
  <si>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</si>
  <si>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</si>
  <si>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</si>
  <si>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</si>
  <si>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</si>
  <si>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</si>
  <si>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</si>
  <si>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</si>
  <si>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</si>
  <si>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</si>
  <si>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</si>
  <si>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</si>
  <si>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3186</t>
  </si>
  <si>
    <t>JANESVILLE</t>
  </si>
  <si>
    <t>3195</t>
  </si>
  <si>
    <t>JEFFERSON-SCRANTON (JEFFE</t>
  </si>
  <si>
    <t>5841</t>
  </si>
  <si>
    <t>JEFFERSON-SCRANTON (SCRAN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</si>
  <si>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</si>
  <si>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</si>
  <si>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</si>
  <si>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</si>
  <si>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</si>
  <si>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</si>
  <si>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</si>
  <si>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</si>
  <si>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</si>
  <si>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</si>
  <si>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</si>
  <si>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</si>
  <si>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3420</t>
  </si>
  <si>
    <t>LAKE MILLS</t>
  </si>
  <si>
    <t>3465</t>
  </si>
  <si>
    <t>LAMONI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</si>
  <si>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</si>
  <si>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</si>
  <si>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</si>
  <si>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</si>
  <si>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</si>
  <si>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</si>
  <si>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</si>
  <si>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</si>
  <si>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</si>
  <si>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</si>
  <si>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3705</t>
  </si>
  <si>
    <t>LINEVILLE-CLIO</t>
  </si>
  <si>
    <t>3715</t>
  </si>
  <si>
    <t>LINN-MAR</t>
  </si>
  <si>
    <t>3744</t>
  </si>
  <si>
    <t>LISBON</t>
  </si>
  <si>
    <t>3771</t>
  </si>
  <si>
    <t>LITTLE ROCK</t>
  </si>
  <si>
    <t>3798</t>
  </si>
  <si>
    <t>LOGAN-MAGNOLIA</t>
  </si>
  <si>
    <t>3816</t>
  </si>
  <si>
    <t>LONE TREE</t>
  </si>
  <si>
    <t>3841</t>
  </si>
  <si>
    <t>LOUISA-MUSCATINE</t>
  </si>
  <si>
    <t>3897</t>
  </si>
  <si>
    <t>LU VERNE</t>
  </si>
  <si>
    <t>3906</t>
  </si>
  <si>
    <t>LYNNVILLE-SULLY</t>
  </si>
  <si>
    <t>3942</t>
  </si>
  <si>
    <t>MADRID</t>
  </si>
  <si>
    <t>3978</t>
  </si>
  <si>
    <t>MALVERN</t>
  </si>
  <si>
    <t>4014</t>
  </si>
  <si>
    <t>MANNING</t>
  </si>
  <si>
    <t>4023</t>
  </si>
  <si>
    <t>MANSON-NORTHWEST WEBSTER</t>
  </si>
  <si>
    <t>4033</t>
  </si>
  <si>
    <t>MAPLE VALLEY</t>
  </si>
  <si>
    <t>4041</t>
  </si>
  <si>
    <t>MAQUOKETA</t>
  </si>
  <si>
    <t>4043</t>
  </si>
  <si>
    <t>MAQUOKETA VALLEY</t>
  </si>
  <si>
    <t>4068</t>
  </si>
  <si>
    <t>4086</t>
  </si>
  <si>
    <t>MARION</t>
  </si>
  <si>
    <t>4104</t>
  </si>
  <si>
    <t>MARSHALLTOWN</t>
  </si>
  <si>
    <t>4122</t>
  </si>
  <si>
    <t>MARTENSDALE-ST MARYS</t>
  </si>
  <si>
    <t>4131</t>
  </si>
  <si>
    <t>MASON CITY</t>
  </si>
  <si>
    <t>4203</t>
  </si>
  <si>
    <t>MEDIAPOLIS</t>
  </si>
  <si>
    <t>4212</t>
  </si>
  <si>
    <t>MELCHER-DALLAS</t>
  </si>
  <si>
    <t>4266</t>
  </si>
  <si>
    <t>MESERVEY-THORNTON</t>
  </si>
  <si>
    <t>4419</t>
  </si>
  <si>
    <t>4271</t>
  </si>
  <si>
    <t>MID-PRAIRIE</t>
  </si>
  <si>
    <t>4269</t>
  </si>
  <si>
    <t>4356</t>
  </si>
  <si>
    <t>MISSOURI VALLEY</t>
  </si>
  <si>
    <t>2268</t>
  </si>
  <si>
    <t>MOC-FLOYD VALLEY (FLOYD V</t>
  </si>
  <si>
    <t>4149</t>
  </si>
  <si>
    <t>MOC-FLOYD VALLEY (MOC)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</si>
  <si>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</si>
  <si>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</si>
  <si>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</si>
  <si>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</si>
  <si>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</si>
  <si>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</si>
  <si>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</si>
  <si>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</si>
  <si>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</si>
  <si>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</si>
  <si>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</si>
  <si>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</si>
  <si>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</si>
  <si>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</si>
  <si>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</si>
  <si>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</si>
  <si>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4554</t>
  </si>
  <si>
    <t>MOUNT VERNON</t>
  </si>
  <si>
    <t>4572</t>
  </si>
  <si>
    <t>MURRAY</t>
  </si>
  <si>
    <t>4581</t>
  </si>
  <si>
    <t>MUSCATINE</t>
  </si>
  <si>
    <t>4599</t>
  </si>
  <si>
    <t>4617</t>
  </si>
  <si>
    <t>NEVADA</t>
  </si>
  <si>
    <t>4662</t>
  </si>
  <si>
    <t>NEW HAMPTON</t>
  </si>
  <si>
    <t>4689</t>
  </si>
  <si>
    <t>NEW LONDON</t>
  </si>
  <si>
    <t>4698</t>
  </si>
  <si>
    <t>NEW MARKET</t>
  </si>
  <si>
    <t>4644</t>
  </si>
  <si>
    <t>4725</t>
  </si>
  <si>
    <t>NEWTON</t>
  </si>
  <si>
    <t>4751</t>
  </si>
  <si>
    <t>NISHNA VALLEY</t>
  </si>
  <si>
    <t>4761</t>
  </si>
  <si>
    <t>NORA SPRINGS-ROCK FALLS</t>
  </si>
  <si>
    <t>3691</t>
  </si>
  <si>
    <t>NORTH CEDAR</t>
  </si>
  <si>
    <t>4772</t>
  </si>
  <si>
    <t>NORTH CENTRAL</t>
  </si>
  <si>
    <t>4774</t>
  </si>
  <si>
    <t>NORTH FAYETTE</t>
  </si>
  <si>
    <t>0873</t>
  </si>
  <si>
    <t>4778</t>
  </si>
  <si>
    <t>NORTH KOSSUTH</t>
  </si>
  <si>
    <t>4777</t>
  </si>
  <si>
    <t>NORTH LINN</t>
  </si>
  <si>
    <t>4776</t>
  </si>
  <si>
    <t>NORTH MAHASKA</t>
  </si>
  <si>
    <t>4779</t>
  </si>
  <si>
    <t>NORTH POLK</t>
  </si>
  <si>
    <t>4784</t>
  </si>
  <si>
    <t>NORTH SCOTT</t>
  </si>
  <si>
    <t>4785</t>
  </si>
  <si>
    <t>NORTH TAMA</t>
  </si>
  <si>
    <t>4787</t>
  </si>
  <si>
    <t>NORTH WINNESHIEK</t>
  </si>
  <si>
    <t>4773</t>
  </si>
  <si>
    <t>NORTHEAST</t>
  </si>
  <si>
    <t>4775</t>
  </si>
  <si>
    <t>NORTHEAST HAMILTON</t>
  </si>
  <si>
    <t>4788</t>
  </si>
  <si>
    <t>NORTHWOOD-KENSETT</t>
  </si>
  <si>
    <t>4797</t>
  </si>
  <si>
    <t>NORWALK</t>
  </si>
  <si>
    <t>4860</t>
  </si>
  <si>
    <t>ODEBOLT-ARTHUR</t>
  </si>
  <si>
    <t>4869</t>
  </si>
  <si>
    <t>OELWEIN</t>
  </si>
  <si>
    <t>4878</t>
  </si>
  <si>
    <t>OGDEN</t>
  </si>
  <si>
    <t>4890</t>
  </si>
  <si>
    <t>OKOBOJI</t>
  </si>
  <si>
    <t>4905</t>
  </si>
  <si>
    <t>OLIN</t>
  </si>
  <si>
    <t>4978</t>
  </si>
  <si>
    <t>ORIENT-MACKSBURG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</si>
  <si>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</si>
  <si>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</si>
  <si>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</si>
  <si>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</si>
  <si>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</si>
  <si>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</si>
  <si>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</si>
  <si>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</si>
  <si>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5130</t>
  </si>
  <si>
    <t>PARKERSBURG</t>
  </si>
  <si>
    <t>5139</t>
  </si>
  <si>
    <t>PATON-CHURDAN</t>
  </si>
  <si>
    <t>5319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</si>
  <si>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</si>
  <si>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</si>
  <si>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</si>
  <si>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</si>
  <si>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</si>
  <si>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</si>
  <si>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</si>
  <si>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</si>
  <si>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</si>
  <si>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</si>
  <si>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</si>
  <si>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 (POCAHONT</t>
  </si>
  <si>
    <t>5301</t>
  </si>
  <si>
    <t>5310</t>
  </si>
  <si>
    <t>POSTVILLE</t>
  </si>
  <si>
    <t>PRAIRIE VALLEY (CEDAR VAL</t>
  </si>
  <si>
    <t>1055</t>
  </si>
  <si>
    <t>9004</t>
  </si>
  <si>
    <t>PRAIRIE VALLEY (PRAIRIE D</t>
  </si>
  <si>
    <t>5323</t>
  </si>
  <si>
    <t>PRAIRIE VALLEY (PRAIRIE)</t>
  </si>
  <si>
    <t>5328</t>
  </si>
  <si>
    <t>PRESCOTT</t>
  </si>
  <si>
    <t>5337</t>
  </si>
  <si>
    <t>PRESTON</t>
  </si>
  <si>
    <t>5463</t>
  </si>
  <si>
    <t>RED OAK</t>
  </si>
  <si>
    <t>5486</t>
  </si>
  <si>
    <t>REMSEN-UNION</t>
  </si>
  <si>
    <t>5508</t>
  </si>
  <si>
    <t>RICEVILLE</t>
  </si>
  <si>
    <t>1975</t>
  </si>
  <si>
    <t>RIVER VALLEY</t>
  </si>
  <si>
    <t>4824</t>
  </si>
  <si>
    <t>RIVERSIDE</t>
  </si>
  <si>
    <t>5607</t>
  </si>
  <si>
    <t>ROCK VALLEY</t>
  </si>
  <si>
    <t>5625</t>
  </si>
  <si>
    <t>5616</t>
  </si>
  <si>
    <t>ROCKWELL-SWALEDALE</t>
  </si>
  <si>
    <t>5643</t>
  </si>
  <si>
    <t>ROLAND-STORY</t>
  </si>
  <si>
    <t>5697</t>
  </si>
  <si>
    <t>RUDD-ROCKFORD-MARBLE ROCK</t>
  </si>
  <si>
    <t>5715</t>
  </si>
  <si>
    <t>RUSSELL</t>
  </si>
  <si>
    <t>5724</t>
  </si>
  <si>
    <t>RUTHVEN-AYRSHIRE</t>
  </si>
  <si>
    <t>5742</t>
  </si>
  <si>
    <t>SAC</t>
  </si>
  <si>
    <t>5805</t>
  </si>
  <si>
    <t>SAYDEL</t>
  </si>
  <si>
    <t>5823</t>
  </si>
  <si>
    <t>5832</t>
  </si>
  <si>
    <t>SCHLESWIG</t>
  </si>
  <si>
    <t>5868</t>
  </si>
  <si>
    <t>SENTRAL</t>
  </si>
  <si>
    <t>5877</t>
  </si>
  <si>
    <t>SERGEANT BLUFF-LUTON</t>
  </si>
  <si>
    <t>5895</t>
  </si>
  <si>
    <t>SEYMOUR</t>
  </si>
  <si>
    <t>5922</t>
  </si>
  <si>
    <t>SHEFFIELD-CHAPIN</t>
  </si>
  <si>
    <t>5949</t>
  </si>
  <si>
    <t>SHELDON</t>
  </si>
  <si>
    <t>5976</t>
  </si>
  <si>
    <t>SHENANDOAH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</si>
  <si>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</si>
  <si>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</si>
  <si>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</si>
  <si>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</si>
  <si>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</si>
  <si>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</si>
  <si>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</si>
  <si>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</si>
  <si>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6048</t>
  </si>
  <si>
    <t>6039</t>
  </si>
  <si>
    <t>SIOUX CITY</t>
  </si>
  <si>
    <t>6093</t>
  </si>
  <si>
    <t>SOLON</t>
  </si>
  <si>
    <t>6092</t>
  </si>
  <si>
    <t>SOUTH CLAY</t>
  </si>
  <si>
    <t>6095</t>
  </si>
  <si>
    <t>SOUTH HAMILTON</t>
  </si>
  <si>
    <t>5157</t>
  </si>
  <si>
    <t>6097</t>
  </si>
  <si>
    <t>SOUTH PAGE</t>
  </si>
  <si>
    <t>6098</t>
  </si>
  <si>
    <t>SOUTH TAMA</t>
  </si>
  <si>
    <t>6100</t>
  </si>
  <si>
    <t>SOUTH WINNESHIEK</t>
  </si>
  <si>
    <t>6101</t>
  </si>
  <si>
    <t>SOUTHEAST POLK</t>
  </si>
  <si>
    <t>6094</t>
  </si>
  <si>
    <t>SOUTHEAST WARREN</t>
  </si>
  <si>
    <t>1097</t>
  </si>
  <si>
    <t>3411</t>
  </si>
  <si>
    <t>6102</t>
  </si>
  <si>
    <t>SPENCER</t>
  </si>
  <si>
    <t>6120</t>
  </si>
  <si>
    <t>SPIRIT LAKE</t>
  </si>
  <si>
    <t>6138</t>
  </si>
  <si>
    <t>SPRINGVILLE</t>
  </si>
  <si>
    <t>5751</t>
  </si>
  <si>
    <t>ST ANSGAR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</si>
  <si>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</si>
  <si>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</si>
  <si>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</si>
  <si>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</si>
  <si>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</si>
  <si>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</si>
  <si>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</si>
  <si>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</si>
  <si>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6264</t>
  </si>
  <si>
    <t>6273</t>
  </si>
  <si>
    <t>SUMNER</t>
  </si>
  <si>
    <t>6345</t>
  </si>
  <si>
    <t>TERRIL</t>
  </si>
  <si>
    <t>6408</t>
  </si>
  <si>
    <t>TIPTON</t>
  </si>
  <si>
    <t>6417</t>
  </si>
  <si>
    <t>TITONKA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</si>
  <si>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</si>
  <si>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</si>
  <si>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</si>
  <si>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</si>
  <si>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</si>
  <si>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</si>
  <si>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</si>
  <si>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</si>
  <si>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</si>
  <si>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</si>
  <si>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</si>
  <si>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</si>
  <si>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</si>
  <si>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</si>
  <si>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</si>
  <si>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</si>
  <si>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1935</t>
  </si>
  <si>
    <t>6561</t>
  </si>
  <si>
    <t>UNITED</t>
  </si>
  <si>
    <t>6579</t>
  </si>
  <si>
    <t>URBANDALE</t>
  </si>
  <si>
    <t>6591</t>
  </si>
  <si>
    <t>VALLEY</t>
  </si>
  <si>
    <t>6592</t>
  </si>
  <si>
    <t>VAN BUREN</t>
  </si>
  <si>
    <t>6615</t>
  </si>
  <si>
    <t>VAN METER</t>
  </si>
  <si>
    <t>6633</t>
  </si>
  <si>
    <t>VENTURA</t>
  </si>
  <si>
    <t>6651</t>
  </si>
  <si>
    <t>VILLISCA</t>
  </si>
  <si>
    <t>6660</t>
  </si>
  <si>
    <t>6700</t>
  </si>
  <si>
    <t>WACO</t>
  </si>
  <si>
    <t>6741</t>
  </si>
  <si>
    <t>WALL LAKE VIEW AUBURN</t>
  </si>
  <si>
    <t>6750</t>
  </si>
  <si>
    <t>WALNUT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</si>
  <si>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</si>
  <si>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</si>
  <si>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</si>
  <si>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</si>
  <si>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</si>
  <si>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</si>
  <si>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</si>
  <si>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</si>
  <si>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</si>
  <si>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</si>
  <si>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</si>
  <si>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</si>
  <si>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</si>
  <si>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</si>
  <si>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6867</t>
  </si>
  <si>
    <t>WEBSTER CITY</t>
  </si>
  <si>
    <t>3969</t>
  </si>
  <si>
    <t>WEST BEND-MALLARD (MALLAR</t>
  </si>
  <si>
    <t>6921</t>
  </si>
  <si>
    <t>WEST BEND-MALLARD (WEST B</t>
  </si>
  <si>
    <t>6930</t>
  </si>
  <si>
    <t>WEST BRANCH</t>
  </si>
  <si>
    <t>6937</t>
  </si>
  <si>
    <t>WEST BURLINGTON</t>
  </si>
  <si>
    <t>6943</t>
  </si>
  <si>
    <t>WEST CENTRAL</t>
  </si>
  <si>
    <t>6950</t>
  </si>
  <si>
    <t>WEST DELAWARE CO</t>
  </si>
  <si>
    <t>6957</t>
  </si>
  <si>
    <t>WEST DES MOINES</t>
  </si>
  <si>
    <t>0819</t>
  </si>
  <si>
    <t>WEST HANCOCK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</si>
  <si>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</si>
  <si>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</si>
  <si>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</si>
  <si>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</si>
  <si>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</si>
  <si>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</si>
  <si>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</si>
  <si>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</si>
  <si>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</si>
  <si>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</si>
  <si>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</si>
  <si>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</si>
  <si>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6961</t>
  </si>
  <si>
    <t>WESTERN DUBUQUE CO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</si>
  <si>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</si>
  <si>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</si>
  <si>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</si>
  <si>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</si>
  <si>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</si>
  <si>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</si>
  <si>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</si>
  <si>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</si>
  <si>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</si>
  <si>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</si>
  <si>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</si>
  <si>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</si>
  <si>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7083</t>
  </si>
  <si>
    <t>WODEN-CRYSTAL LAKE</t>
  </si>
  <si>
    <t>7092</t>
  </si>
  <si>
    <t>WOODBINE</t>
  </si>
  <si>
    <t>7098</t>
  </si>
  <si>
    <t>WOODBURY CENTRAL</t>
  </si>
  <si>
    <t>7110</t>
  </si>
  <si>
    <t>WOODWARD-GRANGER</t>
  </si>
  <si>
    <t>BCLUW</t>
  </si>
  <si>
    <t>EAST MARSHALL</t>
  </si>
  <si>
    <t>ESTHERVILLE-LINCOLN CENTR</t>
  </si>
  <si>
    <t>GMG</t>
  </si>
  <si>
    <t>HARTLEY-MELVIN-SANBORN</t>
  </si>
  <si>
    <t>IKM</t>
  </si>
  <si>
    <t>NORTH IOWA</t>
  </si>
  <si>
    <t>GLADBROOK-REINBECK</t>
  </si>
  <si>
    <t>POCAHONTAS AREA</t>
  </si>
  <si>
    <t>POMEROY-PALMER</t>
  </si>
  <si>
    <t>SOUTH O'BRIEN</t>
  </si>
  <si>
    <t>UNION</t>
  </si>
  <si>
    <t>VINTON-SHELLSBURG</t>
  </si>
  <si>
    <t>MIDLAND</t>
  </si>
  <si>
    <t>PCM</t>
  </si>
  <si>
    <t>BROOKLYN-GUERNSEY-MALCOM</t>
  </si>
  <si>
    <t>COON RAPIDS-BAYARD</t>
  </si>
  <si>
    <t>HUBBARD-RADCLIFFE</t>
  </si>
  <si>
    <t>MFL MAR MAC</t>
  </si>
  <si>
    <t>NEWELL-FONDA</t>
  </si>
  <si>
    <t>NODAWAY VALLEY (B-F)</t>
  </si>
  <si>
    <t>NODAWAY VALLEY (GREENFIEL</t>
  </si>
  <si>
    <t>ROCKWELL CITY-LYTTON</t>
  </si>
  <si>
    <t>SCHALLER-CRESTLAND</t>
  </si>
  <si>
    <t>SIOUX CENTRAL</t>
  </si>
  <si>
    <t>SOUTHERN CAL</t>
  </si>
  <si>
    <t>AGWSR</t>
  </si>
  <si>
    <t>ALGONA (ALGONA)</t>
  </si>
  <si>
    <t>ALGONA (BURT)</t>
  </si>
  <si>
    <t>CENTER POINT-URBANA</t>
  </si>
  <si>
    <t>MARCUS-MERIDEN CLEGHORN</t>
  </si>
  <si>
    <t>NASHUA-PLAINFIELD</t>
  </si>
  <si>
    <t>SOUTHEAST WEBSTER</t>
  </si>
  <si>
    <t>WEST CENTRAL VALLEY</t>
  </si>
  <si>
    <t>CLARION-GOLDFIELD</t>
  </si>
  <si>
    <t>9007</t>
  </si>
  <si>
    <t>DALLAS CENTER-GRIMES DEBT</t>
  </si>
  <si>
    <t>9008</t>
  </si>
  <si>
    <t>URBANDALE SCHOOL DEBT</t>
  </si>
  <si>
    <t>GEORGE-LITTLE ROCK</t>
  </si>
  <si>
    <t>LITTLE ROCK (NO LONGER US</t>
  </si>
  <si>
    <t>APLINGTON-PARKERSBURG (AP</t>
  </si>
  <si>
    <t>APLINGTON-PARKERSBURG (PA</t>
  </si>
  <si>
    <t>7910</t>
  </si>
  <si>
    <t>BOYER VALLEY FR EAST MONO</t>
  </si>
  <si>
    <t>7911</t>
  </si>
  <si>
    <t>CHARTER-OAK UTE FR EAST M</t>
  </si>
  <si>
    <t>VAN BUREN (FOX VALLEY)</t>
  </si>
  <si>
    <t>VAN BUREN (VAN BUREN)</t>
  </si>
  <si>
    <t>7912</t>
  </si>
  <si>
    <t>WEST HARRISON FR EAST MON</t>
  </si>
  <si>
    <t>7913</t>
  </si>
  <si>
    <t>WEST MONONA FR EAST MONON</t>
  </si>
  <si>
    <t>CLAYTON RIDGE</t>
  </si>
  <si>
    <t>HLV</t>
  </si>
  <si>
    <t>6096</t>
  </si>
  <si>
    <t>SOUTHEAST WEBSTER-GRAND</t>
  </si>
  <si>
    <t>WEST BEND-MALLARD</t>
  </si>
  <si>
    <t>APLINGTON-PARKERSBURG</t>
  </si>
  <si>
    <t>BOY VAL FR E MON OLD DO N</t>
  </si>
  <si>
    <t>CHA-OAK UTE FR E MON OLD</t>
  </si>
  <si>
    <t>MOC-FLOYD VALLEY</t>
  </si>
  <si>
    <t>S C M T (MESERVEY-THORNTO</t>
  </si>
  <si>
    <t>S C M T (SHEFFIELD-CHAPIN</t>
  </si>
  <si>
    <t>W HAR FR E MON OLD DO NOT</t>
  </si>
  <si>
    <t>W MON FR E MON OLD DO NOT</t>
  </si>
  <si>
    <t>Adair-Casey</t>
  </si>
  <si>
    <t>Adel-DeSoto-Minburn</t>
  </si>
  <si>
    <t>Akron Westfield</t>
  </si>
  <si>
    <t>Albert City-Truesdale</t>
  </si>
  <si>
    <t>Albia</t>
  </si>
  <si>
    <t>7918</t>
  </si>
  <si>
    <t>ALBIA FROM RUSSELL</t>
  </si>
  <si>
    <t>Alburnett</t>
  </si>
  <si>
    <t>Alden</t>
  </si>
  <si>
    <t>Algona</t>
  </si>
  <si>
    <t>Allamakee</t>
  </si>
  <si>
    <t>Allison-Bristow</t>
  </si>
  <si>
    <t>Alta</t>
  </si>
  <si>
    <t>Ames</t>
  </si>
  <si>
    <t>Anamosa</t>
  </si>
  <si>
    <t>Andrew</t>
  </si>
  <si>
    <t>Anita</t>
  </si>
  <si>
    <t>Ankeny</t>
  </si>
  <si>
    <t>Anthon-Oto</t>
  </si>
  <si>
    <t>Aplington-Parkersburg</t>
  </si>
  <si>
    <t>Ar-We-Va</t>
  </si>
  <si>
    <t>Armstrong-Ringsted</t>
  </si>
  <si>
    <t>Atlantic</t>
  </si>
  <si>
    <t>Audubon</t>
  </si>
  <si>
    <t>Aurelia</t>
  </si>
  <si>
    <t>Ballard</t>
  </si>
  <si>
    <t>Battle Creek-Ida Grove</t>
  </si>
  <si>
    <t>Baxter</t>
  </si>
  <si>
    <t>Bedford</t>
  </si>
  <si>
    <t>7914</t>
  </si>
  <si>
    <t>BEDFORD FROM NEW MARKET</t>
  </si>
  <si>
    <t>Belle Plaine</t>
  </si>
  <si>
    <t>Bellevue</t>
  </si>
  <si>
    <t>Belmond-Klemme</t>
  </si>
  <si>
    <t>Bennett</t>
  </si>
  <si>
    <t>Benton</t>
  </si>
  <si>
    <t>Bettendorf</t>
  </si>
  <si>
    <t>Bondurant-Farrar</t>
  </si>
  <si>
    <t>Boone</t>
  </si>
  <si>
    <t>Boyden-Hull</t>
  </si>
  <si>
    <t>Boyer Valley</t>
  </si>
  <si>
    <t>Brooklyn-Guernsey-Malcom</t>
  </si>
  <si>
    <t>Burlington</t>
  </si>
  <si>
    <t>C and M</t>
  </si>
  <si>
    <t>Calamus-Wheatland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</si>
  <si>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</si>
  <si>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</si>
  <si>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</si>
  <si>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</si>
  <si>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</si>
  <si>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</si>
  <si>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</si>
  <si>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</si>
  <si>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 City</t>
  </si>
  <si>
    <t>Central</t>
  </si>
  <si>
    <t>Central Clinton</t>
  </si>
  <si>
    <t>Central Decatur</t>
  </si>
  <si>
    <t>Central Lee</t>
  </si>
  <si>
    <t>Central Lyon</t>
  </si>
  <si>
    <t>Chariton</t>
  </si>
  <si>
    <t>7919</t>
  </si>
  <si>
    <t>CHARITON FROM RUSSELL</t>
  </si>
  <si>
    <t>Charles City</t>
  </si>
  <si>
    <t>Charter Oak-Ute</t>
  </si>
  <si>
    <t>Cherokee</t>
  </si>
  <si>
    <t>Clarinda</t>
  </si>
  <si>
    <t>7916</t>
  </si>
  <si>
    <t>CLARINDA FROM NEW MARKET</t>
  </si>
  <si>
    <t>Clarion-Goldfield</t>
  </si>
  <si>
    <t>Clarke</t>
  </si>
  <si>
    <t>Clarksville</t>
  </si>
  <si>
    <t>Clay Central-Everly</t>
  </si>
  <si>
    <t>Clayton Ridge</t>
  </si>
  <si>
    <t>Clear Creek Amana</t>
  </si>
  <si>
    <t>Clear Lake</t>
  </si>
  <si>
    <t>Clearfield</t>
  </si>
  <si>
    <t>Clinton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</si>
  <si>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</si>
  <si>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</si>
  <si>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</si>
  <si>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</si>
  <si>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</si>
  <si>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</si>
  <si>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</si>
  <si>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7915</t>
  </si>
  <si>
    <t>CORNING FROM NEW MARKET</t>
  </si>
  <si>
    <t>Corwith-Wesley</t>
  </si>
  <si>
    <t>Council Bluffs</t>
  </si>
  <si>
    <t>Creston</t>
  </si>
  <si>
    <t>Dallas Center-Grimes</t>
  </si>
  <si>
    <t>Danville</t>
  </si>
  <si>
    <t>Davenport</t>
  </si>
  <si>
    <t>Davis County</t>
  </si>
  <si>
    <t>Decorah</t>
  </si>
  <si>
    <t>Deep River-Millersburg</t>
  </si>
  <si>
    <t>Delwood</t>
  </si>
  <si>
    <t>Denison</t>
  </si>
  <si>
    <t>Denver</t>
  </si>
  <si>
    <t>Des Moines Independent</t>
  </si>
  <si>
    <t>Diagonal</t>
  </si>
  <si>
    <t>Dike-New Hartford</t>
  </si>
  <si>
    <t>Dows</t>
  </si>
  <si>
    <t>Dubuque</t>
  </si>
  <si>
    <t>Dunkerton</t>
  </si>
  <si>
    <t>Durant</t>
  </si>
  <si>
    <t>Eagle Grove</t>
  </si>
  <si>
    <t>Earlham</t>
  </si>
  <si>
    <t>East Buchanan</t>
  </si>
  <si>
    <t>East Central</t>
  </si>
  <si>
    <t>East Greene</t>
  </si>
  <si>
    <t>East Marshall</t>
  </si>
  <si>
    <t>East Union</t>
  </si>
  <si>
    <t>Eastern Allamakee</t>
  </si>
  <si>
    <t>Eddyville-Blakesburg</t>
  </si>
  <si>
    <t>Edgewood-Colesburg</t>
  </si>
  <si>
    <t>Eldora-New Providence</t>
  </si>
  <si>
    <t>Elk Horn-Kimballton</t>
  </si>
  <si>
    <t>Emmetsburg</t>
  </si>
  <si>
    <t>English Valleys</t>
  </si>
  <si>
    <t>Essex</t>
  </si>
  <si>
    <t>Estherville Lincoln Centr</t>
  </si>
  <si>
    <t>Exira</t>
  </si>
  <si>
    <t>Fairfield</t>
  </si>
  <si>
    <t>Farragut</t>
  </si>
  <si>
    <t>Forest City</t>
  </si>
  <si>
    <t>Fort Dodge</t>
  </si>
  <si>
    <t>Fort Madison</t>
  </si>
  <si>
    <t>Fredericksburg</t>
  </si>
  <si>
    <t>Fremont</t>
  </si>
  <si>
    <t>Fremont-Mills</t>
  </si>
  <si>
    <t>Galva-Holstein</t>
  </si>
  <si>
    <t>Garner-Hayfield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</si>
  <si>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</si>
  <si>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</si>
  <si>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</si>
  <si>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</si>
  <si>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</si>
  <si>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</si>
  <si>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</t>
  </si>
  <si>
    <t>Greene</t>
  </si>
  <si>
    <t>Grinnell-Newburg</t>
  </si>
  <si>
    <t>Griswold</t>
  </si>
  <si>
    <t>Grundy Center</t>
  </si>
  <si>
    <t>Guthrie Center</t>
  </si>
  <si>
    <t>Hamburg</t>
  </si>
  <si>
    <t>Hampton-Dumont</t>
  </si>
  <si>
    <t>Harlan</t>
  </si>
  <si>
    <t>Harmony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</si>
  <si>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</si>
  <si>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</si>
  <si>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</si>
  <si>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</si>
  <si>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</si>
  <si>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</si>
  <si>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</si>
  <si>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Humboldt</t>
  </si>
  <si>
    <t>Independence</t>
  </si>
  <si>
    <t>Indianola</t>
  </si>
  <si>
    <t>Interstate 35</t>
  </si>
  <si>
    <t>Iowa City</t>
  </si>
  <si>
    <t>Iowa Falls</t>
  </si>
  <si>
    <t>Iowa Valley</t>
  </si>
  <si>
    <t>Janesville</t>
  </si>
  <si>
    <t>Jefferson-Scranton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</si>
  <si>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</si>
  <si>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</si>
  <si>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</si>
  <si>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</si>
  <si>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</si>
  <si>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</si>
  <si>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</si>
  <si>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</si>
  <si>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</si>
  <si>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</si>
  <si>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</si>
  <si>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</si>
  <si>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</si>
  <si>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Lineville-Clio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</si>
  <si>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</si>
  <si>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</si>
  <si>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</si>
  <si>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</si>
  <si>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</si>
  <si>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</si>
  <si>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</si>
  <si>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</si>
  <si>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Malvern</t>
  </si>
  <si>
    <t>Manning</t>
  </si>
  <si>
    <t>Manson Northwest Webster</t>
  </si>
  <si>
    <t>Maple Valley</t>
  </si>
  <si>
    <t>Maquoketa</t>
  </si>
  <si>
    <t>Maquoketa Valley</t>
  </si>
  <si>
    <t>Marcus-Meriden-Cleghorn</t>
  </si>
  <si>
    <t>Marion</t>
  </si>
  <si>
    <t>Marshalltown</t>
  </si>
  <si>
    <t>Martensdale-St Marys</t>
  </si>
  <si>
    <t>Mason City</t>
  </si>
  <si>
    <t>Mediapolis</t>
  </si>
  <si>
    <t>Melcher-Dallas</t>
  </si>
  <si>
    <t>MFL MarMac</t>
  </si>
  <si>
    <t>Mid-Prairie</t>
  </si>
  <si>
    <t>Midland</t>
  </si>
  <si>
    <t>Missouri Valley</t>
  </si>
  <si>
    <t>MOC-Floyd Valley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</si>
  <si>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</si>
  <si>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</si>
  <si>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</si>
  <si>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</si>
  <si>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</si>
  <si>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</si>
  <si>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</si>
  <si>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</si>
  <si>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</si>
  <si>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</si>
  <si>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</si>
  <si>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</si>
  <si>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</si>
  <si>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 Hampton</t>
  </si>
  <si>
    <t>New London</t>
  </si>
  <si>
    <t>Newell-Fonda</t>
  </si>
  <si>
    <t>Newton</t>
  </si>
  <si>
    <t>Nishna Valley</t>
  </si>
  <si>
    <t>Nodaway Valley</t>
  </si>
  <si>
    <t>Nora Springs-Rock Falls</t>
  </si>
  <si>
    <t>North Cedar</t>
  </si>
  <si>
    <t>North Central</t>
  </si>
  <si>
    <t>North Fayette</t>
  </si>
  <si>
    <t>North Iowa</t>
  </si>
  <si>
    <t>North Kossuth</t>
  </si>
  <si>
    <t>North Linn</t>
  </si>
  <si>
    <t>North Mahaska</t>
  </si>
  <si>
    <t>North Polk</t>
  </si>
  <si>
    <t>North Scott</t>
  </si>
  <si>
    <t>North Tama County</t>
  </si>
  <si>
    <t>North Winneshiek</t>
  </si>
  <si>
    <t>Northeast</t>
  </si>
  <si>
    <t>Northeast Hamilton</t>
  </si>
  <si>
    <t>Northwood-Kensett</t>
  </si>
  <si>
    <t>Norwalk</t>
  </si>
  <si>
    <t>Odebolt-Arthur</t>
  </si>
  <si>
    <t>Oelwein</t>
  </si>
  <si>
    <t>Ogden</t>
  </si>
  <si>
    <t>Okoboji</t>
  </si>
  <si>
    <t>Olin</t>
  </si>
  <si>
    <t>Orient-Macksburg</t>
  </si>
  <si>
    <t>Osage</t>
  </si>
  <si>
    <t>Oskaloosa</t>
  </si>
  <si>
    <t>Ottumwa</t>
  </si>
  <si>
    <t>Panorama</t>
  </si>
  <si>
    <t>Paton-Churdan</t>
  </si>
  <si>
    <t>Pekin</t>
  </si>
  <si>
    <t>Pella</t>
  </si>
  <si>
    <t>Perry</t>
  </si>
  <si>
    <t>Pleasant Valley</t>
  </si>
  <si>
    <t>Pleasantville</t>
  </si>
  <si>
    <t>Pocahontas Area</t>
  </si>
  <si>
    <t>Pomeroy-Palmer</t>
  </si>
  <si>
    <t>Postville</t>
  </si>
  <si>
    <t>Prairie Valley</t>
  </si>
  <si>
    <t>Prescott</t>
  </si>
  <si>
    <t>Preston</t>
  </si>
  <si>
    <t>Red Oak</t>
  </si>
  <si>
    <t>Remsen-Union</t>
  </si>
  <si>
    <t>Riceville</t>
  </si>
  <si>
    <t>River Valley</t>
  </si>
  <si>
    <t>Riverside</t>
  </si>
  <si>
    <t>Rock Valley</t>
  </si>
  <si>
    <t>Rockwell City-Lytton</t>
  </si>
  <si>
    <t>Rockwell-Swaledale</t>
  </si>
  <si>
    <t>Roland-Story</t>
  </si>
  <si>
    <t>Rudd-Rockford-Marble Rk</t>
  </si>
  <si>
    <t>Ruthven-Ayrshire</t>
  </si>
  <si>
    <t>Sheffield Chapin Meservey</t>
  </si>
  <si>
    <t>Sac</t>
  </si>
  <si>
    <t>Saydel</t>
  </si>
  <si>
    <t>Schaller-Crestland</t>
  </si>
  <si>
    <t>Schleswig</t>
  </si>
  <si>
    <t>Sentral</t>
  </si>
  <si>
    <t>Sergeant Bluff-Luton</t>
  </si>
  <si>
    <t>Seymour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</si>
  <si>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</si>
  <si>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</si>
  <si>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</si>
  <si>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</si>
  <si>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</si>
  <si>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</si>
  <si>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</si>
  <si>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</si>
  <si>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Solon</t>
  </si>
  <si>
    <t>South Clay</t>
  </si>
  <si>
    <t>South Hamilton</t>
  </si>
  <si>
    <t>South O'Brien</t>
  </si>
  <si>
    <t>South Page</t>
  </si>
  <si>
    <t>South Tama County</t>
  </si>
  <si>
    <t>South Winneshiek</t>
  </si>
  <si>
    <t>Southeast Polk</t>
  </si>
  <si>
    <t>Southeast Warren</t>
  </si>
  <si>
    <t>Southeast Webster Grand</t>
  </si>
  <si>
    <t>Southern Cal</t>
  </si>
  <si>
    <t>Spencer</t>
  </si>
  <si>
    <t>Spirit Lake</t>
  </si>
  <si>
    <t>Springville</t>
  </si>
  <si>
    <t>St Ansgar</t>
  </si>
  <si>
    <t>Stanton</t>
  </si>
  <si>
    <t>Starmont</t>
  </si>
  <si>
    <t>Storm Lake</t>
  </si>
  <si>
    <t>Stratford</t>
  </si>
  <si>
    <t>Sumner</t>
  </si>
  <si>
    <t>Terril</t>
  </si>
  <si>
    <t>Tipton</t>
  </si>
  <si>
    <t>Titonka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</si>
  <si>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</si>
  <si>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</si>
  <si>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</si>
  <si>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</si>
  <si>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</si>
  <si>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</si>
  <si>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</si>
  <si>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</si>
  <si>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</si>
  <si>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</si>
  <si>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</si>
  <si>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URBANDALE DEBT</t>
  </si>
  <si>
    <t>Valley</t>
  </si>
  <si>
    <t>Van Buren</t>
  </si>
  <si>
    <t>Van Meter</t>
  </si>
  <si>
    <t>Ventura</t>
  </si>
  <si>
    <t>Villisca</t>
  </si>
  <si>
    <t>7917</t>
  </si>
  <si>
    <t>VILLISCA FROM NEW MARKET</t>
  </si>
  <si>
    <t>Vinton-Shellsburg</t>
  </si>
  <si>
    <t>Waco</t>
  </si>
  <si>
    <t>Wall Lake View Auburn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</si>
  <si>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</si>
  <si>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</si>
  <si>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</si>
  <si>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</si>
  <si>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</si>
  <si>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</si>
  <si>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</si>
  <si>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</si>
  <si>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7920</t>
  </si>
  <si>
    <t>WAYNE FROM RUSSELL</t>
  </si>
  <si>
    <t>Webster City</t>
  </si>
  <si>
    <t>West Bend-Mallard</t>
  </si>
  <si>
    <t>West Branch</t>
  </si>
  <si>
    <t>West Burlington</t>
  </si>
  <si>
    <t>West Central</t>
  </si>
  <si>
    <t>West Central Valley</t>
  </si>
  <si>
    <t>West Delaware County</t>
  </si>
  <si>
    <t>West Des Moines</t>
  </si>
  <si>
    <t>West Hancock</t>
  </si>
  <si>
    <t>West Harrison</t>
  </si>
  <si>
    <t>West Liberty</t>
  </si>
  <si>
    <t>West Lyon</t>
  </si>
  <si>
    <t>West Marshall</t>
  </si>
  <si>
    <t>West Monona</t>
  </si>
  <si>
    <t>West Sioux</t>
  </si>
  <si>
    <t>Western Dubuque</t>
  </si>
  <si>
    <t>Westwood</t>
  </si>
  <si>
    <t>Whiting</t>
  </si>
  <si>
    <t>Williamsburg</t>
  </si>
  <si>
    <t>Wilton</t>
  </si>
  <si>
    <t>Winfield-Mt Union</t>
  </si>
  <si>
    <t>Winterset</t>
  </si>
  <si>
    <t>Woden-Crystal Lake</t>
  </si>
  <si>
    <t>Woodbine</t>
  </si>
  <si>
    <t>Woodbury Central</t>
  </si>
  <si>
    <t>Woodward-Granger</t>
  </si>
  <si>
    <t>ENGLISH VALLEYS (DEEP RIV</t>
  </si>
  <si>
    <t>ENGLISH VALLEYS (ENGLISH</t>
  </si>
  <si>
    <t>PRAIRIE VALLEY</t>
  </si>
  <si>
    <t>ADEL-DESOTO-MINBURN</t>
  </si>
  <si>
    <t>Adel-Desoto-Minburn</t>
  </si>
  <si>
    <t>Akron-Westfield</t>
  </si>
  <si>
    <t>Calamus/Wheatland</t>
  </si>
  <si>
    <t>Central Clayton</t>
  </si>
  <si>
    <t>7921</t>
  </si>
  <si>
    <t>CLAY CENTRAL-EVERLY FROM</t>
  </si>
  <si>
    <t>Clear Creek-Amana</t>
  </si>
  <si>
    <t>Des Moines</t>
  </si>
  <si>
    <t>Estherville-Lincoln</t>
  </si>
  <si>
    <t>GRAETTINGER-TERRIL</t>
  </si>
  <si>
    <t>Graettinger-Terril</t>
  </si>
  <si>
    <t>7922</t>
  </si>
  <si>
    <t>LAURENS-MARATHON FROM S C</t>
  </si>
  <si>
    <t>Lu Verne</t>
  </si>
  <si>
    <t>Manson-Northwest Webster</t>
  </si>
  <si>
    <t>Marcus-Meriden Cleghorn</t>
  </si>
  <si>
    <t>Moc-Floyd Valley</t>
  </si>
  <si>
    <t>North Tama</t>
  </si>
  <si>
    <t>Rudd-Rockford-Marble Rock</t>
  </si>
  <si>
    <t>7923</t>
  </si>
  <si>
    <t>RUTHVEN-AYRSHIRE FROM S C</t>
  </si>
  <si>
    <t>Sheffield-Chapin</t>
  </si>
  <si>
    <t>7924</t>
  </si>
  <si>
    <t>SIOUX CENTRAL FROM S CLAY</t>
  </si>
  <si>
    <t>South Tama</t>
  </si>
  <si>
    <t>Southeast Webster-Grand</t>
  </si>
  <si>
    <t>7925</t>
  </si>
  <si>
    <t>SPENCER FROM S CLAY</t>
  </si>
  <si>
    <t>TERRIL-OLD DO NOT USE</t>
  </si>
  <si>
    <t>Western Dubuque County</t>
  </si>
  <si>
    <t>Adel DeSoto Minburn</t>
  </si>
  <si>
    <t>Adel Desoto Minburn</t>
  </si>
  <si>
    <t>CAM (C &amp; M)</t>
  </si>
  <si>
    <t>CAM</t>
  </si>
  <si>
    <t>Central Springs (Nora Spr</t>
  </si>
  <si>
    <t>Central Springs (North Ce</t>
  </si>
  <si>
    <t>Central Springs</t>
  </si>
  <si>
    <t>Clay Central-Everly From</t>
  </si>
  <si>
    <t>Clear Creek-Amana (Amana)</t>
  </si>
  <si>
    <t>Colo-NESCO School</t>
  </si>
  <si>
    <t>Colo-Nesco School</t>
  </si>
  <si>
    <t>Dallas Center-Grimes Debt</t>
  </si>
  <si>
    <t>Decorah Community</t>
  </si>
  <si>
    <t>Dike-New Hartford (New Ha</t>
  </si>
  <si>
    <t>Dike-New Hartford(New Har</t>
  </si>
  <si>
    <t>East Mills (Malvern)</t>
  </si>
  <si>
    <t>East Mills</t>
  </si>
  <si>
    <t>East Mills (Nishna Valley</t>
  </si>
  <si>
    <t>East Sac County</t>
  </si>
  <si>
    <t>English Valleys (Deep Riv</t>
  </si>
  <si>
    <t>Estherville Lincoln Cent</t>
  </si>
  <si>
    <t>IKM-Manning (IKM)</t>
  </si>
  <si>
    <t>IKM-Manning</t>
  </si>
  <si>
    <t>Janesville Consolidated</t>
  </si>
  <si>
    <t>Laurens-Marathon From S C</t>
  </si>
  <si>
    <t>Luverne</t>
  </si>
  <si>
    <t>Mfl Marmac</t>
  </si>
  <si>
    <t>Marion Independent</t>
  </si>
  <si>
    <t>Nodaway Valley (B-F)</t>
  </si>
  <si>
    <t>North Butler (Allison-Bri</t>
  </si>
  <si>
    <t>North Butler</t>
  </si>
  <si>
    <t>North Butler (Greene)</t>
  </si>
  <si>
    <t>Olin Consolidated</t>
  </si>
  <si>
    <t>Ruthven-Ayrshire From S C</t>
  </si>
  <si>
    <t>Sioux Central From S Clay</t>
  </si>
  <si>
    <t>Spencer From S Clay</t>
  </si>
  <si>
    <t>Titonka Consolidated</t>
  </si>
  <si>
    <t>Van Buren (Fox Valley)</t>
  </si>
  <si>
    <t>Wayne (Wayne)</t>
  </si>
  <si>
    <t>West Burlington Ind</t>
  </si>
  <si>
    <t>West Delaware Countyunty</t>
  </si>
  <si>
    <t>West Fork (SCMT)</t>
  </si>
  <si>
    <t>West Fork Csd</t>
  </si>
  <si>
    <t>CENTRAL SPRINGS (NORTH CE</t>
  </si>
  <si>
    <t>CENTRAL SPRINGS (NSRF)</t>
  </si>
  <si>
    <t>DIKE-NEW HARTFORD</t>
  </si>
  <si>
    <t>EAST MILLS (MALVERN)</t>
  </si>
  <si>
    <t>EAST MILLS (NISHNA VALLEY</t>
  </si>
  <si>
    <t>EAST SAC COUNTY</t>
  </si>
  <si>
    <t>EDDYVILLE-BLAKESBURG-FREM</t>
  </si>
  <si>
    <t>IKM-MANNING</t>
  </si>
  <si>
    <t>JEFFERSON-SCRANTON</t>
  </si>
  <si>
    <t>MAPLE VALLEY-ANTHON OTO (</t>
  </si>
  <si>
    <t>NORTH BUTLER (ALLISON BRI</t>
  </si>
  <si>
    <t>NORTH BUTLER (GREENE)</t>
  </si>
  <si>
    <t>POCAHONTAS AREA (POMEROY-</t>
  </si>
  <si>
    <t>WEST FORK</t>
  </si>
  <si>
    <t>EASTON VALLEY</t>
  </si>
  <si>
    <t>FOREST CITY(FOREST CITY)</t>
  </si>
  <si>
    <t>FOREST CTY (WODEN-CRYSTAL</t>
  </si>
  <si>
    <t>ALGONA (TITONKA)</t>
  </si>
  <si>
    <t>7926</t>
  </si>
  <si>
    <t>BEDFORD FROM CLEARFIELD</t>
  </si>
  <si>
    <t>CLARION-GOLDFIELD-DOWS (C</t>
  </si>
  <si>
    <t>CLARION-GOLDFIELD-DOWS (D</t>
  </si>
  <si>
    <t>7927</t>
  </si>
  <si>
    <t>DIAGONAL FROM CLEARFIELD</t>
  </si>
  <si>
    <t>EXIRA-ELK HORN-KIMBALLTON</t>
  </si>
  <si>
    <t>GREENE COUNTY (EAST GREEN</t>
  </si>
  <si>
    <t>GREENE COUNTY (JEFFERSON-</t>
  </si>
  <si>
    <t>7928</t>
  </si>
  <si>
    <t>LENOX FROM CLEARFIELD</t>
  </si>
  <si>
    <t>7929</t>
  </si>
  <si>
    <t>MOUNT AYR FROM CLEARFIELD</t>
  </si>
  <si>
    <t>NORTH UNION (ARMSTRONG-RI</t>
  </si>
  <si>
    <t>NORTH UNION (SENTRAL)</t>
  </si>
  <si>
    <t>6091</t>
  </si>
  <si>
    <t>SOUTH CENTRAL CALHOUN</t>
  </si>
  <si>
    <t>SUMNER-FREDERICKSBURG</t>
  </si>
  <si>
    <t>7930</t>
  </si>
  <si>
    <t>ALGONA FROM CORWITH-WESLE</t>
  </si>
  <si>
    <t>CENTRAL DE WITT</t>
  </si>
  <si>
    <t>7931</t>
  </si>
  <si>
    <t>CLARION-GOLDFIELD-DOWS FR</t>
  </si>
  <si>
    <t>GARNER-HAYFIELD-VENTURA (</t>
  </si>
  <si>
    <t>7932</t>
  </si>
  <si>
    <t>LU VERNE FROM CORWITH-WES</t>
  </si>
  <si>
    <t>7933</t>
  </si>
  <si>
    <t>WEST HANCOCK FROM CORWITH</t>
  </si>
  <si>
    <t>AHSTW (AHST)</t>
  </si>
  <si>
    <t>AHSTW</t>
  </si>
  <si>
    <t>AHSTW (WALNUT)</t>
  </si>
  <si>
    <t>Central De Witt</t>
  </si>
  <si>
    <t>CENTRAL SPRINGS</t>
  </si>
  <si>
    <t>Clarion-Goldfield-Dows</t>
  </si>
  <si>
    <t>CRESTON (CRESTON)</t>
  </si>
  <si>
    <t>CRESTON (PRESCOTT)</t>
  </si>
  <si>
    <t>Easton Valley</t>
  </si>
  <si>
    <t>Eddyville-Blakesburg-Fremont</t>
  </si>
  <si>
    <t>Estherville-Lincoln Central</t>
  </si>
  <si>
    <t>Exira-Elk Horn-Kimballton</t>
  </si>
  <si>
    <t>7934</t>
  </si>
  <si>
    <t>FREMONT-MILLS FROM FARRAG</t>
  </si>
  <si>
    <t>Garner-Hayfield-Ventura</t>
  </si>
  <si>
    <t>Greene County</t>
  </si>
  <si>
    <t>7935</t>
  </si>
  <si>
    <t>HAMBURG FROM FARRAGUT</t>
  </si>
  <si>
    <t>Ikm-Manning</t>
  </si>
  <si>
    <t>Maple Valley-Anthon Oto</t>
  </si>
  <si>
    <t>North Union</t>
  </si>
  <si>
    <t>7936</t>
  </si>
  <si>
    <t>SHENANDOAH FROM FARRAGUT</t>
  </si>
  <si>
    <t>7937</t>
  </si>
  <si>
    <t>SIDNEY FROM FARRAGUT</t>
  </si>
  <si>
    <t>South Central Calhoun</t>
  </si>
  <si>
    <t>Sumner-Fredericksburg</t>
  </si>
  <si>
    <t>West Delaware Co</t>
  </si>
  <si>
    <t>West Fork</t>
  </si>
  <si>
    <t>Western Dubuque Co</t>
  </si>
  <si>
    <t>COLLEGE COMMUNITY</t>
  </si>
  <si>
    <t>College Community</t>
  </si>
  <si>
    <t>GREENE COUNTY</t>
  </si>
  <si>
    <t>NODAWAY VALLEY</t>
  </si>
  <si>
    <t>NORTH UNION</t>
  </si>
  <si>
    <t>AHSTW (Walnut)</t>
  </si>
  <si>
    <t>Algona (Titonka)</t>
  </si>
  <si>
    <t>ALTA-AURELIA (ALTA)</t>
  </si>
  <si>
    <t>Alta-Aurelia</t>
  </si>
  <si>
    <t>ALTA-AURELIA (AURELIA)</t>
  </si>
  <si>
    <t>Alta-Aurelia (Aurelia)</t>
  </si>
  <si>
    <t>CALAMUS-WHEATLAND</t>
  </si>
  <si>
    <t>Clarion-Goldfield-Dows (Dows)</t>
  </si>
  <si>
    <t>Creston (Prescott)</t>
  </si>
  <si>
    <t>East Mills (Nishna Valley)</t>
  </si>
  <si>
    <t>FOREST CITY (FOREST CITY)</t>
  </si>
  <si>
    <t>Forest City (Woden-Crystal Lake)</t>
  </si>
  <si>
    <t>Fremont-Mills from Farragut</t>
  </si>
  <si>
    <t>GARNER-HAYFIELD-VENTURA</t>
  </si>
  <si>
    <t>Hamburg from Farragut</t>
  </si>
  <si>
    <t>Maple Valley-Anthon Oto (Anthon Ot</t>
  </si>
  <si>
    <t>MFL Mar Mac</t>
  </si>
  <si>
    <t>NORTH FAYETTE VALLEY (NOR</t>
  </si>
  <si>
    <t>North Fayette Valley</t>
  </si>
  <si>
    <t>NORTH FAYETTE VALLEY (VAL</t>
  </si>
  <si>
    <t>North Fayette Valley (Valley)</t>
  </si>
  <si>
    <t>ODEBOLT ARTHUR BCIG (BCIG</t>
  </si>
  <si>
    <t>Odebolt Arthur BCIG (BCIG)</t>
  </si>
  <si>
    <t>ODEBOLT ARTHUR BCIG(ODEBO</t>
  </si>
  <si>
    <t>Odebolt Arthur Battle Creek Ida Gr</t>
  </si>
  <si>
    <t>Shenandoah from Farragut</t>
  </si>
  <si>
    <t>Sidney from Farragut</t>
  </si>
  <si>
    <t>DECORAH (DECORAH)</t>
  </si>
  <si>
    <t>DECORAH (NORTH WINNESHIEK</t>
  </si>
  <si>
    <t>Decorah (North Winneshiek)</t>
  </si>
  <si>
    <t>VAN BUREN COUNTY (HARMONY</t>
  </si>
  <si>
    <t>Van Buren County (Harmony)</t>
  </si>
  <si>
    <t>VAN BUREN COUNTY (VAN BUR</t>
  </si>
  <si>
    <t>Van Buren County</t>
  </si>
  <si>
    <t>WEBSTER CITY (NORTHEAST H</t>
  </si>
  <si>
    <t>Webster City (Northeast Hamilton)</t>
  </si>
  <si>
    <t>WEBSTER CITY (WEBSTER CIT</t>
  </si>
  <si>
    <t>ALTA-AURELIA</t>
  </si>
  <si>
    <t>NORTH BUTLER</t>
  </si>
  <si>
    <t>NORTH FAYETTE VALLEY</t>
  </si>
  <si>
    <t>ODEBOLT ARTHUR BATTLE CRE</t>
  </si>
  <si>
    <t>EAST MILLS</t>
  </si>
  <si>
    <t>MAPLE VALLEY-ANTHON OTO</t>
  </si>
  <si>
    <t>VAN BUREN COUNTY</t>
  </si>
  <si>
    <t>ALGONA (LU VERNE)</t>
  </si>
  <si>
    <t>Algona (Lu Verne)</t>
  </si>
  <si>
    <t>SOUTHEAST VALLEY (PRAIRIE</t>
  </si>
  <si>
    <t>Southeast Valley (Prairie Valley)</t>
  </si>
  <si>
    <t>SOUTHEAST VALLEY (SOUTHEA</t>
  </si>
  <si>
    <t>Southeast Valley</t>
  </si>
  <si>
    <t>AEA</t>
  </si>
  <si>
    <t>DistSub1</t>
  </si>
  <si>
    <t>DistSub2</t>
  </si>
  <si>
    <t>DistrictNumber</t>
  </si>
  <si>
    <t>11</t>
  </si>
  <si>
    <t/>
  </si>
  <si>
    <t>07</t>
  </si>
  <si>
    <t>13</t>
  </si>
  <si>
    <t>12</t>
  </si>
  <si>
    <t>05</t>
  </si>
  <si>
    <t>15</t>
  </si>
  <si>
    <t>10</t>
  </si>
  <si>
    <t>01</t>
  </si>
  <si>
    <t>09</t>
  </si>
  <si>
    <t>1968</t>
  </si>
  <si>
    <t>Odebolt Arthur Battle Creek Ida Grove</t>
  </si>
  <si>
    <t>5160</t>
  </si>
  <si>
    <t>5510</t>
  </si>
  <si>
    <t>6035</t>
  </si>
  <si>
    <t>6099</t>
  </si>
  <si>
    <t>6536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</si>
</sst>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 applyAlignment="1">
      <alignment wrapText="1"/>
    </xf>
    <xf numFmtId="0" fontId="0" fillId="2" borderId="0" xfId="0" applyFill="1"/>
    <xf numFmtId="0" fontId="2" fillId="0" borderId="1" xfId="0" applyFont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 applyAlignment="1">
      <alignment vertical="center"/>
    </xf>
  </cellXfs>
  <cellStyles count="3">
    <cellStyle name="Normal" xfId="0" builtinId="0"/>
    <cellStyle name="Normal 3" xfId="1" xr:uid="{2D5BF0CA-696A-468D-B01D-F488E86E7206}"/>
    <cellStyle name="Normal 8" xfId="2" xr:uid="{C8615932-2CE5-4DE6-AD51-890EAA61D5A2}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DA2E1-053E-4083-BC72-1BB694708F8F}" name="Data" displayName="Data" ref="A1:S9026" totalsRowShown="0">
  <autoFilter ref="A1:S9026" xr:uid="{4FEDA2E1-053E-4083-BC72-1BB694708F8F}"/>
  <tableColumns count="19">
    <tableColumn id="1" xr3:uid="{DC5A08C2-78C4-4C47-9431-259784387FEB}" name="FiscalYear" dataDxfId="18"/>
    <tableColumn id="2" xr3:uid="{8EF5EA24-B92F-4E5B-8F85-30277F69E4A6}" name="Dist" dataDxfId="17"/>
    <tableColumn id="3" xr3:uid="{C55855DB-EA05-4132-B713-E1BDC177B166}" name="Name" dataDxfId="16"/>
    <tableColumn id="4" xr3:uid="{22189840-5B5F-4B13-A02F-BA2EF81C38D6}" name="Label" dataDxfId="15"/>
    <tableColumn id="5" xr3:uid="{3110397C-3B92-4DE6-97F7-95C35A012D1D}" name="Control Subtotal General Fund Levy Rate (w/o ISL)" dataDxfId="14"/>
    <tableColumn id="6" xr3:uid="{E98F8DB1-AAA4-425D-8708-5AA8D2128DC5}" name="Instructional Support Levy Rate" dataDxfId="13"/>
    <tableColumn id="7" xr3:uid="{AD8B1182-A6CC-44B3-888D-DE95FAFD4D15}" name="Control District General Fund Rate (total with ISL)" dataDxfId="12"/>
    <tableColumn id="8" xr3:uid="{7A3E98FC-D001-42F7-972B-688E21F764B0}" name="Management Levy Rate" dataDxfId="11"/>
    <tableColumn id="9" xr3:uid="{28B82138-139B-4691-B4D7-1D798AA251FB}" name="Amana Library Levy Rate" dataDxfId="10"/>
    <tableColumn id="10" xr3:uid="{1111290A-9E42-435D-931A-223BC6E8311D}" name="Reorganization Equalization Rate" dataDxfId="9"/>
    <tableColumn id="11" xr3:uid="{95A2005A-3EFD-4964-B113-EEF29BAE6BB8}" name="Voted PPEL Rate" dataDxfId="8"/>
    <tableColumn id="12" xr3:uid="{434A7792-155C-49A8-B6CB-0788209FD9D2}" name="Regular PPEL Rate" dataDxfId="7"/>
    <tableColumn id="13" xr3:uid="{C96FD357-8FEA-4BFD-AB19-A2BE089A4B16}" name="Playground Rate" dataDxfId="6"/>
    <tableColumn id="14" xr3:uid="{7A636EAE-ADDA-413D-B9BB-CC26D0FB6433}" name="Debt Service Rate" dataDxfId="5"/>
    <tableColumn id="15" xr3:uid="{AB205C87-A70D-4C7C-8AC4-6FBFD0BB435B}" name="Grand Total Rate" dataDxfId="4"/>
    <tableColumn id="16" xr3:uid="{37FAFE1C-3307-4517-A3A7-492841EC3685}" name="Net Valuation with gas &amp; electric" dataDxfId="3"/>
    <tableColumn id="17" xr3:uid="{C7A46A48-DF4A-4EF3-9534-3266C724AD39}" name="TIF with gas &amp; electric" dataDxfId="2"/>
    <tableColumn id="18" xr3:uid="{22790752-13A5-4E41-84D9-DD1B1DFCDF83}" name="Taxable Valuation without gas &amp; electric" dataDxfId="1"/>
    <tableColumn id="19" xr3:uid="{67EE42CE-1434-4800-B46A-53AF5D10983A}" name="TIF Taxable Valuation without gas &amp; electric January 20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585E-7CBD-46B9-80C3-03AC72D24D94}">
  <dimension ref="A1:S9026"/>
  <sheetViews>
    <sheetView topLeftCell="A9012" workbookViewId="0">
      <selection activeCell="J9027" sqref="A9027:XFD11028"/>
    </sheetView>
  </sheetViews>
  <sheetFormatPr defaultRowHeight="15" x14ac:dyDescent="0.25"/>
  <cols>
    <col min="1" max="1" width="12.28515625" customWidth="1"/>
    <col min="2" max="2" width="6.85546875" customWidth="1"/>
    <col min="3" max="3" width="30.5703125" bestFit="1" customWidth="1"/>
    <col min="4" max="4" width="33.28515625" bestFit="1" customWidth="1"/>
    <col min="5" max="5" width="47.85546875" customWidth="1"/>
    <col min="6" max="6" width="31.28515625" customWidth="1"/>
    <col min="7" max="7" width="47.5703125" customWidth="1"/>
    <col min="8" max="8" width="23.85546875" customWidth="1"/>
    <col min="9" max="9" width="24.85546875" customWidth="1"/>
    <col min="10" max="10" width="32.5703125" customWidth="1"/>
    <col min="11" max="11" width="17.85546875" customWidth="1"/>
    <col min="12" max="12" width="19.42578125" customWidth="1"/>
    <col min="13" max="13" width="17.7109375" customWidth="1"/>
    <col min="14" max="14" width="19.28515625" customWidth="1"/>
    <col min="15" max="15" width="18" customWidth="1"/>
    <col min="16" max="16" width="32" customWidth="1"/>
    <col min="17" max="17" width="22.42578125" customWidth="1"/>
    <col min="18" max="18" width="38.5703125" customWidth="1"/>
    <col min="19" max="19" width="53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2002</v>
      </c>
      <c r="B2" s="1" t="s">
        <v>19</v>
      </c>
      <c r="C2" s="1" t="s">
        <v>20</v>
      </c>
      <c r="D2" s="1"/>
      <c r="E2">
        <v>0</v>
      </c>
      <c r="F2">
        <v>0</v>
      </c>
      <c r="G2">
        <v>10.30097</v>
      </c>
      <c r="H2">
        <v>0.28871000000000002</v>
      </c>
      <c r="I2">
        <v>0</v>
      </c>
      <c r="J2">
        <v>0</v>
      </c>
      <c r="K2">
        <v>0</v>
      </c>
      <c r="L2">
        <v>0.33</v>
      </c>
      <c r="M2">
        <v>0</v>
      </c>
      <c r="N2">
        <v>0</v>
      </c>
      <c r="O2">
        <v>10.91968</v>
      </c>
      <c r="P2">
        <v>173184643</v>
      </c>
      <c r="Q2">
        <v>2820636</v>
      </c>
      <c r="R2">
        <v>164508377</v>
      </c>
      <c r="S2">
        <v>2820636</v>
      </c>
    </row>
    <row r="3" spans="1:19" x14ac:dyDescent="0.25">
      <c r="A3">
        <v>2002</v>
      </c>
      <c r="B3" s="1" t="s">
        <v>22</v>
      </c>
      <c r="C3" s="1" t="s">
        <v>23</v>
      </c>
      <c r="D3" s="1"/>
      <c r="E3">
        <v>0</v>
      </c>
      <c r="F3">
        <v>0</v>
      </c>
      <c r="G3">
        <v>11.07128</v>
      </c>
      <c r="H3">
        <v>0.879</v>
      </c>
      <c r="I3">
        <v>0</v>
      </c>
      <c r="J3">
        <v>0</v>
      </c>
      <c r="K3">
        <v>0.48300999999999999</v>
      </c>
      <c r="L3">
        <v>0.33</v>
      </c>
      <c r="M3">
        <v>0</v>
      </c>
      <c r="N3">
        <v>0</v>
      </c>
      <c r="O3">
        <v>12.76329</v>
      </c>
      <c r="P3">
        <v>91012748</v>
      </c>
      <c r="Q3">
        <v>1924951</v>
      </c>
      <c r="R3">
        <v>86033527</v>
      </c>
      <c r="S3">
        <v>1924951</v>
      </c>
    </row>
    <row r="4" spans="1:19" x14ac:dyDescent="0.25">
      <c r="A4">
        <v>2002</v>
      </c>
      <c r="B4" s="1" t="s">
        <v>24</v>
      </c>
      <c r="C4" s="1" t="s">
        <v>25</v>
      </c>
      <c r="D4" s="1"/>
      <c r="E4">
        <v>0</v>
      </c>
      <c r="F4">
        <v>0</v>
      </c>
      <c r="G4">
        <v>11.189249999999999</v>
      </c>
      <c r="H4">
        <v>0.35</v>
      </c>
      <c r="I4">
        <v>0</v>
      </c>
      <c r="J4">
        <v>0</v>
      </c>
      <c r="K4">
        <v>0.67</v>
      </c>
      <c r="L4">
        <v>0.33</v>
      </c>
      <c r="M4">
        <v>0</v>
      </c>
      <c r="N4">
        <v>2.0957300000000001</v>
      </c>
      <c r="O4">
        <v>14.634980000000001</v>
      </c>
      <c r="P4">
        <v>182633442</v>
      </c>
      <c r="Q4">
        <v>9474705</v>
      </c>
      <c r="R4">
        <v>172853094</v>
      </c>
      <c r="S4">
        <v>9474705</v>
      </c>
    </row>
    <row r="5" spans="1:19" x14ac:dyDescent="0.25">
      <c r="A5">
        <v>2002</v>
      </c>
      <c r="B5" s="1" t="s">
        <v>26</v>
      </c>
      <c r="C5" s="1" t="s">
        <v>27</v>
      </c>
      <c r="D5" s="1"/>
      <c r="E5">
        <v>0</v>
      </c>
      <c r="F5">
        <v>0</v>
      </c>
      <c r="G5">
        <v>11.189249999999999</v>
      </c>
      <c r="H5">
        <v>0.35</v>
      </c>
      <c r="I5">
        <v>0</v>
      </c>
      <c r="J5">
        <v>0</v>
      </c>
      <c r="K5">
        <v>0.67</v>
      </c>
      <c r="L5">
        <v>0.33</v>
      </c>
      <c r="M5">
        <v>0</v>
      </c>
      <c r="N5">
        <v>1.26484</v>
      </c>
      <c r="O5">
        <v>13.80409</v>
      </c>
      <c r="P5">
        <v>56344359</v>
      </c>
      <c r="Q5">
        <v>0</v>
      </c>
      <c r="R5">
        <v>53599047</v>
      </c>
      <c r="S5">
        <v>0</v>
      </c>
    </row>
    <row r="6" spans="1:19" x14ac:dyDescent="0.25">
      <c r="A6">
        <v>2002</v>
      </c>
      <c r="B6" s="1" t="s">
        <v>21</v>
      </c>
      <c r="C6" s="1" t="s">
        <v>780</v>
      </c>
      <c r="D6" s="1"/>
      <c r="E6">
        <v>0</v>
      </c>
      <c r="F6">
        <v>0</v>
      </c>
      <c r="G6">
        <v>9.9699399999999994</v>
      </c>
      <c r="H6">
        <v>0.30721999999999999</v>
      </c>
      <c r="I6">
        <v>0</v>
      </c>
      <c r="J6">
        <v>0</v>
      </c>
      <c r="K6">
        <v>0.67</v>
      </c>
      <c r="L6">
        <v>0.33</v>
      </c>
      <c r="M6">
        <v>0</v>
      </c>
      <c r="N6">
        <v>0</v>
      </c>
      <c r="O6">
        <v>11.27716</v>
      </c>
      <c r="P6">
        <v>260395640</v>
      </c>
      <c r="Q6">
        <v>3356676</v>
      </c>
      <c r="R6">
        <v>252764655</v>
      </c>
      <c r="S6">
        <v>3356676</v>
      </c>
    </row>
    <row r="7" spans="1:19" x14ac:dyDescent="0.25">
      <c r="A7">
        <v>2002</v>
      </c>
      <c r="B7" s="1" t="s">
        <v>28</v>
      </c>
      <c r="C7" s="1" t="s">
        <v>29</v>
      </c>
      <c r="D7" s="1"/>
      <c r="E7">
        <v>0</v>
      </c>
      <c r="F7">
        <v>0</v>
      </c>
      <c r="G7">
        <v>12.68336</v>
      </c>
      <c r="H7">
        <v>0.83882000000000001</v>
      </c>
      <c r="I7">
        <v>0</v>
      </c>
      <c r="J7">
        <v>0</v>
      </c>
      <c r="K7">
        <v>0</v>
      </c>
      <c r="L7">
        <v>0.33</v>
      </c>
      <c r="M7">
        <v>0</v>
      </c>
      <c r="N7">
        <v>1.6794800000000001</v>
      </c>
      <c r="O7">
        <v>15.53166</v>
      </c>
      <c r="P7">
        <v>116830630</v>
      </c>
      <c r="Q7">
        <v>1545606</v>
      </c>
      <c r="R7">
        <v>115233704</v>
      </c>
      <c r="S7">
        <v>1545606</v>
      </c>
    </row>
    <row r="8" spans="1:19" x14ac:dyDescent="0.25">
      <c r="A8">
        <v>2002</v>
      </c>
      <c r="B8" s="1" t="s">
        <v>30</v>
      </c>
      <c r="C8" s="1" t="s">
        <v>31</v>
      </c>
      <c r="D8" s="1"/>
      <c r="E8">
        <v>0</v>
      </c>
      <c r="F8">
        <v>0</v>
      </c>
      <c r="G8">
        <v>9.9943600000000004</v>
      </c>
      <c r="H8">
        <v>0.49209000000000003</v>
      </c>
      <c r="I8">
        <v>0</v>
      </c>
      <c r="J8">
        <v>0</v>
      </c>
      <c r="K8">
        <v>0.67</v>
      </c>
      <c r="L8">
        <v>0.33</v>
      </c>
      <c r="M8">
        <v>0</v>
      </c>
      <c r="N8">
        <v>0</v>
      </c>
      <c r="O8">
        <v>11.48645</v>
      </c>
      <c r="P8">
        <v>101606883</v>
      </c>
      <c r="Q8">
        <v>0</v>
      </c>
      <c r="R8">
        <v>98171881</v>
      </c>
      <c r="S8">
        <v>0</v>
      </c>
    </row>
    <row r="9" spans="1:19" x14ac:dyDescent="0.25">
      <c r="A9">
        <v>2002</v>
      </c>
      <c r="B9" s="1" t="s">
        <v>32</v>
      </c>
      <c r="C9" s="1" t="s">
        <v>33</v>
      </c>
      <c r="D9" s="1"/>
      <c r="E9">
        <v>0</v>
      </c>
      <c r="F9">
        <v>0</v>
      </c>
      <c r="G9">
        <v>13.35502</v>
      </c>
      <c r="H9">
        <v>0.52586999999999995</v>
      </c>
      <c r="I9">
        <v>0</v>
      </c>
      <c r="J9">
        <v>0</v>
      </c>
      <c r="K9">
        <v>0</v>
      </c>
      <c r="L9">
        <v>0.33</v>
      </c>
      <c r="M9">
        <v>0</v>
      </c>
      <c r="N9">
        <v>1.6250199999999999</v>
      </c>
      <c r="O9">
        <v>15.83591</v>
      </c>
      <c r="P9">
        <v>190162275</v>
      </c>
      <c r="Q9">
        <v>0</v>
      </c>
      <c r="R9">
        <v>183038841</v>
      </c>
      <c r="S9">
        <v>0</v>
      </c>
    </row>
    <row r="10" spans="1:19" x14ac:dyDescent="0.25">
      <c r="A10">
        <v>2002</v>
      </c>
      <c r="B10" s="1" t="s">
        <v>34</v>
      </c>
      <c r="C10" s="1" t="s">
        <v>35</v>
      </c>
      <c r="D10" s="1"/>
      <c r="E10">
        <v>0</v>
      </c>
      <c r="F10">
        <v>0</v>
      </c>
      <c r="G10">
        <v>11.405139999999999</v>
      </c>
      <c r="H10">
        <v>0.35604999999999998</v>
      </c>
      <c r="I10">
        <v>0</v>
      </c>
      <c r="J10">
        <v>0</v>
      </c>
      <c r="K10">
        <v>0.67</v>
      </c>
      <c r="L10">
        <v>0.33</v>
      </c>
      <c r="M10">
        <v>0</v>
      </c>
      <c r="N10">
        <v>0</v>
      </c>
      <c r="O10">
        <v>12.761189999999999</v>
      </c>
      <c r="P10">
        <v>112343210</v>
      </c>
      <c r="Q10">
        <v>210012</v>
      </c>
      <c r="R10">
        <v>108759003</v>
      </c>
      <c r="S10">
        <v>210012</v>
      </c>
    </row>
    <row r="11" spans="1:19" x14ac:dyDescent="0.25">
      <c r="A11">
        <v>2002</v>
      </c>
      <c r="B11" s="1" t="s">
        <v>36</v>
      </c>
      <c r="C11" s="1" t="s">
        <v>37</v>
      </c>
      <c r="D11" s="1"/>
      <c r="E11">
        <v>0</v>
      </c>
      <c r="F11">
        <v>0</v>
      </c>
      <c r="G11">
        <v>10.292859999999999</v>
      </c>
      <c r="H11">
        <v>0.20524999999999999</v>
      </c>
      <c r="I11">
        <v>0</v>
      </c>
      <c r="J11">
        <v>0</v>
      </c>
      <c r="K11">
        <v>0.67</v>
      </c>
      <c r="L11">
        <v>0.33</v>
      </c>
      <c r="M11">
        <v>0</v>
      </c>
      <c r="N11">
        <v>0</v>
      </c>
      <c r="O11">
        <v>11.49811</v>
      </c>
      <c r="P11">
        <v>97442229</v>
      </c>
      <c r="Q11">
        <v>1921799</v>
      </c>
      <c r="R11">
        <v>94129499</v>
      </c>
      <c r="S11">
        <v>1921799</v>
      </c>
    </row>
    <row r="12" spans="1:19" x14ac:dyDescent="0.25">
      <c r="A12">
        <v>2002</v>
      </c>
      <c r="B12" s="1" t="s">
        <v>38</v>
      </c>
      <c r="C12" s="1" t="s">
        <v>781</v>
      </c>
      <c r="D12" s="1"/>
      <c r="E12">
        <v>0</v>
      </c>
      <c r="F12">
        <v>0</v>
      </c>
      <c r="G12">
        <v>10.1416</v>
      </c>
      <c r="H12">
        <v>0.62980000000000003</v>
      </c>
      <c r="I12">
        <v>0</v>
      </c>
      <c r="J12">
        <v>0</v>
      </c>
      <c r="K12">
        <v>0.67</v>
      </c>
      <c r="L12">
        <v>0.33</v>
      </c>
      <c r="M12">
        <v>0</v>
      </c>
      <c r="N12">
        <v>0</v>
      </c>
      <c r="O12">
        <v>11.7714</v>
      </c>
      <c r="P12">
        <v>345865412</v>
      </c>
      <c r="Q12">
        <v>0</v>
      </c>
      <c r="R12">
        <v>338958094</v>
      </c>
      <c r="S12">
        <v>0</v>
      </c>
    </row>
    <row r="13" spans="1:19" x14ac:dyDescent="0.25">
      <c r="A13">
        <v>2002</v>
      </c>
      <c r="B13" s="1" t="s">
        <v>103</v>
      </c>
      <c r="C13" s="1" t="s">
        <v>782</v>
      </c>
      <c r="D13" s="1"/>
      <c r="E13">
        <v>0</v>
      </c>
      <c r="F13">
        <v>0</v>
      </c>
      <c r="G13">
        <v>10.1416</v>
      </c>
      <c r="H13">
        <v>0.62980000000000003</v>
      </c>
      <c r="I13">
        <v>0</v>
      </c>
      <c r="J13">
        <v>0</v>
      </c>
      <c r="K13">
        <v>0</v>
      </c>
      <c r="L13">
        <v>0.33</v>
      </c>
      <c r="M13">
        <v>0</v>
      </c>
      <c r="N13">
        <v>0</v>
      </c>
      <c r="O13">
        <v>11.1014</v>
      </c>
      <c r="P13">
        <v>51086141</v>
      </c>
      <c r="Q13">
        <v>0</v>
      </c>
      <c r="R13">
        <v>48641040</v>
      </c>
      <c r="S13">
        <v>0</v>
      </c>
    </row>
    <row r="14" spans="1:19" x14ac:dyDescent="0.25">
      <c r="A14">
        <v>2002</v>
      </c>
      <c r="B14" s="1" t="s">
        <v>40</v>
      </c>
      <c r="C14" s="1" t="s">
        <v>41</v>
      </c>
      <c r="D14" s="1"/>
      <c r="E14">
        <v>0</v>
      </c>
      <c r="F14">
        <v>0</v>
      </c>
      <c r="G14">
        <v>9.6150300000000009</v>
      </c>
      <c r="H14">
        <v>0.81650999999999996</v>
      </c>
      <c r="I14">
        <v>0</v>
      </c>
      <c r="J14">
        <v>0</v>
      </c>
      <c r="K14">
        <v>0</v>
      </c>
      <c r="L14">
        <v>0.33</v>
      </c>
      <c r="M14">
        <v>0</v>
      </c>
      <c r="N14">
        <v>0</v>
      </c>
      <c r="O14">
        <v>10.76154</v>
      </c>
      <c r="P14">
        <v>306180273</v>
      </c>
      <c r="Q14">
        <v>15470334</v>
      </c>
      <c r="R14">
        <v>298987813</v>
      </c>
      <c r="S14">
        <v>15470334</v>
      </c>
    </row>
    <row r="15" spans="1:19" x14ac:dyDescent="0.25">
      <c r="A15">
        <v>2002</v>
      </c>
      <c r="B15" s="1" t="s">
        <v>42</v>
      </c>
      <c r="C15" s="1" t="s">
        <v>43</v>
      </c>
      <c r="D15" s="1"/>
      <c r="E15">
        <v>0</v>
      </c>
      <c r="F15">
        <v>0</v>
      </c>
      <c r="G15">
        <v>9.7776200000000006</v>
      </c>
      <c r="H15">
        <v>0.48519000000000001</v>
      </c>
      <c r="I15">
        <v>0</v>
      </c>
      <c r="J15">
        <v>0</v>
      </c>
      <c r="K15">
        <v>0.67</v>
      </c>
      <c r="L15">
        <v>0.33</v>
      </c>
      <c r="M15">
        <v>0</v>
      </c>
      <c r="N15">
        <v>2.0318900000000002</v>
      </c>
      <c r="O15">
        <v>13.294700000000001</v>
      </c>
      <c r="P15">
        <v>82441365</v>
      </c>
      <c r="Q15">
        <v>818166</v>
      </c>
      <c r="R15">
        <v>79843434</v>
      </c>
      <c r="S15">
        <v>818166</v>
      </c>
    </row>
    <row r="16" spans="1:19" x14ac:dyDescent="0.25">
      <c r="A16">
        <v>2002</v>
      </c>
      <c r="B16" s="1" t="s">
        <v>44</v>
      </c>
      <c r="C16" s="1" t="s">
        <v>45</v>
      </c>
      <c r="D16" s="1"/>
      <c r="E16">
        <v>0</v>
      </c>
      <c r="F16">
        <v>0</v>
      </c>
      <c r="G16">
        <v>10.79236</v>
      </c>
      <c r="H16">
        <v>0.75083</v>
      </c>
      <c r="I16">
        <v>0</v>
      </c>
      <c r="J16">
        <v>0</v>
      </c>
      <c r="K16">
        <v>0</v>
      </c>
      <c r="L16">
        <v>0.33</v>
      </c>
      <c r="M16">
        <v>0</v>
      </c>
      <c r="N16">
        <v>0</v>
      </c>
      <c r="O16">
        <v>11.873189999999999</v>
      </c>
      <c r="P16">
        <v>126526957</v>
      </c>
      <c r="Q16">
        <v>1086430</v>
      </c>
      <c r="R16">
        <v>123125743</v>
      </c>
      <c r="S16">
        <v>1086430</v>
      </c>
    </row>
    <row r="17" spans="1:19" x14ac:dyDescent="0.25">
      <c r="A17">
        <v>2002</v>
      </c>
      <c r="B17" s="1" t="s">
        <v>46</v>
      </c>
      <c r="C17" s="1" t="s">
        <v>47</v>
      </c>
      <c r="D17" s="1"/>
      <c r="E17">
        <v>0</v>
      </c>
      <c r="F17">
        <v>0</v>
      </c>
      <c r="G17">
        <v>10.59952</v>
      </c>
      <c r="H17">
        <v>0.57635999999999998</v>
      </c>
      <c r="I17">
        <v>0</v>
      </c>
      <c r="J17">
        <v>0</v>
      </c>
      <c r="K17">
        <v>1.3399300000000001</v>
      </c>
      <c r="L17">
        <v>0.32998</v>
      </c>
      <c r="M17">
        <v>0</v>
      </c>
      <c r="N17">
        <v>0.98090999999999995</v>
      </c>
      <c r="O17">
        <v>13.826700000000001</v>
      </c>
      <c r="P17">
        <v>1474768290</v>
      </c>
      <c r="Q17">
        <v>14214097</v>
      </c>
      <c r="R17">
        <v>1465556841</v>
      </c>
      <c r="S17">
        <v>14214097</v>
      </c>
    </row>
    <row r="18" spans="1:19" x14ac:dyDescent="0.25">
      <c r="A18">
        <v>2002</v>
      </c>
      <c r="B18" s="1" t="s">
        <v>48</v>
      </c>
      <c r="C18" s="1" t="s">
        <v>49</v>
      </c>
      <c r="D18" s="1"/>
      <c r="E18">
        <v>0</v>
      </c>
      <c r="F18">
        <v>0</v>
      </c>
      <c r="G18">
        <v>11.38625</v>
      </c>
      <c r="H18">
        <v>0.54230999999999996</v>
      </c>
      <c r="I18">
        <v>0</v>
      </c>
      <c r="J18">
        <v>0</v>
      </c>
      <c r="K18">
        <v>0.67</v>
      </c>
      <c r="L18">
        <v>0.33</v>
      </c>
      <c r="M18">
        <v>0</v>
      </c>
      <c r="N18">
        <v>2.3782999999999999</v>
      </c>
      <c r="O18">
        <v>15.30686</v>
      </c>
      <c r="P18">
        <v>202835721</v>
      </c>
      <c r="Q18">
        <v>10346327</v>
      </c>
      <c r="R18">
        <v>194911402</v>
      </c>
      <c r="S18">
        <v>10346327</v>
      </c>
    </row>
    <row r="19" spans="1:19" x14ac:dyDescent="0.25">
      <c r="A19">
        <v>2002</v>
      </c>
      <c r="B19" s="1" t="s">
        <v>50</v>
      </c>
      <c r="C19" s="1" t="s">
        <v>51</v>
      </c>
      <c r="D19" s="1"/>
      <c r="E19">
        <v>0</v>
      </c>
      <c r="F19">
        <v>0</v>
      </c>
      <c r="G19">
        <v>11.20998</v>
      </c>
      <c r="H19">
        <v>0.23579</v>
      </c>
      <c r="I19">
        <v>0</v>
      </c>
      <c r="J19">
        <v>0</v>
      </c>
      <c r="K19">
        <v>0.40500000000000003</v>
      </c>
      <c r="L19">
        <v>0.33</v>
      </c>
      <c r="M19">
        <v>0</v>
      </c>
      <c r="N19">
        <v>0</v>
      </c>
      <c r="O19">
        <v>12.180770000000001</v>
      </c>
      <c r="P19">
        <v>63615555</v>
      </c>
      <c r="Q19">
        <v>0</v>
      </c>
      <c r="R19">
        <v>59351493</v>
      </c>
      <c r="S19">
        <v>0</v>
      </c>
    </row>
    <row r="20" spans="1:19" x14ac:dyDescent="0.25">
      <c r="A20">
        <v>2002</v>
      </c>
      <c r="B20" s="1" t="s">
        <v>52</v>
      </c>
      <c r="C20" s="1" t="s">
        <v>53</v>
      </c>
      <c r="D20" s="1"/>
      <c r="E20">
        <v>0</v>
      </c>
      <c r="F20">
        <v>0</v>
      </c>
      <c r="G20">
        <v>10.34487</v>
      </c>
      <c r="H20">
        <v>0.43897999999999998</v>
      </c>
      <c r="I20">
        <v>0</v>
      </c>
      <c r="J20">
        <v>0</v>
      </c>
      <c r="K20">
        <v>0.67</v>
      </c>
      <c r="L20">
        <v>0.33</v>
      </c>
      <c r="M20">
        <v>0.13500000000000001</v>
      </c>
      <c r="N20">
        <v>0</v>
      </c>
      <c r="O20">
        <v>11.918850000000001</v>
      </c>
      <c r="P20">
        <v>72896401</v>
      </c>
      <c r="Q20">
        <v>0</v>
      </c>
      <c r="R20">
        <v>68934950</v>
      </c>
      <c r="S20">
        <v>0</v>
      </c>
    </row>
    <row r="21" spans="1:19" x14ac:dyDescent="0.25">
      <c r="A21">
        <v>2002</v>
      </c>
      <c r="B21" s="1" t="s">
        <v>54</v>
      </c>
      <c r="C21" s="1" t="s">
        <v>55</v>
      </c>
      <c r="D21" s="1"/>
      <c r="E21">
        <v>0</v>
      </c>
      <c r="F21">
        <v>0</v>
      </c>
      <c r="G21">
        <v>12.485519999999999</v>
      </c>
      <c r="H21">
        <v>0.61843999999999999</v>
      </c>
      <c r="I21">
        <v>0</v>
      </c>
      <c r="J21">
        <v>0</v>
      </c>
      <c r="K21">
        <v>0.67</v>
      </c>
      <c r="L21">
        <v>0.33</v>
      </c>
      <c r="M21">
        <v>0</v>
      </c>
      <c r="N21">
        <v>2.90286</v>
      </c>
      <c r="O21">
        <v>17.006820000000001</v>
      </c>
      <c r="P21">
        <v>1053536575</v>
      </c>
      <c r="Q21">
        <v>86952270</v>
      </c>
      <c r="R21">
        <v>1023112966</v>
      </c>
      <c r="S21">
        <v>86952270</v>
      </c>
    </row>
    <row r="22" spans="1:19" x14ac:dyDescent="0.25">
      <c r="A22">
        <v>2002</v>
      </c>
      <c r="B22" s="1" t="s">
        <v>56</v>
      </c>
      <c r="C22" s="1" t="s">
        <v>57</v>
      </c>
      <c r="D22" s="1"/>
      <c r="E22">
        <v>0</v>
      </c>
      <c r="F22">
        <v>0</v>
      </c>
      <c r="G22">
        <v>9.7606400000000004</v>
      </c>
      <c r="H22">
        <v>0.63021000000000005</v>
      </c>
      <c r="I22">
        <v>0</v>
      </c>
      <c r="J22">
        <v>0</v>
      </c>
      <c r="K22">
        <v>0</v>
      </c>
      <c r="L22">
        <v>0.33</v>
      </c>
      <c r="M22">
        <v>0</v>
      </c>
      <c r="N22">
        <v>0</v>
      </c>
      <c r="O22">
        <v>10.72085</v>
      </c>
      <c r="P22">
        <v>79338782</v>
      </c>
      <c r="Q22">
        <v>0</v>
      </c>
      <c r="R22">
        <v>76784566</v>
      </c>
      <c r="S22">
        <v>0</v>
      </c>
    </row>
    <row r="23" spans="1:19" x14ac:dyDescent="0.25">
      <c r="A23">
        <v>2002</v>
      </c>
      <c r="B23" s="1" t="s">
        <v>58</v>
      </c>
      <c r="C23" s="1" t="s">
        <v>59</v>
      </c>
      <c r="D23" s="1"/>
      <c r="E23">
        <v>0</v>
      </c>
      <c r="F23">
        <v>0</v>
      </c>
      <c r="G23">
        <v>10.20227</v>
      </c>
      <c r="H23">
        <v>0.79715999999999998</v>
      </c>
      <c r="I23">
        <v>0</v>
      </c>
      <c r="J23">
        <v>0</v>
      </c>
      <c r="K23">
        <v>0.67</v>
      </c>
      <c r="L23">
        <v>0.33</v>
      </c>
      <c r="M23">
        <v>0.13500000000000001</v>
      </c>
      <c r="N23">
        <v>2.8667500000000001</v>
      </c>
      <c r="O23">
        <v>15.00118</v>
      </c>
      <c r="P23">
        <v>81539732</v>
      </c>
      <c r="Q23">
        <v>5768518</v>
      </c>
      <c r="R23">
        <v>79313533</v>
      </c>
      <c r="S23">
        <v>5768518</v>
      </c>
    </row>
    <row r="24" spans="1:19" x14ac:dyDescent="0.25">
      <c r="A24">
        <v>2002</v>
      </c>
      <c r="B24" s="1" t="s">
        <v>60</v>
      </c>
      <c r="C24" s="1" t="s">
        <v>61</v>
      </c>
      <c r="D24" s="1"/>
      <c r="E24">
        <v>0</v>
      </c>
      <c r="F24">
        <v>0</v>
      </c>
      <c r="G24">
        <v>9.0325900000000008</v>
      </c>
      <c r="H24">
        <v>0.40222000000000002</v>
      </c>
      <c r="I24">
        <v>0</v>
      </c>
      <c r="J24">
        <v>0</v>
      </c>
      <c r="K24">
        <v>0</v>
      </c>
      <c r="L24">
        <v>0.32993</v>
      </c>
      <c r="M24">
        <v>0</v>
      </c>
      <c r="N24">
        <v>0</v>
      </c>
      <c r="O24">
        <v>9.7647399999999998</v>
      </c>
      <c r="P24">
        <v>117887624</v>
      </c>
      <c r="Q24">
        <v>679877</v>
      </c>
      <c r="R24">
        <v>114714187</v>
      </c>
      <c r="S24">
        <v>679877</v>
      </c>
    </row>
    <row r="25" spans="1:19" x14ac:dyDescent="0.25">
      <c r="A25">
        <v>2002</v>
      </c>
      <c r="B25" s="1" t="s">
        <v>62</v>
      </c>
      <c r="C25" s="1" t="s">
        <v>63</v>
      </c>
      <c r="D25" s="1"/>
      <c r="E25">
        <v>0</v>
      </c>
      <c r="F25">
        <v>0</v>
      </c>
      <c r="G25">
        <v>9.3176199999999998</v>
      </c>
      <c r="H25">
        <v>0.58318999999999999</v>
      </c>
      <c r="I25">
        <v>0</v>
      </c>
      <c r="J25">
        <v>0</v>
      </c>
      <c r="K25">
        <v>0.54381999999999997</v>
      </c>
      <c r="L25">
        <v>0.33</v>
      </c>
      <c r="M25">
        <v>0</v>
      </c>
      <c r="N25">
        <v>0</v>
      </c>
      <c r="O25">
        <v>10.77463</v>
      </c>
      <c r="P25">
        <v>154323919</v>
      </c>
      <c r="Q25">
        <v>3078175</v>
      </c>
      <c r="R25">
        <v>150126849</v>
      </c>
      <c r="S25">
        <v>3078175</v>
      </c>
    </row>
    <row r="26" spans="1:19" x14ac:dyDescent="0.25">
      <c r="A26">
        <v>2002</v>
      </c>
      <c r="B26" s="1" t="s">
        <v>64</v>
      </c>
      <c r="C26" s="1" t="s">
        <v>65</v>
      </c>
      <c r="D26" s="1"/>
      <c r="E26">
        <v>0</v>
      </c>
      <c r="F26">
        <v>0</v>
      </c>
      <c r="G26">
        <v>10.04602</v>
      </c>
      <c r="H26">
        <v>0.46911000000000003</v>
      </c>
      <c r="I26">
        <v>0</v>
      </c>
      <c r="J26">
        <v>0</v>
      </c>
      <c r="K26">
        <v>0.35292000000000001</v>
      </c>
      <c r="L26">
        <v>0.33</v>
      </c>
      <c r="M26">
        <v>0</v>
      </c>
      <c r="N26">
        <v>2.6861999999999999</v>
      </c>
      <c r="O26">
        <v>13.88425</v>
      </c>
      <c r="P26">
        <v>277120856</v>
      </c>
      <c r="Q26">
        <v>4316559</v>
      </c>
      <c r="R26">
        <v>270051568</v>
      </c>
      <c r="S26">
        <v>4316559</v>
      </c>
    </row>
    <row r="27" spans="1:19" x14ac:dyDescent="0.25">
      <c r="A27">
        <v>2002</v>
      </c>
      <c r="B27" s="1" t="s">
        <v>66</v>
      </c>
      <c r="C27" s="1" t="s">
        <v>67</v>
      </c>
      <c r="D27" s="1"/>
      <c r="E27">
        <v>0</v>
      </c>
      <c r="F27">
        <v>0</v>
      </c>
      <c r="G27">
        <v>8.5163399999999996</v>
      </c>
      <c r="H27">
        <v>0.43158000000000002</v>
      </c>
      <c r="I27">
        <v>0</v>
      </c>
      <c r="J27">
        <v>0</v>
      </c>
      <c r="K27">
        <v>0.67</v>
      </c>
      <c r="L27">
        <v>0.33</v>
      </c>
      <c r="M27">
        <v>0</v>
      </c>
      <c r="N27">
        <v>0</v>
      </c>
      <c r="O27">
        <v>9.9479199999999999</v>
      </c>
      <c r="P27">
        <v>173780580</v>
      </c>
      <c r="Q27">
        <v>2558844</v>
      </c>
      <c r="R27">
        <v>166020499</v>
      </c>
      <c r="S27">
        <v>2558844</v>
      </c>
    </row>
    <row r="28" spans="1:19" x14ac:dyDescent="0.25">
      <c r="A28">
        <v>2002</v>
      </c>
      <c r="B28" s="1" t="s">
        <v>68</v>
      </c>
      <c r="C28" s="1" t="s">
        <v>69</v>
      </c>
      <c r="D28" s="1"/>
      <c r="E28">
        <v>0</v>
      </c>
      <c r="F28">
        <v>0</v>
      </c>
      <c r="G28">
        <v>10.733689999999999</v>
      </c>
      <c r="H28">
        <v>0.26491999999999999</v>
      </c>
      <c r="I28">
        <v>0</v>
      </c>
      <c r="J28">
        <v>0</v>
      </c>
      <c r="K28">
        <v>0.67</v>
      </c>
      <c r="L28">
        <v>0</v>
      </c>
      <c r="M28">
        <v>0</v>
      </c>
      <c r="N28">
        <v>0</v>
      </c>
      <c r="O28">
        <v>11.668609999999999</v>
      </c>
      <c r="P28">
        <v>113240852</v>
      </c>
      <c r="Q28">
        <v>2600000</v>
      </c>
      <c r="R28">
        <v>110746946</v>
      </c>
      <c r="S28">
        <v>2600000</v>
      </c>
    </row>
    <row r="29" spans="1:19" x14ac:dyDescent="0.25">
      <c r="A29">
        <v>2002</v>
      </c>
      <c r="B29" s="1" t="s">
        <v>70</v>
      </c>
      <c r="C29" s="1" t="s">
        <v>71</v>
      </c>
      <c r="D29" s="1"/>
      <c r="E29">
        <v>0</v>
      </c>
      <c r="F29">
        <v>0</v>
      </c>
      <c r="G29">
        <v>13.29908</v>
      </c>
      <c r="H29">
        <v>1.0128999999999999</v>
      </c>
      <c r="I29">
        <v>0</v>
      </c>
      <c r="J29">
        <v>0</v>
      </c>
      <c r="K29">
        <v>0.67</v>
      </c>
      <c r="L29">
        <v>0.33</v>
      </c>
      <c r="M29">
        <v>0</v>
      </c>
      <c r="N29">
        <v>2.2511299999999999</v>
      </c>
      <c r="O29">
        <v>17.563110000000002</v>
      </c>
      <c r="P29">
        <v>177707885</v>
      </c>
      <c r="Q29">
        <v>32879275</v>
      </c>
      <c r="R29">
        <v>171448610</v>
      </c>
      <c r="S29">
        <v>32879275</v>
      </c>
    </row>
    <row r="30" spans="1:19" x14ac:dyDescent="0.25">
      <c r="A30">
        <v>2002</v>
      </c>
      <c r="B30" s="1" t="s">
        <v>72</v>
      </c>
      <c r="C30" s="1" t="s">
        <v>73</v>
      </c>
      <c r="D30" s="1"/>
      <c r="E30">
        <v>0</v>
      </c>
      <c r="F30">
        <v>0</v>
      </c>
      <c r="G30">
        <v>9.5956299999999999</v>
      </c>
      <c r="H30">
        <v>0.16989000000000001</v>
      </c>
      <c r="I30">
        <v>0</v>
      </c>
      <c r="J30">
        <v>0</v>
      </c>
      <c r="K30">
        <v>0.48835000000000001</v>
      </c>
      <c r="L30">
        <v>0.33</v>
      </c>
      <c r="M30">
        <v>0</v>
      </c>
      <c r="N30">
        <v>0</v>
      </c>
      <c r="O30">
        <v>10.583869999999999</v>
      </c>
      <c r="P30">
        <v>176581201</v>
      </c>
      <c r="Q30">
        <v>6583273</v>
      </c>
      <c r="R30">
        <v>168214731</v>
      </c>
      <c r="S30">
        <v>6583273</v>
      </c>
    </row>
    <row r="31" spans="1:19" x14ac:dyDescent="0.25">
      <c r="A31">
        <v>2002</v>
      </c>
      <c r="B31" s="1" t="s">
        <v>74</v>
      </c>
      <c r="C31" s="1" t="s">
        <v>75</v>
      </c>
      <c r="D31" s="1"/>
      <c r="E31">
        <v>0</v>
      </c>
      <c r="F31">
        <v>0</v>
      </c>
      <c r="G31">
        <v>10.64776</v>
      </c>
      <c r="H31">
        <v>0.78771999999999998</v>
      </c>
      <c r="I31">
        <v>0</v>
      </c>
      <c r="J31">
        <v>0</v>
      </c>
      <c r="K31">
        <v>0.41771000000000003</v>
      </c>
      <c r="L31">
        <v>0.33</v>
      </c>
      <c r="M31">
        <v>0</v>
      </c>
      <c r="N31">
        <v>2.7795700000000001</v>
      </c>
      <c r="O31">
        <v>14.962759999999999</v>
      </c>
      <c r="P31">
        <v>59030804</v>
      </c>
      <c r="Q31">
        <v>8762064</v>
      </c>
      <c r="R31">
        <v>56540284</v>
      </c>
      <c r="S31">
        <v>8762064</v>
      </c>
    </row>
    <row r="32" spans="1:19" x14ac:dyDescent="0.25">
      <c r="A32">
        <v>2002</v>
      </c>
      <c r="B32" s="1" t="s">
        <v>76</v>
      </c>
      <c r="C32" s="1" t="s">
        <v>754</v>
      </c>
      <c r="D32" s="1"/>
      <c r="E32">
        <v>0</v>
      </c>
      <c r="F32">
        <v>0</v>
      </c>
      <c r="G32">
        <v>9.3223900000000004</v>
      </c>
      <c r="H32">
        <v>0.33013999999999999</v>
      </c>
      <c r="I32">
        <v>0</v>
      </c>
      <c r="J32">
        <v>0</v>
      </c>
      <c r="K32">
        <v>0.67</v>
      </c>
      <c r="L32">
        <v>0.33</v>
      </c>
      <c r="M32">
        <v>0.13500000000000001</v>
      </c>
      <c r="N32">
        <v>2.1688000000000001</v>
      </c>
      <c r="O32">
        <v>12.956329999999999</v>
      </c>
      <c r="P32">
        <v>181743428</v>
      </c>
      <c r="Q32">
        <v>11836692</v>
      </c>
      <c r="R32">
        <v>175663740</v>
      </c>
      <c r="S32">
        <v>11836692</v>
      </c>
    </row>
    <row r="33" spans="1:19" x14ac:dyDescent="0.25">
      <c r="A33">
        <v>2002</v>
      </c>
      <c r="B33" s="1" t="s">
        <v>77</v>
      </c>
      <c r="C33" s="1" t="s">
        <v>78</v>
      </c>
      <c r="D33" s="1"/>
      <c r="E33">
        <v>0</v>
      </c>
      <c r="F33">
        <v>0</v>
      </c>
      <c r="G33">
        <v>12.173349999999999</v>
      </c>
      <c r="H33">
        <v>0.32250000000000001</v>
      </c>
      <c r="I33">
        <v>0</v>
      </c>
      <c r="J33">
        <v>0</v>
      </c>
      <c r="K33">
        <v>0</v>
      </c>
      <c r="L33">
        <v>0.33</v>
      </c>
      <c r="M33">
        <v>0</v>
      </c>
      <c r="N33">
        <v>2.21068</v>
      </c>
      <c r="O33">
        <v>15.036530000000001</v>
      </c>
      <c r="P33">
        <v>93023172</v>
      </c>
      <c r="Q33">
        <v>1031320</v>
      </c>
      <c r="R33">
        <v>88689649</v>
      </c>
      <c r="S33">
        <v>1031320</v>
      </c>
    </row>
    <row r="34" spans="1:19" x14ac:dyDescent="0.25">
      <c r="A34">
        <v>2002</v>
      </c>
      <c r="B34" s="1" t="s">
        <v>79</v>
      </c>
      <c r="C34" s="1" t="s">
        <v>80</v>
      </c>
      <c r="D34" s="1"/>
      <c r="E34">
        <v>0</v>
      </c>
      <c r="F34">
        <v>0</v>
      </c>
      <c r="G34">
        <v>11.11721</v>
      </c>
      <c r="H34">
        <v>0.56664000000000003</v>
      </c>
      <c r="I34">
        <v>0</v>
      </c>
      <c r="J34">
        <v>0</v>
      </c>
      <c r="K34">
        <v>0.43537999999999999</v>
      </c>
      <c r="L34">
        <v>0.33</v>
      </c>
      <c r="M34">
        <v>0</v>
      </c>
      <c r="N34">
        <v>0</v>
      </c>
      <c r="O34">
        <v>12.44923</v>
      </c>
      <c r="P34">
        <v>105887657</v>
      </c>
      <c r="Q34">
        <v>3390493</v>
      </c>
      <c r="R34">
        <v>100693116</v>
      </c>
      <c r="S34">
        <v>3390493</v>
      </c>
    </row>
    <row r="35" spans="1:19" x14ac:dyDescent="0.25">
      <c r="A35">
        <v>2002</v>
      </c>
      <c r="B35" s="1" t="s">
        <v>81</v>
      </c>
      <c r="C35" s="1" t="s">
        <v>82</v>
      </c>
      <c r="D35" s="1"/>
      <c r="E35">
        <v>0</v>
      </c>
      <c r="F35">
        <v>0</v>
      </c>
      <c r="G35">
        <v>11.06833</v>
      </c>
      <c r="H35">
        <v>0.62265000000000004</v>
      </c>
      <c r="I35">
        <v>0</v>
      </c>
      <c r="J35">
        <v>0</v>
      </c>
      <c r="K35">
        <v>0.33404</v>
      </c>
      <c r="L35">
        <v>0.33</v>
      </c>
      <c r="M35">
        <v>0</v>
      </c>
      <c r="N35">
        <v>0</v>
      </c>
      <c r="O35">
        <v>12.35502</v>
      </c>
      <c r="P35">
        <v>131862961</v>
      </c>
      <c r="Q35">
        <v>5224331</v>
      </c>
      <c r="R35">
        <v>128473230</v>
      </c>
      <c r="S35">
        <v>5224331</v>
      </c>
    </row>
    <row r="36" spans="1:19" x14ac:dyDescent="0.25">
      <c r="A36">
        <v>2002</v>
      </c>
      <c r="B36" s="1" t="s">
        <v>83</v>
      </c>
      <c r="C36" s="1" t="s">
        <v>84</v>
      </c>
      <c r="D36" s="1"/>
      <c r="E36">
        <v>0</v>
      </c>
      <c r="F36">
        <v>0</v>
      </c>
      <c r="G36">
        <v>10.71837</v>
      </c>
      <c r="H36">
        <v>0.33566000000000001</v>
      </c>
      <c r="I36">
        <v>0</v>
      </c>
      <c r="J36">
        <v>0</v>
      </c>
      <c r="K36">
        <v>0.67</v>
      </c>
      <c r="L36">
        <v>0.33</v>
      </c>
      <c r="M36">
        <v>0</v>
      </c>
      <c r="N36">
        <v>0</v>
      </c>
      <c r="O36">
        <v>12.054029999999999</v>
      </c>
      <c r="P36">
        <v>208543633</v>
      </c>
      <c r="Q36">
        <v>522600</v>
      </c>
      <c r="R36">
        <v>200627081</v>
      </c>
      <c r="S36">
        <v>522600</v>
      </c>
    </row>
    <row r="37" spans="1:19" x14ac:dyDescent="0.25">
      <c r="A37">
        <v>2002</v>
      </c>
      <c r="B37" s="1" t="s">
        <v>85</v>
      </c>
      <c r="C37" s="1" t="s">
        <v>86</v>
      </c>
      <c r="D37" s="1"/>
      <c r="E37">
        <v>0</v>
      </c>
      <c r="F37">
        <v>0</v>
      </c>
      <c r="G37">
        <v>9.5101999999999993</v>
      </c>
      <c r="H37">
        <v>0.31731999999999999</v>
      </c>
      <c r="I37">
        <v>0</v>
      </c>
      <c r="J37">
        <v>0</v>
      </c>
      <c r="K37">
        <v>0.67</v>
      </c>
      <c r="L37">
        <v>0.33</v>
      </c>
      <c r="M37">
        <v>0</v>
      </c>
      <c r="N37">
        <v>0.79415000000000002</v>
      </c>
      <c r="O37">
        <v>11.62167</v>
      </c>
      <c r="P37">
        <v>78785653</v>
      </c>
      <c r="Q37">
        <v>0</v>
      </c>
      <c r="R37">
        <v>76131785</v>
      </c>
      <c r="S37">
        <v>0</v>
      </c>
    </row>
    <row r="38" spans="1:19" x14ac:dyDescent="0.25">
      <c r="A38">
        <v>2002</v>
      </c>
      <c r="B38" s="1" t="s">
        <v>87</v>
      </c>
      <c r="C38" s="1" t="s">
        <v>88</v>
      </c>
      <c r="D38" s="1"/>
      <c r="E38">
        <v>0</v>
      </c>
      <c r="F38">
        <v>0</v>
      </c>
      <c r="G38">
        <v>9.6832999999999991</v>
      </c>
      <c r="H38">
        <v>0.30706</v>
      </c>
      <c r="I38">
        <v>0</v>
      </c>
      <c r="J38">
        <v>0</v>
      </c>
      <c r="K38">
        <v>0.44684000000000001</v>
      </c>
      <c r="L38">
        <v>0.33</v>
      </c>
      <c r="M38">
        <v>0</v>
      </c>
      <c r="N38">
        <v>0.10523</v>
      </c>
      <c r="O38">
        <v>10.87243</v>
      </c>
      <c r="P38">
        <v>374523959</v>
      </c>
      <c r="Q38">
        <v>24195503</v>
      </c>
      <c r="R38">
        <v>360252196</v>
      </c>
      <c r="S38">
        <v>24195503</v>
      </c>
    </row>
    <row r="39" spans="1:19" x14ac:dyDescent="0.25">
      <c r="A39">
        <v>2002</v>
      </c>
      <c r="B39" s="1" t="s">
        <v>89</v>
      </c>
      <c r="C39" s="1" t="s">
        <v>90</v>
      </c>
      <c r="D39" s="1"/>
      <c r="E39">
        <v>0</v>
      </c>
      <c r="F39">
        <v>0</v>
      </c>
      <c r="G39">
        <v>13.24424</v>
      </c>
      <c r="H39">
        <v>0.31796000000000002</v>
      </c>
      <c r="I39">
        <v>0</v>
      </c>
      <c r="J39">
        <v>0</v>
      </c>
      <c r="K39">
        <v>0.67</v>
      </c>
      <c r="L39">
        <v>0.33</v>
      </c>
      <c r="M39">
        <v>0</v>
      </c>
      <c r="N39">
        <v>0</v>
      </c>
      <c r="O39">
        <v>14.562200000000001</v>
      </c>
      <c r="P39">
        <v>817703809</v>
      </c>
      <c r="Q39">
        <v>62154500</v>
      </c>
      <c r="R39">
        <v>790609127</v>
      </c>
      <c r="S39">
        <v>62154500</v>
      </c>
    </row>
    <row r="40" spans="1:19" x14ac:dyDescent="0.25">
      <c r="A40">
        <v>2002</v>
      </c>
      <c r="B40" s="1" t="s">
        <v>91</v>
      </c>
      <c r="C40" s="1" t="s">
        <v>92</v>
      </c>
      <c r="D40" s="1"/>
      <c r="E40">
        <v>0</v>
      </c>
      <c r="F40">
        <v>0</v>
      </c>
      <c r="G40">
        <v>11.27618</v>
      </c>
      <c r="H40">
        <v>0.38302999999999998</v>
      </c>
      <c r="I40">
        <v>0</v>
      </c>
      <c r="J40">
        <v>0</v>
      </c>
      <c r="K40">
        <v>0.67</v>
      </c>
      <c r="L40">
        <v>0.33</v>
      </c>
      <c r="M40">
        <v>0</v>
      </c>
      <c r="N40">
        <v>1.9457599999999999</v>
      </c>
      <c r="O40">
        <v>14.60497</v>
      </c>
      <c r="P40">
        <v>130538920</v>
      </c>
      <c r="Q40">
        <v>11656700</v>
      </c>
      <c r="R40">
        <v>123515265</v>
      </c>
      <c r="S40">
        <v>11656700</v>
      </c>
    </row>
    <row r="41" spans="1:19" x14ac:dyDescent="0.25">
      <c r="A41">
        <v>2002</v>
      </c>
      <c r="B41" s="1" t="s">
        <v>93</v>
      </c>
      <c r="C41" s="1" t="s">
        <v>94</v>
      </c>
      <c r="D41" s="1"/>
      <c r="E41">
        <v>0</v>
      </c>
      <c r="F41">
        <v>0</v>
      </c>
      <c r="G41">
        <v>14.00315</v>
      </c>
      <c r="H41">
        <v>0.72858999999999996</v>
      </c>
      <c r="I41">
        <v>0</v>
      </c>
      <c r="J41">
        <v>0</v>
      </c>
      <c r="K41">
        <v>1.34</v>
      </c>
      <c r="L41">
        <v>0.33</v>
      </c>
      <c r="M41">
        <v>0</v>
      </c>
      <c r="N41">
        <v>0</v>
      </c>
      <c r="O41">
        <v>16.40174</v>
      </c>
      <c r="P41">
        <v>321167755</v>
      </c>
      <c r="Q41">
        <v>20242287</v>
      </c>
      <c r="R41">
        <v>302513681</v>
      </c>
      <c r="S41">
        <v>20242287</v>
      </c>
    </row>
    <row r="42" spans="1:19" x14ac:dyDescent="0.25">
      <c r="A42">
        <v>2002</v>
      </c>
      <c r="B42" s="1" t="s">
        <v>95</v>
      </c>
      <c r="C42" s="1" t="s">
        <v>96</v>
      </c>
      <c r="D42" s="1"/>
      <c r="E42">
        <v>0</v>
      </c>
      <c r="F42">
        <v>0</v>
      </c>
      <c r="G42">
        <v>9.1455699999999993</v>
      </c>
      <c r="H42">
        <v>0.34610999999999997</v>
      </c>
      <c r="I42">
        <v>0</v>
      </c>
      <c r="J42">
        <v>0</v>
      </c>
      <c r="K42">
        <v>0.43146000000000001</v>
      </c>
      <c r="L42">
        <v>0.33</v>
      </c>
      <c r="M42">
        <v>0</v>
      </c>
      <c r="N42">
        <v>1.6474800000000001</v>
      </c>
      <c r="O42">
        <v>11.90062</v>
      </c>
      <c r="P42">
        <v>144463133</v>
      </c>
      <c r="Q42">
        <v>9049285</v>
      </c>
      <c r="R42">
        <v>140023403</v>
      </c>
      <c r="S42">
        <v>9049285</v>
      </c>
    </row>
    <row r="43" spans="1:19" x14ac:dyDescent="0.25">
      <c r="A43">
        <v>2002</v>
      </c>
      <c r="B43" s="1" t="s">
        <v>97</v>
      </c>
      <c r="C43" s="1" t="s">
        <v>98</v>
      </c>
      <c r="D43" s="1"/>
      <c r="E43">
        <v>0</v>
      </c>
      <c r="F43">
        <v>0</v>
      </c>
      <c r="G43">
        <v>9.8303999999999991</v>
      </c>
      <c r="H43">
        <v>0.26267000000000001</v>
      </c>
      <c r="I43">
        <v>0</v>
      </c>
      <c r="J43">
        <v>0</v>
      </c>
      <c r="K43">
        <v>0.63</v>
      </c>
      <c r="L43">
        <v>0.33</v>
      </c>
      <c r="M43">
        <v>0</v>
      </c>
      <c r="N43">
        <v>0</v>
      </c>
      <c r="O43">
        <v>11.05307</v>
      </c>
      <c r="P43">
        <v>114213725</v>
      </c>
      <c r="Q43">
        <v>1542351</v>
      </c>
      <c r="R43">
        <v>110670083</v>
      </c>
      <c r="S43">
        <v>1542351</v>
      </c>
    </row>
    <row r="44" spans="1:19" x14ac:dyDescent="0.25">
      <c r="A44">
        <v>2002</v>
      </c>
      <c r="B44" s="1" t="s">
        <v>100</v>
      </c>
      <c r="C44" s="1" t="s">
        <v>769</v>
      </c>
      <c r="D44" s="1"/>
      <c r="E44">
        <v>0</v>
      </c>
      <c r="F44">
        <v>0</v>
      </c>
      <c r="G44">
        <v>9.5683799999999994</v>
      </c>
      <c r="H44">
        <v>0.3145</v>
      </c>
      <c r="I44">
        <v>0</v>
      </c>
      <c r="J44">
        <v>0</v>
      </c>
      <c r="K44">
        <v>0.17513999999999999</v>
      </c>
      <c r="L44">
        <v>0.33</v>
      </c>
      <c r="M44">
        <v>0</v>
      </c>
      <c r="N44">
        <v>3.18553</v>
      </c>
      <c r="O44">
        <v>13.573549999999999</v>
      </c>
      <c r="P44">
        <v>143081987</v>
      </c>
      <c r="Q44">
        <v>3414913</v>
      </c>
      <c r="R44">
        <v>137959329</v>
      </c>
      <c r="S44">
        <v>3414913</v>
      </c>
    </row>
    <row r="45" spans="1:19" x14ac:dyDescent="0.25">
      <c r="A45">
        <v>2002</v>
      </c>
      <c r="B45" s="1" t="s">
        <v>101</v>
      </c>
      <c r="C45" s="1" t="s">
        <v>102</v>
      </c>
      <c r="D45" s="1"/>
      <c r="E45">
        <v>0</v>
      </c>
      <c r="F45">
        <v>0</v>
      </c>
      <c r="G45">
        <v>12.842460000000001</v>
      </c>
      <c r="H45">
        <v>0.6976</v>
      </c>
      <c r="I45">
        <v>0</v>
      </c>
      <c r="J45">
        <v>0</v>
      </c>
      <c r="K45">
        <v>0.67</v>
      </c>
      <c r="L45">
        <v>0.33</v>
      </c>
      <c r="M45">
        <v>0</v>
      </c>
      <c r="N45">
        <v>0</v>
      </c>
      <c r="O45">
        <v>14.54006</v>
      </c>
      <c r="P45">
        <v>725341400</v>
      </c>
      <c r="Q45">
        <v>32940797</v>
      </c>
      <c r="R45">
        <v>651288198</v>
      </c>
      <c r="S45">
        <v>32940797</v>
      </c>
    </row>
    <row r="46" spans="1:19" x14ac:dyDescent="0.25">
      <c r="A46">
        <v>2002</v>
      </c>
      <c r="B46" s="1" t="s">
        <v>104</v>
      </c>
      <c r="C46" s="1" t="s">
        <v>105</v>
      </c>
      <c r="D46" s="1"/>
      <c r="E46">
        <v>0</v>
      </c>
      <c r="F46">
        <v>0</v>
      </c>
      <c r="G46">
        <v>10.08658</v>
      </c>
      <c r="H46">
        <v>0.72158</v>
      </c>
      <c r="I46">
        <v>0</v>
      </c>
      <c r="J46">
        <v>0</v>
      </c>
      <c r="K46">
        <v>1.34</v>
      </c>
      <c r="L46">
        <v>0.33</v>
      </c>
      <c r="M46">
        <v>0</v>
      </c>
      <c r="N46">
        <v>0</v>
      </c>
      <c r="O46">
        <v>12.478160000000001</v>
      </c>
      <c r="P46">
        <v>69292671</v>
      </c>
      <c r="Q46">
        <v>0</v>
      </c>
      <c r="R46">
        <v>64153064</v>
      </c>
      <c r="S46">
        <v>0</v>
      </c>
    </row>
    <row r="47" spans="1:19" x14ac:dyDescent="0.25">
      <c r="A47">
        <v>2002</v>
      </c>
      <c r="B47" s="1" t="s">
        <v>106</v>
      </c>
      <c r="C47" s="1" t="s">
        <v>107</v>
      </c>
      <c r="D47" s="1"/>
      <c r="E47">
        <v>0</v>
      </c>
      <c r="F47">
        <v>0</v>
      </c>
      <c r="G47">
        <v>10.427759999999999</v>
      </c>
      <c r="H47">
        <v>0.19628999999999999</v>
      </c>
      <c r="I47">
        <v>0</v>
      </c>
      <c r="J47">
        <v>0</v>
      </c>
      <c r="K47">
        <v>0.67</v>
      </c>
      <c r="L47">
        <v>0.33</v>
      </c>
      <c r="M47">
        <v>0</v>
      </c>
      <c r="N47">
        <v>0</v>
      </c>
      <c r="O47">
        <v>11.62405</v>
      </c>
      <c r="P47">
        <v>101892184</v>
      </c>
      <c r="Q47">
        <v>0</v>
      </c>
      <c r="R47">
        <v>98045145</v>
      </c>
      <c r="S47">
        <v>0</v>
      </c>
    </row>
    <row r="48" spans="1:19" x14ac:dyDescent="0.25">
      <c r="A48">
        <v>2002</v>
      </c>
      <c r="B48" s="1" t="s">
        <v>108</v>
      </c>
      <c r="C48" s="1" t="s">
        <v>109</v>
      </c>
      <c r="D48" s="1"/>
      <c r="E48">
        <v>0</v>
      </c>
      <c r="F48">
        <v>0</v>
      </c>
      <c r="G48">
        <v>8.8938199999999998</v>
      </c>
      <c r="H48">
        <v>0.32967999999999997</v>
      </c>
      <c r="I48">
        <v>0</v>
      </c>
      <c r="J48">
        <v>0</v>
      </c>
      <c r="K48">
        <v>0.67</v>
      </c>
      <c r="L48">
        <v>0</v>
      </c>
      <c r="M48">
        <v>0</v>
      </c>
      <c r="N48">
        <v>2.7632300000000001</v>
      </c>
      <c r="O48">
        <v>12.65673</v>
      </c>
      <c r="P48">
        <v>119813359</v>
      </c>
      <c r="Q48">
        <v>0</v>
      </c>
      <c r="R48">
        <v>113564464</v>
      </c>
      <c r="S48">
        <v>0</v>
      </c>
    </row>
    <row r="49" spans="1:19" x14ac:dyDescent="0.25">
      <c r="A49">
        <v>2002</v>
      </c>
      <c r="B49" s="1" t="s">
        <v>110</v>
      </c>
      <c r="C49" s="1" t="s">
        <v>111</v>
      </c>
      <c r="D49" s="1"/>
      <c r="E49">
        <v>0</v>
      </c>
      <c r="F49">
        <v>0</v>
      </c>
      <c r="G49">
        <v>10.829879999999999</v>
      </c>
      <c r="H49">
        <v>0.44578000000000001</v>
      </c>
      <c r="I49">
        <v>0</v>
      </c>
      <c r="J49">
        <v>0</v>
      </c>
      <c r="K49">
        <v>0</v>
      </c>
      <c r="L49">
        <v>0.33</v>
      </c>
      <c r="M49">
        <v>0</v>
      </c>
      <c r="N49">
        <v>1.8392500000000001</v>
      </c>
      <c r="O49">
        <v>13.44491</v>
      </c>
      <c r="P49">
        <v>224327662</v>
      </c>
      <c r="Q49">
        <v>0</v>
      </c>
      <c r="R49">
        <v>175798516</v>
      </c>
      <c r="S49">
        <v>0</v>
      </c>
    </row>
    <row r="50" spans="1:19" x14ac:dyDescent="0.25">
      <c r="A50">
        <v>2002</v>
      </c>
      <c r="B50" s="1" t="s">
        <v>112</v>
      </c>
      <c r="C50" s="1" t="s">
        <v>113</v>
      </c>
      <c r="D50" s="1"/>
      <c r="E50">
        <v>0</v>
      </c>
      <c r="F50">
        <v>0</v>
      </c>
      <c r="G50">
        <v>11.85107</v>
      </c>
      <c r="H50">
        <v>0.62899000000000005</v>
      </c>
      <c r="I50">
        <v>0</v>
      </c>
      <c r="J50">
        <v>0</v>
      </c>
      <c r="K50">
        <v>1.34</v>
      </c>
      <c r="L50">
        <v>0.33</v>
      </c>
      <c r="M50">
        <v>0</v>
      </c>
      <c r="N50">
        <v>0</v>
      </c>
      <c r="O50">
        <v>14.15006</v>
      </c>
      <c r="P50">
        <v>98570694</v>
      </c>
      <c r="Q50">
        <v>0</v>
      </c>
      <c r="R50">
        <v>93280184</v>
      </c>
      <c r="S50">
        <v>0</v>
      </c>
    </row>
    <row r="51" spans="1:19" x14ac:dyDescent="0.25">
      <c r="A51">
        <v>2002</v>
      </c>
      <c r="B51" s="1" t="s">
        <v>114</v>
      </c>
      <c r="C51" s="1" t="s">
        <v>115</v>
      </c>
      <c r="D51" s="1"/>
      <c r="E51">
        <v>0</v>
      </c>
      <c r="F51">
        <v>0</v>
      </c>
      <c r="G51">
        <v>12.252700000000001</v>
      </c>
      <c r="H51">
        <v>1.4029799999999999</v>
      </c>
      <c r="I51">
        <v>0</v>
      </c>
      <c r="J51">
        <v>0</v>
      </c>
      <c r="K51">
        <v>0.27</v>
      </c>
      <c r="L51">
        <v>0.33</v>
      </c>
      <c r="M51">
        <v>0</v>
      </c>
      <c r="N51">
        <v>2.0720800000000001</v>
      </c>
      <c r="O51">
        <v>16.327760000000001</v>
      </c>
      <c r="P51">
        <v>159660491</v>
      </c>
      <c r="Q51">
        <v>0</v>
      </c>
      <c r="R51">
        <v>154558660</v>
      </c>
      <c r="S51">
        <v>0</v>
      </c>
    </row>
    <row r="52" spans="1:19" x14ac:dyDescent="0.25">
      <c r="A52">
        <v>2002</v>
      </c>
      <c r="B52" s="1" t="s">
        <v>116</v>
      </c>
      <c r="C52" s="1" t="s">
        <v>117</v>
      </c>
      <c r="D52" s="1"/>
      <c r="E52">
        <v>0</v>
      </c>
      <c r="F52">
        <v>0</v>
      </c>
      <c r="G52">
        <v>8.8015000000000008</v>
      </c>
      <c r="H52">
        <v>0.45862999999999998</v>
      </c>
      <c r="I52">
        <v>0</v>
      </c>
      <c r="J52">
        <v>0</v>
      </c>
      <c r="K52">
        <v>0.67</v>
      </c>
      <c r="L52">
        <v>0.33</v>
      </c>
      <c r="M52">
        <v>0</v>
      </c>
      <c r="N52">
        <v>1.58873</v>
      </c>
      <c r="O52">
        <v>11.84886</v>
      </c>
      <c r="P52">
        <v>545103199</v>
      </c>
      <c r="Q52">
        <v>30415340</v>
      </c>
      <c r="R52">
        <v>527262739</v>
      </c>
      <c r="S52">
        <v>30415340</v>
      </c>
    </row>
    <row r="53" spans="1:19" x14ac:dyDescent="0.25">
      <c r="A53">
        <v>2002</v>
      </c>
      <c r="B53" s="1" t="s">
        <v>118</v>
      </c>
      <c r="C53" s="1" t="s">
        <v>119</v>
      </c>
      <c r="D53" s="1"/>
      <c r="E53">
        <v>0</v>
      </c>
      <c r="F53">
        <v>0</v>
      </c>
      <c r="G53">
        <v>12.39343</v>
      </c>
      <c r="H53">
        <v>0.23708000000000001</v>
      </c>
      <c r="I53">
        <v>0</v>
      </c>
      <c r="J53">
        <v>0</v>
      </c>
      <c r="K53">
        <v>0.67</v>
      </c>
      <c r="L53">
        <v>0.33</v>
      </c>
      <c r="M53">
        <v>0</v>
      </c>
      <c r="N53">
        <v>0</v>
      </c>
      <c r="O53">
        <v>13.630509999999999</v>
      </c>
      <c r="P53">
        <v>843579373</v>
      </c>
      <c r="Q53">
        <v>48753438</v>
      </c>
      <c r="R53">
        <v>839253771</v>
      </c>
      <c r="S53">
        <v>48753438</v>
      </c>
    </row>
    <row r="54" spans="1:19" x14ac:dyDescent="0.25">
      <c r="A54">
        <v>2002</v>
      </c>
      <c r="B54" s="1" t="s">
        <v>120</v>
      </c>
      <c r="C54" s="1" t="s">
        <v>121</v>
      </c>
      <c r="D54" s="1"/>
      <c r="E54">
        <v>0</v>
      </c>
      <c r="F54">
        <v>0</v>
      </c>
      <c r="G54">
        <v>11.130420000000001</v>
      </c>
      <c r="H54">
        <v>0.62094000000000005</v>
      </c>
      <c r="I54">
        <v>0</v>
      </c>
      <c r="J54">
        <v>0</v>
      </c>
      <c r="K54">
        <v>0.67</v>
      </c>
      <c r="L54">
        <v>0.33</v>
      </c>
      <c r="M54">
        <v>0</v>
      </c>
      <c r="N54">
        <v>0.19571</v>
      </c>
      <c r="O54">
        <v>12.94707</v>
      </c>
      <c r="P54">
        <v>3671871211</v>
      </c>
      <c r="Q54">
        <v>137647807</v>
      </c>
      <c r="R54">
        <v>3393805547</v>
      </c>
      <c r="S54">
        <v>137647807</v>
      </c>
    </row>
    <row r="55" spans="1:19" x14ac:dyDescent="0.25">
      <c r="A55">
        <v>2002</v>
      </c>
      <c r="B55" s="1" t="s">
        <v>122</v>
      </c>
      <c r="C55" s="1" t="s">
        <v>783</v>
      </c>
      <c r="D55" s="1"/>
      <c r="E55">
        <v>0</v>
      </c>
      <c r="F55">
        <v>0</v>
      </c>
      <c r="G55">
        <v>10.961169999999999</v>
      </c>
      <c r="H55">
        <v>0.54857999999999996</v>
      </c>
      <c r="I55">
        <v>0</v>
      </c>
      <c r="J55">
        <v>0</v>
      </c>
      <c r="K55">
        <v>0.67</v>
      </c>
      <c r="L55">
        <v>0.33</v>
      </c>
      <c r="M55">
        <v>0</v>
      </c>
      <c r="N55">
        <v>3.1985000000000001</v>
      </c>
      <c r="O55">
        <v>15.70825</v>
      </c>
      <c r="P55">
        <v>136715601</v>
      </c>
      <c r="Q55">
        <v>9494276</v>
      </c>
      <c r="R55">
        <v>132309280</v>
      </c>
      <c r="S55">
        <v>9494276</v>
      </c>
    </row>
    <row r="56" spans="1:19" x14ac:dyDescent="0.25">
      <c r="A56">
        <v>2002</v>
      </c>
      <c r="B56" s="1" t="s">
        <v>123</v>
      </c>
      <c r="C56" s="1" t="s">
        <v>124</v>
      </c>
      <c r="D56" s="1"/>
      <c r="E56">
        <v>0</v>
      </c>
      <c r="F56">
        <v>0</v>
      </c>
      <c r="G56">
        <v>13.765269999999999</v>
      </c>
      <c r="H56">
        <v>0.50995999999999997</v>
      </c>
      <c r="I56">
        <v>0</v>
      </c>
      <c r="J56">
        <v>0</v>
      </c>
      <c r="K56">
        <v>0.61570000000000003</v>
      </c>
      <c r="L56">
        <v>0.33</v>
      </c>
      <c r="M56">
        <v>0</v>
      </c>
      <c r="N56">
        <v>1.6302700000000001</v>
      </c>
      <c r="O56">
        <v>16.851199999999999</v>
      </c>
      <c r="P56">
        <v>196092805</v>
      </c>
      <c r="Q56">
        <v>1535416</v>
      </c>
      <c r="R56">
        <v>172492253</v>
      </c>
      <c r="S56">
        <v>1535416</v>
      </c>
    </row>
    <row r="57" spans="1:19" x14ac:dyDescent="0.25">
      <c r="A57">
        <v>2002</v>
      </c>
      <c r="B57" s="1" t="s">
        <v>125</v>
      </c>
      <c r="C57" s="1" t="s">
        <v>126</v>
      </c>
      <c r="D57" s="1"/>
      <c r="E57">
        <v>0</v>
      </c>
      <c r="F57">
        <v>0</v>
      </c>
      <c r="G57">
        <v>11.383050000000001</v>
      </c>
      <c r="H57">
        <v>0.62605999999999995</v>
      </c>
      <c r="I57">
        <v>0</v>
      </c>
      <c r="J57">
        <v>0</v>
      </c>
      <c r="K57">
        <v>0.67</v>
      </c>
      <c r="L57">
        <v>0.33</v>
      </c>
      <c r="M57">
        <v>0</v>
      </c>
      <c r="N57">
        <v>0</v>
      </c>
      <c r="O57">
        <v>13.00911</v>
      </c>
      <c r="P57">
        <v>79864476</v>
      </c>
      <c r="Q57">
        <v>5064209</v>
      </c>
      <c r="R57">
        <v>76657233</v>
      </c>
      <c r="S57">
        <v>5064209</v>
      </c>
    </row>
    <row r="58" spans="1:19" x14ac:dyDescent="0.25">
      <c r="A58">
        <v>2002</v>
      </c>
      <c r="B58" s="1" t="s">
        <v>127</v>
      </c>
      <c r="C58" s="1" t="s">
        <v>128</v>
      </c>
      <c r="D58" s="1"/>
      <c r="E58">
        <v>0</v>
      </c>
      <c r="F58">
        <v>0</v>
      </c>
      <c r="G58">
        <v>11.58703</v>
      </c>
      <c r="H58">
        <v>0.36153999999999997</v>
      </c>
      <c r="I58">
        <v>0</v>
      </c>
      <c r="J58">
        <v>0</v>
      </c>
      <c r="K58">
        <v>0.67</v>
      </c>
      <c r="L58">
        <v>0.33</v>
      </c>
      <c r="M58">
        <v>0</v>
      </c>
      <c r="N58">
        <v>0</v>
      </c>
      <c r="O58">
        <v>12.94857</v>
      </c>
      <c r="P58">
        <v>124468581</v>
      </c>
      <c r="Q58">
        <v>614220</v>
      </c>
      <c r="R58">
        <v>119414998</v>
      </c>
      <c r="S58">
        <v>614220</v>
      </c>
    </row>
    <row r="59" spans="1:19" x14ac:dyDescent="0.25">
      <c r="A59">
        <v>2002</v>
      </c>
      <c r="B59" s="1" t="s">
        <v>129</v>
      </c>
      <c r="C59" s="1" t="s">
        <v>130</v>
      </c>
      <c r="D59" s="1"/>
      <c r="E59">
        <v>0</v>
      </c>
      <c r="F59">
        <v>0</v>
      </c>
      <c r="G59">
        <v>11.78712</v>
      </c>
      <c r="H59">
        <v>0.75902000000000003</v>
      </c>
      <c r="I59">
        <v>0</v>
      </c>
      <c r="J59">
        <v>0</v>
      </c>
      <c r="K59">
        <v>0.67</v>
      </c>
      <c r="L59">
        <v>0.33</v>
      </c>
      <c r="M59">
        <v>0</v>
      </c>
      <c r="N59">
        <v>1.28891</v>
      </c>
      <c r="O59">
        <v>14.835050000000001</v>
      </c>
      <c r="P59">
        <v>276673819</v>
      </c>
      <c r="Q59">
        <v>39241475</v>
      </c>
      <c r="R59">
        <v>260660402</v>
      </c>
      <c r="S59">
        <v>39241475</v>
      </c>
    </row>
    <row r="60" spans="1:19" x14ac:dyDescent="0.25">
      <c r="A60">
        <v>2002</v>
      </c>
      <c r="B60" s="1" t="s">
        <v>131</v>
      </c>
      <c r="C60" s="1" t="s">
        <v>132</v>
      </c>
      <c r="D60" s="1"/>
      <c r="E60">
        <v>0</v>
      </c>
      <c r="F60">
        <v>0</v>
      </c>
      <c r="G60">
        <v>12.865349999999999</v>
      </c>
      <c r="H60">
        <v>0.52537</v>
      </c>
      <c r="I60">
        <v>0</v>
      </c>
      <c r="J60">
        <v>0</v>
      </c>
      <c r="K60">
        <v>0</v>
      </c>
      <c r="L60">
        <v>0.32996999999999999</v>
      </c>
      <c r="M60">
        <v>0</v>
      </c>
      <c r="N60">
        <v>3.01546</v>
      </c>
      <c r="O60">
        <v>16.736149999999999</v>
      </c>
      <c r="P60">
        <v>104687595</v>
      </c>
      <c r="Q60">
        <v>0</v>
      </c>
      <c r="R60">
        <v>97168594</v>
      </c>
      <c r="S60">
        <v>0</v>
      </c>
    </row>
    <row r="61" spans="1:19" x14ac:dyDescent="0.25">
      <c r="A61">
        <v>2002</v>
      </c>
      <c r="B61" s="1" t="s">
        <v>133</v>
      </c>
      <c r="C61" s="1" t="s">
        <v>134</v>
      </c>
      <c r="D61" s="1"/>
      <c r="E61">
        <v>0</v>
      </c>
      <c r="F61">
        <v>0</v>
      </c>
      <c r="G61">
        <v>11.214829999999999</v>
      </c>
      <c r="H61">
        <v>1.04078</v>
      </c>
      <c r="I61">
        <v>0</v>
      </c>
      <c r="J61">
        <v>0</v>
      </c>
      <c r="K61">
        <v>0</v>
      </c>
      <c r="L61">
        <v>0.33</v>
      </c>
      <c r="M61">
        <v>0</v>
      </c>
      <c r="N61">
        <v>0</v>
      </c>
      <c r="O61">
        <v>12.585610000000001</v>
      </c>
      <c r="P61">
        <v>192163134</v>
      </c>
      <c r="Q61">
        <v>1338170</v>
      </c>
      <c r="R61">
        <v>181279449</v>
      </c>
      <c r="S61">
        <v>1338170</v>
      </c>
    </row>
    <row r="62" spans="1:19" x14ac:dyDescent="0.25">
      <c r="A62">
        <v>2002</v>
      </c>
      <c r="B62" s="1" t="s">
        <v>135</v>
      </c>
      <c r="C62" s="1" t="s">
        <v>136</v>
      </c>
      <c r="D62" s="1"/>
      <c r="E62">
        <v>0</v>
      </c>
      <c r="F62">
        <v>0</v>
      </c>
      <c r="G62">
        <v>10.44224</v>
      </c>
      <c r="H62">
        <v>0.24234</v>
      </c>
      <c r="I62">
        <v>0</v>
      </c>
      <c r="J62">
        <v>0</v>
      </c>
      <c r="K62">
        <v>0.67</v>
      </c>
      <c r="L62">
        <v>0.33</v>
      </c>
      <c r="M62">
        <v>0</v>
      </c>
      <c r="N62">
        <v>2.5280100000000001</v>
      </c>
      <c r="O62">
        <v>14.212590000000001</v>
      </c>
      <c r="P62">
        <v>165055832</v>
      </c>
      <c r="Q62">
        <v>0</v>
      </c>
      <c r="R62">
        <v>163799273</v>
      </c>
      <c r="S62">
        <v>0</v>
      </c>
    </row>
    <row r="63" spans="1:19" x14ac:dyDescent="0.25">
      <c r="A63">
        <v>2002</v>
      </c>
      <c r="B63" s="1" t="s">
        <v>137</v>
      </c>
      <c r="C63" s="1" t="s">
        <v>138</v>
      </c>
      <c r="D63" s="1"/>
      <c r="E63">
        <v>0</v>
      </c>
      <c r="F63">
        <v>0</v>
      </c>
      <c r="G63">
        <v>11.932040000000001</v>
      </c>
      <c r="H63">
        <v>0.92373000000000005</v>
      </c>
      <c r="I63">
        <v>0</v>
      </c>
      <c r="J63">
        <v>0</v>
      </c>
      <c r="K63">
        <v>0.29421000000000003</v>
      </c>
      <c r="L63">
        <v>0.33</v>
      </c>
      <c r="M63">
        <v>0</v>
      </c>
      <c r="N63">
        <v>1.9778100000000001</v>
      </c>
      <c r="O63">
        <v>15.457789999999999</v>
      </c>
      <c r="P63">
        <v>189449442</v>
      </c>
      <c r="Q63">
        <v>3833111</v>
      </c>
      <c r="R63">
        <v>178817929</v>
      </c>
      <c r="S63">
        <v>3833111</v>
      </c>
    </row>
    <row r="64" spans="1:19" x14ac:dyDescent="0.25">
      <c r="A64">
        <v>2002</v>
      </c>
      <c r="B64" s="1" t="s">
        <v>139</v>
      </c>
      <c r="C64" s="1" t="s">
        <v>140</v>
      </c>
      <c r="D64" s="1"/>
      <c r="E64">
        <v>0</v>
      </c>
      <c r="F64">
        <v>0</v>
      </c>
      <c r="G64">
        <v>11.081440000000001</v>
      </c>
      <c r="H64">
        <v>0.68913999999999997</v>
      </c>
      <c r="I64">
        <v>0</v>
      </c>
      <c r="J64">
        <v>0</v>
      </c>
      <c r="K64">
        <v>1.03268</v>
      </c>
      <c r="L64">
        <v>0.33</v>
      </c>
      <c r="M64">
        <v>0</v>
      </c>
      <c r="N64">
        <v>0</v>
      </c>
      <c r="O64">
        <v>13.13326</v>
      </c>
      <c r="P64">
        <v>333749266</v>
      </c>
      <c r="Q64">
        <v>30858795</v>
      </c>
      <c r="R64">
        <v>317350238</v>
      </c>
      <c r="S64">
        <v>30858795</v>
      </c>
    </row>
    <row r="65" spans="1:19" x14ac:dyDescent="0.25">
      <c r="A65">
        <v>2002</v>
      </c>
      <c r="B65" s="1" t="s">
        <v>141</v>
      </c>
      <c r="C65" s="1" t="s">
        <v>142</v>
      </c>
      <c r="D65" s="1"/>
      <c r="E65">
        <v>0</v>
      </c>
      <c r="F65">
        <v>0</v>
      </c>
      <c r="G65">
        <v>10.12865</v>
      </c>
      <c r="H65">
        <v>0.29278999999999999</v>
      </c>
      <c r="I65">
        <v>0</v>
      </c>
      <c r="J65">
        <v>0</v>
      </c>
      <c r="K65">
        <v>0.27559</v>
      </c>
      <c r="L65">
        <v>0.33</v>
      </c>
      <c r="M65">
        <v>0</v>
      </c>
      <c r="N65">
        <v>0</v>
      </c>
      <c r="O65">
        <v>11.02703</v>
      </c>
      <c r="P65">
        <v>85386275</v>
      </c>
      <c r="Q65">
        <v>0</v>
      </c>
      <c r="R65">
        <v>82454478</v>
      </c>
      <c r="S65">
        <v>0</v>
      </c>
    </row>
    <row r="66" spans="1:19" x14ac:dyDescent="0.25">
      <c r="A66">
        <v>2002</v>
      </c>
      <c r="B66" s="1" t="s">
        <v>143</v>
      </c>
      <c r="C66" s="1" t="s">
        <v>144</v>
      </c>
      <c r="D66" s="1"/>
      <c r="E66">
        <v>0</v>
      </c>
      <c r="F66">
        <v>0</v>
      </c>
      <c r="G66">
        <v>12.32959</v>
      </c>
      <c r="H66">
        <v>0.77290999999999999</v>
      </c>
      <c r="I66">
        <v>0</v>
      </c>
      <c r="J66">
        <v>0</v>
      </c>
      <c r="K66">
        <v>0.5</v>
      </c>
      <c r="L66">
        <v>0.33</v>
      </c>
      <c r="M66">
        <v>0</v>
      </c>
      <c r="N66">
        <v>3.0125799999999998</v>
      </c>
      <c r="O66">
        <v>16.945080000000001</v>
      </c>
      <c r="P66">
        <v>194072922</v>
      </c>
      <c r="Q66">
        <v>9257001</v>
      </c>
      <c r="R66">
        <v>187318001</v>
      </c>
      <c r="S66">
        <v>9257001</v>
      </c>
    </row>
    <row r="67" spans="1:19" x14ac:dyDescent="0.25">
      <c r="A67">
        <v>2002</v>
      </c>
      <c r="B67" s="1" t="s">
        <v>145</v>
      </c>
      <c r="C67" s="1" t="s">
        <v>146</v>
      </c>
      <c r="D67" s="1"/>
      <c r="E67">
        <v>0</v>
      </c>
      <c r="F67">
        <v>0</v>
      </c>
      <c r="G67">
        <v>9.9488199999999996</v>
      </c>
      <c r="H67">
        <v>0.20014000000000001</v>
      </c>
      <c r="I67">
        <v>0</v>
      </c>
      <c r="J67">
        <v>0</v>
      </c>
      <c r="K67">
        <v>0</v>
      </c>
      <c r="L67">
        <v>0.33</v>
      </c>
      <c r="M67">
        <v>0</v>
      </c>
      <c r="N67">
        <v>2.5226000000000002</v>
      </c>
      <c r="O67">
        <v>13.00156</v>
      </c>
      <c r="P67">
        <v>189652926</v>
      </c>
      <c r="Q67">
        <v>0</v>
      </c>
      <c r="R67">
        <v>178535256</v>
      </c>
      <c r="S67">
        <v>0</v>
      </c>
    </row>
    <row r="68" spans="1:19" x14ac:dyDescent="0.25">
      <c r="A68">
        <v>2002</v>
      </c>
      <c r="B68" s="1" t="s">
        <v>147</v>
      </c>
      <c r="C68" s="1" t="s">
        <v>148</v>
      </c>
      <c r="D68" s="1"/>
      <c r="E68">
        <v>0</v>
      </c>
      <c r="F68">
        <v>0</v>
      </c>
      <c r="G68">
        <v>10.176259999999999</v>
      </c>
      <c r="H68">
        <v>0.64158999999999999</v>
      </c>
      <c r="I68">
        <v>0</v>
      </c>
      <c r="J68">
        <v>0</v>
      </c>
      <c r="K68">
        <v>0.67</v>
      </c>
      <c r="L68">
        <v>0.33</v>
      </c>
      <c r="M68">
        <v>0</v>
      </c>
      <c r="N68">
        <v>0.77866000000000002</v>
      </c>
      <c r="O68">
        <v>12.59651</v>
      </c>
      <c r="P68">
        <v>224777388</v>
      </c>
      <c r="Q68">
        <v>12103101</v>
      </c>
      <c r="R68">
        <v>218835557</v>
      </c>
      <c r="S68">
        <v>12103101</v>
      </c>
    </row>
    <row r="69" spans="1:19" x14ac:dyDescent="0.25">
      <c r="A69">
        <v>2002</v>
      </c>
      <c r="B69" s="1" t="s">
        <v>149</v>
      </c>
      <c r="C69" s="1" t="s">
        <v>150</v>
      </c>
      <c r="D69" s="1"/>
      <c r="E69">
        <v>0</v>
      </c>
      <c r="F69">
        <v>0</v>
      </c>
      <c r="G69">
        <v>10.176259999999999</v>
      </c>
      <c r="H69">
        <v>0.64158999999999999</v>
      </c>
      <c r="I69">
        <v>0</v>
      </c>
      <c r="J69">
        <v>0</v>
      </c>
      <c r="K69">
        <v>0.67</v>
      </c>
      <c r="L69">
        <v>0.33</v>
      </c>
      <c r="M69">
        <v>0</v>
      </c>
      <c r="N69">
        <v>0</v>
      </c>
      <c r="O69">
        <v>11.81785</v>
      </c>
      <c r="P69">
        <v>47981325</v>
      </c>
      <c r="Q69">
        <v>0</v>
      </c>
      <c r="R69">
        <v>46936855</v>
      </c>
      <c r="S69">
        <v>0</v>
      </c>
    </row>
    <row r="70" spans="1:19" x14ac:dyDescent="0.25">
      <c r="A70">
        <v>2002</v>
      </c>
      <c r="B70" s="1" t="s">
        <v>151</v>
      </c>
      <c r="C70" s="1" t="s">
        <v>152</v>
      </c>
      <c r="D70" s="1"/>
      <c r="E70">
        <v>0</v>
      </c>
      <c r="F70">
        <v>0</v>
      </c>
      <c r="G70">
        <v>11.28565</v>
      </c>
      <c r="H70">
        <v>0.70433999999999997</v>
      </c>
      <c r="I70">
        <v>0</v>
      </c>
      <c r="J70">
        <v>0</v>
      </c>
      <c r="K70">
        <v>0.72116999999999998</v>
      </c>
      <c r="L70">
        <v>0.32971</v>
      </c>
      <c r="M70">
        <v>0</v>
      </c>
      <c r="N70">
        <v>2.0391499999999998</v>
      </c>
      <c r="O70">
        <v>15.080019999999999</v>
      </c>
      <c r="P70">
        <v>227164171</v>
      </c>
      <c r="Q70">
        <v>24739413</v>
      </c>
      <c r="R70">
        <v>218621423</v>
      </c>
      <c r="S70">
        <v>24739413</v>
      </c>
    </row>
    <row r="71" spans="1:19" x14ac:dyDescent="0.25">
      <c r="A71">
        <v>2002</v>
      </c>
      <c r="B71" s="1" t="s">
        <v>153</v>
      </c>
      <c r="C71" s="1" t="s">
        <v>154</v>
      </c>
      <c r="D71" s="1"/>
      <c r="E71">
        <v>0</v>
      </c>
      <c r="F71">
        <v>0</v>
      </c>
      <c r="G71">
        <v>10.860519999999999</v>
      </c>
      <c r="H71">
        <v>0.61545000000000005</v>
      </c>
      <c r="I71">
        <v>0</v>
      </c>
      <c r="J71">
        <v>0</v>
      </c>
      <c r="K71">
        <v>0</v>
      </c>
      <c r="L71">
        <v>0.33</v>
      </c>
      <c r="M71">
        <v>0</v>
      </c>
      <c r="N71">
        <v>2.6350500000000001</v>
      </c>
      <c r="O71">
        <v>14.44102</v>
      </c>
      <c r="P71">
        <v>64992951</v>
      </c>
      <c r="Q71">
        <v>0</v>
      </c>
      <c r="R71">
        <v>62605174</v>
      </c>
      <c r="S71">
        <v>0</v>
      </c>
    </row>
    <row r="72" spans="1:19" x14ac:dyDescent="0.25">
      <c r="A72">
        <v>2002</v>
      </c>
      <c r="B72" s="1" t="s">
        <v>155</v>
      </c>
      <c r="C72" s="1" t="s">
        <v>156</v>
      </c>
      <c r="D72" s="1"/>
      <c r="E72">
        <v>0</v>
      </c>
      <c r="F72">
        <v>0</v>
      </c>
      <c r="G72">
        <v>8.7869799999999998</v>
      </c>
      <c r="H72">
        <v>0.33130999999999999</v>
      </c>
      <c r="I72">
        <v>0</v>
      </c>
      <c r="J72">
        <v>0</v>
      </c>
      <c r="K72">
        <v>0.67</v>
      </c>
      <c r="L72">
        <v>0.33</v>
      </c>
      <c r="M72">
        <v>0</v>
      </c>
      <c r="N72">
        <v>0</v>
      </c>
      <c r="O72">
        <v>10.11829</v>
      </c>
      <c r="P72">
        <v>166007088</v>
      </c>
      <c r="Q72">
        <v>0</v>
      </c>
      <c r="R72">
        <v>157148730</v>
      </c>
      <c r="S72">
        <v>0</v>
      </c>
    </row>
    <row r="73" spans="1:19" x14ac:dyDescent="0.25">
      <c r="A73">
        <v>2002</v>
      </c>
      <c r="B73" s="1" t="s">
        <v>157</v>
      </c>
      <c r="C73" s="1" t="s">
        <v>158</v>
      </c>
      <c r="D73" s="1"/>
      <c r="E73">
        <v>0</v>
      </c>
      <c r="F73">
        <v>0</v>
      </c>
      <c r="G73">
        <v>10.35904</v>
      </c>
      <c r="H73">
        <v>0.49374000000000001</v>
      </c>
      <c r="I73">
        <v>0.2</v>
      </c>
      <c r="J73">
        <v>0</v>
      </c>
      <c r="K73">
        <v>0.34913</v>
      </c>
      <c r="L73">
        <v>0.33</v>
      </c>
      <c r="M73">
        <v>0</v>
      </c>
      <c r="N73">
        <v>1.3320700000000001</v>
      </c>
      <c r="O73">
        <v>13.063980000000001</v>
      </c>
      <c r="P73">
        <v>122844808</v>
      </c>
      <c r="Q73">
        <v>0</v>
      </c>
      <c r="R73">
        <v>119148720</v>
      </c>
      <c r="S73">
        <v>0</v>
      </c>
    </row>
    <row r="74" spans="1:19" x14ac:dyDescent="0.25">
      <c r="A74">
        <v>2002</v>
      </c>
      <c r="B74" s="1" t="s">
        <v>159</v>
      </c>
      <c r="C74" s="1" t="s">
        <v>160</v>
      </c>
      <c r="D74" s="1"/>
      <c r="E74">
        <v>0</v>
      </c>
      <c r="F74">
        <v>0</v>
      </c>
      <c r="G74">
        <v>10.35904</v>
      </c>
      <c r="H74">
        <v>0.49374000000000001</v>
      </c>
      <c r="I74">
        <v>0</v>
      </c>
      <c r="J74">
        <v>0</v>
      </c>
      <c r="K74">
        <v>0.34913</v>
      </c>
      <c r="L74">
        <v>0.33</v>
      </c>
      <c r="M74">
        <v>0</v>
      </c>
      <c r="N74">
        <v>1.3320700000000001</v>
      </c>
      <c r="O74">
        <v>12.86398</v>
      </c>
      <c r="P74">
        <v>180958757</v>
      </c>
      <c r="Q74">
        <v>77851679</v>
      </c>
      <c r="R74">
        <v>168374426</v>
      </c>
      <c r="S74">
        <v>77851679</v>
      </c>
    </row>
    <row r="75" spans="1:19" x14ac:dyDescent="0.25">
      <c r="A75">
        <v>2002</v>
      </c>
      <c r="B75" s="1" t="s">
        <v>161</v>
      </c>
      <c r="C75" s="1" t="s">
        <v>162</v>
      </c>
      <c r="D75" s="1"/>
      <c r="E75">
        <v>0</v>
      </c>
      <c r="F75">
        <v>0</v>
      </c>
      <c r="G75">
        <v>9.9267599999999998</v>
      </c>
      <c r="H75">
        <v>0.37297000000000002</v>
      </c>
      <c r="I75">
        <v>0</v>
      </c>
      <c r="J75">
        <v>0</v>
      </c>
      <c r="K75">
        <v>0.67</v>
      </c>
      <c r="L75">
        <v>0.33</v>
      </c>
      <c r="M75">
        <v>0</v>
      </c>
      <c r="N75">
        <v>1.5593399999999999</v>
      </c>
      <c r="O75">
        <v>12.859069999999999</v>
      </c>
      <c r="P75">
        <v>361963323</v>
      </c>
      <c r="Q75">
        <v>11145433</v>
      </c>
      <c r="R75">
        <v>351264514</v>
      </c>
      <c r="S75">
        <v>11145433</v>
      </c>
    </row>
    <row r="76" spans="1:19" x14ac:dyDescent="0.25">
      <c r="A76">
        <v>2002</v>
      </c>
      <c r="B76" s="1" t="s">
        <v>163</v>
      </c>
      <c r="C76" s="1" t="s">
        <v>164</v>
      </c>
      <c r="D76" s="1"/>
      <c r="E76">
        <v>0</v>
      </c>
      <c r="F76">
        <v>0</v>
      </c>
      <c r="G76">
        <v>13.21001</v>
      </c>
      <c r="H76">
        <v>0.43504999999999999</v>
      </c>
      <c r="I76">
        <v>0</v>
      </c>
      <c r="J76">
        <v>0</v>
      </c>
      <c r="K76">
        <v>0.3301</v>
      </c>
      <c r="L76">
        <v>0.33</v>
      </c>
      <c r="M76">
        <v>0</v>
      </c>
      <c r="N76">
        <v>0</v>
      </c>
      <c r="O76">
        <v>14.305160000000001</v>
      </c>
      <c r="P76">
        <v>29881884</v>
      </c>
      <c r="Q76">
        <v>0</v>
      </c>
      <c r="R76">
        <v>28777287</v>
      </c>
      <c r="S76">
        <v>0</v>
      </c>
    </row>
    <row r="77" spans="1:19" x14ac:dyDescent="0.25">
      <c r="A77">
        <v>2002</v>
      </c>
      <c r="B77" s="1" t="s">
        <v>165</v>
      </c>
      <c r="C77" s="1" t="s">
        <v>166</v>
      </c>
      <c r="D77" s="1"/>
      <c r="E77">
        <v>0</v>
      </c>
      <c r="F77">
        <v>0</v>
      </c>
      <c r="G77">
        <v>13.906639999999999</v>
      </c>
      <c r="H77">
        <v>0</v>
      </c>
      <c r="I77">
        <v>0</v>
      </c>
      <c r="J77">
        <v>0</v>
      </c>
      <c r="K77">
        <v>0.23630999999999999</v>
      </c>
      <c r="L77">
        <v>0.33</v>
      </c>
      <c r="M77">
        <v>0</v>
      </c>
      <c r="N77">
        <v>1.1346700000000001</v>
      </c>
      <c r="O77">
        <v>15.607620000000001</v>
      </c>
      <c r="P77">
        <v>616821535</v>
      </c>
      <c r="Q77">
        <v>21563084</v>
      </c>
      <c r="R77">
        <v>592897015</v>
      </c>
      <c r="S77">
        <v>21563084</v>
      </c>
    </row>
    <row r="78" spans="1:19" x14ac:dyDescent="0.25">
      <c r="A78">
        <v>2002</v>
      </c>
      <c r="B78" s="1" t="s">
        <v>167</v>
      </c>
      <c r="C78" s="1" t="s">
        <v>168</v>
      </c>
      <c r="D78" s="1"/>
      <c r="E78">
        <v>0</v>
      </c>
      <c r="F78">
        <v>0</v>
      </c>
      <c r="G78">
        <v>13.362299999999999</v>
      </c>
      <c r="H78">
        <v>0.91608000000000001</v>
      </c>
      <c r="I78">
        <v>0</v>
      </c>
      <c r="J78">
        <v>0</v>
      </c>
      <c r="K78">
        <v>0</v>
      </c>
      <c r="L78">
        <v>0.33</v>
      </c>
      <c r="M78">
        <v>0</v>
      </c>
      <c r="N78">
        <v>1.96984</v>
      </c>
      <c r="O78">
        <v>16.578220000000002</v>
      </c>
      <c r="P78">
        <v>136451484</v>
      </c>
      <c r="Q78">
        <v>2644799</v>
      </c>
      <c r="R78">
        <v>128925197</v>
      </c>
      <c r="S78">
        <v>2644799</v>
      </c>
    </row>
    <row r="79" spans="1:19" x14ac:dyDescent="0.25">
      <c r="A79">
        <v>2002</v>
      </c>
      <c r="B79" s="1" t="s">
        <v>169</v>
      </c>
      <c r="C79" s="1" t="s">
        <v>170</v>
      </c>
      <c r="D79" s="1"/>
      <c r="E79">
        <v>0</v>
      </c>
      <c r="F79">
        <v>0</v>
      </c>
      <c r="G79">
        <v>9.6446199999999997</v>
      </c>
      <c r="H79">
        <v>0.43023</v>
      </c>
      <c r="I79">
        <v>0</v>
      </c>
      <c r="J79">
        <v>0</v>
      </c>
      <c r="K79">
        <v>0.67</v>
      </c>
      <c r="L79">
        <v>0.33</v>
      </c>
      <c r="M79">
        <v>0</v>
      </c>
      <c r="N79">
        <v>2.6493099999999998</v>
      </c>
      <c r="O79">
        <v>13.724159999999999</v>
      </c>
      <c r="P79">
        <v>929740374</v>
      </c>
      <c r="Q79">
        <v>148197740</v>
      </c>
      <c r="R79">
        <v>830333253</v>
      </c>
      <c r="S79">
        <v>148197740</v>
      </c>
    </row>
    <row r="80" spans="1:19" x14ac:dyDescent="0.25">
      <c r="A80">
        <v>2002</v>
      </c>
      <c r="B80" s="1" t="s">
        <v>171</v>
      </c>
      <c r="C80" s="1" t="s">
        <v>172</v>
      </c>
      <c r="D80" s="1"/>
      <c r="E80">
        <v>0</v>
      </c>
      <c r="F80">
        <v>0</v>
      </c>
      <c r="G80">
        <v>10.59263</v>
      </c>
      <c r="H80">
        <v>0.47963</v>
      </c>
      <c r="I80">
        <v>0</v>
      </c>
      <c r="J80">
        <v>0</v>
      </c>
      <c r="K80">
        <v>0.66998000000000002</v>
      </c>
      <c r="L80">
        <v>8.6929999999999993E-2</v>
      </c>
      <c r="M80">
        <v>0</v>
      </c>
      <c r="N80">
        <v>2.6026199999999999</v>
      </c>
      <c r="O80">
        <v>14.431789999999999</v>
      </c>
      <c r="P80">
        <v>114670573</v>
      </c>
      <c r="Q80">
        <v>369285</v>
      </c>
      <c r="R80">
        <v>110067442</v>
      </c>
      <c r="S80">
        <v>369285</v>
      </c>
    </row>
    <row r="81" spans="1:19" x14ac:dyDescent="0.25">
      <c r="A81">
        <v>2002</v>
      </c>
      <c r="B81" s="1" t="s">
        <v>173</v>
      </c>
      <c r="C81" s="1" t="s">
        <v>174</v>
      </c>
      <c r="D81" s="1"/>
      <c r="E81">
        <v>0</v>
      </c>
      <c r="F81">
        <v>0</v>
      </c>
      <c r="G81">
        <v>9.7546499999999998</v>
      </c>
      <c r="H81">
        <v>0.50999000000000005</v>
      </c>
      <c r="I81">
        <v>0</v>
      </c>
      <c r="J81">
        <v>0</v>
      </c>
      <c r="K81">
        <v>0</v>
      </c>
      <c r="L81">
        <v>0.32991999999999999</v>
      </c>
      <c r="M81">
        <v>0</v>
      </c>
      <c r="N81">
        <v>0</v>
      </c>
      <c r="O81">
        <v>10.59456</v>
      </c>
      <c r="P81">
        <v>166668326</v>
      </c>
      <c r="Q81">
        <v>5091043</v>
      </c>
      <c r="R81">
        <v>160822203</v>
      </c>
      <c r="S81">
        <v>5091043</v>
      </c>
    </row>
    <row r="82" spans="1:19" x14ac:dyDescent="0.25">
      <c r="A82">
        <v>2002</v>
      </c>
      <c r="B82" s="1" t="s">
        <v>175</v>
      </c>
      <c r="C82" s="1" t="s">
        <v>176</v>
      </c>
      <c r="D82" s="1"/>
      <c r="E82">
        <v>0</v>
      </c>
      <c r="F82">
        <v>0</v>
      </c>
      <c r="G82">
        <v>11.987109999999999</v>
      </c>
      <c r="H82">
        <v>0.98214000000000001</v>
      </c>
      <c r="I82">
        <v>0</v>
      </c>
      <c r="J82">
        <v>0</v>
      </c>
      <c r="K82">
        <v>0.67</v>
      </c>
      <c r="L82">
        <v>0.33</v>
      </c>
      <c r="M82">
        <v>0</v>
      </c>
      <c r="N82">
        <v>2.1093000000000002</v>
      </c>
      <c r="O82">
        <v>16.07855</v>
      </c>
      <c r="P82">
        <v>173092204</v>
      </c>
      <c r="Q82">
        <v>158605</v>
      </c>
      <c r="R82">
        <v>166290995</v>
      </c>
      <c r="S82">
        <v>158605</v>
      </c>
    </row>
    <row r="83" spans="1:19" x14ac:dyDescent="0.25">
      <c r="A83">
        <v>2002</v>
      </c>
      <c r="B83" s="1" t="s">
        <v>177</v>
      </c>
      <c r="C83" s="1" t="s">
        <v>770</v>
      </c>
      <c r="D83" s="1"/>
      <c r="E83">
        <v>0</v>
      </c>
      <c r="F83">
        <v>0</v>
      </c>
      <c r="G83">
        <v>13.21087</v>
      </c>
      <c r="H83">
        <v>0.52234999999999998</v>
      </c>
      <c r="I83">
        <v>0</v>
      </c>
      <c r="J83">
        <v>0</v>
      </c>
      <c r="K83">
        <v>0.66898999999999997</v>
      </c>
      <c r="L83">
        <v>0.32950000000000002</v>
      </c>
      <c r="M83">
        <v>0</v>
      </c>
      <c r="N83">
        <v>0</v>
      </c>
      <c r="O83">
        <v>14.73171</v>
      </c>
      <c r="P83">
        <v>134009135</v>
      </c>
      <c r="Q83">
        <v>4120676</v>
      </c>
      <c r="R83">
        <v>131499969</v>
      </c>
      <c r="S83">
        <v>4120676</v>
      </c>
    </row>
    <row r="84" spans="1:19" x14ac:dyDescent="0.25">
      <c r="A84">
        <v>2002</v>
      </c>
      <c r="B84" s="1" t="s">
        <v>178</v>
      </c>
      <c r="C84" s="1" t="s">
        <v>179</v>
      </c>
      <c r="D84" s="1"/>
      <c r="E84">
        <v>0</v>
      </c>
      <c r="F84">
        <v>0</v>
      </c>
      <c r="G84">
        <v>10.15699</v>
      </c>
      <c r="H84">
        <v>0.23674999999999999</v>
      </c>
      <c r="I84">
        <v>0</v>
      </c>
      <c r="J84">
        <v>0</v>
      </c>
      <c r="K84">
        <v>0.67</v>
      </c>
      <c r="L84">
        <v>0.33</v>
      </c>
      <c r="M84">
        <v>0</v>
      </c>
      <c r="N84">
        <v>1.7809600000000001</v>
      </c>
      <c r="O84">
        <v>13.1747</v>
      </c>
      <c r="P84">
        <v>126715795</v>
      </c>
      <c r="Q84">
        <v>566891</v>
      </c>
      <c r="R84">
        <v>119884725</v>
      </c>
      <c r="S84">
        <v>566891</v>
      </c>
    </row>
    <row r="85" spans="1:19" x14ac:dyDescent="0.25">
      <c r="A85">
        <v>2002</v>
      </c>
      <c r="B85" s="1" t="s">
        <v>180</v>
      </c>
      <c r="C85" s="1" t="s">
        <v>181</v>
      </c>
      <c r="D85" s="1"/>
      <c r="E85">
        <v>0</v>
      </c>
      <c r="F85">
        <v>0</v>
      </c>
      <c r="G85">
        <v>9.96082</v>
      </c>
      <c r="H85">
        <v>0.23696</v>
      </c>
      <c r="I85">
        <v>0</v>
      </c>
      <c r="J85">
        <v>0</v>
      </c>
      <c r="K85">
        <v>0</v>
      </c>
      <c r="L85">
        <v>0.33</v>
      </c>
      <c r="M85">
        <v>0</v>
      </c>
      <c r="N85">
        <v>0</v>
      </c>
      <c r="O85">
        <v>10.52778</v>
      </c>
      <c r="P85">
        <v>84403396</v>
      </c>
      <c r="Q85">
        <v>0</v>
      </c>
      <c r="R85">
        <v>82376263</v>
      </c>
      <c r="S85">
        <v>0</v>
      </c>
    </row>
    <row r="86" spans="1:19" x14ac:dyDescent="0.25">
      <c r="A86">
        <v>2002</v>
      </c>
      <c r="B86" s="1" t="s">
        <v>182</v>
      </c>
      <c r="C86" s="1" t="s">
        <v>183</v>
      </c>
      <c r="D86" s="1"/>
      <c r="E86">
        <v>0</v>
      </c>
      <c r="F86">
        <v>0</v>
      </c>
      <c r="G86">
        <v>12.2745</v>
      </c>
      <c r="H86">
        <v>0.24474000000000001</v>
      </c>
      <c r="I86">
        <v>0</v>
      </c>
      <c r="J86">
        <v>0</v>
      </c>
      <c r="K86">
        <v>0.67</v>
      </c>
      <c r="L86">
        <v>0.33</v>
      </c>
      <c r="M86">
        <v>0</v>
      </c>
      <c r="N86">
        <v>0.80793000000000004</v>
      </c>
      <c r="O86">
        <v>14.327170000000001</v>
      </c>
      <c r="P86">
        <v>1430114405</v>
      </c>
      <c r="Q86">
        <v>24427470</v>
      </c>
      <c r="R86">
        <v>1372132384</v>
      </c>
      <c r="S86">
        <v>24427470</v>
      </c>
    </row>
    <row r="87" spans="1:19" x14ac:dyDescent="0.25">
      <c r="A87">
        <v>2002</v>
      </c>
      <c r="B87" s="1" t="s">
        <v>184</v>
      </c>
      <c r="C87" s="1" t="s">
        <v>185</v>
      </c>
      <c r="D87" s="1"/>
      <c r="E87">
        <v>0</v>
      </c>
      <c r="F87">
        <v>0</v>
      </c>
      <c r="G87">
        <v>10.31264</v>
      </c>
      <c r="H87">
        <v>0.40128999999999998</v>
      </c>
      <c r="I87">
        <v>0</v>
      </c>
      <c r="J87">
        <v>0</v>
      </c>
      <c r="K87">
        <v>0.67</v>
      </c>
      <c r="L87">
        <v>0.33</v>
      </c>
      <c r="M87">
        <v>0</v>
      </c>
      <c r="N87">
        <v>1.8061199999999999</v>
      </c>
      <c r="O87">
        <v>13.520049999999999</v>
      </c>
      <c r="P87">
        <v>249195751</v>
      </c>
      <c r="Q87">
        <v>21605290</v>
      </c>
      <c r="R87">
        <v>226759995</v>
      </c>
      <c r="S87">
        <v>21605290</v>
      </c>
    </row>
    <row r="88" spans="1:19" x14ac:dyDescent="0.25">
      <c r="A88">
        <v>2002</v>
      </c>
      <c r="B88" s="1" t="s">
        <v>186</v>
      </c>
      <c r="C88" s="1" t="s">
        <v>187</v>
      </c>
      <c r="D88" s="1"/>
      <c r="E88">
        <v>0</v>
      </c>
      <c r="F88">
        <v>0</v>
      </c>
      <c r="G88">
        <v>12.693809999999999</v>
      </c>
      <c r="H88">
        <v>0.70230000000000004</v>
      </c>
      <c r="I88">
        <v>0</v>
      </c>
      <c r="J88">
        <v>0</v>
      </c>
      <c r="K88">
        <v>0</v>
      </c>
      <c r="L88">
        <v>0.33</v>
      </c>
      <c r="M88">
        <v>0</v>
      </c>
      <c r="N88">
        <v>3.4159899999999999</v>
      </c>
      <c r="O88">
        <v>17.8171</v>
      </c>
      <c r="P88">
        <v>270537874</v>
      </c>
      <c r="Q88">
        <v>20102540</v>
      </c>
      <c r="R88">
        <v>261415658</v>
      </c>
      <c r="S88">
        <v>20102540</v>
      </c>
    </row>
    <row r="89" spans="1:19" x14ac:dyDescent="0.25">
      <c r="A89">
        <v>2002</v>
      </c>
      <c r="B89" s="1" t="s">
        <v>188</v>
      </c>
      <c r="C89" s="1" t="s">
        <v>189</v>
      </c>
      <c r="D89" s="1"/>
      <c r="E89">
        <v>0</v>
      </c>
      <c r="F89">
        <v>0</v>
      </c>
      <c r="G89">
        <v>10.75497</v>
      </c>
      <c r="H89">
        <v>0.85392000000000001</v>
      </c>
      <c r="I89">
        <v>0</v>
      </c>
      <c r="J89">
        <v>0</v>
      </c>
      <c r="K89">
        <v>0</v>
      </c>
      <c r="L89">
        <v>0.33</v>
      </c>
      <c r="M89">
        <v>0</v>
      </c>
      <c r="N89">
        <v>2.34213</v>
      </c>
      <c r="O89">
        <v>14.28102</v>
      </c>
      <c r="P89">
        <v>85386272</v>
      </c>
      <c r="Q89">
        <v>1124759</v>
      </c>
      <c r="R89">
        <v>82781567</v>
      </c>
      <c r="S89">
        <v>1124759</v>
      </c>
    </row>
    <row r="90" spans="1:19" x14ac:dyDescent="0.25">
      <c r="A90">
        <v>2002</v>
      </c>
      <c r="B90" s="1" t="s">
        <v>190</v>
      </c>
      <c r="C90" s="1" t="s">
        <v>191</v>
      </c>
      <c r="D90" s="1"/>
      <c r="E90">
        <v>0</v>
      </c>
      <c r="F90">
        <v>0</v>
      </c>
      <c r="G90">
        <v>13.717169999999999</v>
      </c>
      <c r="H90">
        <v>0.45562000000000002</v>
      </c>
      <c r="I90">
        <v>0</v>
      </c>
      <c r="J90">
        <v>0</v>
      </c>
      <c r="K90">
        <v>0.96611000000000002</v>
      </c>
      <c r="L90">
        <v>0.32868000000000003</v>
      </c>
      <c r="M90">
        <v>0</v>
      </c>
      <c r="N90">
        <v>0</v>
      </c>
      <c r="O90">
        <v>15.46758</v>
      </c>
      <c r="P90">
        <v>2853282918</v>
      </c>
      <c r="Q90">
        <v>81081297</v>
      </c>
      <c r="R90">
        <v>2702426436</v>
      </c>
      <c r="S90">
        <v>66820776</v>
      </c>
    </row>
    <row r="91" spans="1:19" x14ac:dyDescent="0.25">
      <c r="A91">
        <v>2002</v>
      </c>
      <c r="B91" s="1" t="s">
        <v>192</v>
      </c>
      <c r="C91" s="1" t="s">
        <v>193</v>
      </c>
      <c r="D91" s="1"/>
      <c r="E91">
        <v>0</v>
      </c>
      <c r="F91">
        <v>0</v>
      </c>
      <c r="G91">
        <v>10.138769999999999</v>
      </c>
      <c r="H91">
        <v>1.81199</v>
      </c>
      <c r="I91">
        <v>0</v>
      </c>
      <c r="J91">
        <v>0</v>
      </c>
      <c r="K91">
        <v>0</v>
      </c>
      <c r="L91">
        <v>0.33</v>
      </c>
      <c r="M91">
        <v>0</v>
      </c>
      <c r="N91">
        <v>1.3401000000000001</v>
      </c>
      <c r="O91">
        <v>13.62086</v>
      </c>
      <c r="P91">
        <v>213577381</v>
      </c>
      <c r="Q91">
        <v>2746753</v>
      </c>
      <c r="R91">
        <v>209382730</v>
      </c>
      <c r="S91">
        <v>2746753</v>
      </c>
    </row>
    <row r="92" spans="1:19" x14ac:dyDescent="0.25">
      <c r="A92">
        <v>2002</v>
      </c>
      <c r="B92" s="1" t="s">
        <v>194</v>
      </c>
      <c r="C92" s="1" t="s">
        <v>195</v>
      </c>
      <c r="D92" s="1"/>
      <c r="E92">
        <v>0</v>
      </c>
      <c r="F92">
        <v>0</v>
      </c>
      <c r="G92">
        <v>10.216469999999999</v>
      </c>
      <c r="H92">
        <v>0.98043000000000002</v>
      </c>
      <c r="I92">
        <v>0</v>
      </c>
      <c r="J92">
        <v>0</v>
      </c>
      <c r="K92">
        <v>0</v>
      </c>
      <c r="L92">
        <v>0.33</v>
      </c>
      <c r="M92">
        <v>0</v>
      </c>
      <c r="N92">
        <v>1.4742999999999999</v>
      </c>
      <c r="O92">
        <v>13.001200000000001</v>
      </c>
      <c r="P92">
        <v>326693289</v>
      </c>
      <c r="Q92">
        <v>2282300</v>
      </c>
      <c r="R92">
        <v>316272075</v>
      </c>
      <c r="S92">
        <v>2282300</v>
      </c>
    </row>
    <row r="93" spans="1:19" x14ac:dyDescent="0.25">
      <c r="A93">
        <v>2002</v>
      </c>
      <c r="B93" s="1" t="s">
        <v>196</v>
      </c>
      <c r="C93" s="1" t="s">
        <v>197</v>
      </c>
      <c r="D93" s="1"/>
      <c r="E93">
        <v>0</v>
      </c>
      <c r="F93">
        <v>0</v>
      </c>
      <c r="G93">
        <v>9.4536800000000003</v>
      </c>
      <c r="H93">
        <v>0.52109000000000005</v>
      </c>
      <c r="I93">
        <v>0</v>
      </c>
      <c r="J93">
        <v>0</v>
      </c>
      <c r="K93">
        <v>0.67</v>
      </c>
      <c r="L93">
        <v>0.33</v>
      </c>
      <c r="M93">
        <v>0</v>
      </c>
      <c r="N93">
        <v>0</v>
      </c>
      <c r="O93">
        <v>10.974769999999999</v>
      </c>
      <c r="P93">
        <v>51814506</v>
      </c>
      <c r="Q93">
        <v>0</v>
      </c>
      <c r="R93">
        <v>49316573</v>
      </c>
      <c r="S93">
        <v>0</v>
      </c>
    </row>
    <row r="94" spans="1:19" x14ac:dyDescent="0.25">
      <c r="A94">
        <v>2002</v>
      </c>
      <c r="B94" s="1" t="s">
        <v>198</v>
      </c>
      <c r="C94" s="1" t="s">
        <v>199</v>
      </c>
      <c r="D94" s="1"/>
      <c r="E94">
        <v>0</v>
      </c>
      <c r="F94">
        <v>0</v>
      </c>
      <c r="G94">
        <v>7.5327000000000002</v>
      </c>
      <c r="H94">
        <v>0</v>
      </c>
      <c r="I94">
        <v>0</v>
      </c>
      <c r="J94">
        <v>0</v>
      </c>
      <c r="K94">
        <v>0.67</v>
      </c>
      <c r="L94">
        <v>0.33</v>
      </c>
      <c r="M94">
        <v>0</v>
      </c>
      <c r="N94">
        <v>0</v>
      </c>
      <c r="O94">
        <v>8.5327000000000002</v>
      </c>
      <c r="P94">
        <v>66059466</v>
      </c>
      <c r="Q94">
        <v>0</v>
      </c>
      <c r="R94">
        <v>63015575</v>
      </c>
      <c r="S94">
        <v>0</v>
      </c>
    </row>
    <row r="95" spans="1:19" x14ac:dyDescent="0.25">
      <c r="A95">
        <v>2002</v>
      </c>
      <c r="B95" s="1" t="s">
        <v>200</v>
      </c>
      <c r="C95" s="1" t="s">
        <v>201</v>
      </c>
      <c r="D95" s="1"/>
      <c r="E95">
        <v>0</v>
      </c>
      <c r="F95">
        <v>0</v>
      </c>
      <c r="G95">
        <v>12.426550000000001</v>
      </c>
      <c r="H95">
        <v>0.28073999999999999</v>
      </c>
      <c r="I95">
        <v>0</v>
      </c>
      <c r="J95">
        <v>0</v>
      </c>
      <c r="K95">
        <v>6.6890000000000005E-2</v>
      </c>
      <c r="L95">
        <v>0.33</v>
      </c>
      <c r="M95">
        <v>0</v>
      </c>
      <c r="N95">
        <v>0.85224999999999995</v>
      </c>
      <c r="O95">
        <v>13.956429999999999</v>
      </c>
      <c r="P95">
        <v>213720658</v>
      </c>
      <c r="Q95">
        <v>19116845</v>
      </c>
      <c r="R95">
        <v>208647042</v>
      </c>
      <c r="S95">
        <v>19116845</v>
      </c>
    </row>
    <row r="96" spans="1:19" x14ac:dyDescent="0.25">
      <c r="A96">
        <v>2002</v>
      </c>
      <c r="B96" s="1" t="s">
        <v>202</v>
      </c>
      <c r="C96" s="1" t="s">
        <v>203</v>
      </c>
      <c r="D96" s="1"/>
      <c r="E96">
        <v>0</v>
      </c>
      <c r="F96">
        <v>0</v>
      </c>
      <c r="G96">
        <v>11.72634</v>
      </c>
      <c r="H96">
        <v>0.32590000000000002</v>
      </c>
      <c r="I96">
        <v>0</v>
      </c>
      <c r="J96">
        <v>0</v>
      </c>
      <c r="K96">
        <v>0.67</v>
      </c>
      <c r="L96">
        <v>0.33</v>
      </c>
      <c r="M96">
        <v>0</v>
      </c>
      <c r="N96">
        <v>0</v>
      </c>
      <c r="O96">
        <v>13.052239999999999</v>
      </c>
      <c r="P96">
        <v>122735408</v>
      </c>
      <c r="Q96">
        <v>1991030</v>
      </c>
      <c r="R96">
        <v>118158588</v>
      </c>
      <c r="S96">
        <v>1991030</v>
      </c>
    </row>
    <row r="97" spans="1:19" x14ac:dyDescent="0.25">
      <c r="A97">
        <v>2002</v>
      </c>
      <c r="B97" s="1" t="s">
        <v>204</v>
      </c>
      <c r="C97" s="1" t="s">
        <v>205</v>
      </c>
      <c r="D97" s="1"/>
      <c r="E97">
        <v>0</v>
      </c>
      <c r="F97">
        <v>0</v>
      </c>
      <c r="G97">
        <v>14.82342</v>
      </c>
      <c r="H97">
        <v>0.92971000000000004</v>
      </c>
      <c r="I97">
        <v>0</v>
      </c>
      <c r="J97">
        <v>0</v>
      </c>
      <c r="K97">
        <v>0.63</v>
      </c>
      <c r="L97">
        <v>0.33</v>
      </c>
      <c r="M97">
        <v>0.13500000000000001</v>
      </c>
      <c r="N97">
        <v>0.29233999999999999</v>
      </c>
      <c r="O97">
        <v>17.140470000000001</v>
      </c>
      <c r="P97">
        <v>4840210621</v>
      </c>
      <c r="Q97">
        <v>290742647</v>
      </c>
      <c r="R97">
        <v>4595683085</v>
      </c>
      <c r="S97">
        <v>290742647</v>
      </c>
    </row>
    <row r="98" spans="1:19" x14ac:dyDescent="0.25">
      <c r="A98">
        <v>2002</v>
      </c>
      <c r="B98" s="1" t="s">
        <v>206</v>
      </c>
      <c r="C98" s="1" t="s">
        <v>207</v>
      </c>
      <c r="D98" s="1"/>
      <c r="E98">
        <v>0</v>
      </c>
      <c r="F98">
        <v>0</v>
      </c>
      <c r="G98">
        <v>12.469279999999999</v>
      </c>
      <c r="H98">
        <v>0.42075000000000001</v>
      </c>
      <c r="I98">
        <v>0</v>
      </c>
      <c r="J98">
        <v>0</v>
      </c>
      <c r="K98">
        <v>1.3399799999999999</v>
      </c>
      <c r="L98">
        <v>0.33</v>
      </c>
      <c r="M98">
        <v>0</v>
      </c>
      <c r="N98">
        <v>0</v>
      </c>
      <c r="O98">
        <v>14.56001</v>
      </c>
      <c r="P98">
        <v>27087120</v>
      </c>
      <c r="Q98">
        <v>151399</v>
      </c>
      <c r="R98">
        <v>25174722</v>
      </c>
      <c r="S98">
        <v>151399</v>
      </c>
    </row>
    <row r="99" spans="1:19" x14ac:dyDescent="0.25">
      <c r="A99">
        <v>2002</v>
      </c>
      <c r="B99" s="1" t="s">
        <v>208</v>
      </c>
      <c r="C99" s="1" t="s">
        <v>209</v>
      </c>
      <c r="D99" s="1"/>
      <c r="E99">
        <v>0</v>
      </c>
      <c r="F99">
        <v>0</v>
      </c>
      <c r="G99">
        <v>10.83287</v>
      </c>
      <c r="H99">
        <v>0</v>
      </c>
      <c r="I99">
        <v>0</v>
      </c>
      <c r="J99">
        <v>0</v>
      </c>
      <c r="K99">
        <v>0.5</v>
      </c>
      <c r="L99">
        <v>0.33</v>
      </c>
      <c r="M99">
        <v>0</v>
      </c>
      <c r="N99">
        <v>0.50263999999999998</v>
      </c>
      <c r="O99">
        <v>12.165509999999999</v>
      </c>
      <c r="P99">
        <v>101759686</v>
      </c>
      <c r="Q99">
        <v>3355871</v>
      </c>
      <c r="R99">
        <v>99547447</v>
      </c>
      <c r="S99">
        <v>3355871</v>
      </c>
    </row>
    <row r="100" spans="1:19" x14ac:dyDescent="0.25">
      <c r="A100">
        <v>2002</v>
      </c>
      <c r="B100" s="1" t="s">
        <v>210</v>
      </c>
      <c r="C100" s="1" t="s">
        <v>211</v>
      </c>
      <c r="D100" s="1"/>
      <c r="E100">
        <v>0</v>
      </c>
      <c r="F100">
        <v>0</v>
      </c>
      <c r="G100">
        <v>10.83287</v>
      </c>
      <c r="H100">
        <v>0</v>
      </c>
      <c r="I100">
        <v>0</v>
      </c>
      <c r="J100">
        <v>0</v>
      </c>
      <c r="K100">
        <v>0.5</v>
      </c>
      <c r="L100">
        <v>0.33</v>
      </c>
      <c r="M100">
        <v>0</v>
      </c>
      <c r="N100">
        <v>0</v>
      </c>
      <c r="O100">
        <v>11.66287</v>
      </c>
      <c r="P100">
        <v>50614359</v>
      </c>
      <c r="Q100">
        <v>0</v>
      </c>
      <c r="R100">
        <v>48606178</v>
      </c>
      <c r="S100">
        <v>0</v>
      </c>
    </row>
    <row r="101" spans="1:19" x14ac:dyDescent="0.25">
      <c r="A101">
        <v>2002</v>
      </c>
      <c r="B101" s="1" t="s">
        <v>212</v>
      </c>
      <c r="C101" s="1" t="s">
        <v>213</v>
      </c>
      <c r="D101" s="1"/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1.0006699999999999</v>
      </c>
      <c r="O101">
        <v>1.0006699999999999</v>
      </c>
      <c r="P101">
        <v>52799450</v>
      </c>
      <c r="Q101">
        <v>0</v>
      </c>
      <c r="R101">
        <v>50791269</v>
      </c>
      <c r="S101">
        <v>0</v>
      </c>
    </row>
    <row r="102" spans="1:19" x14ac:dyDescent="0.25">
      <c r="A102">
        <v>2002</v>
      </c>
      <c r="B102" s="1" t="s">
        <v>214</v>
      </c>
      <c r="C102" s="1" t="s">
        <v>215</v>
      </c>
      <c r="D102" s="1"/>
      <c r="E102">
        <v>0</v>
      </c>
      <c r="F102">
        <v>0</v>
      </c>
      <c r="G102">
        <v>11.38078</v>
      </c>
      <c r="H102">
        <v>0.13173000000000001</v>
      </c>
      <c r="I102">
        <v>0</v>
      </c>
      <c r="J102">
        <v>0</v>
      </c>
      <c r="K102">
        <v>0.67</v>
      </c>
      <c r="L102">
        <v>0.33</v>
      </c>
      <c r="M102">
        <v>0</v>
      </c>
      <c r="N102">
        <v>0</v>
      </c>
      <c r="O102">
        <v>12.512510000000001</v>
      </c>
      <c r="P102">
        <v>75910372</v>
      </c>
      <c r="Q102">
        <v>0</v>
      </c>
      <c r="R102">
        <v>73285980</v>
      </c>
      <c r="S102">
        <v>0</v>
      </c>
    </row>
    <row r="103" spans="1:19" x14ac:dyDescent="0.25">
      <c r="A103">
        <v>2002</v>
      </c>
      <c r="B103" s="1" t="s">
        <v>216</v>
      </c>
      <c r="C103" s="1" t="s">
        <v>217</v>
      </c>
      <c r="D103" s="1"/>
      <c r="E103">
        <v>0</v>
      </c>
      <c r="F103">
        <v>0</v>
      </c>
      <c r="G103">
        <v>11.935560000000001</v>
      </c>
      <c r="H103">
        <v>0.56888000000000005</v>
      </c>
      <c r="I103">
        <v>0</v>
      </c>
      <c r="J103">
        <v>0</v>
      </c>
      <c r="K103">
        <v>0.67</v>
      </c>
      <c r="L103">
        <v>0.33</v>
      </c>
      <c r="M103">
        <v>0</v>
      </c>
      <c r="N103">
        <v>0</v>
      </c>
      <c r="O103">
        <v>13.504440000000001</v>
      </c>
      <c r="P103">
        <v>1933628133</v>
      </c>
      <c r="Q103">
        <v>66607451</v>
      </c>
      <c r="R103">
        <v>1840381460</v>
      </c>
      <c r="S103">
        <v>66607451</v>
      </c>
    </row>
    <row r="104" spans="1:19" x14ac:dyDescent="0.25">
      <c r="A104">
        <v>2002</v>
      </c>
      <c r="B104" s="1" t="s">
        <v>218</v>
      </c>
      <c r="C104" s="1" t="s">
        <v>219</v>
      </c>
      <c r="D104" s="1"/>
      <c r="E104">
        <v>0</v>
      </c>
      <c r="F104">
        <v>0</v>
      </c>
      <c r="G104">
        <v>10.16375</v>
      </c>
      <c r="H104">
        <v>0.3246</v>
      </c>
      <c r="I104">
        <v>0</v>
      </c>
      <c r="J104">
        <v>0</v>
      </c>
      <c r="K104">
        <v>0.67</v>
      </c>
      <c r="L104">
        <v>0.33</v>
      </c>
      <c r="M104">
        <v>0</v>
      </c>
      <c r="N104">
        <v>0</v>
      </c>
      <c r="O104">
        <v>11.488350000000001</v>
      </c>
      <c r="P104">
        <v>92421710</v>
      </c>
      <c r="Q104">
        <v>1449208</v>
      </c>
      <c r="R104">
        <v>88104323</v>
      </c>
      <c r="S104">
        <v>1449208</v>
      </c>
    </row>
    <row r="105" spans="1:19" x14ac:dyDescent="0.25">
      <c r="A105">
        <v>2002</v>
      </c>
      <c r="B105" s="1" t="s">
        <v>220</v>
      </c>
      <c r="C105" s="1" t="s">
        <v>221</v>
      </c>
      <c r="D105" s="1"/>
      <c r="E105">
        <v>0</v>
      </c>
      <c r="F105">
        <v>0</v>
      </c>
      <c r="G105">
        <v>10.23241</v>
      </c>
      <c r="H105">
        <v>0.51114000000000004</v>
      </c>
      <c r="I105">
        <v>0</v>
      </c>
      <c r="J105">
        <v>0</v>
      </c>
      <c r="K105">
        <v>0.12441000000000001</v>
      </c>
      <c r="L105">
        <v>0.33</v>
      </c>
      <c r="M105">
        <v>0</v>
      </c>
      <c r="N105">
        <v>0.98648000000000002</v>
      </c>
      <c r="O105">
        <v>12.18444</v>
      </c>
      <c r="P105">
        <v>149512124</v>
      </c>
      <c r="Q105">
        <v>9275963</v>
      </c>
      <c r="R105">
        <v>145845737</v>
      </c>
      <c r="S105">
        <v>9275963</v>
      </c>
    </row>
    <row r="106" spans="1:19" x14ac:dyDescent="0.25">
      <c r="A106">
        <v>2002</v>
      </c>
      <c r="B106" s="1" t="s">
        <v>222</v>
      </c>
      <c r="C106" s="1" t="s">
        <v>223</v>
      </c>
      <c r="D106" s="1"/>
      <c r="E106">
        <v>0</v>
      </c>
      <c r="F106">
        <v>0</v>
      </c>
      <c r="G106">
        <v>10.67469</v>
      </c>
      <c r="H106">
        <v>0.49010999999999999</v>
      </c>
      <c r="I106">
        <v>0</v>
      </c>
      <c r="J106">
        <v>0</v>
      </c>
      <c r="K106">
        <v>0.67</v>
      </c>
      <c r="L106">
        <v>0.33</v>
      </c>
      <c r="M106">
        <v>0</v>
      </c>
      <c r="N106">
        <v>0</v>
      </c>
      <c r="O106">
        <v>12.1648</v>
      </c>
      <c r="P106">
        <v>204033795</v>
      </c>
      <c r="Q106">
        <v>1227116</v>
      </c>
      <c r="R106">
        <v>197330052</v>
      </c>
      <c r="S106">
        <v>1227116</v>
      </c>
    </row>
    <row r="107" spans="1:19" x14ac:dyDescent="0.25">
      <c r="A107">
        <v>2002</v>
      </c>
      <c r="B107" s="1" t="s">
        <v>224</v>
      </c>
      <c r="C107" s="1" t="s">
        <v>225</v>
      </c>
      <c r="D107" s="1"/>
      <c r="E107">
        <v>0</v>
      </c>
      <c r="F107">
        <v>0</v>
      </c>
      <c r="G107">
        <v>9.8951799999999999</v>
      </c>
      <c r="H107">
        <v>0.74834000000000001</v>
      </c>
      <c r="I107">
        <v>0</v>
      </c>
      <c r="J107">
        <v>0</v>
      </c>
      <c r="K107">
        <v>0</v>
      </c>
      <c r="L107">
        <v>0.32823999999999998</v>
      </c>
      <c r="M107">
        <v>0</v>
      </c>
      <c r="N107">
        <v>0</v>
      </c>
      <c r="O107">
        <v>10.97176</v>
      </c>
      <c r="P107">
        <v>100221425</v>
      </c>
      <c r="Q107">
        <v>538126</v>
      </c>
      <c r="R107">
        <v>93018853</v>
      </c>
      <c r="S107">
        <v>538126</v>
      </c>
    </row>
    <row r="108" spans="1:19" x14ac:dyDescent="0.25">
      <c r="A108">
        <v>2002</v>
      </c>
      <c r="B108" s="1" t="s">
        <v>226</v>
      </c>
      <c r="C108" s="1" t="s">
        <v>227</v>
      </c>
      <c r="D108" s="1"/>
      <c r="E108">
        <v>0</v>
      </c>
      <c r="F108">
        <v>0</v>
      </c>
      <c r="G108">
        <v>9.2095400000000005</v>
      </c>
      <c r="H108">
        <v>1.13066</v>
      </c>
      <c r="I108">
        <v>0</v>
      </c>
      <c r="J108">
        <v>0</v>
      </c>
      <c r="K108">
        <v>1.34</v>
      </c>
      <c r="L108">
        <v>0.33</v>
      </c>
      <c r="M108">
        <v>0</v>
      </c>
      <c r="N108">
        <v>0</v>
      </c>
      <c r="O108">
        <v>12.010199999999999</v>
      </c>
      <c r="P108">
        <v>132666000</v>
      </c>
      <c r="Q108">
        <v>1940644</v>
      </c>
      <c r="R108">
        <v>128358761</v>
      </c>
      <c r="S108">
        <v>1940644</v>
      </c>
    </row>
    <row r="109" spans="1:19" x14ac:dyDescent="0.25">
      <c r="A109">
        <v>2002</v>
      </c>
      <c r="B109" s="1" t="s">
        <v>228</v>
      </c>
      <c r="C109" s="1" t="s">
        <v>229</v>
      </c>
      <c r="D109" s="1"/>
      <c r="E109">
        <v>0</v>
      </c>
      <c r="F109">
        <v>0</v>
      </c>
      <c r="G109">
        <v>10.79149</v>
      </c>
      <c r="H109">
        <v>0.87585000000000002</v>
      </c>
      <c r="I109">
        <v>0</v>
      </c>
      <c r="J109">
        <v>0</v>
      </c>
      <c r="K109">
        <v>0</v>
      </c>
      <c r="L109">
        <v>0.33</v>
      </c>
      <c r="M109">
        <v>0</v>
      </c>
      <c r="N109">
        <v>0</v>
      </c>
      <c r="O109">
        <v>11.997339999999999</v>
      </c>
      <c r="P109">
        <v>90116361</v>
      </c>
      <c r="Q109">
        <v>0</v>
      </c>
      <c r="R109">
        <v>86242429</v>
      </c>
      <c r="S109">
        <v>0</v>
      </c>
    </row>
    <row r="110" spans="1:19" x14ac:dyDescent="0.25">
      <c r="A110">
        <v>2002</v>
      </c>
      <c r="B110" s="1" t="s">
        <v>230</v>
      </c>
      <c r="C110" s="1" t="s">
        <v>231</v>
      </c>
      <c r="D110" s="1"/>
      <c r="E110">
        <v>0</v>
      </c>
      <c r="F110">
        <v>0</v>
      </c>
      <c r="G110">
        <v>9.9524500000000007</v>
      </c>
      <c r="H110">
        <v>0.45016</v>
      </c>
      <c r="I110">
        <v>0</v>
      </c>
      <c r="J110">
        <v>0</v>
      </c>
      <c r="K110">
        <v>0.67</v>
      </c>
      <c r="L110">
        <v>0.33</v>
      </c>
      <c r="M110">
        <v>0</v>
      </c>
      <c r="N110">
        <v>0</v>
      </c>
      <c r="O110">
        <v>11.402609999999999</v>
      </c>
      <c r="P110">
        <v>111071507</v>
      </c>
      <c r="Q110">
        <v>0</v>
      </c>
      <c r="R110">
        <v>106642164</v>
      </c>
      <c r="S110">
        <v>0</v>
      </c>
    </row>
    <row r="111" spans="1:19" x14ac:dyDescent="0.25">
      <c r="A111">
        <v>2002</v>
      </c>
      <c r="B111" s="1" t="s">
        <v>232</v>
      </c>
      <c r="C111" s="1" t="s">
        <v>755</v>
      </c>
      <c r="D111" s="1"/>
      <c r="E111">
        <v>0</v>
      </c>
      <c r="F111">
        <v>0</v>
      </c>
      <c r="G111">
        <v>11.55996</v>
      </c>
      <c r="H111">
        <v>0.64205999999999996</v>
      </c>
      <c r="I111">
        <v>0</v>
      </c>
      <c r="J111">
        <v>0</v>
      </c>
      <c r="K111">
        <v>0.67</v>
      </c>
      <c r="L111">
        <v>0.33</v>
      </c>
      <c r="M111">
        <v>0.13500000000000001</v>
      </c>
      <c r="N111">
        <v>0</v>
      </c>
      <c r="O111">
        <v>13.337020000000001</v>
      </c>
      <c r="P111">
        <v>155747709</v>
      </c>
      <c r="Q111">
        <v>758307</v>
      </c>
      <c r="R111">
        <v>150051668</v>
      </c>
      <c r="S111">
        <v>758307</v>
      </c>
    </row>
    <row r="112" spans="1:19" x14ac:dyDescent="0.25">
      <c r="A112">
        <v>2002</v>
      </c>
      <c r="B112" s="1" t="s">
        <v>233</v>
      </c>
      <c r="C112" s="1" t="s">
        <v>234</v>
      </c>
      <c r="D112" s="1"/>
      <c r="E112">
        <v>0</v>
      </c>
      <c r="F112">
        <v>0</v>
      </c>
      <c r="G112">
        <v>10.351369999999999</v>
      </c>
      <c r="H112">
        <v>0.45885999999999999</v>
      </c>
      <c r="I112">
        <v>0</v>
      </c>
      <c r="J112">
        <v>0</v>
      </c>
      <c r="K112">
        <v>0</v>
      </c>
      <c r="L112">
        <v>0.33</v>
      </c>
      <c r="M112">
        <v>0</v>
      </c>
      <c r="N112">
        <v>0</v>
      </c>
      <c r="O112">
        <v>11.140230000000001</v>
      </c>
      <c r="P112">
        <v>54482718</v>
      </c>
      <c r="Q112">
        <v>0</v>
      </c>
      <c r="R112">
        <v>52677352</v>
      </c>
      <c r="S112">
        <v>0</v>
      </c>
    </row>
    <row r="113" spans="1:19" x14ac:dyDescent="0.25">
      <c r="A113">
        <v>2002</v>
      </c>
      <c r="B113" s="1" t="s">
        <v>235</v>
      </c>
      <c r="C113" s="1" t="s">
        <v>236</v>
      </c>
      <c r="D113" s="1"/>
      <c r="E113">
        <v>0</v>
      </c>
      <c r="F113">
        <v>0</v>
      </c>
      <c r="G113">
        <v>11.876099999999999</v>
      </c>
      <c r="H113">
        <v>9.7979999999999998E-2</v>
      </c>
      <c r="I113">
        <v>0</v>
      </c>
      <c r="J113">
        <v>0</v>
      </c>
      <c r="K113">
        <v>0</v>
      </c>
      <c r="L113">
        <v>0.33</v>
      </c>
      <c r="M113">
        <v>0</v>
      </c>
      <c r="N113">
        <v>0</v>
      </c>
      <c r="O113">
        <v>12.304080000000001</v>
      </c>
      <c r="P113">
        <v>102058244</v>
      </c>
      <c r="Q113">
        <v>0</v>
      </c>
      <c r="R113">
        <v>96033532</v>
      </c>
      <c r="S113">
        <v>0</v>
      </c>
    </row>
    <row r="114" spans="1:19" x14ac:dyDescent="0.25">
      <c r="A114">
        <v>2002</v>
      </c>
      <c r="B114" s="1" t="s">
        <v>237</v>
      </c>
      <c r="C114" s="1" t="s">
        <v>238</v>
      </c>
      <c r="D114" s="1"/>
      <c r="E114">
        <v>0</v>
      </c>
      <c r="F114">
        <v>0</v>
      </c>
      <c r="G114">
        <v>8.2381499999999992</v>
      </c>
      <c r="H114">
        <v>0.31378</v>
      </c>
      <c r="I114">
        <v>0</v>
      </c>
      <c r="J114">
        <v>0</v>
      </c>
      <c r="K114">
        <v>0</v>
      </c>
      <c r="L114">
        <v>0.33</v>
      </c>
      <c r="M114">
        <v>0</v>
      </c>
      <c r="N114">
        <v>0</v>
      </c>
      <c r="O114">
        <v>8.8819300000000005</v>
      </c>
      <c r="P114">
        <v>159349532</v>
      </c>
      <c r="Q114">
        <v>383751</v>
      </c>
      <c r="R114">
        <v>93114697</v>
      </c>
      <c r="S114">
        <v>383751</v>
      </c>
    </row>
    <row r="115" spans="1:19" x14ac:dyDescent="0.25">
      <c r="A115">
        <v>2002</v>
      </c>
      <c r="B115" s="1" t="s">
        <v>239</v>
      </c>
      <c r="C115" s="1" t="s">
        <v>240</v>
      </c>
      <c r="D115" s="1"/>
      <c r="E115">
        <v>0</v>
      </c>
      <c r="F115">
        <v>0</v>
      </c>
      <c r="G115">
        <v>8.5481800000000003</v>
      </c>
      <c r="H115">
        <v>0.25103999999999999</v>
      </c>
      <c r="I115">
        <v>0</v>
      </c>
      <c r="J115">
        <v>0</v>
      </c>
      <c r="K115">
        <v>0.74592000000000003</v>
      </c>
      <c r="L115">
        <v>0.33</v>
      </c>
      <c r="M115">
        <v>0</v>
      </c>
      <c r="N115">
        <v>0.38022</v>
      </c>
      <c r="O115">
        <v>10.25536</v>
      </c>
      <c r="P115">
        <v>318679042</v>
      </c>
      <c r="Q115">
        <v>11765000</v>
      </c>
      <c r="R115">
        <v>252277451</v>
      </c>
      <c r="S115">
        <v>11765000</v>
      </c>
    </row>
    <row r="116" spans="1:19" x14ac:dyDescent="0.25">
      <c r="A116">
        <v>2002</v>
      </c>
      <c r="B116" s="1" t="s">
        <v>241</v>
      </c>
      <c r="C116" s="1" t="s">
        <v>242</v>
      </c>
      <c r="D116" s="1"/>
      <c r="E116">
        <v>0</v>
      </c>
      <c r="F116">
        <v>0</v>
      </c>
      <c r="G116">
        <v>10.90868</v>
      </c>
      <c r="H116">
        <v>0.82799999999999996</v>
      </c>
      <c r="I116">
        <v>0</v>
      </c>
      <c r="J116">
        <v>0</v>
      </c>
      <c r="K116">
        <v>0</v>
      </c>
      <c r="L116">
        <v>0.33</v>
      </c>
      <c r="M116">
        <v>0</v>
      </c>
      <c r="N116">
        <v>2.7267999999999999</v>
      </c>
      <c r="O116">
        <v>14.793480000000001</v>
      </c>
      <c r="P116">
        <v>102657111</v>
      </c>
      <c r="Q116">
        <v>5222400</v>
      </c>
      <c r="R116">
        <v>99954885</v>
      </c>
      <c r="S116">
        <v>5222400</v>
      </c>
    </row>
    <row r="117" spans="1:19" x14ac:dyDescent="0.25">
      <c r="A117">
        <v>2002</v>
      </c>
      <c r="B117" s="1" t="s">
        <v>243</v>
      </c>
      <c r="C117" s="1" t="s">
        <v>244</v>
      </c>
      <c r="D117" s="1"/>
      <c r="E117">
        <v>0</v>
      </c>
      <c r="F117">
        <v>0</v>
      </c>
      <c r="G117">
        <v>9.6822499999999998</v>
      </c>
      <c r="H117">
        <v>0.32357000000000002</v>
      </c>
      <c r="I117">
        <v>0</v>
      </c>
      <c r="J117">
        <v>0</v>
      </c>
      <c r="K117">
        <v>0</v>
      </c>
      <c r="L117">
        <v>0.33</v>
      </c>
      <c r="M117">
        <v>0</v>
      </c>
      <c r="N117">
        <v>2.6054300000000001</v>
      </c>
      <c r="O117">
        <v>12.94125</v>
      </c>
      <c r="P117">
        <v>154528066</v>
      </c>
      <c r="Q117">
        <v>698040</v>
      </c>
      <c r="R117">
        <v>148264094</v>
      </c>
      <c r="S117">
        <v>698040</v>
      </c>
    </row>
    <row r="118" spans="1:19" x14ac:dyDescent="0.25">
      <c r="A118">
        <v>2002</v>
      </c>
      <c r="B118" s="1" t="s">
        <v>245</v>
      </c>
      <c r="C118" s="1" t="s">
        <v>246</v>
      </c>
      <c r="D118" s="1"/>
      <c r="E118">
        <v>0</v>
      </c>
      <c r="F118">
        <v>0</v>
      </c>
      <c r="G118">
        <v>10.154680000000001</v>
      </c>
      <c r="H118">
        <v>0.58021</v>
      </c>
      <c r="I118">
        <v>0</v>
      </c>
      <c r="J118">
        <v>0</v>
      </c>
      <c r="K118">
        <v>4.6399999999999997E-2</v>
      </c>
      <c r="L118">
        <v>0.33</v>
      </c>
      <c r="M118">
        <v>0</v>
      </c>
      <c r="N118">
        <v>2.1587700000000001</v>
      </c>
      <c r="O118">
        <v>13.270060000000001</v>
      </c>
      <c r="P118">
        <v>60322507</v>
      </c>
      <c r="Q118">
        <v>2135249</v>
      </c>
      <c r="R118">
        <v>58457948</v>
      </c>
      <c r="S118">
        <v>2135249</v>
      </c>
    </row>
    <row r="119" spans="1:19" x14ac:dyDescent="0.25">
      <c r="A119">
        <v>2002</v>
      </c>
      <c r="B119" s="1" t="s">
        <v>247</v>
      </c>
      <c r="C119" s="1" t="s">
        <v>248</v>
      </c>
      <c r="D119" s="1"/>
      <c r="E119">
        <v>0</v>
      </c>
      <c r="F119">
        <v>0</v>
      </c>
      <c r="G119">
        <v>9.6083400000000001</v>
      </c>
      <c r="H119">
        <v>0.37224000000000002</v>
      </c>
      <c r="I119">
        <v>0</v>
      </c>
      <c r="J119">
        <v>0</v>
      </c>
      <c r="K119">
        <v>0.78480000000000005</v>
      </c>
      <c r="L119">
        <v>0.33</v>
      </c>
      <c r="M119">
        <v>0</v>
      </c>
      <c r="N119">
        <v>0</v>
      </c>
      <c r="O119">
        <v>11.09538</v>
      </c>
      <c r="P119">
        <v>201482281</v>
      </c>
      <c r="Q119">
        <v>5882000</v>
      </c>
      <c r="R119">
        <v>194702573</v>
      </c>
      <c r="S119">
        <v>5882000</v>
      </c>
    </row>
    <row r="120" spans="1:19" x14ac:dyDescent="0.25">
      <c r="A120">
        <v>2002</v>
      </c>
      <c r="B120" s="1" t="s">
        <v>249</v>
      </c>
      <c r="C120" s="1" t="s">
        <v>250</v>
      </c>
      <c r="D120" s="1"/>
      <c r="E120">
        <v>0</v>
      </c>
      <c r="F120">
        <v>0</v>
      </c>
      <c r="G120">
        <v>8.9062099999999997</v>
      </c>
      <c r="H120">
        <v>0.93528999999999995</v>
      </c>
      <c r="I120">
        <v>0</v>
      </c>
      <c r="J120">
        <v>0</v>
      </c>
      <c r="K120">
        <v>0.12146999999999999</v>
      </c>
      <c r="L120">
        <v>0.33</v>
      </c>
      <c r="M120">
        <v>0</v>
      </c>
      <c r="N120">
        <v>2.3895200000000001</v>
      </c>
      <c r="O120">
        <v>12.68249</v>
      </c>
      <c r="P120">
        <v>106918779</v>
      </c>
      <c r="Q120">
        <v>0</v>
      </c>
      <c r="R120">
        <v>102503966</v>
      </c>
      <c r="S120">
        <v>0</v>
      </c>
    </row>
    <row r="121" spans="1:19" x14ac:dyDescent="0.25">
      <c r="A121">
        <v>2002</v>
      </c>
      <c r="B121" s="1" t="s">
        <v>251</v>
      </c>
      <c r="C121" s="1" t="s">
        <v>252</v>
      </c>
      <c r="D121" s="1"/>
      <c r="E121">
        <v>0</v>
      </c>
      <c r="F121">
        <v>0</v>
      </c>
      <c r="G121">
        <v>9.9094899999999999</v>
      </c>
      <c r="H121">
        <v>0.29643000000000003</v>
      </c>
      <c r="I121">
        <v>0</v>
      </c>
      <c r="J121">
        <v>0</v>
      </c>
      <c r="K121">
        <v>0</v>
      </c>
      <c r="L121">
        <v>0.33</v>
      </c>
      <c r="M121">
        <v>0</v>
      </c>
      <c r="N121">
        <v>2.3464</v>
      </c>
      <c r="O121">
        <v>12.88232</v>
      </c>
      <c r="P121">
        <v>60722902</v>
      </c>
      <c r="Q121">
        <v>0</v>
      </c>
      <c r="R121">
        <v>57971787</v>
      </c>
      <c r="S121">
        <v>0</v>
      </c>
    </row>
    <row r="122" spans="1:19" x14ac:dyDescent="0.25">
      <c r="A122">
        <v>2002</v>
      </c>
      <c r="B122" s="1" t="s">
        <v>253</v>
      </c>
      <c r="C122" s="1" t="s">
        <v>756</v>
      </c>
      <c r="D122" s="1"/>
      <c r="E122">
        <v>0</v>
      </c>
      <c r="F122">
        <v>0</v>
      </c>
      <c r="G122">
        <v>12.48424</v>
      </c>
      <c r="H122">
        <v>0.88297999999999999</v>
      </c>
      <c r="I122">
        <v>0</v>
      </c>
      <c r="J122">
        <v>0</v>
      </c>
      <c r="K122">
        <v>1</v>
      </c>
      <c r="L122">
        <v>0.33</v>
      </c>
      <c r="M122">
        <v>0</v>
      </c>
      <c r="N122">
        <v>0</v>
      </c>
      <c r="O122">
        <v>14.69722</v>
      </c>
      <c r="P122">
        <v>237830455</v>
      </c>
      <c r="Q122">
        <v>8414208</v>
      </c>
      <c r="R122">
        <v>232644642</v>
      </c>
      <c r="S122">
        <v>8414208</v>
      </c>
    </row>
    <row r="123" spans="1:19" x14ac:dyDescent="0.25">
      <c r="A123">
        <v>2002</v>
      </c>
      <c r="B123" s="1" t="s">
        <v>254</v>
      </c>
      <c r="C123" s="1" t="s">
        <v>255</v>
      </c>
      <c r="D123" s="1"/>
      <c r="E123">
        <v>0</v>
      </c>
      <c r="F123">
        <v>0</v>
      </c>
      <c r="G123">
        <v>9.8091899999999992</v>
      </c>
      <c r="H123">
        <v>0.37761</v>
      </c>
      <c r="I123">
        <v>0</v>
      </c>
      <c r="J123">
        <v>0</v>
      </c>
      <c r="K123">
        <v>1.34</v>
      </c>
      <c r="L123">
        <v>0.33</v>
      </c>
      <c r="M123">
        <v>0</v>
      </c>
      <c r="N123">
        <v>0</v>
      </c>
      <c r="O123">
        <v>11.8568</v>
      </c>
      <c r="P123">
        <v>79446086</v>
      </c>
      <c r="Q123">
        <v>0</v>
      </c>
      <c r="R123">
        <v>76460257</v>
      </c>
      <c r="S123">
        <v>0</v>
      </c>
    </row>
    <row r="124" spans="1:19" x14ac:dyDescent="0.25">
      <c r="A124">
        <v>2002</v>
      </c>
      <c r="B124" s="1" t="s">
        <v>256</v>
      </c>
      <c r="C124" s="1" t="s">
        <v>257</v>
      </c>
      <c r="D124" s="1"/>
      <c r="E124">
        <v>0</v>
      </c>
      <c r="F124">
        <v>0</v>
      </c>
      <c r="G124">
        <v>10.203139999999999</v>
      </c>
      <c r="H124">
        <v>0.46542</v>
      </c>
      <c r="I124">
        <v>0</v>
      </c>
      <c r="J124">
        <v>0</v>
      </c>
      <c r="K124">
        <v>0.67</v>
      </c>
      <c r="L124">
        <v>0.33</v>
      </c>
      <c r="M124">
        <v>0</v>
      </c>
      <c r="N124">
        <v>0</v>
      </c>
      <c r="O124">
        <v>11.668559999999999</v>
      </c>
      <c r="P124">
        <v>481052551</v>
      </c>
      <c r="Q124">
        <v>29285871</v>
      </c>
      <c r="R124">
        <v>464690929</v>
      </c>
      <c r="S124">
        <v>29285871</v>
      </c>
    </row>
    <row r="125" spans="1:19" x14ac:dyDescent="0.25">
      <c r="A125">
        <v>2002</v>
      </c>
      <c r="B125" s="1" t="s">
        <v>258</v>
      </c>
      <c r="C125" s="1" t="s">
        <v>259</v>
      </c>
      <c r="D125" s="1"/>
      <c r="E125">
        <v>0</v>
      </c>
      <c r="F125">
        <v>0</v>
      </c>
      <c r="G125">
        <v>9.1002799999999997</v>
      </c>
      <c r="H125">
        <v>0.30952000000000002</v>
      </c>
      <c r="I125">
        <v>0</v>
      </c>
      <c r="J125">
        <v>0</v>
      </c>
      <c r="K125">
        <v>0</v>
      </c>
      <c r="L125">
        <v>0.33</v>
      </c>
      <c r="M125">
        <v>0</v>
      </c>
      <c r="N125">
        <v>0</v>
      </c>
      <c r="O125">
        <v>9.7398000000000007</v>
      </c>
      <c r="P125">
        <v>90463581</v>
      </c>
      <c r="Q125">
        <v>0</v>
      </c>
      <c r="R125">
        <v>86650173</v>
      </c>
      <c r="S125">
        <v>0</v>
      </c>
    </row>
    <row r="126" spans="1:19" x14ac:dyDescent="0.25">
      <c r="A126">
        <v>2002</v>
      </c>
      <c r="B126" s="1" t="s">
        <v>260</v>
      </c>
      <c r="C126" s="1" t="s">
        <v>261</v>
      </c>
      <c r="D126" s="1"/>
      <c r="E126">
        <v>0</v>
      </c>
      <c r="F126">
        <v>0</v>
      </c>
      <c r="G126">
        <v>12.682219999999999</v>
      </c>
      <c r="H126">
        <v>0.73916999999999999</v>
      </c>
      <c r="I126">
        <v>0</v>
      </c>
      <c r="J126">
        <v>0</v>
      </c>
      <c r="K126">
        <v>0</v>
      </c>
      <c r="L126">
        <v>0.33</v>
      </c>
      <c r="M126">
        <v>0</v>
      </c>
      <c r="N126">
        <v>2.1231200000000001</v>
      </c>
      <c r="O126">
        <v>15.874510000000001</v>
      </c>
      <c r="P126">
        <v>202930196</v>
      </c>
      <c r="Q126">
        <v>1895247</v>
      </c>
      <c r="R126">
        <v>199923717</v>
      </c>
      <c r="S126">
        <v>1895247</v>
      </c>
    </row>
    <row r="127" spans="1:19" x14ac:dyDescent="0.25">
      <c r="A127">
        <v>2002</v>
      </c>
      <c r="B127" s="1" t="s">
        <v>262</v>
      </c>
      <c r="C127" s="1" t="s">
        <v>263</v>
      </c>
      <c r="D127" s="1"/>
      <c r="E127">
        <v>0</v>
      </c>
      <c r="F127">
        <v>0</v>
      </c>
      <c r="G127">
        <v>12.07911</v>
      </c>
      <c r="H127">
        <v>0.34810999999999998</v>
      </c>
      <c r="I127">
        <v>0</v>
      </c>
      <c r="J127">
        <v>0</v>
      </c>
      <c r="K127">
        <v>0.67</v>
      </c>
      <c r="L127">
        <v>0.33</v>
      </c>
      <c r="M127">
        <v>0</v>
      </c>
      <c r="N127">
        <v>0</v>
      </c>
      <c r="O127">
        <v>13.42722</v>
      </c>
      <c r="P127">
        <v>789978331</v>
      </c>
      <c r="Q127">
        <v>29684206</v>
      </c>
      <c r="R127">
        <v>745861305</v>
      </c>
      <c r="S127">
        <v>29684206</v>
      </c>
    </row>
    <row r="128" spans="1:19" x14ac:dyDescent="0.25">
      <c r="A128">
        <v>2002</v>
      </c>
      <c r="B128" s="1" t="s">
        <v>264</v>
      </c>
      <c r="C128" s="1" t="s">
        <v>265</v>
      </c>
      <c r="D128" s="1"/>
      <c r="E128">
        <v>0</v>
      </c>
      <c r="F128">
        <v>0</v>
      </c>
      <c r="G128">
        <v>11.48156</v>
      </c>
      <c r="H128">
        <v>0.97721000000000002</v>
      </c>
      <c r="I128">
        <v>0</v>
      </c>
      <c r="J128">
        <v>0</v>
      </c>
      <c r="K128">
        <v>0</v>
      </c>
      <c r="L128">
        <v>0.33</v>
      </c>
      <c r="M128">
        <v>0</v>
      </c>
      <c r="N128">
        <v>0</v>
      </c>
      <c r="O128">
        <v>12.78877</v>
      </c>
      <c r="P128">
        <v>457057914</v>
      </c>
      <c r="Q128">
        <v>4721486</v>
      </c>
      <c r="R128">
        <v>432632476</v>
      </c>
      <c r="S128">
        <v>4721486</v>
      </c>
    </row>
    <row r="129" spans="1:19" x14ac:dyDescent="0.25">
      <c r="A129">
        <v>2002</v>
      </c>
      <c r="B129" s="1" t="s">
        <v>266</v>
      </c>
      <c r="C129" s="1" t="s">
        <v>267</v>
      </c>
      <c r="D129" s="1"/>
      <c r="E129">
        <v>0</v>
      </c>
      <c r="F129">
        <v>0</v>
      </c>
      <c r="G129">
        <v>12.53861</v>
      </c>
      <c r="H129">
        <v>0.44758999999999999</v>
      </c>
      <c r="I129">
        <v>0</v>
      </c>
      <c r="J129">
        <v>0</v>
      </c>
      <c r="K129">
        <v>1.33999</v>
      </c>
      <c r="L129">
        <v>0.33</v>
      </c>
      <c r="M129">
        <v>0.13500000000000001</v>
      </c>
      <c r="N129">
        <v>0</v>
      </c>
      <c r="O129">
        <v>14.79119</v>
      </c>
      <c r="P129">
        <v>43175685</v>
      </c>
      <c r="Q129">
        <v>0</v>
      </c>
      <c r="R129">
        <v>41701237</v>
      </c>
      <c r="S129">
        <v>0</v>
      </c>
    </row>
    <row r="130" spans="1:19" x14ac:dyDescent="0.25">
      <c r="A130">
        <v>2002</v>
      </c>
      <c r="B130" s="1" t="s">
        <v>268</v>
      </c>
      <c r="C130" s="1" t="s">
        <v>269</v>
      </c>
      <c r="D130" s="1"/>
      <c r="E130">
        <v>0</v>
      </c>
      <c r="F130">
        <v>0</v>
      </c>
      <c r="G130">
        <v>8.6346500000000006</v>
      </c>
      <c r="H130">
        <v>0.54520000000000002</v>
      </c>
      <c r="I130">
        <v>0</v>
      </c>
      <c r="J130">
        <v>0</v>
      </c>
      <c r="K130">
        <v>0.48927999999999999</v>
      </c>
      <c r="L130">
        <v>0.33</v>
      </c>
      <c r="M130">
        <v>0</v>
      </c>
      <c r="N130">
        <v>1.4241699999999999</v>
      </c>
      <c r="O130">
        <v>11.423299999999999</v>
      </c>
      <c r="P130">
        <v>82538809</v>
      </c>
      <c r="Q130">
        <v>1535501</v>
      </c>
      <c r="R130">
        <v>80142139</v>
      </c>
      <c r="S130">
        <v>1535501</v>
      </c>
    </row>
    <row r="131" spans="1:19" x14ac:dyDescent="0.25">
      <c r="A131">
        <v>2002</v>
      </c>
      <c r="B131" s="1" t="s">
        <v>270</v>
      </c>
      <c r="C131" s="1" t="s">
        <v>271</v>
      </c>
      <c r="D131" s="1"/>
      <c r="E131">
        <v>0</v>
      </c>
      <c r="F131">
        <v>0</v>
      </c>
      <c r="G131">
        <v>9.9268999999999998</v>
      </c>
      <c r="H131">
        <v>0.40433000000000002</v>
      </c>
      <c r="I131">
        <v>0</v>
      </c>
      <c r="J131">
        <v>0</v>
      </c>
      <c r="K131">
        <v>0.67</v>
      </c>
      <c r="L131">
        <v>0.33</v>
      </c>
      <c r="M131">
        <v>0</v>
      </c>
      <c r="N131">
        <v>1.9886699999999999</v>
      </c>
      <c r="O131">
        <v>13.319900000000001</v>
      </c>
      <c r="P131">
        <v>51938253</v>
      </c>
      <c r="Q131">
        <v>0</v>
      </c>
      <c r="R131">
        <v>48775267</v>
      </c>
      <c r="S131">
        <v>0</v>
      </c>
    </row>
    <row r="132" spans="1:19" x14ac:dyDescent="0.25">
      <c r="A132">
        <v>2002</v>
      </c>
      <c r="B132" s="1" t="s">
        <v>272</v>
      </c>
      <c r="C132" s="1" t="s">
        <v>273</v>
      </c>
      <c r="D132" s="1"/>
      <c r="E132">
        <v>0</v>
      </c>
      <c r="F132">
        <v>0</v>
      </c>
      <c r="G132">
        <v>11.17295</v>
      </c>
      <c r="H132">
        <v>0.53647999999999996</v>
      </c>
      <c r="I132">
        <v>0</v>
      </c>
      <c r="J132">
        <v>0</v>
      </c>
      <c r="K132">
        <v>0</v>
      </c>
      <c r="L132">
        <v>0.33</v>
      </c>
      <c r="M132">
        <v>0</v>
      </c>
      <c r="N132">
        <v>0</v>
      </c>
      <c r="O132">
        <v>12.039429999999999</v>
      </c>
      <c r="P132">
        <v>104384425</v>
      </c>
      <c r="Q132">
        <v>0</v>
      </c>
      <c r="R132">
        <v>96560845</v>
      </c>
      <c r="S132">
        <v>0</v>
      </c>
    </row>
    <row r="133" spans="1:19" x14ac:dyDescent="0.25">
      <c r="A133">
        <v>2002</v>
      </c>
      <c r="B133" s="1" t="s">
        <v>274</v>
      </c>
      <c r="C133" s="1" t="s">
        <v>275</v>
      </c>
      <c r="D133" s="1"/>
      <c r="E133">
        <v>0</v>
      </c>
      <c r="F133">
        <v>0</v>
      </c>
      <c r="G133">
        <v>10.387919999999999</v>
      </c>
      <c r="H133">
        <v>0.64178000000000002</v>
      </c>
      <c r="I133">
        <v>0</v>
      </c>
      <c r="J133">
        <v>0</v>
      </c>
      <c r="K133">
        <v>0.32049</v>
      </c>
      <c r="L133">
        <v>0.33</v>
      </c>
      <c r="M133">
        <v>0</v>
      </c>
      <c r="N133">
        <v>2.9019400000000002</v>
      </c>
      <c r="O133">
        <v>14.582129999999999</v>
      </c>
      <c r="P133">
        <v>148026256</v>
      </c>
      <c r="Q133">
        <v>634483</v>
      </c>
      <c r="R133">
        <v>144822007</v>
      </c>
      <c r="S133">
        <v>634483</v>
      </c>
    </row>
    <row r="134" spans="1:19" x14ac:dyDescent="0.25">
      <c r="A134">
        <v>2002</v>
      </c>
      <c r="B134" s="1" t="s">
        <v>276</v>
      </c>
      <c r="C134" s="1" t="s">
        <v>277</v>
      </c>
      <c r="D134" s="1"/>
      <c r="E134">
        <v>0</v>
      </c>
      <c r="F134">
        <v>0</v>
      </c>
      <c r="G134">
        <v>10.315110000000001</v>
      </c>
      <c r="H134">
        <v>0.83081000000000005</v>
      </c>
      <c r="I134">
        <v>0</v>
      </c>
      <c r="J134">
        <v>0</v>
      </c>
      <c r="K134">
        <v>0.67</v>
      </c>
      <c r="L134">
        <v>0.33</v>
      </c>
      <c r="M134">
        <v>0</v>
      </c>
      <c r="N134">
        <v>0</v>
      </c>
      <c r="O134">
        <v>12.14592</v>
      </c>
      <c r="P134">
        <v>79440957</v>
      </c>
      <c r="Q134">
        <v>2968299</v>
      </c>
      <c r="R134">
        <v>76237717</v>
      </c>
      <c r="S134">
        <v>2968299</v>
      </c>
    </row>
    <row r="135" spans="1:19" x14ac:dyDescent="0.25">
      <c r="A135">
        <v>2002</v>
      </c>
      <c r="B135" s="1" t="s">
        <v>278</v>
      </c>
      <c r="C135" s="1" t="s">
        <v>279</v>
      </c>
      <c r="D135" s="1"/>
      <c r="E135">
        <v>0</v>
      </c>
      <c r="F135">
        <v>0</v>
      </c>
      <c r="G135">
        <v>9.8902099999999997</v>
      </c>
      <c r="H135">
        <v>0.55088999999999999</v>
      </c>
      <c r="I135">
        <v>0</v>
      </c>
      <c r="J135">
        <v>0</v>
      </c>
      <c r="K135">
        <v>0.22631000000000001</v>
      </c>
      <c r="L135">
        <v>0.33</v>
      </c>
      <c r="M135">
        <v>0</v>
      </c>
      <c r="N135">
        <v>1.62775</v>
      </c>
      <c r="O135">
        <v>12.625159999999999</v>
      </c>
      <c r="P135">
        <v>145220098</v>
      </c>
      <c r="Q135">
        <v>3346995</v>
      </c>
      <c r="R135">
        <v>139346694</v>
      </c>
      <c r="S135">
        <v>3346995</v>
      </c>
    </row>
    <row r="136" spans="1:19" x14ac:dyDescent="0.25">
      <c r="A136">
        <v>2002</v>
      </c>
      <c r="B136" s="1" t="s">
        <v>280</v>
      </c>
      <c r="C136" s="1" t="s">
        <v>281</v>
      </c>
      <c r="D136" s="1"/>
      <c r="E136">
        <v>0</v>
      </c>
      <c r="F136">
        <v>0</v>
      </c>
      <c r="G136">
        <v>9.1756499999999992</v>
      </c>
      <c r="H136">
        <v>0</v>
      </c>
      <c r="I136">
        <v>0</v>
      </c>
      <c r="J136">
        <v>0</v>
      </c>
      <c r="K136">
        <v>0.91266000000000003</v>
      </c>
      <c r="L136">
        <v>0.33</v>
      </c>
      <c r="M136">
        <v>0</v>
      </c>
      <c r="N136">
        <v>0</v>
      </c>
      <c r="O136">
        <v>10.41831</v>
      </c>
      <c r="P136">
        <v>99584076</v>
      </c>
      <c r="Q136">
        <v>0</v>
      </c>
      <c r="R136">
        <v>96546839</v>
      </c>
      <c r="S136">
        <v>0</v>
      </c>
    </row>
    <row r="137" spans="1:19" x14ac:dyDescent="0.25">
      <c r="A137">
        <v>2002</v>
      </c>
      <c r="B137" s="1" t="s">
        <v>282</v>
      </c>
      <c r="C137" s="1" t="s">
        <v>283</v>
      </c>
      <c r="D137" s="1"/>
      <c r="E137">
        <v>0</v>
      </c>
      <c r="F137">
        <v>0</v>
      </c>
      <c r="G137">
        <v>12.73428</v>
      </c>
      <c r="H137">
        <v>0.59319999999999995</v>
      </c>
      <c r="I137">
        <v>0</v>
      </c>
      <c r="J137">
        <v>0</v>
      </c>
      <c r="K137">
        <v>1.33954</v>
      </c>
      <c r="L137">
        <v>0.32988000000000001</v>
      </c>
      <c r="M137">
        <v>0</v>
      </c>
      <c r="N137">
        <v>2.4426700000000001</v>
      </c>
      <c r="O137">
        <v>17.43957</v>
      </c>
      <c r="P137">
        <v>168577019</v>
      </c>
      <c r="Q137">
        <v>0</v>
      </c>
      <c r="R137">
        <v>166343511</v>
      </c>
      <c r="S137">
        <v>0</v>
      </c>
    </row>
    <row r="138" spans="1:19" x14ac:dyDescent="0.25">
      <c r="A138">
        <v>2002</v>
      </c>
      <c r="B138" s="1" t="s">
        <v>284</v>
      </c>
      <c r="C138" s="1" t="s">
        <v>285</v>
      </c>
      <c r="D138" s="1"/>
      <c r="E138">
        <v>0</v>
      </c>
      <c r="F138">
        <v>0</v>
      </c>
      <c r="G138">
        <v>9.0535599999999992</v>
      </c>
      <c r="H138">
        <v>0.63161999999999996</v>
      </c>
      <c r="I138">
        <v>0</v>
      </c>
      <c r="J138">
        <v>0</v>
      </c>
      <c r="K138">
        <v>0.67500000000000004</v>
      </c>
      <c r="L138">
        <v>0.33</v>
      </c>
      <c r="M138">
        <v>0</v>
      </c>
      <c r="N138">
        <v>0</v>
      </c>
      <c r="O138">
        <v>10.69018</v>
      </c>
      <c r="P138">
        <v>75995648</v>
      </c>
      <c r="Q138">
        <v>0</v>
      </c>
      <c r="R138">
        <v>73915374</v>
      </c>
      <c r="S138">
        <v>0</v>
      </c>
    </row>
    <row r="139" spans="1:19" x14ac:dyDescent="0.25">
      <c r="A139">
        <v>2002</v>
      </c>
      <c r="B139" s="1" t="s">
        <v>286</v>
      </c>
      <c r="C139" s="1" t="s">
        <v>761</v>
      </c>
      <c r="D139" s="1"/>
      <c r="E139">
        <v>0</v>
      </c>
      <c r="F139">
        <v>0</v>
      </c>
      <c r="G139">
        <v>9.1367100000000008</v>
      </c>
      <c r="H139">
        <v>0.33814</v>
      </c>
      <c r="I139">
        <v>0</v>
      </c>
      <c r="J139">
        <v>0</v>
      </c>
      <c r="K139">
        <v>0</v>
      </c>
      <c r="L139">
        <v>0.33</v>
      </c>
      <c r="M139">
        <v>0</v>
      </c>
      <c r="N139">
        <v>0</v>
      </c>
      <c r="O139">
        <v>9.8048500000000001</v>
      </c>
      <c r="P139">
        <v>207013047</v>
      </c>
      <c r="Q139">
        <v>10588539</v>
      </c>
      <c r="R139">
        <v>199560273</v>
      </c>
      <c r="S139">
        <v>10588539</v>
      </c>
    </row>
    <row r="140" spans="1:19" x14ac:dyDescent="0.25">
      <c r="A140">
        <v>2002</v>
      </c>
      <c r="B140" s="1" t="s">
        <v>287</v>
      </c>
      <c r="C140" s="1" t="s">
        <v>288</v>
      </c>
      <c r="D140" s="1"/>
      <c r="E140">
        <v>0</v>
      </c>
      <c r="F140">
        <v>0</v>
      </c>
      <c r="G140">
        <v>12.11815</v>
      </c>
      <c r="H140">
        <v>0.67547000000000001</v>
      </c>
      <c r="I140">
        <v>0</v>
      </c>
      <c r="J140">
        <v>0</v>
      </c>
      <c r="K140">
        <v>1.34</v>
      </c>
      <c r="L140">
        <v>0.33</v>
      </c>
      <c r="M140">
        <v>0</v>
      </c>
      <c r="N140">
        <v>1.92249</v>
      </c>
      <c r="O140">
        <v>16.386109999999999</v>
      </c>
      <c r="P140">
        <v>325697183</v>
      </c>
      <c r="Q140">
        <v>2054320</v>
      </c>
      <c r="R140">
        <v>312964735</v>
      </c>
      <c r="S140">
        <v>2054320</v>
      </c>
    </row>
    <row r="141" spans="1:19" x14ac:dyDescent="0.25">
      <c r="A141">
        <v>2002</v>
      </c>
      <c r="B141" s="1" t="s">
        <v>289</v>
      </c>
      <c r="C141" s="1" t="s">
        <v>290</v>
      </c>
      <c r="D141" s="1"/>
      <c r="E141">
        <v>0</v>
      </c>
      <c r="F141">
        <v>0</v>
      </c>
      <c r="G141">
        <v>9.7716600000000007</v>
      </c>
      <c r="H141">
        <v>0.78400000000000003</v>
      </c>
      <c r="I141">
        <v>0</v>
      </c>
      <c r="J141">
        <v>0</v>
      </c>
      <c r="K141">
        <v>0</v>
      </c>
      <c r="L141">
        <v>0.33</v>
      </c>
      <c r="M141">
        <v>0</v>
      </c>
      <c r="N141">
        <v>1.7540899999999999</v>
      </c>
      <c r="O141">
        <v>12.639749999999999</v>
      </c>
      <c r="P141">
        <v>104591771</v>
      </c>
      <c r="Q141">
        <v>325080</v>
      </c>
      <c r="R141">
        <v>101819202</v>
      </c>
      <c r="S141">
        <v>325080</v>
      </c>
    </row>
    <row r="142" spans="1:19" x14ac:dyDescent="0.25">
      <c r="A142">
        <v>2002</v>
      </c>
      <c r="B142" s="1" t="s">
        <v>291</v>
      </c>
      <c r="C142" s="1" t="s">
        <v>757</v>
      </c>
      <c r="D142" s="1"/>
      <c r="E142">
        <v>0</v>
      </c>
      <c r="F142">
        <v>0</v>
      </c>
      <c r="G142">
        <v>9.6975700000000007</v>
      </c>
      <c r="H142">
        <v>0.29586000000000001</v>
      </c>
      <c r="I142">
        <v>0</v>
      </c>
      <c r="J142">
        <v>0</v>
      </c>
      <c r="K142">
        <v>0.67</v>
      </c>
      <c r="L142">
        <v>0.33</v>
      </c>
      <c r="M142">
        <v>0</v>
      </c>
      <c r="N142">
        <v>3.11944</v>
      </c>
      <c r="O142">
        <v>14.112869999999999</v>
      </c>
      <c r="P142">
        <v>101399074</v>
      </c>
      <c r="Q142">
        <v>0</v>
      </c>
      <c r="R142">
        <v>98167140</v>
      </c>
      <c r="S142">
        <v>0</v>
      </c>
    </row>
    <row r="143" spans="1:19" x14ac:dyDescent="0.25">
      <c r="A143">
        <v>2002</v>
      </c>
      <c r="B143" s="1" t="s">
        <v>292</v>
      </c>
      <c r="C143" s="1" t="s">
        <v>293</v>
      </c>
      <c r="D143" s="1"/>
      <c r="E143">
        <v>0</v>
      </c>
      <c r="F143">
        <v>0</v>
      </c>
      <c r="G143">
        <v>9.06968</v>
      </c>
      <c r="H143">
        <v>0.73268</v>
      </c>
      <c r="I143">
        <v>0</v>
      </c>
      <c r="J143">
        <v>0</v>
      </c>
      <c r="K143">
        <v>0.29504999999999998</v>
      </c>
      <c r="L143">
        <v>0.33</v>
      </c>
      <c r="M143">
        <v>0</v>
      </c>
      <c r="N143">
        <v>0</v>
      </c>
      <c r="O143">
        <v>10.42741</v>
      </c>
      <c r="P143">
        <v>72337279</v>
      </c>
      <c r="Q143">
        <v>1320683</v>
      </c>
      <c r="R143">
        <v>71060591</v>
      </c>
      <c r="S143">
        <v>1320683</v>
      </c>
    </row>
    <row r="144" spans="1:19" x14ac:dyDescent="0.25">
      <c r="A144">
        <v>2002</v>
      </c>
      <c r="B144" s="1" t="s">
        <v>294</v>
      </c>
      <c r="C144" s="1" t="s">
        <v>295</v>
      </c>
      <c r="D144" s="1"/>
      <c r="E144">
        <v>0</v>
      </c>
      <c r="F144">
        <v>0</v>
      </c>
      <c r="G144">
        <v>8.4002499999999998</v>
      </c>
      <c r="H144">
        <v>0.29437999999999998</v>
      </c>
      <c r="I144">
        <v>0</v>
      </c>
      <c r="J144">
        <v>0</v>
      </c>
      <c r="K144">
        <v>0.41011999999999998</v>
      </c>
      <c r="L144">
        <v>0.33</v>
      </c>
      <c r="M144">
        <v>0.13500000000000001</v>
      </c>
      <c r="N144">
        <v>0</v>
      </c>
      <c r="O144">
        <v>9.5697500000000009</v>
      </c>
      <c r="P144">
        <v>62749817</v>
      </c>
      <c r="Q144">
        <v>0</v>
      </c>
      <c r="R144">
        <v>58704633</v>
      </c>
      <c r="S144">
        <v>0</v>
      </c>
    </row>
    <row r="145" spans="1:19" x14ac:dyDescent="0.25">
      <c r="A145">
        <v>2002</v>
      </c>
      <c r="B145" s="1" t="s">
        <v>296</v>
      </c>
      <c r="C145" s="1" t="s">
        <v>297</v>
      </c>
      <c r="D145" s="1"/>
      <c r="E145">
        <v>0</v>
      </c>
      <c r="F145">
        <v>0</v>
      </c>
      <c r="G145">
        <v>9.1921400000000002</v>
      </c>
      <c r="H145">
        <v>0.37398999999999999</v>
      </c>
      <c r="I145">
        <v>0</v>
      </c>
      <c r="J145">
        <v>0</v>
      </c>
      <c r="K145">
        <v>0.67</v>
      </c>
      <c r="L145">
        <v>0.33</v>
      </c>
      <c r="M145">
        <v>0.13500000000000001</v>
      </c>
      <c r="N145">
        <v>0</v>
      </c>
      <c r="O145">
        <v>10.701129999999999</v>
      </c>
      <c r="P145">
        <v>98934002</v>
      </c>
      <c r="Q145">
        <v>939840</v>
      </c>
      <c r="R145">
        <v>96717028</v>
      </c>
      <c r="S145">
        <v>939840</v>
      </c>
    </row>
    <row r="146" spans="1:19" x14ac:dyDescent="0.25">
      <c r="A146">
        <v>2002</v>
      </c>
      <c r="B146" s="1" t="s">
        <v>299</v>
      </c>
      <c r="C146" s="1" t="s">
        <v>300</v>
      </c>
      <c r="D146" s="1"/>
      <c r="E146">
        <v>0</v>
      </c>
      <c r="F146">
        <v>0</v>
      </c>
      <c r="G146">
        <v>11.08539</v>
      </c>
      <c r="H146">
        <v>0.45628000000000002</v>
      </c>
      <c r="I146">
        <v>0</v>
      </c>
      <c r="J146">
        <v>0</v>
      </c>
      <c r="K146">
        <v>8.4930000000000005E-2</v>
      </c>
      <c r="L146">
        <v>0.33</v>
      </c>
      <c r="M146">
        <v>0</v>
      </c>
      <c r="N146">
        <v>1.30565</v>
      </c>
      <c r="O146">
        <v>13.26225</v>
      </c>
      <c r="P146">
        <v>383538776</v>
      </c>
      <c r="Q146">
        <v>12299902</v>
      </c>
      <c r="R146">
        <v>366243974</v>
      </c>
      <c r="S146">
        <v>12299902</v>
      </c>
    </row>
    <row r="147" spans="1:19" x14ac:dyDescent="0.25">
      <c r="A147">
        <v>2002</v>
      </c>
      <c r="B147" s="1" t="s">
        <v>301</v>
      </c>
      <c r="C147" s="1" t="s">
        <v>302</v>
      </c>
      <c r="D147" s="1"/>
      <c r="E147">
        <v>0</v>
      </c>
      <c r="F147">
        <v>0</v>
      </c>
      <c r="G147">
        <v>10.02524</v>
      </c>
      <c r="H147">
        <v>0.44701999999999997</v>
      </c>
      <c r="I147">
        <v>0</v>
      </c>
      <c r="J147">
        <v>0</v>
      </c>
      <c r="K147">
        <v>0</v>
      </c>
      <c r="L147">
        <v>0.33</v>
      </c>
      <c r="M147">
        <v>0</v>
      </c>
      <c r="N147">
        <v>1.85144</v>
      </c>
      <c r="O147">
        <v>12.653700000000001</v>
      </c>
      <c r="P147">
        <v>167778400</v>
      </c>
      <c r="Q147">
        <v>0</v>
      </c>
      <c r="R147">
        <v>156003700</v>
      </c>
      <c r="S147">
        <v>0</v>
      </c>
    </row>
    <row r="148" spans="1:19" x14ac:dyDescent="0.25">
      <c r="A148">
        <v>2002</v>
      </c>
      <c r="B148" s="1" t="s">
        <v>303</v>
      </c>
      <c r="C148" s="1" t="s">
        <v>304</v>
      </c>
      <c r="D148" s="1"/>
      <c r="E148">
        <v>0</v>
      </c>
      <c r="F148">
        <v>0</v>
      </c>
      <c r="G148">
        <v>10.662979999999999</v>
      </c>
      <c r="H148">
        <v>0.35110000000000002</v>
      </c>
      <c r="I148">
        <v>0</v>
      </c>
      <c r="J148">
        <v>0</v>
      </c>
      <c r="K148">
        <v>0.67</v>
      </c>
      <c r="L148">
        <v>0.33</v>
      </c>
      <c r="M148">
        <v>0</v>
      </c>
      <c r="N148">
        <v>2.2065199999999998</v>
      </c>
      <c r="O148">
        <v>14.220599999999999</v>
      </c>
      <c r="P148">
        <v>142411556</v>
      </c>
      <c r="Q148">
        <v>5094341</v>
      </c>
      <c r="R148">
        <v>139195572</v>
      </c>
      <c r="S148">
        <v>5094341</v>
      </c>
    </row>
    <row r="149" spans="1:19" x14ac:dyDescent="0.25">
      <c r="A149">
        <v>2002</v>
      </c>
      <c r="B149" s="1" t="s">
        <v>305</v>
      </c>
      <c r="C149" s="1" t="s">
        <v>306</v>
      </c>
      <c r="D149" s="1"/>
      <c r="E149">
        <v>0</v>
      </c>
      <c r="F149">
        <v>0</v>
      </c>
      <c r="G149">
        <v>9.5603300000000004</v>
      </c>
      <c r="H149">
        <v>0.72813000000000005</v>
      </c>
      <c r="I149">
        <v>0</v>
      </c>
      <c r="J149">
        <v>0</v>
      </c>
      <c r="K149">
        <v>0</v>
      </c>
      <c r="L149">
        <v>0.33</v>
      </c>
      <c r="M149">
        <v>0</v>
      </c>
      <c r="N149">
        <v>0.96179999999999999</v>
      </c>
      <c r="O149">
        <v>11.580260000000001</v>
      </c>
      <c r="P149">
        <v>116737756</v>
      </c>
      <c r="Q149">
        <v>662085</v>
      </c>
      <c r="R149">
        <v>110651131</v>
      </c>
      <c r="S149">
        <v>662085</v>
      </c>
    </row>
    <row r="150" spans="1:19" x14ac:dyDescent="0.25">
      <c r="A150">
        <v>2002</v>
      </c>
      <c r="B150" s="1" t="s">
        <v>307</v>
      </c>
      <c r="C150" s="1" t="s">
        <v>308</v>
      </c>
      <c r="D150" s="1"/>
      <c r="E150">
        <v>0</v>
      </c>
      <c r="F150">
        <v>0</v>
      </c>
      <c r="G150">
        <v>11.94903</v>
      </c>
      <c r="H150">
        <v>0.46912999999999999</v>
      </c>
      <c r="I150">
        <v>0</v>
      </c>
      <c r="J150">
        <v>0</v>
      </c>
      <c r="K150">
        <v>0</v>
      </c>
      <c r="L150">
        <v>0.33</v>
      </c>
      <c r="M150">
        <v>0</v>
      </c>
      <c r="N150">
        <v>0</v>
      </c>
      <c r="O150">
        <v>12.74816</v>
      </c>
      <c r="P150">
        <v>127897303</v>
      </c>
      <c r="Q150">
        <v>342152</v>
      </c>
      <c r="R150">
        <v>125399730</v>
      </c>
      <c r="S150">
        <v>342152</v>
      </c>
    </row>
    <row r="151" spans="1:19" x14ac:dyDescent="0.25">
      <c r="A151">
        <v>2002</v>
      </c>
      <c r="B151" s="1" t="s">
        <v>309</v>
      </c>
      <c r="C151" s="1" t="s">
        <v>310</v>
      </c>
      <c r="D151" s="1"/>
      <c r="E151">
        <v>0</v>
      </c>
      <c r="F151">
        <v>0</v>
      </c>
      <c r="G151">
        <v>9.8052700000000002</v>
      </c>
      <c r="H151">
        <v>0.52153000000000005</v>
      </c>
      <c r="I151">
        <v>0</v>
      </c>
      <c r="J151">
        <v>0</v>
      </c>
      <c r="K151">
        <v>1.34</v>
      </c>
      <c r="L151">
        <v>0</v>
      </c>
      <c r="M151">
        <v>0</v>
      </c>
      <c r="N151">
        <v>1.25725</v>
      </c>
      <c r="O151">
        <v>12.924049999999999</v>
      </c>
      <c r="P151">
        <v>124632269</v>
      </c>
      <c r="Q151">
        <v>422269</v>
      </c>
      <c r="R151">
        <v>119332930</v>
      </c>
      <c r="S151">
        <v>422269</v>
      </c>
    </row>
    <row r="152" spans="1:19" x14ac:dyDescent="0.25">
      <c r="A152">
        <v>2002</v>
      </c>
      <c r="B152" s="1" t="s">
        <v>311</v>
      </c>
      <c r="C152" s="1" t="s">
        <v>312</v>
      </c>
      <c r="D152" s="1"/>
      <c r="E152">
        <v>0</v>
      </c>
      <c r="F152">
        <v>0</v>
      </c>
      <c r="G152">
        <v>9.5133799999999997</v>
      </c>
      <c r="H152">
        <v>0.70469000000000004</v>
      </c>
      <c r="I152">
        <v>0</v>
      </c>
      <c r="J152">
        <v>0</v>
      </c>
      <c r="K152">
        <v>1.34</v>
      </c>
      <c r="L152">
        <v>0.33</v>
      </c>
      <c r="M152">
        <v>0</v>
      </c>
      <c r="N152">
        <v>0</v>
      </c>
      <c r="O152">
        <v>11.888070000000001</v>
      </c>
      <c r="P152">
        <v>85143846</v>
      </c>
      <c r="Q152">
        <v>1247104</v>
      </c>
      <c r="R152">
        <v>82325782</v>
      </c>
      <c r="S152">
        <v>1247104</v>
      </c>
    </row>
    <row r="153" spans="1:19" x14ac:dyDescent="0.25">
      <c r="A153">
        <v>2002</v>
      </c>
      <c r="B153" s="1" t="s">
        <v>313</v>
      </c>
      <c r="C153" s="1" t="s">
        <v>314</v>
      </c>
      <c r="D153" s="1"/>
      <c r="E153">
        <v>0</v>
      </c>
      <c r="F153">
        <v>0</v>
      </c>
      <c r="G153">
        <v>10.1586</v>
      </c>
      <c r="H153">
        <v>0.35095999999999999</v>
      </c>
      <c r="I153">
        <v>0</v>
      </c>
      <c r="J153">
        <v>0</v>
      </c>
      <c r="K153">
        <v>0.67</v>
      </c>
      <c r="L153">
        <v>0.33</v>
      </c>
      <c r="M153">
        <v>0</v>
      </c>
      <c r="N153">
        <v>0</v>
      </c>
      <c r="O153">
        <v>11.50956</v>
      </c>
      <c r="P153">
        <v>256437864</v>
      </c>
      <c r="Q153">
        <v>17031361</v>
      </c>
      <c r="R153">
        <v>247358273</v>
      </c>
      <c r="S153">
        <v>17031361</v>
      </c>
    </row>
    <row r="154" spans="1:19" x14ac:dyDescent="0.25">
      <c r="A154">
        <v>2002</v>
      </c>
      <c r="B154" s="1" t="s">
        <v>315</v>
      </c>
      <c r="C154" s="1" t="s">
        <v>316</v>
      </c>
      <c r="D154" s="1"/>
      <c r="E154">
        <v>0</v>
      </c>
      <c r="F154">
        <v>0</v>
      </c>
      <c r="G154">
        <v>10.182689999999999</v>
      </c>
      <c r="H154">
        <v>0.74056999999999995</v>
      </c>
      <c r="I154">
        <v>0</v>
      </c>
      <c r="J154">
        <v>0</v>
      </c>
      <c r="K154">
        <v>0.67</v>
      </c>
      <c r="L154">
        <v>0.33</v>
      </c>
      <c r="M154">
        <v>0</v>
      </c>
      <c r="N154">
        <v>0.71821000000000002</v>
      </c>
      <c r="O154">
        <v>12.64147</v>
      </c>
      <c r="P154">
        <v>310571284</v>
      </c>
      <c r="Q154">
        <v>27523663</v>
      </c>
      <c r="R154">
        <v>301591619</v>
      </c>
      <c r="S154">
        <v>27523663</v>
      </c>
    </row>
    <row r="155" spans="1:19" x14ac:dyDescent="0.25">
      <c r="A155">
        <v>2002</v>
      </c>
      <c r="B155" s="1" t="s">
        <v>317</v>
      </c>
      <c r="C155" s="1" t="s">
        <v>318</v>
      </c>
      <c r="D155" s="1"/>
      <c r="E155">
        <v>0</v>
      </c>
      <c r="F155">
        <v>0</v>
      </c>
      <c r="G155">
        <v>10.8827</v>
      </c>
      <c r="H155">
        <v>0.41731000000000001</v>
      </c>
      <c r="I155">
        <v>0</v>
      </c>
      <c r="J155">
        <v>0</v>
      </c>
      <c r="K155">
        <v>0.67</v>
      </c>
      <c r="L155">
        <v>0.33</v>
      </c>
      <c r="M155">
        <v>0</v>
      </c>
      <c r="N155">
        <v>0</v>
      </c>
      <c r="O155">
        <v>12.30001</v>
      </c>
      <c r="P155">
        <v>79078616</v>
      </c>
      <c r="Q155">
        <v>0</v>
      </c>
      <c r="R155">
        <v>76179808</v>
      </c>
      <c r="S155">
        <v>0</v>
      </c>
    </row>
    <row r="156" spans="1:19" x14ac:dyDescent="0.25">
      <c r="A156">
        <v>2002</v>
      </c>
      <c r="B156" s="1" t="s">
        <v>319</v>
      </c>
      <c r="C156" s="1" t="s">
        <v>320</v>
      </c>
      <c r="D156" s="1"/>
      <c r="E156">
        <v>0</v>
      </c>
      <c r="F156">
        <v>0</v>
      </c>
      <c r="G156">
        <v>9.6989099999999997</v>
      </c>
      <c r="H156">
        <v>0.36521999999999999</v>
      </c>
      <c r="I156">
        <v>0</v>
      </c>
      <c r="J156">
        <v>0</v>
      </c>
      <c r="K156">
        <v>0.4</v>
      </c>
      <c r="L156">
        <v>0.33</v>
      </c>
      <c r="M156">
        <v>0</v>
      </c>
      <c r="N156">
        <v>0</v>
      </c>
      <c r="O156">
        <v>10.794129999999999</v>
      </c>
      <c r="P156">
        <v>109522580</v>
      </c>
      <c r="Q156">
        <v>1021012</v>
      </c>
      <c r="R156">
        <v>107131127</v>
      </c>
      <c r="S156">
        <v>1021012</v>
      </c>
    </row>
    <row r="157" spans="1:19" x14ac:dyDescent="0.25">
      <c r="A157">
        <v>2002</v>
      </c>
      <c r="B157" s="1" t="s">
        <v>321</v>
      </c>
      <c r="C157" s="1" t="s">
        <v>758</v>
      </c>
      <c r="D157" s="1"/>
      <c r="E157">
        <v>0</v>
      </c>
      <c r="F157">
        <v>0</v>
      </c>
      <c r="G157">
        <v>8.8286099999999994</v>
      </c>
      <c r="H157">
        <v>0.32663999999999999</v>
      </c>
      <c r="I157">
        <v>0</v>
      </c>
      <c r="J157">
        <v>0</v>
      </c>
      <c r="K157">
        <v>0.57121999999999995</v>
      </c>
      <c r="L157">
        <v>0.33</v>
      </c>
      <c r="M157">
        <v>0</v>
      </c>
      <c r="N157">
        <v>1.60775</v>
      </c>
      <c r="O157">
        <v>11.66422</v>
      </c>
      <c r="P157">
        <v>198998373</v>
      </c>
      <c r="Q157">
        <v>12290100</v>
      </c>
      <c r="R157">
        <v>196374960</v>
      </c>
      <c r="S157">
        <v>12290100</v>
      </c>
    </row>
    <row r="158" spans="1:19" x14ac:dyDescent="0.25">
      <c r="A158">
        <v>2002</v>
      </c>
      <c r="B158" s="1" t="s">
        <v>322</v>
      </c>
      <c r="C158" s="1" t="s">
        <v>323</v>
      </c>
      <c r="D158" s="1"/>
      <c r="E158">
        <v>0</v>
      </c>
      <c r="F158">
        <v>0</v>
      </c>
      <c r="G158">
        <v>10.415749999999999</v>
      </c>
      <c r="H158">
        <v>0.42730000000000001</v>
      </c>
      <c r="I158">
        <v>0</v>
      </c>
      <c r="J158">
        <v>0</v>
      </c>
      <c r="K158">
        <v>0</v>
      </c>
      <c r="L158">
        <v>0.33</v>
      </c>
      <c r="M158">
        <v>0</v>
      </c>
      <c r="N158">
        <v>1.9739100000000001</v>
      </c>
      <c r="O158">
        <v>13.14696</v>
      </c>
      <c r="P158">
        <v>117015069</v>
      </c>
      <c r="Q158">
        <v>6979688</v>
      </c>
      <c r="R158">
        <v>108624730</v>
      </c>
      <c r="S158">
        <v>6979688</v>
      </c>
    </row>
    <row r="159" spans="1:19" x14ac:dyDescent="0.25">
      <c r="A159">
        <v>2002</v>
      </c>
      <c r="B159" s="1" t="s">
        <v>324</v>
      </c>
      <c r="C159" s="1" t="s">
        <v>325</v>
      </c>
      <c r="D159" s="1"/>
      <c r="E159">
        <v>0</v>
      </c>
      <c r="F159">
        <v>0</v>
      </c>
      <c r="G159">
        <v>8.9851700000000001</v>
      </c>
      <c r="H159">
        <v>0.51665000000000005</v>
      </c>
      <c r="I159">
        <v>0</v>
      </c>
      <c r="J159">
        <v>0</v>
      </c>
      <c r="K159">
        <v>0</v>
      </c>
      <c r="L159">
        <v>0.33</v>
      </c>
      <c r="M159">
        <v>0</v>
      </c>
      <c r="N159">
        <v>1.6576</v>
      </c>
      <c r="O159">
        <v>11.489420000000001</v>
      </c>
      <c r="P159">
        <v>133553355</v>
      </c>
      <c r="Q159">
        <v>5775507</v>
      </c>
      <c r="R159">
        <v>126979436</v>
      </c>
      <c r="S159">
        <v>5775507</v>
      </c>
    </row>
    <row r="160" spans="1:19" x14ac:dyDescent="0.25">
      <c r="A160">
        <v>2002</v>
      </c>
      <c r="B160" s="1" t="s">
        <v>326</v>
      </c>
      <c r="C160" s="1" t="s">
        <v>327</v>
      </c>
      <c r="D160" s="1"/>
      <c r="E160">
        <v>0</v>
      </c>
      <c r="F160">
        <v>0</v>
      </c>
      <c r="G160">
        <v>10.60215</v>
      </c>
      <c r="H160">
        <v>0.53705999999999998</v>
      </c>
      <c r="I160">
        <v>0</v>
      </c>
      <c r="J160">
        <v>0</v>
      </c>
      <c r="K160">
        <v>7.3209999999999997E-2</v>
      </c>
      <c r="L160">
        <v>0.33</v>
      </c>
      <c r="M160">
        <v>0</v>
      </c>
      <c r="N160">
        <v>1.74695</v>
      </c>
      <c r="O160">
        <v>13.28937</v>
      </c>
      <c r="P160">
        <v>325849772</v>
      </c>
      <c r="Q160">
        <v>11898758</v>
      </c>
      <c r="R160">
        <v>316117693</v>
      </c>
      <c r="S160">
        <v>11898758</v>
      </c>
    </row>
    <row r="161" spans="1:19" x14ac:dyDescent="0.25">
      <c r="A161">
        <v>2002</v>
      </c>
      <c r="B161" s="1" t="s">
        <v>328</v>
      </c>
      <c r="C161" s="1" t="s">
        <v>771</v>
      </c>
      <c r="D161" s="1"/>
      <c r="E161">
        <v>0</v>
      </c>
      <c r="F161">
        <v>0</v>
      </c>
      <c r="G161">
        <v>9.3968600000000002</v>
      </c>
      <c r="H161">
        <v>0.53903999999999996</v>
      </c>
      <c r="I161">
        <v>0</v>
      </c>
      <c r="J161">
        <v>0</v>
      </c>
      <c r="K161">
        <v>1.34</v>
      </c>
      <c r="L161">
        <v>0.33</v>
      </c>
      <c r="M161">
        <v>0</v>
      </c>
      <c r="N161">
        <v>0</v>
      </c>
      <c r="O161">
        <v>11.6059</v>
      </c>
      <c r="P161">
        <v>179949325</v>
      </c>
      <c r="Q161">
        <v>0</v>
      </c>
      <c r="R161">
        <v>175112491</v>
      </c>
      <c r="S161">
        <v>0</v>
      </c>
    </row>
    <row r="162" spans="1:19" x14ac:dyDescent="0.25">
      <c r="A162">
        <v>2002</v>
      </c>
      <c r="B162" s="1" t="s">
        <v>329</v>
      </c>
      <c r="C162" s="1" t="s">
        <v>330</v>
      </c>
      <c r="D162" s="1"/>
      <c r="E162">
        <v>0</v>
      </c>
      <c r="F162">
        <v>0</v>
      </c>
      <c r="G162">
        <v>12.054880000000001</v>
      </c>
      <c r="H162">
        <v>0.82011999999999996</v>
      </c>
      <c r="I162">
        <v>0</v>
      </c>
      <c r="J162">
        <v>0</v>
      </c>
      <c r="K162">
        <v>0.67</v>
      </c>
      <c r="L162">
        <v>0.33</v>
      </c>
      <c r="M162">
        <v>0</v>
      </c>
      <c r="N162">
        <v>0</v>
      </c>
      <c r="O162">
        <v>13.875</v>
      </c>
      <c r="P162">
        <v>115837039</v>
      </c>
      <c r="Q162">
        <v>13614026</v>
      </c>
      <c r="R162">
        <v>113581425</v>
      </c>
      <c r="S162">
        <v>13614026</v>
      </c>
    </row>
    <row r="163" spans="1:19" x14ac:dyDescent="0.25">
      <c r="A163">
        <v>2002</v>
      </c>
      <c r="B163" s="1" t="s">
        <v>331</v>
      </c>
      <c r="C163" s="1" t="s">
        <v>332</v>
      </c>
      <c r="D163" s="1"/>
      <c r="E163">
        <v>0</v>
      </c>
      <c r="F163">
        <v>0</v>
      </c>
      <c r="G163">
        <v>10.926819999999999</v>
      </c>
      <c r="H163">
        <v>1.3652</v>
      </c>
      <c r="I163">
        <v>0</v>
      </c>
      <c r="J163">
        <v>0</v>
      </c>
      <c r="K163">
        <v>0.67</v>
      </c>
      <c r="L163">
        <v>0.33</v>
      </c>
      <c r="M163">
        <v>0</v>
      </c>
      <c r="N163">
        <v>0.56376000000000004</v>
      </c>
      <c r="O163">
        <v>13.855779999999999</v>
      </c>
      <c r="P163">
        <v>315727477</v>
      </c>
      <c r="Q163">
        <v>3274037</v>
      </c>
      <c r="R163">
        <v>302038458</v>
      </c>
      <c r="S163">
        <v>3274037</v>
      </c>
    </row>
    <row r="164" spans="1:19" x14ac:dyDescent="0.25">
      <c r="A164">
        <v>2002</v>
      </c>
      <c r="B164" s="1" t="s">
        <v>334</v>
      </c>
      <c r="C164" s="1" t="s">
        <v>759</v>
      </c>
      <c r="D164" s="1"/>
      <c r="E164">
        <v>0</v>
      </c>
      <c r="F164">
        <v>0</v>
      </c>
      <c r="G164">
        <v>10.165839999999999</v>
      </c>
      <c r="H164">
        <v>0.32680999999999999</v>
      </c>
      <c r="I164">
        <v>0</v>
      </c>
      <c r="J164">
        <v>0</v>
      </c>
      <c r="K164">
        <v>0</v>
      </c>
      <c r="L164">
        <v>0.33</v>
      </c>
      <c r="M164">
        <v>0</v>
      </c>
      <c r="N164">
        <v>0</v>
      </c>
      <c r="O164">
        <v>10.822649999999999</v>
      </c>
      <c r="P164">
        <v>137692618</v>
      </c>
      <c r="Q164">
        <v>0</v>
      </c>
      <c r="R164">
        <v>133668286</v>
      </c>
      <c r="S164">
        <v>0</v>
      </c>
    </row>
    <row r="165" spans="1:19" x14ac:dyDescent="0.25">
      <c r="A165">
        <v>2002</v>
      </c>
      <c r="B165" s="1" t="s">
        <v>335</v>
      </c>
      <c r="C165" s="1" t="s">
        <v>336</v>
      </c>
      <c r="D165" s="1"/>
      <c r="E165">
        <v>0</v>
      </c>
      <c r="F165">
        <v>0</v>
      </c>
      <c r="G165">
        <v>10.353210000000001</v>
      </c>
      <c r="H165">
        <v>0.36334</v>
      </c>
      <c r="I165">
        <v>0</v>
      </c>
      <c r="J165">
        <v>0</v>
      </c>
      <c r="K165">
        <v>0.4</v>
      </c>
      <c r="L165">
        <v>0.33</v>
      </c>
      <c r="M165">
        <v>0</v>
      </c>
      <c r="N165">
        <v>0.41233999999999998</v>
      </c>
      <c r="O165">
        <v>11.858890000000001</v>
      </c>
      <c r="P165">
        <v>275220671</v>
      </c>
      <c r="Q165">
        <v>4344744</v>
      </c>
      <c r="R165">
        <v>269797661</v>
      </c>
      <c r="S165">
        <v>4344744</v>
      </c>
    </row>
    <row r="166" spans="1:19" x14ac:dyDescent="0.25">
      <c r="A166">
        <v>2002</v>
      </c>
      <c r="B166" s="1" t="s">
        <v>337</v>
      </c>
      <c r="C166" s="1" t="s">
        <v>338</v>
      </c>
      <c r="D166" s="1"/>
      <c r="E166">
        <v>0</v>
      </c>
      <c r="F166">
        <v>0</v>
      </c>
      <c r="G166">
        <v>13.514810000000001</v>
      </c>
      <c r="H166">
        <v>0.79496</v>
      </c>
      <c r="I166">
        <v>0</v>
      </c>
      <c r="J166">
        <v>0</v>
      </c>
      <c r="K166">
        <v>1.34</v>
      </c>
      <c r="L166">
        <v>0.33</v>
      </c>
      <c r="M166">
        <v>0</v>
      </c>
      <c r="N166">
        <v>2.8216399999999999</v>
      </c>
      <c r="O166">
        <v>18.801410000000001</v>
      </c>
      <c r="P166">
        <v>471721588</v>
      </c>
      <c r="Q166">
        <v>2868702</v>
      </c>
      <c r="R166">
        <v>462292201</v>
      </c>
      <c r="S166">
        <v>2868702</v>
      </c>
    </row>
    <row r="167" spans="1:19" x14ac:dyDescent="0.25">
      <c r="A167">
        <v>2002</v>
      </c>
      <c r="B167" s="1" t="s">
        <v>339</v>
      </c>
      <c r="C167" s="1" t="s">
        <v>340</v>
      </c>
      <c r="D167" s="1"/>
      <c r="E167">
        <v>0</v>
      </c>
      <c r="F167">
        <v>0</v>
      </c>
      <c r="G167">
        <v>10.143129999999999</v>
      </c>
      <c r="H167">
        <v>1.57314</v>
      </c>
      <c r="I167">
        <v>0</v>
      </c>
      <c r="J167">
        <v>0</v>
      </c>
      <c r="K167">
        <v>0.67</v>
      </c>
      <c r="L167">
        <v>0.33</v>
      </c>
      <c r="M167">
        <v>0</v>
      </c>
      <c r="N167">
        <v>4.05</v>
      </c>
      <c r="O167">
        <v>16.766269999999999</v>
      </c>
      <c r="P167">
        <v>127134059</v>
      </c>
      <c r="Q167">
        <v>0</v>
      </c>
      <c r="R167">
        <v>120567873</v>
      </c>
      <c r="S167">
        <v>0</v>
      </c>
    </row>
    <row r="168" spans="1:19" x14ac:dyDescent="0.25">
      <c r="A168">
        <v>2002</v>
      </c>
      <c r="B168" s="1" t="s">
        <v>341</v>
      </c>
      <c r="C168" s="1" t="s">
        <v>342</v>
      </c>
      <c r="D168" s="1"/>
      <c r="E168">
        <v>0</v>
      </c>
      <c r="F168">
        <v>0</v>
      </c>
      <c r="G168">
        <v>9.6318199999999994</v>
      </c>
      <c r="H168">
        <v>0.31024000000000002</v>
      </c>
      <c r="I168">
        <v>0</v>
      </c>
      <c r="J168">
        <v>0</v>
      </c>
      <c r="K168">
        <v>0.67</v>
      </c>
      <c r="L168">
        <v>0.33</v>
      </c>
      <c r="M168">
        <v>0</v>
      </c>
      <c r="N168">
        <v>0.59758999999999995</v>
      </c>
      <c r="O168">
        <v>11.53965</v>
      </c>
      <c r="P168">
        <v>2836470094</v>
      </c>
      <c r="Q168">
        <v>187547807</v>
      </c>
      <c r="R168">
        <v>2764603134</v>
      </c>
      <c r="S168">
        <v>187547807</v>
      </c>
    </row>
    <row r="169" spans="1:19" x14ac:dyDescent="0.25">
      <c r="A169">
        <v>2002</v>
      </c>
      <c r="B169" s="1" t="s">
        <v>343</v>
      </c>
      <c r="C169" s="1" t="s">
        <v>344</v>
      </c>
      <c r="D169" s="1"/>
      <c r="E169">
        <v>0</v>
      </c>
      <c r="F169">
        <v>0</v>
      </c>
      <c r="G169">
        <v>10.1837</v>
      </c>
      <c r="H169">
        <v>0.94240999999999997</v>
      </c>
      <c r="I169">
        <v>0</v>
      </c>
      <c r="J169">
        <v>0</v>
      </c>
      <c r="K169">
        <v>0.67</v>
      </c>
      <c r="L169">
        <v>0.33</v>
      </c>
      <c r="M169">
        <v>0</v>
      </c>
      <c r="N169">
        <v>1.44011</v>
      </c>
      <c r="O169">
        <v>13.56622</v>
      </c>
      <c r="P169">
        <v>217526835</v>
      </c>
      <c r="Q169">
        <v>21614155</v>
      </c>
      <c r="R169">
        <v>205214184</v>
      </c>
      <c r="S169">
        <v>21614155</v>
      </c>
    </row>
    <row r="170" spans="1:19" x14ac:dyDescent="0.25">
      <c r="A170">
        <v>2002</v>
      </c>
      <c r="B170" s="1" t="s">
        <v>345</v>
      </c>
      <c r="C170" s="1" t="s">
        <v>346</v>
      </c>
      <c r="D170" s="1"/>
      <c r="E170">
        <v>0</v>
      </c>
      <c r="F170">
        <v>0</v>
      </c>
      <c r="G170">
        <v>10.717980000000001</v>
      </c>
      <c r="H170">
        <v>0.65020999999999995</v>
      </c>
      <c r="I170">
        <v>0</v>
      </c>
      <c r="J170">
        <v>0</v>
      </c>
      <c r="K170">
        <v>0.54551000000000005</v>
      </c>
      <c r="L170">
        <v>0.33</v>
      </c>
      <c r="M170">
        <v>0</v>
      </c>
      <c r="N170">
        <v>0.93972</v>
      </c>
      <c r="O170">
        <v>13.18342</v>
      </c>
      <c r="P170">
        <v>115346989</v>
      </c>
      <c r="Q170">
        <v>2835930</v>
      </c>
      <c r="R170">
        <v>110336565</v>
      </c>
      <c r="S170">
        <v>2835930</v>
      </c>
    </row>
    <row r="171" spans="1:19" x14ac:dyDescent="0.25">
      <c r="A171">
        <v>2002</v>
      </c>
      <c r="B171" s="1" t="s">
        <v>347</v>
      </c>
      <c r="C171" s="1" t="s">
        <v>348</v>
      </c>
      <c r="D171" s="1"/>
      <c r="E171">
        <v>0</v>
      </c>
      <c r="F171">
        <v>0</v>
      </c>
      <c r="G171">
        <v>9.4497400000000003</v>
      </c>
      <c r="H171">
        <v>0.73892999999999998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10.18867</v>
      </c>
      <c r="P171">
        <v>70372062</v>
      </c>
      <c r="Q171">
        <v>1021349</v>
      </c>
      <c r="R171">
        <v>67132571</v>
      </c>
      <c r="S171">
        <v>1021349</v>
      </c>
    </row>
    <row r="172" spans="1:19" x14ac:dyDescent="0.25">
      <c r="A172">
        <v>2002</v>
      </c>
      <c r="B172" s="1" t="s">
        <v>349</v>
      </c>
      <c r="C172" s="1" t="s">
        <v>350</v>
      </c>
      <c r="D172" s="1"/>
      <c r="E172">
        <v>0</v>
      </c>
      <c r="F172">
        <v>0</v>
      </c>
      <c r="G172">
        <v>11.371270000000001</v>
      </c>
      <c r="H172">
        <v>0.41059000000000001</v>
      </c>
      <c r="I172">
        <v>0</v>
      </c>
      <c r="J172">
        <v>0</v>
      </c>
      <c r="K172">
        <v>0.67</v>
      </c>
      <c r="L172">
        <v>0.33</v>
      </c>
      <c r="M172">
        <v>0</v>
      </c>
      <c r="N172">
        <v>1.9290400000000001</v>
      </c>
      <c r="O172">
        <v>14.710900000000001</v>
      </c>
      <c r="P172">
        <v>194254777</v>
      </c>
      <c r="Q172">
        <v>7692939</v>
      </c>
      <c r="R172">
        <v>187201619</v>
      </c>
      <c r="S172">
        <v>7692939</v>
      </c>
    </row>
    <row r="173" spans="1:19" x14ac:dyDescent="0.25">
      <c r="A173">
        <v>2002</v>
      </c>
      <c r="B173" s="1" t="s">
        <v>351</v>
      </c>
      <c r="C173" s="1" t="s">
        <v>352</v>
      </c>
      <c r="D173" s="1"/>
      <c r="E173">
        <v>0</v>
      </c>
      <c r="F173">
        <v>0</v>
      </c>
      <c r="G173">
        <v>11.371270000000001</v>
      </c>
      <c r="H173">
        <v>0.41059000000000001</v>
      </c>
      <c r="I173">
        <v>0</v>
      </c>
      <c r="J173">
        <v>0</v>
      </c>
      <c r="K173">
        <v>0.67</v>
      </c>
      <c r="L173">
        <v>0.33</v>
      </c>
      <c r="M173">
        <v>0</v>
      </c>
      <c r="N173">
        <v>0.80627000000000004</v>
      </c>
      <c r="O173">
        <v>13.58813</v>
      </c>
      <c r="P173">
        <v>61473309</v>
      </c>
      <c r="Q173">
        <v>0</v>
      </c>
      <c r="R173">
        <v>59397930</v>
      </c>
      <c r="S173">
        <v>0</v>
      </c>
    </row>
    <row r="174" spans="1:19" x14ac:dyDescent="0.25">
      <c r="A174">
        <v>2002</v>
      </c>
      <c r="B174" s="1" t="s">
        <v>353</v>
      </c>
      <c r="C174" s="1" t="s">
        <v>354</v>
      </c>
      <c r="D174" s="1"/>
      <c r="E174">
        <v>0</v>
      </c>
      <c r="F174">
        <v>0</v>
      </c>
      <c r="G174">
        <v>10.58742</v>
      </c>
      <c r="H174">
        <v>0.48747000000000001</v>
      </c>
      <c r="I174">
        <v>0</v>
      </c>
      <c r="J174">
        <v>0</v>
      </c>
      <c r="K174">
        <v>0</v>
      </c>
      <c r="L174">
        <v>0.33</v>
      </c>
      <c r="M174">
        <v>0</v>
      </c>
      <c r="N174">
        <v>0</v>
      </c>
      <c r="O174">
        <v>11.40489</v>
      </c>
      <c r="P174">
        <v>160010027</v>
      </c>
      <c r="Q174">
        <v>9143065</v>
      </c>
      <c r="R174">
        <v>153484175</v>
      </c>
      <c r="S174">
        <v>9143065</v>
      </c>
    </row>
    <row r="175" spans="1:19" x14ac:dyDescent="0.25">
      <c r="A175">
        <v>2002</v>
      </c>
      <c r="B175" s="1" t="s">
        <v>355</v>
      </c>
      <c r="C175" s="1" t="s">
        <v>356</v>
      </c>
      <c r="D175" s="1"/>
      <c r="E175">
        <v>0</v>
      </c>
      <c r="F175">
        <v>0</v>
      </c>
      <c r="G175">
        <v>10.99253</v>
      </c>
      <c r="H175">
        <v>0.33732000000000001</v>
      </c>
      <c r="I175">
        <v>0</v>
      </c>
      <c r="J175">
        <v>0</v>
      </c>
      <c r="K175">
        <v>0.67</v>
      </c>
      <c r="L175">
        <v>0.33</v>
      </c>
      <c r="M175">
        <v>0</v>
      </c>
      <c r="N175">
        <v>2.76844</v>
      </c>
      <c r="O175">
        <v>15.09829</v>
      </c>
      <c r="P175">
        <v>815254944</v>
      </c>
      <c r="Q175">
        <v>90876420</v>
      </c>
      <c r="R175">
        <v>771498232</v>
      </c>
      <c r="S175">
        <v>90876420</v>
      </c>
    </row>
    <row r="176" spans="1:19" x14ac:dyDescent="0.25">
      <c r="A176">
        <v>2002</v>
      </c>
      <c r="B176" s="1" t="s">
        <v>357</v>
      </c>
      <c r="C176" s="1" t="s">
        <v>358</v>
      </c>
      <c r="D176" s="1"/>
      <c r="E176">
        <v>0</v>
      </c>
      <c r="F176">
        <v>0</v>
      </c>
      <c r="G176">
        <v>14.9312</v>
      </c>
      <c r="H176">
        <v>1.3399300000000001</v>
      </c>
      <c r="I176">
        <v>0</v>
      </c>
      <c r="J176">
        <v>0</v>
      </c>
      <c r="K176">
        <v>0</v>
      </c>
      <c r="L176">
        <v>0.33</v>
      </c>
      <c r="M176">
        <v>0</v>
      </c>
      <c r="N176">
        <v>1.81426</v>
      </c>
      <c r="O176">
        <v>18.415389999999999</v>
      </c>
      <c r="P176">
        <v>354494884</v>
      </c>
      <c r="Q176">
        <v>15818787</v>
      </c>
      <c r="R176">
        <v>287834647</v>
      </c>
      <c r="S176">
        <v>15818787</v>
      </c>
    </row>
    <row r="177" spans="1:19" x14ac:dyDescent="0.25">
      <c r="A177">
        <v>2002</v>
      </c>
      <c r="B177" s="1" t="s">
        <v>359</v>
      </c>
      <c r="C177" s="1" t="s">
        <v>360</v>
      </c>
      <c r="D177" s="1"/>
      <c r="E177">
        <v>0</v>
      </c>
      <c r="F177">
        <v>0</v>
      </c>
      <c r="G177">
        <v>8.6367799999999999</v>
      </c>
      <c r="H177">
        <v>0.12912999999999999</v>
      </c>
      <c r="I177">
        <v>0</v>
      </c>
      <c r="J177">
        <v>0</v>
      </c>
      <c r="K177">
        <v>0</v>
      </c>
      <c r="L177">
        <v>0.33</v>
      </c>
      <c r="M177">
        <v>0</v>
      </c>
      <c r="N177">
        <v>2.0079699999999998</v>
      </c>
      <c r="O177">
        <v>11.10388</v>
      </c>
      <c r="P177">
        <v>147141407</v>
      </c>
      <c r="Q177">
        <v>0</v>
      </c>
      <c r="R177">
        <v>140776299</v>
      </c>
      <c r="S177">
        <v>0</v>
      </c>
    </row>
    <row r="178" spans="1:19" x14ac:dyDescent="0.25">
      <c r="A178">
        <v>2002</v>
      </c>
      <c r="B178" s="1" t="s">
        <v>361</v>
      </c>
      <c r="C178" s="1" t="s">
        <v>362</v>
      </c>
      <c r="D178" s="1"/>
      <c r="E178">
        <v>0</v>
      </c>
      <c r="F178">
        <v>0</v>
      </c>
      <c r="G178">
        <v>10.008609999999999</v>
      </c>
      <c r="H178">
        <v>0.56345000000000001</v>
      </c>
      <c r="I178">
        <v>0</v>
      </c>
      <c r="J178">
        <v>0</v>
      </c>
      <c r="K178">
        <v>0.33406999999999998</v>
      </c>
      <c r="L178">
        <v>0.33</v>
      </c>
      <c r="M178">
        <v>0</v>
      </c>
      <c r="N178">
        <v>2.11171</v>
      </c>
      <c r="O178">
        <v>13.34784</v>
      </c>
      <c r="P178">
        <v>124234873</v>
      </c>
      <c r="Q178">
        <v>569190</v>
      </c>
      <c r="R178">
        <v>120883092</v>
      </c>
      <c r="S178">
        <v>569190</v>
      </c>
    </row>
    <row r="179" spans="1:19" x14ac:dyDescent="0.25">
      <c r="A179">
        <v>2002</v>
      </c>
      <c r="B179" s="1" t="s">
        <v>363</v>
      </c>
      <c r="C179" s="1" t="s">
        <v>364</v>
      </c>
      <c r="D179" s="1"/>
      <c r="E179">
        <v>0</v>
      </c>
      <c r="F179">
        <v>0</v>
      </c>
      <c r="G179">
        <v>12.155250000000001</v>
      </c>
      <c r="H179">
        <v>1.4544900000000001</v>
      </c>
      <c r="I179">
        <v>0</v>
      </c>
      <c r="J179">
        <v>0</v>
      </c>
      <c r="K179">
        <v>0.67</v>
      </c>
      <c r="L179">
        <v>0.33</v>
      </c>
      <c r="M179">
        <v>0</v>
      </c>
      <c r="N179">
        <v>2.97201</v>
      </c>
      <c r="O179">
        <v>17.58175</v>
      </c>
      <c r="P179">
        <v>275011298</v>
      </c>
      <c r="Q179">
        <v>2593287</v>
      </c>
      <c r="R179">
        <v>260951144</v>
      </c>
      <c r="S179">
        <v>2593287</v>
      </c>
    </row>
    <row r="180" spans="1:19" x14ac:dyDescent="0.25">
      <c r="A180">
        <v>2002</v>
      </c>
      <c r="B180" s="1" t="s">
        <v>365</v>
      </c>
      <c r="C180" s="1" t="s">
        <v>366</v>
      </c>
      <c r="D180" s="1"/>
      <c r="E180">
        <v>0</v>
      </c>
      <c r="F180">
        <v>0</v>
      </c>
      <c r="G180">
        <v>10.59937</v>
      </c>
      <c r="H180">
        <v>0.75505</v>
      </c>
      <c r="I180">
        <v>0</v>
      </c>
      <c r="J180">
        <v>0</v>
      </c>
      <c r="K180">
        <v>8.1939999999999999E-2</v>
      </c>
      <c r="L180">
        <v>0.33</v>
      </c>
      <c r="M180">
        <v>0</v>
      </c>
      <c r="N180">
        <v>1.13937</v>
      </c>
      <c r="O180">
        <v>12.90573</v>
      </c>
      <c r="P180">
        <v>165552841</v>
      </c>
      <c r="Q180">
        <v>15514522</v>
      </c>
      <c r="R180">
        <v>162661681</v>
      </c>
      <c r="S180">
        <v>15514522</v>
      </c>
    </row>
    <row r="181" spans="1:19" x14ac:dyDescent="0.25">
      <c r="A181">
        <v>2002</v>
      </c>
      <c r="B181" s="1" t="s">
        <v>367</v>
      </c>
      <c r="C181" s="1" t="s">
        <v>368</v>
      </c>
      <c r="D181" s="1"/>
      <c r="E181">
        <v>0</v>
      </c>
      <c r="F181">
        <v>0</v>
      </c>
      <c r="G181">
        <v>12.50892</v>
      </c>
      <c r="H181">
        <v>0.59347000000000005</v>
      </c>
      <c r="I181">
        <v>0</v>
      </c>
      <c r="J181">
        <v>0</v>
      </c>
      <c r="K181">
        <v>0</v>
      </c>
      <c r="L181">
        <v>0.33</v>
      </c>
      <c r="M181">
        <v>0</v>
      </c>
      <c r="N181">
        <v>1.92418</v>
      </c>
      <c r="O181">
        <v>15.35657</v>
      </c>
      <c r="P181">
        <v>53920382</v>
      </c>
      <c r="Q181">
        <v>660325</v>
      </c>
      <c r="R181">
        <v>52850275</v>
      </c>
      <c r="S181">
        <v>660325</v>
      </c>
    </row>
    <row r="182" spans="1:19" x14ac:dyDescent="0.25">
      <c r="A182">
        <v>2002</v>
      </c>
      <c r="B182" s="1" t="s">
        <v>369</v>
      </c>
      <c r="C182" s="1" t="s">
        <v>370</v>
      </c>
      <c r="D182" s="1"/>
      <c r="E182">
        <v>0</v>
      </c>
      <c r="F182">
        <v>0</v>
      </c>
      <c r="G182">
        <v>9.58643</v>
      </c>
      <c r="H182">
        <v>0.31564999999999999</v>
      </c>
      <c r="I182">
        <v>0</v>
      </c>
      <c r="J182">
        <v>0</v>
      </c>
      <c r="K182">
        <v>0.97145000000000004</v>
      </c>
      <c r="L182">
        <v>0.33</v>
      </c>
      <c r="M182">
        <v>0</v>
      </c>
      <c r="N182">
        <v>1.0658000000000001</v>
      </c>
      <c r="O182">
        <v>12.26933</v>
      </c>
      <c r="P182">
        <v>126724351</v>
      </c>
      <c r="Q182">
        <v>1592057</v>
      </c>
      <c r="R182">
        <v>123753367</v>
      </c>
      <c r="S182">
        <v>1592057</v>
      </c>
    </row>
    <row r="183" spans="1:19" x14ac:dyDescent="0.25">
      <c r="A183">
        <v>2002</v>
      </c>
      <c r="B183" s="1" t="s">
        <v>371</v>
      </c>
      <c r="C183" s="1" t="s">
        <v>372</v>
      </c>
      <c r="D183" s="1"/>
      <c r="E183">
        <v>0</v>
      </c>
      <c r="F183">
        <v>0</v>
      </c>
      <c r="G183">
        <v>10.040979999999999</v>
      </c>
      <c r="H183">
        <v>0.61148000000000002</v>
      </c>
      <c r="I183">
        <v>0</v>
      </c>
      <c r="J183">
        <v>0</v>
      </c>
      <c r="K183">
        <v>0</v>
      </c>
      <c r="L183">
        <v>0.32463999999999998</v>
      </c>
      <c r="M183">
        <v>0</v>
      </c>
      <c r="N183">
        <v>3.2119200000000001</v>
      </c>
      <c r="O183">
        <v>14.189019999999999</v>
      </c>
      <c r="P183">
        <v>122653158</v>
      </c>
      <c r="Q183">
        <v>6316172</v>
      </c>
      <c r="R183">
        <v>114240494</v>
      </c>
      <c r="S183">
        <v>6316172</v>
      </c>
    </row>
    <row r="184" spans="1:19" x14ac:dyDescent="0.25">
      <c r="A184">
        <v>2002</v>
      </c>
      <c r="B184" s="1" t="s">
        <v>373</v>
      </c>
      <c r="C184" s="1" t="s">
        <v>374</v>
      </c>
      <c r="D184" s="1"/>
      <c r="E184">
        <v>0</v>
      </c>
      <c r="F184">
        <v>0</v>
      </c>
      <c r="G184">
        <v>9.0376300000000001</v>
      </c>
      <c r="H184">
        <v>0.37917000000000001</v>
      </c>
      <c r="I184">
        <v>0</v>
      </c>
      <c r="J184">
        <v>0</v>
      </c>
      <c r="K184">
        <v>0</v>
      </c>
      <c r="L184">
        <v>0.33</v>
      </c>
      <c r="M184">
        <v>0</v>
      </c>
      <c r="N184">
        <v>0.77414000000000005</v>
      </c>
      <c r="O184">
        <v>10.52094</v>
      </c>
      <c r="P184">
        <v>461539722</v>
      </c>
      <c r="Q184">
        <v>66555063</v>
      </c>
      <c r="R184">
        <v>438073778</v>
      </c>
      <c r="S184">
        <v>66555063</v>
      </c>
    </row>
    <row r="185" spans="1:19" x14ac:dyDescent="0.25">
      <c r="A185">
        <v>2002</v>
      </c>
      <c r="B185" s="1" t="s">
        <v>375</v>
      </c>
      <c r="C185" s="1" t="s">
        <v>376</v>
      </c>
      <c r="D185" s="1"/>
      <c r="E185">
        <v>0</v>
      </c>
      <c r="F185">
        <v>0</v>
      </c>
      <c r="G185">
        <v>9.6247299999999996</v>
      </c>
      <c r="H185">
        <v>0.43397999999999998</v>
      </c>
      <c r="I185">
        <v>0</v>
      </c>
      <c r="J185">
        <v>0</v>
      </c>
      <c r="K185">
        <v>0.19220000000000001</v>
      </c>
      <c r="L185">
        <v>0.33</v>
      </c>
      <c r="M185">
        <v>0</v>
      </c>
      <c r="N185">
        <v>0</v>
      </c>
      <c r="O185">
        <v>10.580909999999999</v>
      </c>
      <c r="P185">
        <v>69127155</v>
      </c>
      <c r="Q185">
        <v>0</v>
      </c>
      <c r="R185">
        <v>67578927</v>
      </c>
      <c r="S185">
        <v>0</v>
      </c>
    </row>
    <row r="186" spans="1:19" x14ac:dyDescent="0.25">
      <c r="A186">
        <v>2002</v>
      </c>
      <c r="B186" s="1" t="s">
        <v>377</v>
      </c>
      <c r="C186" s="1" t="s">
        <v>378</v>
      </c>
      <c r="D186" s="1"/>
      <c r="E186">
        <v>0</v>
      </c>
      <c r="F186">
        <v>0</v>
      </c>
      <c r="G186">
        <v>10.395289999999999</v>
      </c>
      <c r="H186">
        <v>0.31747999999999998</v>
      </c>
      <c r="I186">
        <v>0</v>
      </c>
      <c r="J186">
        <v>0</v>
      </c>
      <c r="K186">
        <v>0</v>
      </c>
      <c r="L186">
        <v>0.33</v>
      </c>
      <c r="M186">
        <v>0</v>
      </c>
      <c r="N186">
        <v>2.7013099999999999</v>
      </c>
      <c r="O186">
        <v>14.419079999999999</v>
      </c>
      <c r="P186">
        <v>472467141</v>
      </c>
      <c r="Q186">
        <v>41528022</v>
      </c>
      <c r="R186">
        <v>374347674</v>
      </c>
      <c r="S186">
        <v>41528022</v>
      </c>
    </row>
    <row r="187" spans="1:19" x14ac:dyDescent="0.25">
      <c r="A187">
        <v>2002</v>
      </c>
      <c r="B187" s="1" t="s">
        <v>379</v>
      </c>
      <c r="C187" s="1" t="s">
        <v>380</v>
      </c>
      <c r="D187" s="1"/>
      <c r="E187">
        <v>0</v>
      </c>
      <c r="F187">
        <v>0</v>
      </c>
      <c r="G187">
        <v>11.312609999999999</v>
      </c>
      <c r="H187">
        <v>0.30041000000000001</v>
      </c>
      <c r="I187">
        <v>0</v>
      </c>
      <c r="J187">
        <v>0</v>
      </c>
      <c r="K187">
        <v>0.66998999999999997</v>
      </c>
      <c r="L187">
        <v>0.33</v>
      </c>
      <c r="M187">
        <v>0</v>
      </c>
      <c r="N187">
        <v>0</v>
      </c>
      <c r="O187">
        <v>12.613009999999999</v>
      </c>
      <c r="P187">
        <v>26963106</v>
      </c>
      <c r="Q187">
        <v>0</v>
      </c>
      <c r="R187">
        <v>26561233</v>
      </c>
      <c r="S187">
        <v>0</v>
      </c>
    </row>
    <row r="188" spans="1:19" x14ac:dyDescent="0.25">
      <c r="A188">
        <v>2002</v>
      </c>
      <c r="B188" s="1" t="s">
        <v>381</v>
      </c>
      <c r="C188" s="1" t="s">
        <v>382</v>
      </c>
      <c r="D188" s="1"/>
      <c r="E188">
        <v>0</v>
      </c>
      <c r="F188">
        <v>0</v>
      </c>
      <c r="G188">
        <v>11.524419999999999</v>
      </c>
      <c r="H188">
        <v>0.25513000000000002</v>
      </c>
      <c r="I188">
        <v>0</v>
      </c>
      <c r="J188">
        <v>0</v>
      </c>
      <c r="K188">
        <v>0.67</v>
      </c>
      <c r="L188">
        <v>0.33</v>
      </c>
      <c r="M188">
        <v>0.13500000000000001</v>
      </c>
      <c r="N188">
        <v>3.61069</v>
      </c>
      <c r="O188">
        <v>16.52524</v>
      </c>
      <c r="P188">
        <v>979900457</v>
      </c>
      <c r="Q188">
        <v>21818794</v>
      </c>
      <c r="R188">
        <v>969910551</v>
      </c>
      <c r="S188">
        <v>21818794</v>
      </c>
    </row>
    <row r="189" spans="1:19" x14ac:dyDescent="0.25">
      <c r="A189">
        <v>2002</v>
      </c>
      <c r="B189" s="1" t="s">
        <v>383</v>
      </c>
      <c r="C189" s="1" t="s">
        <v>384</v>
      </c>
      <c r="D189" s="1"/>
      <c r="E189">
        <v>0</v>
      </c>
      <c r="F189">
        <v>0</v>
      </c>
      <c r="G189">
        <v>12.687419999999999</v>
      </c>
      <c r="H189">
        <v>0.37192999999999998</v>
      </c>
      <c r="I189">
        <v>0</v>
      </c>
      <c r="J189">
        <v>0</v>
      </c>
      <c r="K189">
        <v>0.67</v>
      </c>
      <c r="L189">
        <v>0.33</v>
      </c>
      <c r="M189">
        <v>0</v>
      </c>
      <c r="N189">
        <v>0</v>
      </c>
      <c r="O189">
        <v>14.05935</v>
      </c>
      <c r="P189">
        <v>86037572</v>
      </c>
      <c r="Q189">
        <v>5894007</v>
      </c>
      <c r="R189">
        <v>81893529</v>
      </c>
      <c r="S189">
        <v>5894007</v>
      </c>
    </row>
    <row r="190" spans="1:19" x14ac:dyDescent="0.25">
      <c r="A190">
        <v>2002</v>
      </c>
      <c r="B190" s="1" t="s">
        <v>385</v>
      </c>
      <c r="C190" s="1" t="s">
        <v>386</v>
      </c>
      <c r="D190" s="1"/>
      <c r="E190">
        <v>0</v>
      </c>
      <c r="F190">
        <v>0</v>
      </c>
      <c r="G190">
        <v>12.670820000000001</v>
      </c>
      <c r="H190">
        <v>0</v>
      </c>
      <c r="I190">
        <v>0</v>
      </c>
      <c r="J190">
        <v>0</v>
      </c>
      <c r="K190">
        <v>1.33999</v>
      </c>
      <c r="L190">
        <v>0.33</v>
      </c>
      <c r="M190">
        <v>0</v>
      </c>
      <c r="N190">
        <v>0</v>
      </c>
      <c r="O190">
        <v>14.340809999999999</v>
      </c>
      <c r="P190">
        <v>47845135</v>
      </c>
      <c r="Q190">
        <v>0</v>
      </c>
      <c r="R190">
        <v>46713827</v>
      </c>
      <c r="S190">
        <v>0</v>
      </c>
    </row>
    <row r="191" spans="1:19" x14ac:dyDescent="0.25">
      <c r="A191">
        <v>2002</v>
      </c>
      <c r="B191" s="1" t="s">
        <v>387</v>
      </c>
      <c r="C191" s="1" t="s">
        <v>388</v>
      </c>
      <c r="D191" s="1"/>
      <c r="E191">
        <v>0</v>
      </c>
      <c r="F191">
        <v>0</v>
      </c>
      <c r="G191">
        <v>9.9715100000000003</v>
      </c>
      <c r="H191">
        <v>0.70077999999999996</v>
      </c>
      <c r="I191">
        <v>0</v>
      </c>
      <c r="J191">
        <v>0</v>
      </c>
      <c r="K191">
        <v>0</v>
      </c>
      <c r="L191">
        <v>0.33</v>
      </c>
      <c r="M191">
        <v>0</v>
      </c>
      <c r="N191">
        <v>2.8037100000000001</v>
      </c>
      <c r="O191">
        <v>13.805999999999999</v>
      </c>
      <c r="P191">
        <v>113445732</v>
      </c>
      <c r="Q191">
        <v>171558</v>
      </c>
      <c r="R191">
        <v>108774000</v>
      </c>
      <c r="S191">
        <v>171558</v>
      </c>
    </row>
    <row r="192" spans="1:19" x14ac:dyDescent="0.25">
      <c r="A192">
        <v>2002</v>
      </c>
      <c r="B192" s="1" t="s">
        <v>389</v>
      </c>
      <c r="C192" s="1" t="s">
        <v>390</v>
      </c>
      <c r="D192" s="1"/>
      <c r="E192">
        <v>0</v>
      </c>
      <c r="F192">
        <v>0</v>
      </c>
      <c r="G192">
        <v>8.7975899999999996</v>
      </c>
      <c r="H192">
        <v>0</v>
      </c>
      <c r="I192">
        <v>0</v>
      </c>
      <c r="J192">
        <v>0</v>
      </c>
      <c r="K192">
        <v>0.67</v>
      </c>
      <c r="L192">
        <v>0.33</v>
      </c>
      <c r="M192">
        <v>0</v>
      </c>
      <c r="N192">
        <v>0</v>
      </c>
      <c r="O192">
        <v>9.7975899999999996</v>
      </c>
      <c r="P192">
        <v>106440837</v>
      </c>
      <c r="Q192">
        <v>4893209</v>
      </c>
      <c r="R192">
        <v>102711836</v>
      </c>
      <c r="S192">
        <v>4893209</v>
      </c>
    </row>
    <row r="193" spans="1:19" x14ac:dyDescent="0.25">
      <c r="A193">
        <v>2002</v>
      </c>
      <c r="B193" s="1" t="s">
        <v>391</v>
      </c>
      <c r="C193" s="1" t="s">
        <v>392</v>
      </c>
      <c r="D193" s="1"/>
      <c r="E193">
        <v>0</v>
      </c>
      <c r="F193">
        <v>0</v>
      </c>
      <c r="G193">
        <v>10.946490000000001</v>
      </c>
      <c r="H193">
        <v>0.43154999999999999</v>
      </c>
      <c r="I193">
        <v>0</v>
      </c>
      <c r="J193">
        <v>0</v>
      </c>
      <c r="K193">
        <v>0.67</v>
      </c>
      <c r="L193">
        <v>0.33</v>
      </c>
      <c r="M193">
        <v>0</v>
      </c>
      <c r="N193">
        <v>2.0220799999999999</v>
      </c>
      <c r="O193">
        <v>14.400119999999999</v>
      </c>
      <c r="P193">
        <v>220136859</v>
      </c>
      <c r="Q193">
        <v>0</v>
      </c>
      <c r="R193">
        <v>158299393</v>
      </c>
      <c r="S193">
        <v>0</v>
      </c>
    </row>
    <row r="194" spans="1:19" x14ac:dyDescent="0.25">
      <c r="A194">
        <v>2002</v>
      </c>
      <c r="B194" s="1" t="s">
        <v>393</v>
      </c>
      <c r="C194" s="1" t="s">
        <v>394</v>
      </c>
      <c r="D194" s="1"/>
      <c r="E194">
        <v>0</v>
      </c>
      <c r="F194">
        <v>0</v>
      </c>
      <c r="G194">
        <v>8.8161799999999992</v>
      </c>
      <c r="H194">
        <v>0.38503999999999999</v>
      </c>
      <c r="I194">
        <v>0</v>
      </c>
      <c r="J194">
        <v>0</v>
      </c>
      <c r="K194">
        <v>0</v>
      </c>
      <c r="L194">
        <v>0.33</v>
      </c>
      <c r="M194">
        <v>0</v>
      </c>
      <c r="N194">
        <v>0</v>
      </c>
      <c r="O194">
        <v>9.5312199999999994</v>
      </c>
      <c r="P194">
        <v>64928906</v>
      </c>
      <c r="Q194">
        <v>0</v>
      </c>
      <c r="R194">
        <v>62468279</v>
      </c>
      <c r="S194">
        <v>0</v>
      </c>
    </row>
    <row r="195" spans="1:19" x14ac:dyDescent="0.25">
      <c r="A195">
        <v>2002</v>
      </c>
      <c r="B195" s="1" t="s">
        <v>395</v>
      </c>
      <c r="C195" s="1" t="s">
        <v>396</v>
      </c>
      <c r="D195" s="1"/>
      <c r="E195">
        <v>0</v>
      </c>
      <c r="F195">
        <v>0</v>
      </c>
      <c r="G195">
        <v>9.3456200000000003</v>
      </c>
      <c r="H195">
        <v>0.25491999999999998</v>
      </c>
      <c r="I195">
        <v>0</v>
      </c>
      <c r="J195">
        <v>0</v>
      </c>
      <c r="K195">
        <v>0.42177999999999999</v>
      </c>
      <c r="L195">
        <v>0.33</v>
      </c>
      <c r="M195">
        <v>0</v>
      </c>
      <c r="N195">
        <v>0</v>
      </c>
      <c r="O195">
        <v>10.352320000000001</v>
      </c>
      <c r="P195">
        <v>141221091</v>
      </c>
      <c r="Q195">
        <v>700000</v>
      </c>
      <c r="R195">
        <v>134043177</v>
      </c>
      <c r="S195">
        <v>700000</v>
      </c>
    </row>
    <row r="196" spans="1:19" x14ac:dyDescent="0.25">
      <c r="A196">
        <v>2002</v>
      </c>
      <c r="B196" s="1" t="s">
        <v>397</v>
      </c>
      <c r="C196" s="1" t="s">
        <v>398</v>
      </c>
      <c r="D196" s="1"/>
      <c r="E196">
        <v>0</v>
      </c>
      <c r="F196">
        <v>0</v>
      </c>
      <c r="G196">
        <v>12.975490000000001</v>
      </c>
      <c r="H196">
        <v>0.48863000000000001</v>
      </c>
      <c r="I196">
        <v>0</v>
      </c>
      <c r="J196">
        <v>0</v>
      </c>
      <c r="K196">
        <v>0</v>
      </c>
      <c r="L196">
        <v>0.33</v>
      </c>
      <c r="M196">
        <v>0</v>
      </c>
      <c r="N196">
        <v>2.18818</v>
      </c>
      <c r="O196">
        <v>15.9823</v>
      </c>
      <c r="P196">
        <v>71628352</v>
      </c>
      <c r="Q196">
        <v>1394952</v>
      </c>
      <c r="R196">
        <v>69178070</v>
      </c>
      <c r="S196">
        <v>1394952</v>
      </c>
    </row>
    <row r="197" spans="1:19" x14ac:dyDescent="0.25">
      <c r="A197">
        <v>2002</v>
      </c>
      <c r="B197" s="1" t="s">
        <v>399</v>
      </c>
      <c r="C197" s="1" t="s">
        <v>400</v>
      </c>
      <c r="D197" s="1"/>
      <c r="E197">
        <v>0</v>
      </c>
      <c r="F197">
        <v>0</v>
      </c>
      <c r="G197">
        <v>9.0712100000000007</v>
      </c>
      <c r="H197">
        <v>0.37059999999999998</v>
      </c>
      <c r="I197">
        <v>0</v>
      </c>
      <c r="J197">
        <v>0</v>
      </c>
      <c r="K197">
        <v>0.73068999999999995</v>
      </c>
      <c r="L197">
        <v>0.33</v>
      </c>
      <c r="M197">
        <v>0</v>
      </c>
      <c r="N197">
        <v>0</v>
      </c>
      <c r="O197">
        <v>10.5025</v>
      </c>
      <c r="P197">
        <v>94441105</v>
      </c>
      <c r="Q197">
        <v>4977233</v>
      </c>
      <c r="R197">
        <v>87525996</v>
      </c>
      <c r="S197">
        <v>4977233</v>
      </c>
    </row>
    <row r="198" spans="1:19" x14ac:dyDescent="0.25">
      <c r="A198">
        <v>2002</v>
      </c>
      <c r="B198" s="1" t="s">
        <v>401</v>
      </c>
      <c r="C198" s="1" t="s">
        <v>402</v>
      </c>
      <c r="D198" s="1"/>
      <c r="E198">
        <v>0</v>
      </c>
      <c r="F198">
        <v>0</v>
      </c>
      <c r="G198">
        <v>9.1808800000000002</v>
      </c>
      <c r="H198">
        <v>0.29998999999999998</v>
      </c>
      <c r="I198">
        <v>0</v>
      </c>
      <c r="J198">
        <v>0</v>
      </c>
      <c r="K198">
        <v>0.26540999999999998</v>
      </c>
      <c r="L198">
        <v>0.33</v>
      </c>
      <c r="M198">
        <v>0</v>
      </c>
      <c r="N198">
        <v>0</v>
      </c>
      <c r="O198">
        <v>10.076280000000001</v>
      </c>
      <c r="P198">
        <v>100002174</v>
      </c>
      <c r="Q198">
        <v>815462</v>
      </c>
      <c r="R198">
        <v>97662295</v>
      </c>
      <c r="S198">
        <v>815462</v>
      </c>
    </row>
    <row r="199" spans="1:19" x14ac:dyDescent="0.25">
      <c r="A199">
        <v>2002</v>
      </c>
      <c r="B199" s="1" t="s">
        <v>403</v>
      </c>
      <c r="C199" s="1" t="s">
        <v>404</v>
      </c>
      <c r="D199" s="1"/>
      <c r="E199">
        <v>0</v>
      </c>
      <c r="F199">
        <v>0</v>
      </c>
      <c r="G199">
        <v>9.9616399999999992</v>
      </c>
      <c r="H199">
        <v>0.31857000000000002</v>
      </c>
      <c r="I199">
        <v>0</v>
      </c>
      <c r="J199">
        <v>0</v>
      </c>
      <c r="K199">
        <v>0.66966000000000003</v>
      </c>
      <c r="L199">
        <v>0.32983000000000001</v>
      </c>
      <c r="M199">
        <v>0</v>
      </c>
      <c r="N199">
        <v>0</v>
      </c>
      <c r="O199">
        <v>11.2797</v>
      </c>
      <c r="P199">
        <v>235430141</v>
      </c>
      <c r="Q199">
        <v>0</v>
      </c>
      <c r="R199">
        <v>222526114</v>
      </c>
      <c r="S199">
        <v>0</v>
      </c>
    </row>
    <row r="200" spans="1:19" x14ac:dyDescent="0.25">
      <c r="A200">
        <v>2002</v>
      </c>
      <c r="B200" s="1" t="s">
        <v>405</v>
      </c>
      <c r="C200" s="1" t="s">
        <v>406</v>
      </c>
      <c r="D200" s="1"/>
      <c r="E200">
        <v>0</v>
      </c>
      <c r="F200">
        <v>0</v>
      </c>
      <c r="G200">
        <v>9.3086500000000001</v>
      </c>
      <c r="H200">
        <v>0.4768</v>
      </c>
      <c r="I200">
        <v>0</v>
      </c>
      <c r="J200">
        <v>0</v>
      </c>
      <c r="K200">
        <v>0</v>
      </c>
      <c r="L200">
        <v>0.33</v>
      </c>
      <c r="M200">
        <v>0</v>
      </c>
      <c r="N200">
        <v>0</v>
      </c>
      <c r="O200">
        <v>10.115449999999999</v>
      </c>
      <c r="P200">
        <v>146812370</v>
      </c>
      <c r="Q200">
        <v>7729356</v>
      </c>
      <c r="R200">
        <v>141395914</v>
      </c>
      <c r="S200">
        <v>7729356</v>
      </c>
    </row>
    <row r="201" spans="1:19" x14ac:dyDescent="0.25">
      <c r="A201">
        <v>2002</v>
      </c>
      <c r="B201" s="1" t="s">
        <v>407</v>
      </c>
      <c r="C201" s="1" t="s">
        <v>408</v>
      </c>
      <c r="D201" s="1"/>
      <c r="E201">
        <v>0</v>
      </c>
      <c r="F201">
        <v>0</v>
      </c>
      <c r="G201">
        <v>12.024430000000001</v>
      </c>
      <c r="H201">
        <v>0.86429</v>
      </c>
      <c r="I201">
        <v>0</v>
      </c>
      <c r="J201">
        <v>0</v>
      </c>
      <c r="K201">
        <v>0.67</v>
      </c>
      <c r="L201">
        <v>0.33</v>
      </c>
      <c r="M201">
        <v>0</v>
      </c>
      <c r="N201">
        <v>1.1731799999999999</v>
      </c>
      <c r="O201">
        <v>15.0619</v>
      </c>
      <c r="P201">
        <v>240961517</v>
      </c>
      <c r="Q201">
        <v>8735200</v>
      </c>
      <c r="R201">
        <v>232089616</v>
      </c>
      <c r="S201">
        <v>8735200</v>
      </c>
    </row>
    <row r="202" spans="1:19" x14ac:dyDescent="0.25">
      <c r="A202">
        <v>2002</v>
      </c>
      <c r="B202" s="1" t="s">
        <v>409</v>
      </c>
      <c r="C202" s="1" t="s">
        <v>410</v>
      </c>
      <c r="D202" s="1"/>
      <c r="E202">
        <v>0</v>
      </c>
      <c r="F202">
        <v>0</v>
      </c>
      <c r="G202">
        <v>10.57161</v>
      </c>
      <c r="H202">
        <v>0.24653</v>
      </c>
      <c r="I202">
        <v>0</v>
      </c>
      <c r="J202">
        <v>0</v>
      </c>
      <c r="K202">
        <v>0</v>
      </c>
      <c r="L202">
        <v>0.33</v>
      </c>
      <c r="M202">
        <v>0</v>
      </c>
      <c r="N202">
        <v>3.1533699999999998</v>
      </c>
      <c r="O202">
        <v>14.30151</v>
      </c>
      <c r="P202">
        <v>202818021</v>
      </c>
      <c r="Q202">
        <v>1725000</v>
      </c>
      <c r="R202">
        <v>196222538</v>
      </c>
      <c r="S202">
        <v>1725000</v>
      </c>
    </row>
    <row r="203" spans="1:19" x14ac:dyDescent="0.25">
      <c r="A203">
        <v>2002</v>
      </c>
      <c r="B203" s="1" t="s">
        <v>411</v>
      </c>
      <c r="C203" s="1" t="s">
        <v>784</v>
      </c>
      <c r="D203" s="1"/>
      <c r="E203">
        <v>0</v>
      </c>
      <c r="F203">
        <v>0</v>
      </c>
      <c r="G203">
        <v>9.0117399999999996</v>
      </c>
      <c r="H203">
        <v>0.36757000000000001</v>
      </c>
      <c r="I203">
        <v>0</v>
      </c>
      <c r="J203">
        <v>0</v>
      </c>
      <c r="K203">
        <v>0.59299999999999997</v>
      </c>
      <c r="L203">
        <v>0.33</v>
      </c>
      <c r="M203">
        <v>0</v>
      </c>
      <c r="N203">
        <v>0</v>
      </c>
      <c r="O203">
        <v>10.30231</v>
      </c>
      <c r="P203">
        <v>190439753</v>
      </c>
      <c r="Q203">
        <v>771085</v>
      </c>
      <c r="R203">
        <v>185298747</v>
      </c>
      <c r="S203">
        <v>771085</v>
      </c>
    </row>
    <row r="204" spans="1:19" x14ac:dyDescent="0.25">
      <c r="A204">
        <v>2002</v>
      </c>
      <c r="B204" s="1" t="s">
        <v>412</v>
      </c>
      <c r="C204" s="1" t="s">
        <v>413</v>
      </c>
      <c r="D204" s="1"/>
      <c r="E204">
        <v>0</v>
      </c>
      <c r="F204">
        <v>0</v>
      </c>
      <c r="G204">
        <v>13.70031</v>
      </c>
      <c r="H204">
        <v>0.68710000000000004</v>
      </c>
      <c r="I204">
        <v>0</v>
      </c>
      <c r="J204">
        <v>0</v>
      </c>
      <c r="K204">
        <v>0.67</v>
      </c>
      <c r="L204">
        <v>0.33</v>
      </c>
      <c r="M204">
        <v>0.13500000000000001</v>
      </c>
      <c r="N204">
        <v>2.4462700000000002</v>
      </c>
      <c r="O204">
        <v>17.968679999999999</v>
      </c>
      <c r="P204">
        <v>291080208</v>
      </c>
      <c r="Q204">
        <v>0</v>
      </c>
      <c r="R204">
        <v>277811835</v>
      </c>
      <c r="S204">
        <v>0</v>
      </c>
    </row>
    <row r="205" spans="1:19" x14ac:dyDescent="0.25">
      <c r="A205">
        <v>2002</v>
      </c>
      <c r="B205" s="1" t="s">
        <v>414</v>
      </c>
      <c r="C205" s="1" t="s">
        <v>415</v>
      </c>
      <c r="D205" s="1"/>
      <c r="E205">
        <v>0</v>
      </c>
      <c r="F205">
        <v>0</v>
      </c>
      <c r="G205">
        <v>14.227600000000001</v>
      </c>
      <c r="H205">
        <v>0.57393000000000005</v>
      </c>
      <c r="I205">
        <v>0</v>
      </c>
      <c r="J205">
        <v>0</v>
      </c>
      <c r="K205">
        <v>0.67</v>
      </c>
      <c r="L205">
        <v>0.33</v>
      </c>
      <c r="M205">
        <v>0.13500000000000001</v>
      </c>
      <c r="N205">
        <v>0.31405</v>
      </c>
      <c r="O205">
        <v>16.250579999999999</v>
      </c>
      <c r="P205">
        <v>696951036</v>
      </c>
      <c r="Q205">
        <v>47014892</v>
      </c>
      <c r="R205">
        <v>608871811</v>
      </c>
      <c r="S205">
        <v>47014892</v>
      </c>
    </row>
    <row r="206" spans="1:19" x14ac:dyDescent="0.25">
      <c r="A206">
        <v>2002</v>
      </c>
      <c r="B206" s="1" t="s">
        <v>416</v>
      </c>
      <c r="C206" s="1" t="s">
        <v>417</v>
      </c>
      <c r="D206" s="1"/>
      <c r="E206">
        <v>0</v>
      </c>
      <c r="F206">
        <v>0</v>
      </c>
      <c r="G206">
        <v>12.07652</v>
      </c>
      <c r="H206">
        <v>0.43035000000000001</v>
      </c>
      <c r="I206">
        <v>0</v>
      </c>
      <c r="J206">
        <v>0</v>
      </c>
      <c r="K206">
        <v>0.67</v>
      </c>
      <c r="L206">
        <v>0.33</v>
      </c>
      <c r="M206">
        <v>0</v>
      </c>
      <c r="N206">
        <v>0</v>
      </c>
      <c r="O206">
        <v>13.506869999999999</v>
      </c>
      <c r="P206">
        <v>81329879</v>
      </c>
      <c r="Q206">
        <v>0</v>
      </c>
      <c r="R206">
        <v>77558598</v>
      </c>
      <c r="S206">
        <v>0</v>
      </c>
    </row>
    <row r="207" spans="1:19" x14ac:dyDescent="0.25">
      <c r="A207">
        <v>2002</v>
      </c>
      <c r="B207" s="1" t="s">
        <v>418</v>
      </c>
      <c r="C207" s="1" t="s">
        <v>419</v>
      </c>
      <c r="D207" s="1"/>
      <c r="E207">
        <v>0</v>
      </c>
      <c r="F207">
        <v>0</v>
      </c>
      <c r="G207">
        <v>11.196479999999999</v>
      </c>
      <c r="H207">
        <v>0.58399999999999996</v>
      </c>
      <c r="I207">
        <v>0</v>
      </c>
      <c r="J207">
        <v>0</v>
      </c>
      <c r="K207">
        <v>1.34</v>
      </c>
      <c r="L207">
        <v>0.33</v>
      </c>
      <c r="M207">
        <v>0</v>
      </c>
      <c r="N207">
        <v>0.9395</v>
      </c>
      <c r="O207">
        <v>14.38998</v>
      </c>
      <c r="P207">
        <v>840753059</v>
      </c>
      <c r="Q207">
        <v>53622317</v>
      </c>
      <c r="R207">
        <v>808920550</v>
      </c>
      <c r="S207">
        <v>53622317</v>
      </c>
    </row>
    <row r="208" spans="1:19" x14ac:dyDescent="0.25">
      <c r="A208">
        <v>2002</v>
      </c>
      <c r="B208" s="1" t="s">
        <v>420</v>
      </c>
      <c r="C208" s="1" t="s">
        <v>421</v>
      </c>
      <c r="D208" s="1"/>
      <c r="E208">
        <v>0</v>
      </c>
      <c r="F208">
        <v>0</v>
      </c>
      <c r="G208">
        <v>7.6354899999999999</v>
      </c>
      <c r="H208">
        <v>0.46698000000000001</v>
      </c>
      <c r="I208">
        <v>0</v>
      </c>
      <c r="J208">
        <v>0</v>
      </c>
      <c r="K208">
        <v>0.26268999999999998</v>
      </c>
      <c r="L208">
        <v>0.33</v>
      </c>
      <c r="M208">
        <v>0</v>
      </c>
      <c r="N208">
        <v>2.0149599999999999</v>
      </c>
      <c r="O208">
        <v>10.71012</v>
      </c>
      <c r="P208">
        <v>224846635</v>
      </c>
      <c r="Q208">
        <v>795024</v>
      </c>
      <c r="R208">
        <v>217837875</v>
      </c>
      <c r="S208">
        <v>795024</v>
      </c>
    </row>
    <row r="209" spans="1:19" x14ac:dyDescent="0.25">
      <c r="A209">
        <v>2002</v>
      </c>
      <c r="B209" s="1" t="s">
        <v>422</v>
      </c>
      <c r="C209" s="1" t="s">
        <v>423</v>
      </c>
      <c r="D209" s="1"/>
      <c r="E209">
        <v>0</v>
      </c>
      <c r="F209">
        <v>0</v>
      </c>
      <c r="G209">
        <v>13.83127</v>
      </c>
      <c r="H209">
        <v>0.87682000000000004</v>
      </c>
      <c r="I209">
        <v>0</v>
      </c>
      <c r="J209">
        <v>0</v>
      </c>
      <c r="K209">
        <v>0</v>
      </c>
      <c r="L209">
        <v>0.33</v>
      </c>
      <c r="M209">
        <v>0</v>
      </c>
      <c r="N209">
        <v>3.1141999999999999</v>
      </c>
      <c r="O209">
        <v>18.152290000000001</v>
      </c>
      <c r="P209">
        <v>45619395</v>
      </c>
      <c r="Q209">
        <v>0</v>
      </c>
      <c r="R209">
        <v>41240581</v>
      </c>
      <c r="S209">
        <v>0</v>
      </c>
    </row>
    <row r="210" spans="1:19" x14ac:dyDescent="0.25">
      <c r="A210">
        <v>2002</v>
      </c>
      <c r="B210" s="1" t="s">
        <v>424</v>
      </c>
      <c r="C210" s="1" t="s">
        <v>425</v>
      </c>
      <c r="D210" s="1"/>
      <c r="E210">
        <v>0</v>
      </c>
      <c r="F210">
        <v>0</v>
      </c>
      <c r="G210">
        <v>8.4486000000000008</v>
      </c>
      <c r="H210">
        <v>0.14624999999999999</v>
      </c>
      <c r="I210">
        <v>0</v>
      </c>
      <c r="J210">
        <v>0</v>
      </c>
      <c r="K210">
        <v>0.32241999999999998</v>
      </c>
      <c r="L210">
        <v>0.33</v>
      </c>
      <c r="M210">
        <v>0</v>
      </c>
      <c r="N210">
        <v>0.94594</v>
      </c>
      <c r="O210">
        <v>10.193210000000001</v>
      </c>
      <c r="P210">
        <v>68375599</v>
      </c>
      <c r="Q210">
        <v>0</v>
      </c>
      <c r="R210">
        <v>66811470</v>
      </c>
      <c r="S210">
        <v>0</v>
      </c>
    </row>
    <row r="211" spans="1:19" x14ac:dyDescent="0.25">
      <c r="A211">
        <v>2002</v>
      </c>
      <c r="B211" s="1" t="s">
        <v>426</v>
      </c>
      <c r="C211" s="1" t="s">
        <v>772</v>
      </c>
      <c r="D211" s="1"/>
      <c r="E211">
        <v>0</v>
      </c>
      <c r="F211">
        <v>0</v>
      </c>
      <c r="G211">
        <v>10.84878</v>
      </c>
      <c r="H211">
        <v>0.67566999999999999</v>
      </c>
      <c r="I211">
        <v>0</v>
      </c>
      <c r="J211">
        <v>0</v>
      </c>
      <c r="K211">
        <v>0.67</v>
      </c>
      <c r="L211">
        <v>0.33</v>
      </c>
      <c r="M211">
        <v>0</v>
      </c>
      <c r="N211">
        <v>0</v>
      </c>
      <c r="O211">
        <v>12.52445</v>
      </c>
      <c r="P211">
        <v>177602609</v>
      </c>
      <c r="Q211">
        <v>14547314</v>
      </c>
      <c r="R211">
        <v>171231294</v>
      </c>
      <c r="S211">
        <v>14547314</v>
      </c>
    </row>
    <row r="212" spans="1:19" x14ac:dyDescent="0.25">
      <c r="A212">
        <v>2002</v>
      </c>
      <c r="B212" s="1" t="s">
        <v>427</v>
      </c>
      <c r="C212" s="1" t="s">
        <v>428</v>
      </c>
      <c r="D212" s="1"/>
      <c r="E212">
        <v>0</v>
      </c>
      <c r="F212">
        <v>0</v>
      </c>
      <c r="G212">
        <v>9.7745599999999992</v>
      </c>
      <c r="H212">
        <v>0.30331000000000002</v>
      </c>
      <c r="I212">
        <v>0</v>
      </c>
      <c r="J212">
        <v>0</v>
      </c>
      <c r="K212">
        <v>0.44005</v>
      </c>
      <c r="L212">
        <v>0.33</v>
      </c>
      <c r="M212">
        <v>0</v>
      </c>
      <c r="N212">
        <v>1.56901</v>
      </c>
      <c r="O212">
        <v>12.416930000000001</v>
      </c>
      <c r="P212">
        <v>280236779</v>
      </c>
      <c r="Q212">
        <v>6363548</v>
      </c>
      <c r="R212">
        <v>270359832</v>
      </c>
      <c r="S212">
        <v>6363548</v>
      </c>
    </row>
    <row r="213" spans="1:19" x14ac:dyDescent="0.25">
      <c r="A213">
        <v>2002</v>
      </c>
      <c r="B213" s="1" t="s">
        <v>429</v>
      </c>
      <c r="C213" s="1" t="s">
        <v>767</v>
      </c>
      <c r="D213" s="1"/>
      <c r="E213">
        <v>0</v>
      </c>
      <c r="F213">
        <v>0</v>
      </c>
      <c r="G213">
        <v>11.53791</v>
      </c>
      <c r="H213">
        <v>5.3359999999999998E-2</v>
      </c>
      <c r="I213">
        <v>0</v>
      </c>
      <c r="J213">
        <v>0</v>
      </c>
      <c r="K213">
        <v>0</v>
      </c>
      <c r="L213">
        <v>0.33</v>
      </c>
      <c r="M213">
        <v>0</v>
      </c>
      <c r="N213">
        <v>0</v>
      </c>
      <c r="O213">
        <v>11.92127</v>
      </c>
      <c r="P213">
        <v>187408062</v>
      </c>
      <c r="Q213">
        <v>0</v>
      </c>
      <c r="R213">
        <v>180016447</v>
      </c>
      <c r="S213">
        <v>0</v>
      </c>
    </row>
    <row r="214" spans="1:19" x14ac:dyDescent="0.25">
      <c r="A214">
        <v>2002</v>
      </c>
      <c r="B214" s="1" t="s">
        <v>430</v>
      </c>
      <c r="C214" s="1" t="s">
        <v>431</v>
      </c>
      <c r="D214" s="1"/>
      <c r="E214">
        <v>0</v>
      </c>
      <c r="F214">
        <v>0</v>
      </c>
      <c r="G214">
        <v>10.496829999999999</v>
      </c>
      <c r="H214">
        <v>0.50473999999999997</v>
      </c>
      <c r="I214">
        <v>0</v>
      </c>
      <c r="J214">
        <v>0</v>
      </c>
      <c r="K214">
        <v>0</v>
      </c>
      <c r="L214">
        <v>0.32434000000000002</v>
      </c>
      <c r="M214">
        <v>0</v>
      </c>
      <c r="N214">
        <v>2.4734400000000001</v>
      </c>
      <c r="O214">
        <v>13.79935</v>
      </c>
      <c r="P214">
        <v>178308010</v>
      </c>
      <c r="Q214">
        <v>8553830</v>
      </c>
      <c r="R214">
        <v>171364102</v>
      </c>
      <c r="S214">
        <v>8553830</v>
      </c>
    </row>
    <row r="215" spans="1:19" x14ac:dyDescent="0.25">
      <c r="A215">
        <v>2002</v>
      </c>
      <c r="B215" s="1" t="s">
        <v>432</v>
      </c>
      <c r="C215" s="1" t="s">
        <v>433</v>
      </c>
      <c r="D215" s="1"/>
      <c r="E215">
        <v>0</v>
      </c>
      <c r="F215">
        <v>0</v>
      </c>
      <c r="G215">
        <v>9.1783800000000006</v>
      </c>
      <c r="H215">
        <v>0.34719</v>
      </c>
      <c r="I215">
        <v>0</v>
      </c>
      <c r="J215">
        <v>0</v>
      </c>
      <c r="K215">
        <v>0.6</v>
      </c>
      <c r="L215">
        <v>0.33</v>
      </c>
      <c r="M215">
        <v>0</v>
      </c>
      <c r="N215">
        <v>1.93407</v>
      </c>
      <c r="O215">
        <v>12.38964</v>
      </c>
      <c r="P215">
        <v>149756866</v>
      </c>
      <c r="Q215">
        <v>5055618</v>
      </c>
      <c r="R215">
        <v>147015148</v>
      </c>
      <c r="S215">
        <v>5055618</v>
      </c>
    </row>
    <row r="216" spans="1:19" x14ac:dyDescent="0.25">
      <c r="A216">
        <v>2002</v>
      </c>
      <c r="B216" s="1" t="s">
        <v>434</v>
      </c>
      <c r="C216" s="1" t="s">
        <v>435</v>
      </c>
      <c r="D216" s="1"/>
      <c r="E216">
        <v>0</v>
      </c>
      <c r="F216">
        <v>0</v>
      </c>
      <c r="G216">
        <v>9.1783800000000006</v>
      </c>
      <c r="H216">
        <v>0.34719</v>
      </c>
      <c r="I216">
        <v>0</v>
      </c>
      <c r="J216">
        <v>0</v>
      </c>
      <c r="K216">
        <v>0.6</v>
      </c>
      <c r="L216">
        <v>0.33</v>
      </c>
      <c r="M216">
        <v>0</v>
      </c>
      <c r="N216">
        <v>1.69767</v>
      </c>
      <c r="O216">
        <v>12.15324</v>
      </c>
      <c r="P216">
        <v>195878897</v>
      </c>
      <c r="Q216">
        <v>6387018</v>
      </c>
      <c r="R216">
        <v>193336033</v>
      </c>
      <c r="S216">
        <v>6387018</v>
      </c>
    </row>
    <row r="217" spans="1:19" x14ac:dyDescent="0.25">
      <c r="A217">
        <v>2002</v>
      </c>
      <c r="B217" s="1" t="s">
        <v>436</v>
      </c>
      <c r="C217" s="1" t="s">
        <v>437</v>
      </c>
      <c r="D217" s="1"/>
      <c r="E217">
        <v>0</v>
      </c>
      <c r="F217">
        <v>0</v>
      </c>
      <c r="G217">
        <v>9.8702699999999997</v>
      </c>
      <c r="H217">
        <v>0.68454999999999999</v>
      </c>
      <c r="I217">
        <v>0</v>
      </c>
      <c r="J217">
        <v>0</v>
      </c>
      <c r="K217">
        <v>0</v>
      </c>
      <c r="L217">
        <v>0.33</v>
      </c>
      <c r="M217">
        <v>0</v>
      </c>
      <c r="N217">
        <v>1.0257400000000001</v>
      </c>
      <c r="O217">
        <v>11.91056</v>
      </c>
      <c r="P217">
        <v>149002240</v>
      </c>
      <c r="Q217">
        <v>1906500</v>
      </c>
      <c r="R217">
        <v>139572158</v>
      </c>
      <c r="S217">
        <v>1906500</v>
      </c>
    </row>
    <row r="218" spans="1:19" x14ac:dyDescent="0.25">
      <c r="A218">
        <v>2002</v>
      </c>
      <c r="B218" s="1" t="s">
        <v>438</v>
      </c>
      <c r="C218" s="1" t="s">
        <v>439</v>
      </c>
      <c r="D218" s="1"/>
      <c r="E218">
        <v>0</v>
      </c>
      <c r="F218">
        <v>0</v>
      </c>
      <c r="G218">
        <v>9.6233599999999999</v>
      </c>
      <c r="H218">
        <v>0.41893000000000002</v>
      </c>
      <c r="I218">
        <v>0</v>
      </c>
      <c r="J218">
        <v>0</v>
      </c>
      <c r="K218">
        <v>0.67</v>
      </c>
      <c r="L218">
        <v>0.33</v>
      </c>
      <c r="M218">
        <v>0</v>
      </c>
      <c r="N218">
        <v>3.0559699999999999</v>
      </c>
      <c r="O218">
        <v>14.09826</v>
      </c>
      <c r="P218">
        <v>238701079</v>
      </c>
      <c r="Q218">
        <v>9647312</v>
      </c>
      <c r="R218">
        <v>229649156</v>
      </c>
      <c r="S218">
        <v>9647312</v>
      </c>
    </row>
    <row r="219" spans="1:19" x14ac:dyDescent="0.25">
      <c r="A219">
        <v>2002</v>
      </c>
      <c r="B219" s="1" t="s">
        <v>440</v>
      </c>
      <c r="C219" s="1" t="s">
        <v>441</v>
      </c>
      <c r="D219" s="1"/>
      <c r="E219">
        <v>0</v>
      </c>
      <c r="F219">
        <v>0</v>
      </c>
      <c r="G219">
        <v>11.31878</v>
      </c>
      <c r="H219">
        <v>0</v>
      </c>
      <c r="I219">
        <v>0</v>
      </c>
      <c r="J219">
        <v>0</v>
      </c>
      <c r="K219">
        <v>0</v>
      </c>
      <c r="L219">
        <v>0.33</v>
      </c>
      <c r="M219">
        <v>0</v>
      </c>
      <c r="N219">
        <v>1.7711399999999999</v>
      </c>
      <c r="O219">
        <v>13.419919999999999</v>
      </c>
      <c r="P219">
        <v>57834481</v>
      </c>
      <c r="Q219">
        <v>0</v>
      </c>
      <c r="R219">
        <v>55620836</v>
      </c>
      <c r="S219">
        <v>0</v>
      </c>
    </row>
    <row r="220" spans="1:19" x14ac:dyDescent="0.25">
      <c r="A220">
        <v>2002</v>
      </c>
      <c r="B220" s="1" t="s">
        <v>442</v>
      </c>
      <c r="C220" s="1" t="s">
        <v>443</v>
      </c>
      <c r="D220" s="1"/>
      <c r="E220">
        <v>0</v>
      </c>
      <c r="F220">
        <v>0</v>
      </c>
      <c r="G220">
        <v>10.559100000000001</v>
      </c>
      <c r="H220">
        <v>0.18254000000000001</v>
      </c>
      <c r="I220">
        <v>0</v>
      </c>
      <c r="J220">
        <v>0</v>
      </c>
      <c r="K220">
        <v>0.67</v>
      </c>
      <c r="L220">
        <v>0.33</v>
      </c>
      <c r="M220">
        <v>0</v>
      </c>
      <c r="N220">
        <v>2.2654800000000002</v>
      </c>
      <c r="O220">
        <v>14.00712</v>
      </c>
      <c r="P220">
        <v>68479824</v>
      </c>
      <c r="Q220">
        <v>0</v>
      </c>
      <c r="R220">
        <v>65157986</v>
      </c>
      <c r="S220">
        <v>0</v>
      </c>
    </row>
    <row r="221" spans="1:19" x14ac:dyDescent="0.25">
      <c r="A221">
        <v>2002</v>
      </c>
      <c r="B221" s="1" t="s">
        <v>444</v>
      </c>
      <c r="C221" s="1" t="s">
        <v>445</v>
      </c>
      <c r="D221" s="1"/>
      <c r="E221">
        <v>0</v>
      </c>
      <c r="F221">
        <v>0</v>
      </c>
      <c r="G221">
        <v>11.87637</v>
      </c>
      <c r="H221">
        <v>0.5</v>
      </c>
      <c r="I221">
        <v>0</v>
      </c>
      <c r="J221">
        <v>0</v>
      </c>
      <c r="K221">
        <v>0</v>
      </c>
      <c r="L221">
        <v>0.33</v>
      </c>
      <c r="M221">
        <v>0</v>
      </c>
      <c r="N221">
        <v>0</v>
      </c>
      <c r="O221">
        <v>12.70637</v>
      </c>
      <c r="P221">
        <v>43347942</v>
      </c>
      <c r="Q221">
        <v>855623</v>
      </c>
      <c r="R221">
        <v>41109697</v>
      </c>
      <c r="S221">
        <v>855623</v>
      </c>
    </row>
    <row r="222" spans="1:19" x14ac:dyDescent="0.25">
      <c r="A222">
        <v>2002</v>
      </c>
      <c r="B222" s="1" t="s">
        <v>446</v>
      </c>
      <c r="C222" s="1" t="s">
        <v>447</v>
      </c>
      <c r="D222" s="1"/>
      <c r="E222">
        <v>0</v>
      </c>
      <c r="F222">
        <v>0</v>
      </c>
      <c r="G222">
        <v>12.10707</v>
      </c>
      <c r="H222">
        <v>0.34494999999999998</v>
      </c>
      <c r="I222">
        <v>0</v>
      </c>
      <c r="J222">
        <v>0</v>
      </c>
      <c r="K222">
        <v>0</v>
      </c>
      <c r="L222">
        <v>0.31992999999999999</v>
      </c>
      <c r="M222">
        <v>0</v>
      </c>
      <c r="N222">
        <v>2.78396</v>
      </c>
      <c r="O222">
        <v>15.555910000000001</v>
      </c>
      <c r="P222">
        <v>43484842</v>
      </c>
      <c r="Q222">
        <v>0</v>
      </c>
      <c r="R222">
        <v>40573833</v>
      </c>
      <c r="S222">
        <v>0</v>
      </c>
    </row>
    <row r="223" spans="1:19" x14ac:dyDescent="0.25">
      <c r="A223">
        <v>2002</v>
      </c>
      <c r="B223" s="1" t="s">
        <v>448</v>
      </c>
      <c r="C223" s="1" t="s">
        <v>449</v>
      </c>
      <c r="D223" s="1"/>
      <c r="E223">
        <v>0</v>
      </c>
      <c r="F223">
        <v>0</v>
      </c>
      <c r="G223">
        <v>11.68106</v>
      </c>
      <c r="H223">
        <v>0.51293</v>
      </c>
      <c r="I223">
        <v>0</v>
      </c>
      <c r="J223">
        <v>0</v>
      </c>
      <c r="K223">
        <v>1.34</v>
      </c>
      <c r="L223">
        <v>0.33</v>
      </c>
      <c r="M223">
        <v>0</v>
      </c>
      <c r="N223">
        <v>0</v>
      </c>
      <c r="O223">
        <v>13.863989999999999</v>
      </c>
      <c r="P223">
        <v>146218321</v>
      </c>
      <c r="Q223">
        <v>1190174</v>
      </c>
      <c r="R223">
        <v>138343518</v>
      </c>
      <c r="S223">
        <v>1190174</v>
      </c>
    </row>
    <row r="224" spans="1:19" x14ac:dyDescent="0.25">
      <c r="A224">
        <v>2002</v>
      </c>
      <c r="B224" s="1" t="s">
        <v>450</v>
      </c>
      <c r="C224" s="1" t="s">
        <v>451</v>
      </c>
      <c r="D224" s="1"/>
      <c r="E224">
        <v>0</v>
      </c>
      <c r="F224">
        <v>0</v>
      </c>
      <c r="G224">
        <v>9.9376300000000004</v>
      </c>
      <c r="H224">
        <v>0.39141999999999999</v>
      </c>
      <c r="I224">
        <v>0</v>
      </c>
      <c r="J224">
        <v>0</v>
      </c>
      <c r="K224">
        <v>0.67</v>
      </c>
      <c r="L224">
        <v>0.33</v>
      </c>
      <c r="M224">
        <v>0</v>
      </c>
      <c r="N224">
        <v>2.3876400000000002</v>
      </c>
      <c r="O224">
        <v>13.71669</v>
      </c>
      <c r="P224">
        <v>370445614</v>
      </c>
      <c r="Q224">
        <v>12901111</v>
      </c>
      <c r="R224">
        <v>363347009</v>
      </c>
      <c r="S224">
        <v>12901111</v>
      </c>
    </row>
    <row r="225" spans="1:19" x14ac:dyDescent="0.25">
      <c r="A225">
        <v>2002</v>
      </c>
      <c r="B225" s="1" t="s">
        <v>452</v>
      </c>
      <c r="C225" s="1" t="s">
        <v>453</v>
      </c>
      <c r="D225" s="1"/>
      <c r="E225">
        <v>0</v>
      </c>
      <c r="F225">
        <v>0</v>
      </c>
      <c r="G225">
        <v>11.50793</v>
      </c>
      <c r="H225">
        <v>0.46250000000000002</v>
      </c>
      <c r="I225">
        <v>0</v>
      </c>
      <c r="J225">
        <v>0</v>
      </c>
      <c r="K225">
        <v>1.34</v>
      </c>
      <c r="L225">
        <v>0.33</v>
      </c>
      <c r="M225">
        <v>0</v>
      </c>
      <c r="N225">
        <v>0.77200999999999997</v>
      </c>
      <c r="O225">
        <v>14.41244</v>
      </c>
      <c r="P225">
        <v>140716697</v>
      </c>
      <c r="Q225">
        <v>22798479</v>
      </c>
      <c r="R225">
        <v>133977237</v>
      </c>
      <c r="S225">
        <v>22798479</v>
      </c>
    </row>
    <row r="226" spans="1:19" x14ac:dyDescent="0.25">
      <c r="A226">
        <v>2002</v>
      </c>
      <c r="B226" s="1" t="s">
        <v>454</v>
      </c>
      <c r="C226" s="1" t="s">
        <v>455</v>
      </c>
      <c r="D226" s="1"/>
      <c r="E226">
        <v>0</v>
      </c>
      <c r="F226">
        <v>0</v>
      </c>
      <c r="G226">
        <v>11.177670000000001</v>
      </c>
      <c r="H226">
        <v>0.44213999999999998</v>
      </c>
      <c r="I226">
        <v>0</v>
      </c>
      <c r="J226">
        <v>0</v>
      </c>
      <c r="K226">
        <v>0</v>
      </c>
      <c r="L226">
        <v>0.33</v>
      </c>
      <c r="M226">
        <v>0</v>
      </c>
      <c r="N226">
        <v>2.0576699999999999</v>
      </c>
      <c r="O226">
        <v>14.007479999999999</v>
      </c>
      <c r="P226">
        <v>49758156</v>
      </c>
      <c r="Q226">
        <v>0</v>
      </c>
      <c r="R226">
        <v>46745211</v>
      </c>
      <c r="S226">
        <v>0</v>
      </c>
    </row>
    <row r="227" spans="1:19" x14ac:dyDescent="0.25">
      <c r="A227">
        <v>2002</v>
      </c>
      <c r="B227" s="1" t="s">
        <v>456</v>
      </c>
      <c r="C227" s="1" t="s">
        <v>457</v>
      </c>
      <c r="D227" s="1"/>
      <c r="E227">
        <v>0</v>
      </c>
      <c r="F227">
        <v>0</v>
      </c>
      <c r="G227">
        <v>12.3668</v>
      </c>
      <c r="H227">
        <v>0.28860000000000002</v>
      </c>
      <c r="I227">
        <v>0</v>
      </c>
      <c r="J227">
        <v>0</v>
      </c>
      <c r="K227">
        <v>1.34</v>
      </c>
      <c r="L227">
        <v>0.33</v>
      </c>
      <c r="M227">
        <v>0</v>
      </c>
      <c r="N227">
        <v>8.974E-2</v>
      </c>
      <c r="O227">
        <v>14.415139999999999</v>
      </c>
      <c r="P227">
        <v>831592702</v>
      </c>
      <c r="Q227">
        <v>141648644</v>
      </c>
      <c r="R227">
        <v>809364256</v>
      </c>
      <c r="S227">
        <v>141648644</v>
      </c>
    </row>
    <row r="228" spans="1:19" x14ac:dyDescent="0.25">
      <c r="A228">
        <v>2002</v>
      </c>
      <c r="B228" s="1" t="s">
        <v>458</v>
      </c>
      <c r="C228" s="1" t="s">
        <v>785</v>
      </c>
      <c r="D228" s="1"/>
      <c r="E228">
        <v>0</v>
      </c>
      <c r="F228">
        <v>0</v>
      </c>
      <c r="G228">
        <v>10.28697</v>
      </c>
      <c r="H228">
        <v>0.47461999999999999</v>
      </c>
      <c r="I228">
        <v>0</v>
      </c>
      <c r="J228">
        <v>0</v>
      </c>
      <c r="K228">
        <v>0.67</v>
      </c>
      <c r="L228">
        <v>0.33</v>
      </c>
      <c r="M228">
        <v>0</v>
      </c>
      <c r="N228">
        <v>0</v>
      </c>
      <c r="O228">
        <v>11.76159</v>
      </c>
      <c r="P228">
        <v>158020469</v>
      </c>
      <c r="Q228">
        <v>0</v>
      </c>
      <c r="R228">
        <v>151135264</v>
      </c>
      <c r="S228">
        <v>0</v>
      </c>
    </row>
    <row r="229" spans="1:19" x14ac:dyDescent="0.25">
      <c r="A229">
        <v>2002</v>
      </c>
      <c r="B229" s="1" t="s">
        <v>459</v>
      </c>
      <c r="C229" s="1" t="s">
        <v>460</v>
      </c>
      <c r="D229" s="1"/>
      <c r="E229">
        <v>0</v>
      </c>
      <c r="F229">
        <v>0</v>
      </c>
      <c r="G229">
        <v>12.378489999999999</v>
      </c>
      <c r="H229">
        <v>0.26651000000000002</v>
      </c>
      <c r="I229">
        <v>0</v>
      </c>
      <c r="J229">
        <v>0</v>
      </c>
      <c r="K229">
        <v>0.67</v>
      </c>
      <c r="L229">
        <v>0.33</v>
      </c>
      <c r="M229">
        <v>0</v>
      </c>
      <c r="N229">
        <v>1.5607899999999999</v>
      </c>
      <c r="O229">
        <v>15.20579</v>
      </c>
      <c r="P229">
        <v>263591637</v>
      </c>
      <c r="Q229">
        <v>24851605</v>
      </c>
      <c r="R229">
        <v>253956135</v>
      </c>
      <c r="S229">
        <v>24851605</v>
      </c>
    </row>
    <row r="230" spans="1:19" x14ac:dyDescent="0.25">
      <c r="A230">
        <v>2002</v>
      </c>
      <c r="B230" s="1" t="s">
        <v>461</v>
      </c>
      <c r="C230" s="1" t="s">
        <v>462</v>
      </c>
      <c r="D230" s="1"/>
      <c r="E230">
        <v>0</v>
      </c>
      <c r="F230">
        <v>0</v>
      </c>
      <c r="G230">
        <v>9.6051099999999998</v>
      </c>
      <c r="H230">
        <v>0.48693999999999998</v>
      </c>
      <c r="I230">
        <v>0</v>
      </c>
      <c r="J230">
        <v>0</v>
      </c>
      <c r="K230">
        <v>0</v>
      </c>
      <c r="L230">
        <v>0.33</v>
      </c>
      <c r="M230">
        <v>0</v>
      </c>
      <c r="N230">
        <v>2.06873</v>
      </c>
      <c r="O230">
        <v>12.490780000000001</v>
      </c>
      <c r="P230">
        <v>298663607</v>
      </c>
      <c r="Q230">
        <v>12672208</v>
      </c>
      <c r="R230">
        <v>294603039</v>
      </c>
      <c r="S230">
        <v>12672208</v>
      </c>
    </row>
    <row r="231" spans="1:19" x14ac:dyDescent="0.25">
      <c r="A231">
        <v>2002</v>
      </c>
      <c r="B231" s="1" t="s">
        <v>463</v>
      </c>
      <c r="C231" s="1" t="s">
        <v>464</v>
      </c>
      <c r="D231" s="1"/>
      <c r="E231">
        <v>0</v>
      </c>
      <c r="F231">
        <v>0</v>
      </c>
      <c r="G231">
        <v>12.848380000000001</v>
      </c>
      <c r="H231">
        <v>0.26748</v>
      </c>
      <c r="I231">
        <v>0</v>
      </c>
      <c r="J231">
        <v>0</v>
      </c>
      <c r="K231">
        <v>0.24323</v>
      </c>
      <c r="L231">
        <v>0.33</v>
      </c>
      <c r="M231">
        <v>0.13500000000000001</v>
      </c>
      <c r="N231">
        <v>0</v>
      </c>
      <c r="O231">
        <v>13.82409</v>
      </c>
      <c r="P231">
        <v>74772220</v>
      </c>
      <c r="Q231">
        <v>782341</v>
      </c>
      <c r="R231">
        <v>73685656</v>
      </c>
      <c r="S231">
        <v>782341</v>
      </c>
    </row>
    <row r="232" spans="1:19" x14ac:dyDescent="0.25">
      <c r="A232">
        <v>2002</v>
      </c>
      <c r="B232" s="1" t="s">
        <v>465</v>
      </c>
      <c r="C232" s="1" t="s">
        <v>466</v>
      </c>
      <c r="D232" s="1"/>
      <c r="E232">
        <v>0</v>
      </c>
      <c r="F232">
        <v>0</v>
      </c>
      <c r="G232">
        <v>11.696059999999999</v>
      </c>
      <c r="H232">
        <v>0.61024</v>
      </c>
      <c r="I232">
        <v>0</v>
      </c>
      <c r="J232">
        <v>0</v>
      </c>
      <c r="K232">
        <v>0</v>
      </c>
      <c r="L232">
        <v>0.33</v>
      </c>
      <c r="M232">
        <v>0</v>
      </c>
      <c r="N232">
        <v>0</v>
      </c>
      <c r="O232">
        <v>12.6363</v>
      </c>
      <c r="P232">
        <v>34412448</v>
      </c>
      <c r="Q232">
        <v>0</v>
      </c>
      <c r="R232">
        <v>30684452</v>
      </c>
      <c r="S232">
        <v>0</v>
      </c>
    </row>
    <row r="233" spans="1:19" x14ac:dyDescent="0.25">
      <c r="A233">
        <v>2002</v>
      </c>
      <c r="B233" s="1" t="s">
        <v>467</v>
      </c>
      <c r="C233" s="1" t="s">
        <v>773</v>
      </c>
      <c r="D233" s="1"/>
      <c r="E233">
        <v>0</v>
      </c>
      <c r="F233">
        <v>0</v>
      </c>
      <c r="G233">
        <v>7.9399499999999996</v>
      </c>
      <c r="H233">
        <v>0.36675999999999997</v>
      </c>
      <c r="I233">
        <v>0</v>
      </c>
      <c r="J233">
        <v>0</v>
      </c>
      <c r="K233">
        <v>0.66683000000000003</v>
      </c>
      <c r="L233">
        <v>0.33</v>
      </c>
      <c r="M233">
        <v>0</v>
      </c>
      <c r="N233">
        <v>0</v>
      </c>
      <c r="O233">
        <v>9.3035399999999999</v>
      </c>
      <c r="P233">
        <v>149962738</v>
      </c>
      <c r="Q233">
        <v>0</v>
      </c>
      <c r="R233">
        <v>146210470</v>
      </c>
      <c r="S233">
        <v>0</v>
      </c>
    </row>
    <row r="234" spans="1:19" x14ac:dyDescent="0.25">
      <c r="A234">
        <v>2002</v>
      </c>
      <c r="B234" s="1" t="s">
        <v>468</v>
      </c>
      <c r="C234" s="1" t="s">
        <v>469</v>
      </c>
      <c r="D234" s="1"/>
      <c r="E234">
        <v>0</v>
      </c>
      <c r="F234">
        <v>0</v>
      </c>
      <c r="G234">
        <v>11.284190000000001</v>
      </c>
      <c r="H234">
        <v>0.69172</v>
      </c>
      <c r="I234">
        <v>0</v>
      </c>
      <c r="J234">
        <v>0</v>
      </c>
      <c r="K234">
        <v>0.67</v>
      </c>
      <c r="L234">
        <v>0.33</v>
      </c>
      <c r="M234">
        <v>0</v>
      </c>
      <c r="N234">
        <v>2.0719799999999999</v>
      </c>
      <c r="O234">
        <v>15.047890000000001</v>
      </c>
      <c r="P234">
        <v>614406704</v>
      </c>
      <c r="Q234">
        <v>31439182</v>
      </c>
      <c r="R234">
        <v>590138720</v>
      </c>
      <c r="S234">
        <v>31439182</v>
      </c>
    </row>
    <row r="235" spans="1:19" x14ac:dyDescent="0.25">
      <c r="A235">
        <v>2002</v>
      </c>
      <c r="B235" s="1" t="s">
        <v>470</v>
      </c>
      <c r="C235" s="1" t="s">
        <v>471</v>
      </c>
      <c r="D235" s="1"/>
      <c r="E235">
        <v>0</v>
      </c>
      <c r="F235">
        <v>0</v>
      </c>
      <c r="G235">
        <v>11.008509999999999</v>
      </c>
      <c r="H235">
        <v>0.85741999999999996</v>
      </c>
      <c r="I235">
        <v>0</v>
      </c>
      <c r="J235">
        <v>0</v>
      </c>
      <c r="K235">
        <v>0</v>
      </c>
      <c r="L235">
        <v>0.33</v>
      </c>
      <c r="M235">
        <v>0</v>
      </c>
      <c r="N235">
        <v>0</v>
      </c>
      <c r="O235">
        <v>12.195930000000001</v>
      </c>
      <c r="P235">
        <v>99134407</v>
      </c>
      <c r="Q235">
        <v>0</v>
      </c>
      <c r="R235">
        <v>92855217</v>
      </c>
      <c r="S235">
        <v>0</v>
      </c>
    </row>
    <row r="236" spans="1:19" x14ac:dyDescent="0.25">
      <c r="A236">
        <v>2002</v>
      </c>
      <c r="B236" s="1" t="s">
        <v>99</v>
      </c>
      <c r="C236" s="1" t="s">
        <v>774</v>
      </c>
      <c r="D236" s="1"/>
      <c r="E236">
        <v>0</v>
      </c>
      <c r="F236">
        <v>0</v>
      </c>
      <c r="G236">
        <v>10.40776</v>
      </c>
      <c r="H236">
        <v>0.40349000000000002</v>
      </c>
      <c r="I236">
        <v>0</v>
      </c>
      <c r="J236">
        <v>0</v>
      </c>
      <c r="K236">
        <v>0</v>
      </c>
      <c r="L236">
        <v>0.33</v>
      </c>
      <c r="M236">
        <v>0</v>
      </c>
      <c r="N236">
        <v>2.54053</v>
      </c>
      <c r="O236">
        <v>13.68178</v>
      </c>
      <c r="P236">
        <v>63407613</v>
      </c>
      <c r="Q236">
        <v>8251</v>
      </c>
      <c r="R236">
        <v>60834008</v>
      </c>
      <c r="S236">
        <v>8251</v>
      </c>
    </row>
    <row r="237" spans="1:19" x14ac:dyDescent="0.25">
      <c r="A237">
        <v>2002</v>
      </c>
      <c r="B237" s="1" t="s">
        <v>298</v>
      </c>
      <c r="C237" s="1" t="s">
        <v>775</v>
      </c>
      <c r="D237" s="1"/>
      <c r="E237">
        <v>0</v>
      </c>
      <c r="F237">
        <v>0</v>
      </c>
      <c r="G237">
        <v>10.40776</v>
      </c>
      <c r="H237">
        <v>0.40349000000000002</v>
      </c>
      <c r="I237">
        <v>0</v>
      </c>
      <c r="J237">
        <v>0</v>
      </c>
      <c r="K237">
        <v>0</v>
      </c>
      <c r="L237">
        <v>0.33</v>
      </c>
      <c r="M237">
        <v>0</v>
      </c>
      <c r="N237">
        <v>2.4184299999999999</v>
      </c>
      <c r="O237">
        <v>13.55968</v>
      </c>
      <c r="P237">
        <v>110077607</v>
      </c>
      <c r="Q237">
        <v>2075107</v>
      </c>
      <c r="R237">
        <v>105900937</v>
      </c>
      <c r="S237">
        <v>2075107</v>
      </c>
    </row>
    <row r="238" spans="1:19" x14ac:dyDescent="0.25">
      <c r="A238">
        <v>2002</v>
      </c>
      <c r="B238" s="1" t="s">
        <v>472</v>
      </c>
      <c r="C238" s="1" t="s">
        <v>473</v>
      </c>
      <c r="D238" s="1"/>
      <c r="E238">
        <v>0</v>
      </c>
      <c r="F238">
        <v>0</v>
      </c>
      <c r="G238">
        <v>11.76337</v>
      </c>
      <c r="H238">
        <v>0.67583000000000004</v>
      </c>
      <c r="I238">
        <v>0</v>
      </c>
      <c r="J238">
        <v>0</v>
      </c>
      <c r="K238">
        <v>0.66998999999999997</v>
      </c>
      <c r="L238">
        <v>0.33</v>
      </c>
      <c r="M238">
        <v>0</v>
      </c>
      <c r="N238">
        <v>1.28789</v>
      </c>
      <c r="O238">
        <v>14.727080000000001</v>
      </c>
      <c r="P238">
        <v>88780247</v>
      </c>
      <c r="Q238">
        <v>2959275</v>
      </c>
      <c r="R238">
        <v>84250649</v>
      </c>
      <c r="S238">
        <v>2959275</v>
      </c>
    </row>
    <row r="239" spans="1:19" x14ac:dyDescent="0.25">
      <c r="A239">
        <v>2002</v>
      </c>
      <c r="B239" s="1" t="s">
        <v>474</v>
      </c>
      <c r="C239" s="1" t="s">
        <v>475</v>
      </c>
      <c r="D239" s="1"/>
      <c r="E239">
        <v>0</v>
      </c>
      <c r="F239">
        <v>0</v>
      </c>
      <c r="G239">
        <v>9.5160400000000003</v>
      </c>
      <c r="H239">
        <v>0.66044999999999998</v>
      </c>
      <c r="I239">
        <v>0</v>
      </c>
      <c r="J239">
        <v>0</v>
      </c>
      <c r="K239">
        <v>0.63578999999999997</v>
      </c>
      <c r="L239">
        <v>0.31314999999999998</v>
      </c>
      <c r="M239">
        <v>0</v>
      </c>
      <c r="N239">
        <v>0</v>
      </c>
      <c r="O239">
        <v>11.12543</v>
      </c>
      <c r="P239">
        <v>227118517</v>
      </c>
      <c r="Q239">
        <v>943748</v>
      </c>
      <c r="R239">
        <v>220468388</v>
      </c>
      <c r="S239">
        <v>943748</v>
      </c>
    </row>
    <row r="240" spans="1:19" x14ac:dyDescent="0.25">
      <c r="A240">
        <v>2002</v>
      </c>
      <c r="B240" s="1" t="s">
        <v>476</v>
      </c>
      <c r="C240" s="1" t="s">
        <v>477</v>
      </c>
      <c r="D240" s="1"/>
      <c r="E240">
        <v>0</v>
      </c>
      <c r="F240">
        <v>0</v>
      </c>
      <c r="G240">
        <v>9.9911200000000004</v>
      </c>
      <c r="H240">
        <v>0.37864999999999999</v>
      </c>
      <c r="I240">
        <v>0</v>
      </c>
      <c r="J240">
        <v>0</v>
      </c>
      <c r="K240">
        <v>0</v>
      </c>
      <c r="L240">
        <v>0.33</v>
      </c>
      <c r="M240">
        <v>0</v>
      </c>
      <c r="N240">
        <v>2.3277600000000001</v>
      </c>
      <c r="O240">
        <v>13.02753</v>
      </c>
      <c r="P240">
        <v>132047362</v>
      </c>
      <c r="Q240">
        <v>0</v>
      </c>
      <c r="R240">
        <v>108416997</v>
      </c>
      <c r="S240">
        <v>0</v>
      </c>
    </row>
    <row r="241" spans="1:19" x14ac:dyDescent="0.25">
      <c r="A241">
        <v>2002</v>
      </c>
      <c r="B241" s="1" t="s">
        <v>478</v>
      </c>
      <c r="C241" s="1" t="s">
        <v>479</v>
      </c>
      <c r="D241" s="1"/>
      <c r="E241">
        <v>0</v>
      </c>
      <c r="F241">
        <v>0</v>
      </c>
      <c r="G241">
        <v>10.77178</v>
      </c>
      <c r="H241">
        <v>0.65520999999999996</v>
      </c>
      <c r="I241">
        <v>0</v>
      </c>
      <c r="J241">
        <v>0</v>
      </c>
      <c r="K241">
        <v>1</v>
      </c>
      <c r="L241">
        <v>0.33</v>
      </c>
      <c r="M241">
        <v>0</v>
      </c>
      <c r="N241">
        <v>0</v>
      </c>
      <c r="O241">
        <v>12.75699</v>
      </c>
      <c r="P241">
        <v>198410161</v>
      </c>
      <c r="Q241">
        <v>6904215</v>
      </c>
      <c r="R241">
        <v>189552019</v>
      </c>
      <c r="S241">
        <v>6904215</v>
      </c>
    </row>
    <row r="242" spans="1:19" x14ac:dyDescent="0.25">
      <c r="A242">
        <v>2002</v>
      </c>
      <c r="B242" s="1" t="s">
        <v>480</v>
      </c>
      <c r="C242" s="1" t="s">
        <v>760</v>
      </c>
      <c r="D242" s="1"/>
      <c r="E242">
        <v>0</v>
      </c>
      <c r="F242">
        <v>0</v>
      </c>
      <c r="G242">
        <v>7.7739799999999999</v>
      </c>
      <c r="H242">
        <v>0.28534999999999999</v>
      </c>
      <c r="I242">
        <v>0</v>
      </c>
      <c r="J242">
        <v>0</v>
      </c>
      <c r="K242">
        <v>0</v>
      </c>
      <c r="L242">
        <v>0.33</v>
      </c>
      <c r="M242">
        <v>0.13500000000000001</v>
      </c>
      <c r="N242">
        <v>1.3120499999999999</v>
      </c>
      <c r="O242">
        <v>9.8363800000000001</v>
      </c>
      <c r="P242">
        <v>227789489</v>
      </c>
      <c r="Q242">
        <v>3171935</v>
      </c>
      <c r="R242">
        <v>222604047</v>
      </c>
      <c r="S242">
        <v>3171935</v>
      </c>
    </row>
    <row r="243" spans="1:19" x14ac:dyDescent="0.25">
      <c r="A243">
        <v>2002</v>
      </c>
      <c r="B243" s="1" t="s">
        <v>481</v>
      </c>
      <c r="C243" s="1" t="s">
        <v>482</v>
      </c>
      <c r="D243" s="1"/>
      <c r="E243">
        <v>0</v>
      </c>
      <c r="F243">
        <v>0</v>
      </c>
      <c r="G243">
        <v>8.4157499999999992</v>
      </c>
      <c r="H243">
        <v>0.63</v>
      </c>
      <c r="I243">
        <v>0</v>
      </c>
      <c r="J243">
        <v>0</v>
      </c>
      <c r="K243">
        <v>0</v>
      </c>
      <c r="L243">
        <v>0.33</v>
      </c>
      <c r="M243">
        <v>0</v>
      </c>
      <c r="N243">
        <v>0</v>
      </c>
      <c r="O243">
        <v>9.37575</v>
      </c>
      <c r="P243">
        <v>160473582</v>
      </c>
      <c r="Q243">
        <v>0</v>
      </c>
      <c r="R243">
        <v>154821767</v>
      </c>
      <c r="S243">
        <v>0</v>
      </c>
    </row>
    <row r="244" spans="1:19" x14ac:dyDescent="0.25">
      <c r="A244">
        <v>2002</v>
      </c>
      <c r="B244" s="1" t="s">
        <v>483</v>
      </c>
      <c r="C244" s="1" t="s">
        <v>484</v>
      </c>
      <c r="D244" s="1"/>
      <c r="E244">
        <v>0</v>
      </c>
      <c r="F244">
        <v>0</v>
      </c>
      <c r="G244">
        <v>10.66164</v>
      </c>
      <c r="H244">
        <v>0.45084999999999997</v>
      </c>
      <c r="I244">
        <v>0</v>
      </c>
      <c r="J244">
        <v>0</v>
      </c>
      <c r="K244">
        <v>0.67</v>
      </c>
      <c r="L244">
        <v>0.33</v>
      </c>
      <c r="M244">
        <v>0</v>
      </c>
      <c r="N244">
        <v>2.2233999999999998</v>
      </c>
      <c r="O244">
        <v>14.335889999999999</v>
      </c>
      <c r="P244">
        <v>144172148</v>
      </c>
      <c r="Q244">
        <v>0</v>
      </c>
      <c r="R244">
        <v>137708330</v>
      </c>
      <c r="S244">
        <v>0</v>
      </c>
    </row>
    <row r="245" spans="1:19" x14ac:dyDescent="0.25">
      <c r="A245">
        <v>2002</v>
      </c>
      <c r="B245" s="1" t="s">
        <v>485</v>
      </c>
      <c r="C245" s="1" t="s">
        <v>486</v>
      </c>
      <c r="D245" s="1"/>
      <c r="E245">
        <v>0</v>
      </c>
      <c r="F245">
        <v>0</v>
      </c>
      <c r="G245">
        <v>9.1364099999999997</v>
      </c>
      <c r="H245">
        <v>0.31630999999999998</v>
      </c>
      <c r="I245">
        <v>0</v>
      </c>
      <c r="J245">
        <v>0</v>
      </c>
      <c r="K245">
        <v>0</v>
      </c>
      <c r="L245">
        <v>0.33</v>
      </c>
      <c r="M245">
        <v>0</v>
      </c>
      <c r="N245">
        <v>2.2531400000000001</v>
      </c>
      <c r="O245">
        <v>12.03586</v>
      </c>
      <c r="P245">
        <v>151750807</v>
      </c>
      <c r="Q245">
        <v>0</v>
      </c>
      <c r="R245">
        <v>139502166</v>
      </c>
      <c r="S245">
        <v>0</v>
      </c>
    </row>
    <row r="246" spans="1:19" x14ac:dyDescent="0.25">
      <c r="A246">
        <v>2002</v>
      </c>
      <c r="B246" s="1" t="s">
        <v>487</v>
      </c>
      <c r="C246" s="1" t="s">
        <v>488</v>
      </c>
      <c r="D246" s="1"/>
      <c r="E246">
        <v>0</v>
      </c>
      <c r="F246">
        <v>0</v>
      </c>
      <c r="G246">
        <v>11.950290000000001</v>
      </c>
      <c r="H246">
        <v>0.64734999999999998</v>
      </c>
      <c r="I246">
        <v>0</v>
      </c>
      <c r="J246">
        <v>0</v>
      </c>
      <c r="K246">
        <v>0.67</v>
      </c>
      <c r="L246">
        <v>0.33</v>
      </c>
      <c r="M246">
        <v>0</v>
      </c>
      <c r="N246">
        <v>1.0313099999999999</v>
      </c>
      <c r="O246">
        <v>14.62895</v>
      </c>
      <c r="P246">
        <v>154475775</v>
      </c>
      <c r="Q246">
        <v>10527800</v>
      </c>
      <c r="R246">
        <v>147350858</v>
      </c>
      <c r="S246">
        <v>10527800</v>
      </c>
    </row>
    <row r="247" spans="1:19" x14ac:dyDescent="0.25">
      <c r="A247">
        <v>2002</v>
      </c>
      <c r="B247" s="1" t="s">
        <v>489</v>
      </c>
      <c r="C247" s="1" t="s">
        <v>490</v>
      </c>
      <c r="D247" s="1"/>
      <c r="E247">
        <v>0</v>
      </c>
      <c r="F247">
        <v>0</v>
      </c>
      <c r="G247">
        <v>13.58131</v>
      </c>
      <c r="H247">
        <v>0.78034000000000003</v>
      </c>
      <c r="I247">
        <v>0</v>
      </c>
      <c r="J247">
        <v>0</v>
      </c>
      <c r="K247">
        <v>0.97</v>
      </c>
      <c r="L247">
        <v>0.33</v>
      </c>
      <c r="M247">
        <v>0</v>
      </c>
      <c r="N247">
        <v>0</v>
      </c>
      <c r="O247">
        <v>15.66165</v>
      </c>
      <c r="P247">
        <v>559838351</v>
      </c>
      <c r="Q247">
        <v>28606659</v>
      </c>
      <c r="R247">
        <v>542486336</v>
      </c>
      <c r="S247">
        <v>28606659</v>
      </c>
    </row>
    <row r="248" spans="1:19" x14ac:dyDescent="0.25">
      <c r="A248">
        <v>2002</v>
      </c>
      <c r="B248" s="1" t="s">
        <v>491</v>
      </c>
      <c r="C248" s="1" t="s">
        <v>492</v>
      </c>
      <c r="D248" s="1"/>
      <c r="E248">
        <v>0</v>
      </c>
      <c r="F248">
        <v>0</v>
      </c>
      <c r="G248">
        <v>9.1868999999999996</v>
      </c>
      <c r="H248">
        <v>0.33195000000000002</v>
      </c>
      <c r="I248">
        <v>0</v>
      </c>
      <c r="J248">
        <v>0</v>
      </c>
      <c r="K248">
        <v>0.80783000000000005</v>
      </c>
      <c r="L248">
        <v>0.33</v>
      </c>
      <c r="M248">
        <v>0</v>
      </c>
      <c r="N248">
        <v>0</v>
      </c>
      <c r="O248">
        <v>10.65668</v>
      </c>
      <c r="P248">
        <v>150626807</v>
      </c>
      <c r="Q248">
        <v>537704</v>
      </c>
      <c r="R248">
        <v>146853211</v>
      </c>
      <c r="S248">
        <v>537704</v>
      </c>
    </row>
    <row r="249" spans="1:19" x14ac:dyDescent="0.25">
      <c r="A249">
        <v>2002</v>
      </c>
      <c r="B249" s="1" t="s">
        <v>493</v>
      </c>
      <c r="C249" s="1" t="s">
        <v>494</v>
      </c>
      <c r="D249" s="1"/>
      <c r="E249">
        <v>0</v>
      </c>
      <c r="F249">
        <v>0</v>
      </c>
      <c r="G249">
        <v>10.45998</v>
      </c>
      <c r="H249">
        <v>0.50453000000000003</v>
      </c>
      <c r="I249">
        <v>0</v>
      </c>
      <c r="J249">
        <v>0</v>
      </c>
      <c r="K249">
        <v>0.67</v>
      </c>
      <c r="L249">
        <v>0.33</v>
      </c>
      <c r="M249">
        <v>0</v>
      </c>
      <c r="N249">
        <v>0.56328</v>
      </c>
      <c r="O249">
        <v>12.52779</v>
      </c>
      <c r="P249">
        <v>79281925</v>
      </c>
      <c r="Q249">
        <v>0</v>
      </c>
      <c r="R249">
        <v>78456807</v>
      </c>
      <c r="S249">
        <v>0</v>
      </c>
    </row>
    <row r="250" spans="1:19" x14ac:dyDescent="0.25">
      <c r="A250">
        <v>2002</v>
      </c>
      <c r="B250" s="1" t="s">
        <v>495</v>
      </c>
      <c r="C250" s="1" t="s">
        <v>496</v>
      </c>
      <c r="D250" s="1"/>
      <c r="E250">
        <v>0</v>
      </c>
      <c r="F250">
        <v>0</v>
      </c>
      <c r="G250">
        <v>11.20213</v>
      </c>
      <c r="H250">
        <v>0.50044</v>
      </c>
      <c r="I250">
        <v>0</v>
      </c>
      <c r="J250">
        <v>0</v>
      </c>
      <c r="K250">
        <v>0</v>
      </c>
      <c r="L250">
        <v>0.33</v>
      </c>
      <c r="M250">
        <v>0</v>
      </c>
      <c r="N250">
        <v>1.56687</v>
      </c>
      <c r="O250">
        <v>13.59944</v>
      </c>
      <c r="P250">
        <v>148268402</v>
      </c>
      <c r="Q250">
        <v>0</v>
      </c>
      <c r="R250">
        <v>143882051</v>
      </c>
      <c r="S250">
        <v>0</v>
      </c>
    </row>
    <row r="251" spans="1:19" x14ac:dyDescent="0.25">
      <c r="A251">
        <v>2002</v>
      </c>
      <c r="B251" s="1" t="s">
        <v>497</v>
      </c>
      <c r="C251" s="1" t="s">
        <v>498</v>
      </c>
      <c r="D251" s="1"/>
      <c r="E251">
        <v>0</v>
      </c>
      <c r="F251">
        <v>0</v>
      </c>
      <c r="G251">
        <v>8.8736599999999992</v>
      </c>
      <c r="H251">
        <v>0.33584000000000003</v>
      </c>
      <c r="I251">
        <v>0</v>
      </c>
      <c r="J251">
        <v>0</v>
      </c>
      <c r="K251">
        <v>0.35897000000000001</v>
      </c>
      <c r="L251">
        <v>0.33</v>
      </c>
      <c r="M251">
        <v>0</v>
      </c>
      <c r="N251">
        <v>0</v>
      </c>
      <c r="O251">
        <v>9.8984699999999997</v>
      </c>
      <c r="P251">
        <v>125058978</v>
      </c>
      <c r="Q251">
        <v>0</v>
      </c>
      <c r="R251">
        <v>121695988</v>
      </c>
      <c r="S251">
        <v>0</v>
      </c>
    </row>
    <row r="252" spans="1:19" x14ac:dyDescent="0.25">
      <c r="A252">
        <v>2002</v>
      </c>
      <c r="B252" s="1" t="s">
        <v>499</v>
      </c>
      <c r="C252" s="1" t="s">
        <v>500</v>
      </c>
      <c r="D252" s="1"/>
      <c r="E252">
        <v>0</v>
      </c>
      <c r="F252">
        <v>0</v>
      </c>
      <c r="G252">
        <v>10.459210000000001</v>
      </c>
      <c r="H252">
        <v>0.46187</v>
      </c>
      <c r="I252">
        <v>0</v>
      </c>
      <c r="J252">
        <v>0</v>
      </c>
      <c r="K252">
        <v>0.66990000000000005</v>
      </c>
      <c r="L252">
        <v>0.32995000000000002</v>
      </c>
      <c r="M252">
        <v>0</v>
      </c>
      <c r="N252">
        <v>2.0806200000000001</v>
      </c>
      <c r="O252">
        <v>14.00155</v>
      </c>
      <c r="P252">
        <v>129907373</v>
      </c>
      <c r="Q252">
        <v>18649443</v>
      </c>
      <c r="R252">
        <v>123395993</v>
      </c>
      <c r="S252">
        <v>18649443</v>
      </c>
    </row>
    <row r="253" spans="1:19" x14ac:dyDescent="0.25">
      <c r="A253">
        <v>2002</v>
      </c>
      <c r="B253" s="1" t="s">
        <v>501</v>
      </c>
      <c r="C253" s="1" t="s">
        <v>502</v>
      </c>
      <c r="D253" s="1"/>
      <c r="E253">
        <v>0</v>
      </c>
      <c r="F253">
        <v>0</v>
      </c>
      <c r="G253">
        <v>15.26928</v>
      </c>
      <c r="H253">
        <v>1.2266300000000001</v>
      </c>
      <c r="I253">
        <v>0</v>
      </c>
      <c r="J253">
        <v>0</v>
      </c>
      <c r="K253">
        <v>0.66998999999999997</v>
      </c>
      <c r="L253">
        <v>0.33</v>
      </c>
      <c r="M253">
        <v>0</v>
      </c>
      <c r="N253">
        <v>3.9891899999999998</v>
      </c>
      <c r="O253">
        <v>21.48509</v>
      </c>
      <c r="P253">
        <v>224191781</v>
      </c>
      <c r="Q253">
        <v>6736127</v>
      </c>
      <c r="R253">
        <v>212814069</v>
      </c>
      <c r="S253">
        <v>6736127</v>
      </c>
    </row>
    <row r="254" spans="1:19" x14ac:dyDescent="0.25">
      <c r="A254">
        <v>2002</v>
      </c>
      <c r="B254" s="1" t="s">
        <v>503</v>
      </c>
      <c r="C254" s="1" t="s">
        <v>504</v>
      </c>
      <c r="D254" s="1"/>
      <c r="E254">
        <v>0</v>
      </c>
      <c r="F254">
        <v>0</v>
      </c>
      <c r="G254">
        <v>10.427099999999999</v>
      </c>
      <c r="H254">
        <v>0</v>
      </c>
      <c r="I254">
        <v>0</v>
      </c>
      <c r="J254">
        <v>0</v>
      </c>
      <c r="K254">
        <v>0.42312</v>
      </c>
      <c r="L254">
        <v>0.33</v>
      </c>
      <c r="M254">
        <v>0</v>
      </c>
      <c r="N254">
        <v>0</v>
      </c>
      <c r="O254">
        <v>11.18022</v>
      </c>
      <c r="P254">
        <v>115283535</v>
      </c>
      <c r="Q254">
        <v>147250</v>
      </c>
      <c r="R254">
        <v>111414683</v>
      </c>
      <c r="S254">
        <v>147250</v>
      </c>
    </row>
    <row r="255" spans="1:19" x14ac:dyDescent="0.25">
      <c r="A255">
        <v>2002</v>
      </c>
      <c r="B255" s="1" t="s">
        <v>505</v>
      </c>
      <c r="C255" s="1" t="s">
        <v>506</v>
      </c>
      <c r="D255" s="1"/>
      <c r="E255">
        <v>0</v>
      </c>
      <c r="F255">
        <v>0</v>
      </c>
      <c r="G255">
        <v>11.989179999999999</v>
      </c>
      <c r="H255">
        <v>0.90729000000000004</v>
      </c>
      <c r="I255">
        <v>0</v>
      </c>
      <c r="J255">
        <v>0</v>
      </c>
      <c r="K255">
        <v>0.35166999999999998</v>
      </c>
      <c r="L255">
        <v>0.33</v>
      </c>
      <c r="M255">
        <v>0</v>
      </c>
      <c r="N255">
        <v>0.87841000000000002</v>
      </c>
      <c r="O255">
        <v>14.45655</v>
      </c>
      <c r="P255">
        <v>220437796</v>
      </c>
      <c r="Q255">
        <v>2398714</v>
      </c>
      <c r="R255">
        <v>209765927</v>
      </c>
      <c r="S255">
        <v>2398714</v>
      </c>
    </row>
    <row r="256" spans="1:19" x14ac:dyDescent="0.25">
      <c r="A256">
        <v>2002</v>
      </c>
      <c r="B256" s="1" t="s">
        <v>507</v>
      </c>
      <c r="C256" s="1" t="s">
        <v>508</v>
      </c>
      <c r="D256" s="1"/>
      <c r="E256">
        <v>0</v>
      </c>
      <c r="F256">
        <v>0</v>
      </c>
      <c r="G256">
        <v>10.513579999999999</v>
      </c>
      <c r="H256">
        <v>0.43136000000000002</v>
      </c>
      <c r="I256">
        <v>0</v>
      </c>
      <c r="J256">
        <v>0</v>
      </c>
      <c r="K256">
        <v>0.8498</v>
      </c>
      <c r="L256">
        <v>0.32991999999999999</v>
      </c>
      <c r="M256">
        <v>0.13497000000000001</v>
      </c>
      <c r="N256">
        <v>2.1181800000000002</v>
      </c>
      <c r="O256">
        <v>14.37781</v>
      </c>
      <c r="P256">
        <v>173867774</v>
      </c>
      <c r="Q256">
        <v>0</v>
      </c>
      <c r="R256">
        <v>169488525</v>
      </c>
      <c r="S256">
        <v>0</v>
      </c>
    </row>
    <row r="257" spans="1:19" x14ac:dyDescent="0.25">
      <c r="A257">
        <v>2002</v>
      </c>
      <c r="B257" s="1" t="s">
        <v>509</v>
      </c>
      <c r="C257" s="1" t="s">
        <v>510</v>
      </c>
      <c r="D257" s="1"/>
      <c r="E257">
        <v>0</v>
      </c>
      <c r="F257">
        <v>0</v>
      </c>
      <c r="G257">
        <v>8.6294199999999996</v>
      </c>
      <c r="H257">
        <v>0.43365999999999999</v>
      </c>
      <c r="I257">
        <v>0</v>
      </c>
      <c r="J257">
        <v>0</v>
      </c>
      <c r="K257">
        <v>0</v>
      </c>
      <c r="L257">
        <v>0.33</v>
      </c>
      <c r="M257">
        <v>0</v>
      </c>
      <c r="N257">
        <v>0</v>
      </c>
      <c r="O257">
        <v>9.3930799999999994</v>
      </c>
      <c r="P257">
        <v>401236044</v>
      </c>
      <c r="Q257">
        <v>98450626</v>
      </c>
      <c r="R257">
        <v>392089372</v>
      </c>
      <c r="S257">
        <v>98450626</v>
      </c>
    </row>
    <row r="258" spans="1:19" x14ac:dyDescent="0.25">
      <c r="A258">
        <v>2002</v>
      </c>
      <c r="B258" s="1" t="s">
        <v>511</v>
      </c>
      <c r="C258" s="1" t="s">
        <v>512</v>
      </c>
      <c r="D258" s="1"/>
      <c r="E258">
        <v>0</v>
      </c>
      <c r="F258">
        <v>0</v>
      </c>
      <c r="G258">
        <v>10.36267</v>
      </c>
      <c r="H258">
        <v>0.58645999999999998</v>
      </c>
      <c r="I258">
        <v>0</v>
      </c>
      <c r="J258">
        <v>0</v>
      </c>
      <c r="K258">
        <v>0.66998999999999997</v>
      </c>
      <c r="L258">
        <v>0.33</v>
      </c>
      <c r="M258">
        <v>0.13500000000000001</v>
      </c>
      <c r="N258">
        <v>0</v>
      </c>
      <c r="O258">
        <v>12.08412</v>
      </c>
      <c r="P258">
        <v>68205952</v>
      </c>
      <c r="Q258">
        <v>1048506</v>
      </c>
      <c r="R258">
        <v>65640447</v>
      </c>
      <c r="S258">
        <v>1048506</v>
      </c>
    </row>
    <row r="259" spans="1:19" x14ac:dyDescent="0.25">
      <c r="A259">
        <v>2002</v>
      </c>
      <c r="B259" s="1" t="s">
        <v>513</v>
      </c>
      <c r="C259" s="1" t="s">
        <v>514</v>
      </c>
      <c r="D259" s="1"/>
      <c r="E259">
        <v>0</v>
      </c>
      <c r="F259">
        <v>0</v>
      </c>
      <c r="G259">
        <v>10.138260000000001</v>
      </c>
      <c r="H259">
        <v>0.55940000000000001</v>
      </c>
      <c r="I259">
        <v>0</v>
      </c>
      <c r="J259">
        <v>0</v>
      </c>
      <c r="K259">
        <v>0.32838000000000001</v>
      </c>
      <c r="L259">
        <v>0.33</v>
      </c>
      <c r="M259">
        <v>0</v>
      </c>
      <c r="N259">
        <v>0.77305999999999997</v>
      </c>
      <c r="O259">
        <v>12.129099999999999</v>
      </c>
      <c r="P259">
        <v>89382270</v>
      </c>
      <c r="Q259">
        <v>0</v>
      </c>
      <c r="R259">
        <v>79900785</v>
      </c>
      <c r="S259">
        <v>0</v>
      </c>
    </row>
    <row r="260" spans="1:19" x14ac:dyDescent="0.25">
      <c r="A260">
        <v>2002</v>
      </c>
      <c r="B260" s="1" t="s">
        <v>515</v>
      </c>
      <c r="C260" s="1" t="s">
        <v>516</v>
      </c>
      <c r="D260" s="1"/>
      <c r="E260">
        <v>0</v>
      </c>
      <c r="F260">
        <v>0</v>
      </c>
      <c r="G260">
        <v>9.1678499999999996</v>
      </c>
      <c r="H260">
        <v>0.38572000000000001</v>
      </c>
      <c r="I260">
        <v>0</v>
      </c>
      <c r="J260">
        <v>0</v>
      </c>
      <c r="K260">
        <v>7.1459999999999996E-2</v>
      </c>
      <c r="L260">
        <v>0</v>
      </c>
      <c r="M260">
        <v>0</v>
      </c>
      <c r="N260">
        <v>0.70884000000000003</v>
      </c>
      <c r="O260">
        <v>10.333869999999999</v>
      </c>
      <c r="P260">
        <v>233329102</v>
      </c>
      <c r="Q260">
        <v>10098168</v>
      </c>
      <c r="R260">
        <v>230265087</v>
      </c>
      <c r="S260">
        <v>10098168</v>
      </c>
    </row>
    <row r="261" spans="1:19" x14ac:dyDescent="0.25">
      <c r="A261">
        <v>2002</v>
      </c>
      <c r="B261" s="1" t="s">
        <v>517</v>
      </c>
      <c r="C261" s="1" t="s">
        <v>518</v>
      </c>
      <c r="D261" s="1"/>
      <c r="E261">
        <v>0</v>
      </c>
      <c r="F261">
        <v>0</v>
      </c>
      <c r="G261">
        <v>12.05738</v>
      </c>
      <c r="H261">
        <v>0.54778000000000004</v>
      </c>
      <c r="I261">
        <v>0</v>
      </c>
      <c r="J261">
        <v>0</v>
      </c>
      <c r="K261">
        <v>0.67</v>
      </c>
      <c r="L261">
        <v>0.33</v>
      </c>
      <c r="M261">
        <v>0</v>
      </c>
      <c r="N261">
        <v>0</v>
      </c>
      <c r="O261">
        <v>13.60516</v>
      </c>
      <c r="P261">
        <v>419875633</v>
      </c>
      <c r="Q261">
        <v>16640000</v>
      </c>
      <c r="R261">
        <v>394649550</v>
      </c>
      <c r="S261">
        <v>16640000</v>
      </c>
    </row>
    <row r="262" spans="1:19" x14ac:dyDescent="0.25">
      <c r="A262">
        <v>2002</v>
      </c>
      <c r="B262" s="1" t="s">
        <v>519</v>
      </c>
      <c r="C262" s="1" t="s">
        <v>520</v>
      </c>
      <c r="D262" s="1"/>
      <c r="E262">
        <v>0</v>
      </c>
      <c r="F262">
        <v>0</v>
      </c>
      <c r="G262">
        <v>13.799440000000001</v>
      </c>
      <c r="H262">
        <v>0.76507999999999998</v>
      </c>
      <c r="I262">
        <v>0</v>
      </c>
      <c r="J262">
        <v>0</v>
      </c>
      <c r="K262">
        <v>0.67</v>
      </c>
      <c r="L262">
        <v>0.33</v>
      </c>
      <c r="M262">
        <v>0</v>
      </c>
      <c r="N262">
        <v>1.6319900000000001</v>
      </c>
      <c r="O262">
        <v>17.19651</v>
      </c>
      <c r="P262">
        <v>522821757</v>
      </c>
      <c r="Q262">
        <v>26783182</v>
      </c>
      <c r="R262">
        <v>491277688</v>
      </c>
      <c r="S262">
        <v>26783182</v>
      </c>
    </row>
    <row r="263" spans="1:19" x14ac:dyDescent="0.25">
      <c r="A263">
        <v>2002</v>
      </c>
      <c r="B263" s="1" t="s">
        <v>521</v>
      </c>
      <c r="C263" s="1" t="s">
        <v>522</v>
      </c>
      <c r="D263" s="1"/>
      <c r="E263">
        <v>0</v>
      </c>
      <c r="F263">
        <v>0</v>
      </c>
      <c r="G263">
        <v>8.9055800000000005</v>
      </c>
      <c r="H263">
        <v>0.42748999999999998</v>
      </c>
      <c r="I263">
        <v>0</v>
      </c>
      <c r="J263">
        <v>0</v>
      </c>
      <c r="K263">
        <v>0.67</v>
      </c>
      <c r="L263">
        <v>0.33</v>
      </c>
      <c r="M263">
        <v>0</v>
      </c>
      <c r="N263">
        <v>1.9456</v>
      </c>
      <c r="O263">
        <v>12.27867</v>
      </c>
      <c r="P263">
        <v>205851154</v>
      </c>
      <c r="Q263">
        <v>43661666</v>
      </c>
      <c r="R263">
        <v>199758703</v>
      </c>
      <c r="S263">
        <v>43661666</v>
      </c>
    </row>
    <row r="264" spans="1:19" x14ac:dyDescent="0.25">
      <c r="A264">
        <v>2002</v>
      </c>
      <c r="B264" s="1" t="s">
        <v>523</v>
      </c>
      <c r="C264" s="1" t="s">
        <v>524</v>
      </c>
      <c r="D264" s="1"/>
      <c r="E264">
        <v>0</v>
      </c>
      <c r="F264">
        <v>0</v>
      </c>
      <c r="G264">
        <v>13.883599999999999</v>
      </c>
      <c r="H264">
        <v>0.36152000000000001</v>
      </c>
      <c r="I264">
        <v>0</v>
      </c>
      <c r="J264">
        <v>0</v>
      </c>
      <c r="K264">
        <v>0</v>
      </c>
      <c r="L264">
        <v>0.33</v>
      </c>
      <c r="M264">
        <v>0</v>
      </c>
      <c r="N264">
        <v>0</v>
      </c>
      <c r="O264">
        <v>14.57512</v>
      </c>
      <c r="P264">
        <v>82982153</v>
      </c>
      <c r="Q264">
        <v>5237516</v>
      </c>
      <c r="R264">
        <v>80236891</v>
      </c>
      <c r="S264">
        <v>5237516</v>
      </c>
    </row>
    <row r="265" spans="1:19" x14ac:dyDescent="0.25">
      <c r="A265">
        <v>2002</v>
      </c>
      <c r="B265" s="1" t="s">
        <v>525</v>
      </c>
      <c r="C265" s="1" t="s">
        <v>526</v>
      </c>
      <c r="D265" s="1"/>
      <c r="E265">
        <v>0</v>
      </c>
      <c r="F265">
        <v>0</v>
      </c>
      <c r="G265">
        <v>8.7053100000000008</v>
      </c>
      <c r="H265">
        <v>0.27145000000000002</v>
      </c>
      <c r="I265">
        <v>0</v>
      </c>
      <c r="J265">
        <v>0</v>
      </c>
      <c r="K265">
        <v>0.67</v>
      </c>
      <c r="L265">
        <v>0.33</v>
      </c>
      <c r="M265">
        <v>0</v>
      </c>
      <c r="N265">
        <v>0</v>
      </c>
      <c r="O265">
        <v>9.9767600000000005</v>
      </c>
      <c r="P265">
        <v>92097226</v>
      </c>
      <c r="Q265">
        <v>0</v>
      </c>
      <c r="R265">
        <v>90331943</v>
      </c>
      <c r="S265">
        <v>0</v>
      </c>
    </row>
    <row r="266" spans="1:19" x14ac:dyDescent="0.25">
      <c r="A266">
        <v>2002</v>
      </c>
      <c r="B266" s="1" t="s">
        <v>527</v>
      </c>
      <c r="C266" s="1" t="s">
        <v>768</v>
      </c>
      <c r="D266" s="1"/>
      <c r="E266">
        <v>0</v>
      </c>
      <c r="F266">
        <v>0</v>
      </c>
      <c r="G266">
        <v>10.930020000000001</v>
      </c>
      <c r="H266">
        <v>0.52136000000000005</v>
      </c>
      <c r="I266">
        <v>0</v>
      </c>
      <c r="J266">
        <v>0</v>
      </c>
      <c r="K266">
        <v>0.67</v>
      </c>
      <c r="L266">
        <v>0.33</v>
      </c>
      <c r="M266">
        <v>0</v>
      </c>
      <c r="N266">
        <v>1.1660600000000001</v>
      </c>
      <c r="O266">
        <v>13.61744</v>
      </c>
      <c r="P266">
        <v>191804984</v>
      </c>
      <c r="Q266">
        <v>14725568</v>
      </c>
      <c r="R266">
        <v>180398528</v>
      </c>
      <c r="S266">
        <v>14725568</v>
      </c>
    </row>
    <row r="267" spans="1:19" x14ac:dyDescent="0.25">
      <c r="A267">
        <v>2002</v>
      </c>
      <c r="B267" s="1" t="s">
        <v>528</v>
      </c>
      <c r="C267" s="1" t="s">
        <v>529</v>
      </c>
      <c r="D267" s="1"/>
      <c r="E267">
        <v>0</v>
      </c>
      <c r="F267">
        <v>0</v>
      </c>
      <c r="G267">
        <v>9.3354900000000001</v>
      </c>
      <c r="H267">
        <v>0.25829000000000002</v>
      </c>
      <c r="I267">
        <v>0</v>
      </c>
      <c r="J267">
        <v>0</v>
      </c>
      <c r="K267">
        <v>0.25197000000000003</v>
      </c>
      <c r="L267">
        <v>0.33</v>
      </c>
      <c r="M267">
        <v>0</v>
      </c>
      <c r="N267">
        <v>0.70255000000000001</v>
      </c>
      <c r="O267">
        <v>10.878299999999999</v>
      </c>
      <c r="P267">
        <v>193580510</v>
      </c>
      <c r="Q267">
        <v>0</v>
      </c>
      <c r="R267">
        <v>185984224</v>
      </c>
      <c r="S267">
        <v>0</v>
      </c>
    </row>
    <row r="268" spans="1:19" x14ac:dyDescent="0.25">
      <c r="A268">
        <v>2002</v>
      </c>
      <c r="B268" s="1" t="s">
        <v>530</v>
      </c>
      <c r="C268" s="1" t="s">
        <v>531</v>
      </c>
      <c r="D268" s="1"/>
      <c r="E268">
        <v>0</v>
      </c>
      <c r="F268">
        <v>0</v>
      </c>
      <c r="G268">
        <v>9.5978999999999992</v>
      </c>
      <c r="H268">
        <v>0.59914000000000001</v>
      </c>
      <c r="I268">
        <v>0</v>
      </c>
      <c r="J268">
        <v>0</v>
      </c>
      <c r="K268">
        <v>0.67</v>
      </c>
      <c r="L268">
        <v>0.33</v>
      </c>
      <c r="M268">
        <v>0</v>
      </c>
      <c r="N268">
        <v>2.46848</v>
      </c>
      <c r="O268">
        <v>13.665520000000001</v>
      </c>
      <c r="P268">
        <v>442301775</v>
      </c>
      <c r="Q268">
        <v>31155430</v>
      </c>
      <c r="R268">
        <v>434341822</v>
      </c>
      <c r="S268">
        <v>31155430</v>
      </c>
    </row>
    <row r="269" spans="1:19" x14ac:dyDescent="0.25">
      <c r="A269">
        <v>2002</v>
      </c>
      <c r="B269" s="1" t="s">
        <v>532</v>
      </c>
      <c r="C269" s="1" t="s">
        <v>533</v>
      </c>
      <c r="D269" s="1"/>
      <c r="E269">
        <v>0</v>
      </c>
      <c r="F269">
        <v>0</v>
      </c>
      <c r="G269">
        <v>13.133290000000001</v>
      </c>
      <c r="H269">
        <v>0.69703999999999999</v>
      </c>
      <c r="I269">
        <v>0</v>
      </c>
      <c r="J269">
        <v>0</v>
      </c>
      <c r="K269">
        <v>0.21417</v>
      </c>
      <c r="L269">
        <v>0.33</v>
      </c>
      <c r="M269">
        <v>0</v>
      </c>
      <c r="N269">
        <v>4.05</v>
      </c>
      <c r="O269">
        <v>18.424499999999998</v>
      </c>
      <c r="P269">
        <v>251060586</v>
      </c>
      <c r="Q269">
        <v>12351420</v>
      </c>
      <c r="R269">
        <v>239407205</v>
      </c>
      <c r="S269">
        <v>12351420</v>
      </c>
    </row>
    <row r="270" spans="1:19" x14ac:dyDescent="0.25">
      <c r="A270">
        <v>2002</v>
      </c>
      <c r="B270" s="1" t="s">
        <v>534</v>
      </c>
      <c r="C270" s="1" t="s">
        <v>535</v>
      </c>
      <c r="D270" s="1"/>
      <c r="E270">
        <v>0</v>
      </c>
      <c r="F270">
        <v>0</v>
      </c>
      <c r="G270">
        <v>9.5835799999999995</v>
      </c>
      <c r="H270">
        <v>1.1885399999999999</v>
      </c>
      <c r="I270">
        <v>0</v>
      </c>
      <c r="J270">
        <v>0</v>
      </c>
      <c r="K270">
        <v>1.34</v>
      </c>
      <c r="L270">
        <v>0.33</v>
      </c>
      <c r="M270">
        <v>0</v>
      </c>
      <c r="N270">
        <v>1.0174099999999999</v>
      </c>
      <c r="O270">
        <v>13.459530000000001</v>
      </c>
      <c r="P270">
        <v>719231297</v>
      </c>
      <c r="Q270">
        <v>33649669</v>
      </c>
      <c r="R270">
        <v>673964579</v>
      </c>
      <c r="S270">
        <v>33649669</v>
      </c>
    </row>
    <row r="271" spans="1:19" x14ac:dyDescent="0.25">
      <c r="A271">
        <v>2002</v>
      </c>
      <c r="B271" s="1" t="s">
        <v>536</v>
      </c>
      <c r="C271" s="1" t="s">
        <v>537</v>
      </c>
      <c r="D271" s="1"/>
      <c r="E271">
        <v>0</v>
      </c>
      <c r="F271">
        <v>0</v>
      </c>
      <c r="G271">
        <v>11.644220000000001</v>
      </c>
      <c r="H271">
        <v>0.61402000000000001</v>
      </c>
      <c r="I271">
        <v>0</v>
      </c>
      <c r="J271">
        <v>0</v>
      </c>
      <c r="K271">
        <v>1.34</v>
      </c>
      <c r="L271">
        <v>0.33</v>
      </c>
      <c r="M271">
        <v>0</v>
      </c>
      <c r="N271">
        <v>2.24255</v>
      </c>
      <c r="O271">
        <v>16.17079</v>
      </c>
      <c r="P271">
        <v>97716055</v>
      </c>
      <c r="Q271">
        <v>113043</v>
      </c>
      <c r="R271">
        <v>91873304</v>
      </c>
      <c r="S271">
        <v>113043</v>
      </c>
    </row>
    <row r="272" spans="1:19" x14ac:dyDescent="0.25">
      <c r="A272">
        <v>2002</v>
      </c>
      <c r="B272" s="1" t="s">
        <v>538</v>
      </c>
      <c r="C272" s="1" t="s">
        <v>762</v>
      </c>
      <c r="D272" s="1"/>
      <c r="E272">
        <v>0</v>
      </c>
      <c r="F272">
        <v>0</v>
      </c>
      <c r="G272">
        <v>8.6554199999999994</v>
      </c>
      <c r="H272">
        <v>0.43134</v>
      </c>
      <c r="I272">
        <v>0</v>
      </c>
      <c r="J272">
        <v>0</v>
      </c>
      <c r="K272">
        <v>0.67</v>
      </c>
      <c r="L272">
        <v>0.33</v>
      </c>
      <c r="M272">
        <v>0</v>
      </c>
      <c r="N272">
        <v>0</v>
      </c>
      <c r="O272">
        <v>10.08676</v>
      </c>
      <c r="P272">
        <v>231834369</v>
      </c>
      <c r="Q272">
        <v>0</v>
      </c>
      <c r="R272">
        <v>225394260</v>
      </c>
      <c r="S272">
        <v>0</v>
      </c>
    </row>
    <row r="273" spans="1:19" x14ac:dyDescent="0.25">
      <c r="A273">
        <v>2002</v>
      </c>
      <c r="B273" s="1" t="s">
        <v>540</v>
      </c>
      <c r="C273" s="1" t="s">
        <v>763</v>
      </c>
      <c r="D273" s="1"/>
      <c r="E273">
        <v>0</v>
      </c>
      <c r="F273">
        <v>0</v>
      </c>
      <c r="G273">
        <v>7.91716</v>
      </c>
      <c r="H273">
        <v>0.37007000000000001</v>
      </c>
      <c r="I273">
        <v>0</v>
      </c>
      <c r="J273">
        <v>0</v>
      </c>
      <c r="K273">
        <v>0.67</v>
      </c>
      <c r="L273">
        <v>0.33</v>
      </c>
      <c r="M273">
        <v>0</v>
      </c>
      <c r="N273">
        <v>0</v>
      </c>
      <c r="O273">
        <v>9.2872299999999992</v>
      </c>
      <c r="P273">
        <v>121597199</v>
      </c>
      <c r="Q273">
        <v>0</v>
      </c>
      <c r="R273">
        <v>116057429</v>
      </c>
      <c r="S273">
        <v>0</v>
      </c>
    </row>
    <row r="274" spans="1:19" x14ac:dyDescent="0.25">
      <c r="A274">
        <v>2002</v>
      </c>
      <c r="B274" s="1" t="s">
        <v>541</v>
      </c>
      <c r="C274" s="1" t="s">
        <v>542</v>
      </c>
      <c r="D274" s="1"/>
      <c r="E274">
        <v>0</v>
      </c>
      <c r="F274">
        <v>0</v>
      </c>
      <c r="G274">
        <v>8.7825900000000008</v>
      </c>
      <c r="H274">
        <v>0.76641999999999999</v>
      </c>
      <c r="I274">
        <v>0</v>
      </c>
      <c r="J274">
        <v>0</v>
      </c>
      <c r="K274">
        <v>0</v>
      </c>
      <c r="L274">
        <v>0.33</v>
      </c>
      <c r="M274">
        <v>0</v>
      </c>
      <c r="N274">
        <v>1.55467</v>
      </c>
      <c r="O274">
        <v>11.433680000000001</v>
      </c>
      <c r="P274">
        <v>137000077</v>
      </c>
      <c r="Q274">
        <v>263729</v>
      </c>
      <c r="R274">
        <v>132656620</v>
      </c>
      <c r="S274">
        <v>263729</v>
      </c>
    </row>
    <row r="275" spans="1:19" x14ac:dyDescent="0.25">
      <c r="A275">
        <v>2002</v>
      </c>
      <c r="B275" s="1" t="s">
        <v>544</v>
      </c>
      <c r="C275" s="1" t="s">
        <v>543</v>
      </c>
      <c r="D275" s="1"/>
      <c r="E275">
        <v>0</v>
      </c>
      <c r="F275">
        <v>0</v>
      </c>
      <c r="G275">
        <v>9.2129999999999992</v>
      </c>
      <c r="H275">
        <v>0.29837999999999998</v>
      </c>
      <c r="I275">
        <v>0</v>
      </c>
      <c r="J275">
        <v>0</v>
      </c>
      <c r="K275">
        <v>0</v>
      </c>
      <c r="L275">
        <v>0.33</v>
      </c>
      <c r="M275">
        <v>0</v>
      </c>
      <c r="N275">
        <v>0</v>
      </c>
      <c r="O275">
        <v>9.8413799999999991</v>
      </c>
      <c r="P275">
        <v>77890074</v>
      </c>
      <c r="Q275">
        <v>0</v>
      </c>
      <c r="R275">
        <v>75739951</v>
      </c>
      <c r="S275">
        <v>0</v>
      </c>
    </row>
    <row r="276" spans="1:19" x14ac:dyDescent="0.25">
      <c r="A276">
        <v>2002</v>
      </c>
      <c r="B276" s="1" t="s">
        <v>545</v>
      </c>
      <c r="C276" s="1" t="s">
        <v>546</v>
      </c>
      <c r="D276" s="1"/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2.1983999999999999</v>
      </c>
      <c r="O276">
        <v>2.1983999999999999</v>
      </c>
      <c r="P276">
        <v>190315872</v>
      </c>
      <c r="Q276">
        <v>0</v>
      </c>
      <c r="R276">
        <v>182408847</v>
      </c>
      <c r="S276">
        <v>0</v>
      </c>
    </row>
    <row r="277" spans="1:19" x14ac:dyDescent="0.25">
      <c r="A277">
        <v>2002</v>
      </c>
      <c r="B277" s="1" t="s">
        <v>547</v>
      </c>
      <c r="C277" s="1" t="s">
        <v>548</v>
      </c>
      <c r="D277" s="1"/>
      <c r="E277">
        <v>0</v>
      </c>
      <c r="F277">
        <v>0</v>
      </c>
      <c r="G277">
        <v>9.2129999999999992</v>
      </c>
      <c r="H277">
        <v>0.29837999999999998</v>
      </c>
      <c r="I277">
        <v>0</v>
      </c>
      <c r="J277">
        <v>0</v>
      </c>
      <c r="K277">
        <v>0</v>
      </c>
      <c r="L277">
        <v>0.33</v>
      </c>
      <c r="M277">
        <v>0</v>
      </c>
      <c r="N277">
        <v>0</v>
      </c>
      <c r="O277">
        <v>9.8413799999999991</v>
      </c>
      <c r="P277">
        <v>190228316</v>
      </c>
      <c r="Q277">
        <v>0</v>
      </c>
      <c r="R277">
        <v>182321291</v>
      </c>
      <c r="S277">
        <v>0</v>
      </c>
    </row>
    <row r="278" spans="1:19" x14ac:dyDescent="0.25">
      <c r="A278">
        <v>2002</v>
      </c>
      <c r="B278" s="1" t="s">
        <v>549</v>
      </c>
      <c r="C278" s="1" t="s">
        <v>550</v>
      </c>
      <c r="D278" s="1"/>
      <c r="E278">
        <v>0</v>
      </c>
      <c r="F278">
        <v>0</v>
      </c>
      <c r="G278">
        <v>12.97133</v>
      </c>
      <c r="H278">
        <v>0</v>
      </c>
      <c r="I278">
        <v>0</v>
      </c>
      <c r="J278">
        <v>0</v>
      </c>
      <c r="K278">
        <v>0.67</v>
      </c>
      <c r="L278">
        <v>0.33</v>
      </c>
      <c r="M278">
        <v>0</v>
      </c>
      <c r="N278">
        <v>0</v>
      </c>
      <c r="O278">
        <v>13.97133</v>
      </c>
      <c r="P278">
        <v>34264940</v>
      </c>
      <c r="Q278">
        <v>0</v>
      </c>
      <c r="R278">
        <v>31926018</v>
      </c>
      <c r="S278">
        <v>0</v>
      </c>
    </row>
    <row r="279" spans="1:19" x14ac:dyDescent="0.25">
      <c r="A279">
        <v>2002</v>
      </c>
      <c r="B279" s="1" t="s">
        <v>551</v>
      </c>
      <c r="C279" s="1" t="s">
        <v>552</v>
      </c>
      <c r="D279" s="1"/>
      <c r="E279">
        <v>0</v>
      </c>
      <c r="F279">
        <v>0</v>
      </c>
      <c r="G279">
        <v>13.128909999999999</v>
      </c>
      <c r="H279">
        <v>1.5017499999999999</v>
      </c>
      <c r="I279">
        <v>0</v>
      </c>
      <c r="J279">
        <v>0</v>
      </c>
      <c r="K279">
        <v>0</v>
      </c>
      <c r="L279">
        <v>0.33</v>
      </c>
      <c r="M279">
        <v>0</v>
      </c>
      <c r="N279">
        <v>0</v>
      </c>
      <c r="O279">
        <v>14.960660000000001</v>
      </c>
      <c r="P279">
        <v>60654713</v>
      </c>
      <c r="Q279">
        <v>0</v>
      </c>
      <c r="R279">
        <v>58308809</v>
      </c>
      <c r="S279">
        <v>0</v>
      </c>
    </row>
    <row r="280" spans="1:19" x14ac:dyDescent="0.25">
      <c r="A280">
        <v>2002</v>
      </c>
      <c r="B280" s="1" t="s">
        <v>553</v>
      </c>
      <c r="C280" s="1" t="s">
        <v>554</v>
      </c>
      <c r="D280" s="1"/>
      <c r="E280">
        <v>0</v>
      </c>
      <c r="F280">
        <v>0</v>
      </c>
      <c r="G280">
        <v>11.47996</v>
      </c>
      <c r="H280">
        <v>0.45</v>
      </c>
      <c r="I280">
        <v>0</v>
      </c>
      <c r="J280">
        <v>0</v>
      </c>
      <c r="K280">
        <v>9.3469999999999998E-2</v>
      </c>
      <c r="L280">
        <v>0.33</v>
      </c>
      <c r="M280">
        <v>0</v>
      </c>
      <c r="N280">
        <v>0.22039</v>
      </c>
      <c r="O280">
        <v>12.57382</v>
      </c>
      <c r="P280">
        <v>238599625</v>
      </c>
      <c r="Q280">
        <v>16393760</v>
      </c>
      <c r="R280">
        <v>223643494</v>
      </c>
      <c r="S280">
        <v>16393760</v>
      </c>
    </row>
    <row r="281" spans="1:19" x14ac:dyDescent="0.25">
      <c r="A281">
        <v>2002</v>
      </c>
      <c r="B281" s="1" t="s">
        <v>555</v>
      </c>
      <c r="C281" s="1" t="s">
        <v>556</v>
      </c>
      <c r="D281" s="1"/>
      <c r="E281">
        <v>0</v>
      </c>
      <c r="F281">
        <v>0</v>
      </c>
      <c r="G281">
        <v>8.3310999999999993</v>
      </c>
      <c r="H281">
        <v>0.21626999999999999</v>
      </c>
      <c r="I281">
        <v>0</v>
      </c>
      <c r="J281">
        <v>0</v>
      </c>
      <c r="K281">
        <v>0</v>
      </c>
      <c r="L281">
        <v>0.33</v>
      </c>
      <c r="M281">
        <v>0</v>
      </c>
      <c r="N281">
        <v>0</v>
      </c>
      <c r="O281">
        <v>8.8773700000000009</v>
      </c>
      <c r="P281">
        <v>184953078</v>
      </c>
      <c r="Q281">
        <v>39508</v>
      </c>
      <c r="R281">
        <v>181084588</v>
      </c>
      <c r="S281">
        <v>39508</v>
      </c>
    </row>
    <row r="282" spans="1:19" x14ac:dyDescent="0.25">
      <c r="A282">
        <v>2002</v>
      </c>
      <c r="B282" s="1" t="s">
        <v>557</v>
      </c>
      <c r="C282" s="1" t="s">
        <v>558</v>
      </c>
      <c r="D282" s="1"/>
      <c r="E282">
        <v>0</v>
      </c>
      <c r="F282">
        <v>0</v>
      </c>
      <c r="G282">
        <v>9.1585000000000001</v>
      </c>
      <c r="H282">
        <v>0.46290999999999999</v>
      </c>
      <c r="I282">
        <v>0</v>
      </c>
      <c r="J282">
        <v>0</v>
      </c>
      <c r="K282">
        <v>0.54166000000000003</v>
      </c>
      <c r="L282">
        <v>0.33</v>
      </c>
      <c r="M282">
        <v>0</v>
      </c>
      <c r="N282">
        <v>0</v>
      </c>
      <c r="O282">
        <v>10.493069999999999</v>
      </c>
      <c r="P282">
        <v>151216087</v>
      </c>
      <c r="Q282">
        <v>2414235</v>
      </c>
      <c r="R282">
        <v>145531297</v>
      </c>
      <c r="S282">
        <v>2414235</v>
      </c>
    </row>
    <row r="283" spans="1:19" x14ac:dyDescent="0.25">
      <c r="A283">
        <v>2002</v>
      </c>
      <c r="B283" s="1" t="s">
        <v>559</v>
      </c>
      <c r="C283" s="1" t="s">
        <v>560</v>
      </c>
      <c r="D283" s="1"/>
      <c r="E283">
        <v>0</v>
      </c>
      <c r="F283">
        <v>0</v>
      </c>
      <c r="G283">
        <v>9.9312199999999997</v>
      </c>
      <c r="H283">
        <v>0.67781000000000002</v>
      </c>
      <c r="I283">
        <v>0</v>
      </c>
      <c r="J283">
        <v>0</v>
      </c>
      <c r="K283">
        <v>0</v>
      </c>
      <c r="L283">
        <v>0.33</v>
      </c>
      <c r="M283">
        <v>0</v>
      </c>
      <c r="N283">
        <v>3.6553399999999998</v>
      </c>
      <c r="O283">
        <v>14.59437</v>
      </c>
      <c r="P283">
        <v>132781252</v>
      </c>
      <c r="Q283">
        <v>44266</v>
      </c>
      <c r="R283">
        <v>127915523</v>
      </c>
      <c r="S283">
        <v>44266</v>
      </c>
    </row>
    <row r="284" spans="1:19" x14ac:dyDescent="0.25">
      <c r="A284">
        <v>2002</v>
      </c>
      <c r="B284" s="1" t="s">
        <v>561</v>
      </c>
      <c r="C284" s="1" t="s">
        <v>562</v>
      </c>
      <c r="D284" s="1"/>
      <c r="E284">
        <v>0</v>
      </c>
      <c r="F284">
        <v>0</v>
      </c>
      <c r="G284">
        <v>8.9284400000000002</v>
      </c>
      <c r="H284">
        <v>0.29909999999999998</v>
      </c>
      <c r="I284">
        <v>0</v>
      </c>
      <c r="J284">
        <v>0</v>
      </c>
      <c r="K284">
        <v>0.67</v>
      </c>
      <c r="L284">
        <v>0.33</v>
      </c>
      <c r="M284">
        <v>0</v>
      </c>
      <c r="N284">
        <v>0</v>
      </c>
      <c r="O284">
        <v>10.227539999999999</v>
      </c>
      <c r="P284">
        <v>217320034</v>
      </c>
      <c r="Q284">
        <v>15589391</v>
      </c>
      <c r="R284">
        <v>205346666</v>
      </c>
      <c r="S284">
        <v>15589391</v>
      </c>
    </row>
    <row r="285" spans="1:19" x14ac:dyDescent="0.25">
      <c r="A285">
        <v>2002</v>
      </c>
      <c r="B285" s="1" t="s">
        <v>563</v>
      </c>
      <c r="C285" s="1" t="s">
        <v>564</v>
      </c>
      <c r="D285" s="1"/>
      <c r="E285">
        <v>0</v>
      </c>
      <c r="F285">
        <v>0</v>
      </c>
      <c r="G285">
        <v>10.62241</v>
      </c>
      <c r="H285">
        <v>1.28731</v>
      </c>
      <c r="I285">
        <v>0</v>
      </c>
      <c r="J285">
        <v>0</v>
      </c>
      <c r="K285">
        <v>0.67</v>
      </c>
      <c r="L285">
        <v>0.33</v>
      </c>
      <c r="M285">
        <v>0</v>
      </c>
      <c r="N285">
        <v>0</v>
      </c>
      <c r="O285">
        <v>12.90972</v>
      </c>
      <c r="P285">
        <v>135942124</v>
      </c>
      <c r="Q285">
        <v>17763876</v>
      </c>
      <c r="R285">
        <v>128484195</v>
      </c>
      <c r="S285">
        <v>17763876</v>
      </c>
    </row>
    <row r="286" spans="1:19" x14ac:dyDescent="0.25">
      <c r="A286">
        <v>2002</v>
      </c>
      <c r="B286" s="1" t="s">
        <v>565</v>
      </c>
      <c r="C286" s="1" t="s">
        <v>776</v>
      </c>
      <c r="D286" s="1"/>
      <c r="E286">
        <v>0</v>
      </c>
      <c r="F286">
        <v>0</v>
      </c>
      <c r="G286">
        <v>8.2181099999999994</v>
      </c>
      <c r="H286">
        <v>0.30027999999999999</v>
      </c>
      <c r="I286">
        <v>0</v>
      </c>
      <c r="J286">
        <v>0</v>
      </c>
      <c r="K286">
        <v>0.67</v>
      </c>
      <c r="L286">
        <v>0.33</v>
      </c>
      <c r="M286">
        <v>0</v>
      </c>
      <c r="N286">
        <v>0</v>
      </c>
      <c r="O286">
        <v>9.5183900000000001</v>
      </c>
      <c r="P286">
        <v>191490487</v>
      </c>
      <c r="Q286">
        <v>0</v>
      </c>
      <c r="R286">
        <v>183287032</v>
      </c>
      <c r="S286">
        <v>0</v>
      </c>
    </row>
    <row r="287" spans="1:19" x14ac:dyDescent="0.25">
      <c r="A287">
        <v>2002</v>
      </c>
      <c r="B287" s="1" t="s">
        <v>566</v>
      </c>
      <c r="C287" s="1" t="s">
        <v>567</v>
      </c>
      <c r="D287" s="1"/>
      <c r="E287">
        <v>0</v>
      </c>
      <c r="F287">
        <v>0</v>
      </c>
      <c r="G287">
        <v>9.5329099999999993</v>
      </c>
      <c r="H287">
        <v>0.48259000000000002</v>
      </c>
      <c r="I287">
        <v>0</v>
      </c>
      <c r="J287">
        <v>0</v>
      </c>
      <c r="K287">
        <v>0.41071999999999997</v>
      </c>
      <c r="L287">
        <v>0.33</v>
      </c>
      <c r="M287">
        <v>0</v>
      </c>
      <c r="N287">
        <v>0</v>
      </c>
      <c r="O287">
        <v>10.756220000000001</v>
      </c>
      <c r="P287">
        <v>103607240</v>
      </c>
      <c r="Q287">
        <v>0</v>
      </c>
      <c r="R287">
        <v>100176099</v>
      </c>
      <c r="S287">
        <v>0</v>
      </c>
    </row>
    <row r="288" spans="1:19" x14ac:dyDescent="0.25">
      <c r="A288">
        <v>2002</v>
      </c>
      <c r="B288" s="1" t="s">
        <v>568</v>
      </c>
      <c r="C288" s="1" t="s">
        <v>569</v>
      </c>
      <c r="D288" s="1"/>
      <c r="E288">
        <v>0</v>
      </c>
      <c r="F288">
        <v>0</v>
      </c>
      <c r="G288">
        <v>11.537509999999999</v>
      </c>
      <c r="H288">
        <v>0.55732000000000004</v>
      </c>
      <c r="I288">
        <v>0</v>
      </c>
      <c r="J288">
        <v>0</v>
      </c>
      <c r="K288">
        <v>0.67</v>
      </c>
      <c r="L288">
        <v>0.33</v>
      </c>
      <c r="M288">
        <v>0</v>
      </c>
      <c r="N288">
        <v>2.4756300000000002</v>
      </c>
      <c r="O288">
        <v>15.570460000000001</v>
      </c>
      <c r="P288">
        <v>179431712</v>
      </c>
      <c r="Q288">
        <v>41978854</v>
      </c>
      <c r="R288">
        <v>175675571</v>
      </c>
      <c r="S288">
        <v>41978854</v>
      </c>
    </row>
    <row r="289" spans="1:19" x14ac:dyDescent="0.25">
      <c r="A289">
        <v>2002</v>
      </c>
      <c r="B289" s="1" t="s">
        <v>570</v>
      </c>
      <c r="C289" s="1" t="s">
        <v>571</v>
      </c>
      <c r="D289" s="1"/>
      <c r="E289">
        <v>0</v>
      </c>
      <c r="F289">
        <v>0</v>
      </c>
      <c r="G289">
        <v>10.057219999999999</v>
      </c>
      <c r="H289">
        <v>0.13114000000000001</v>
      </c>
      <c r="I289">
        <v>0</v>
      </c>
      <c r="J289">
        <v>0</v>
      </c>
      <c r="K289">
        <v>0.67</v>
      </c>
      <c r="L289">
        <v>0.33</v>
      </c>
      <c r="M289">
        <v>0</v>
      </c>
      <c r="N289">
        <v>1.70947</v>
      </c>
      <c r="O289">
        <v>12.897830000000001</v>
      </c>
      <c r="P289">
        <v>152503123</v>
      </c>
      <c r="Q289">
        <v>0</v>
      </c>
      <c r="R289">
        <v>146794835</v>
      </c>
      <c r="S289">
        <v>0</v>
      </c>
    </row>
    <row r="290" spans="1:19" x14ac:dyDescent="0.25">
      <c r="A290">
        <v>2002</v>
      </c>
      <c r="B290" s="1" t="s">
        <v>572</v>
      </c>
      <c r="C290" s="1" t="s">
        <v>573</v>
      </c>
      <c r="D290" s="1"/>
      <c r="E290">
        <v>0</v>
      </c>
      <c r="F290">
        <v>0</v>
      </c>
      <c r="G290">
        <v>13.13334</v>
      </c>
      <c r="H290">
        <v>0.55918999999999996</v>
      </c>
      <c r="I290">
        <v>0</v>
      </c>
      <c r="J290">
        <v>0</v>
      </c>
      <c r="K290">
        <v>0.32423999999999997</v>
      </c>
      <c r="L290">
        <v>0.33</v>
      </c>
      <c r="M290">
        <v>0</v>
      </c>
      <c r="N290">
        <v>0</v>
      </c>
      <c r="O290">
        <v>14.346769999999999</v>
      </c>
      <c r="P290">
        <v>32189602</v>
      </c>
      <c r="Q290">
        <v>0</v>
      </c>
      <c r="R290">
        <v>30484973</v>
      </c>
      <c r="S290">
        <v>0</v>
      </c>
    </row>
    <row r="291" spans="1:19" x14ac:dyDescent="0.25">
      <c r="A291">
        <v>2002</v>
      </c>
      <c r="B291" s="1" t="s">
        <v>574</v>
      </c>
      <c r="C291" s="1" t="s">
        <v>575</v>
      </c>
      <c r="D291" s="1"/>
      <c r="E291">
        <v>0</v>
      </c>
      <c r="F291">
        <v>0</v>
      </c>
      <c r="G291">
        <v>8.9006299999999996</v>
      </c>
      <c r="H291">
        <v>0.55105000000000004</v>
      </c>
      <c r="I291">
        <v>0</v>
      </c>
      <c r="J291">
        <v>0</v>
      </c>
      <c r="K291">
        <v>0.67</v>
      </c>
      <c r="L291">
        <v>0.33</v>
      </c>
      <c r="M291">
        <v>0</v>
      </c>
      <c r="N291">
        <v>0</v>
      </c>
      <c r="O291">
        <v>10.45168</v>
      </c>
      <c r="P291">
        <v>69383754</v>
      </c>
      <c r="Q291">
        <v>0</v>
      </c>
      <c r="R291">
        <v>67055222</v>
      </c>
      <c r="S291">
        <v>0</v>
      </c>
    </row>
    <row r="292" spans="1:19" x14ac:dyDescent="0.25">
      <c r="A292">
        <v>2002</v>
      </c>
      <c r="B292" s="1" t="s">
        <v>576</v>
      </c>
      <c r="C292" s="1" t="s">
        <v>577</v>
      </c>
      <c r="D292" s="1"/>
      <c r="E292">
        <v>0</v>
      </c>
      <c r="F292">
        <v>0</v>
      </c>
      <c r="G292">
        <v>9.9122199999999996</v>
      </c>
      <c r="H292">
        <v>0.50188999999999995</v>
      </c>
      <c r="I292">
        <v>0</v>
      </c>
      <c r="J292">
        <v>0</v>
      </c>
      <c r="K292">
        <v>0.99612000000000001</v>
      </c>
      <c r="L292">
        <v>0.32872000000000001</v>
      </c>
      <c r="M292">
        <v>0</v>
      </c>
      <c r="N292">
        <v>0</v>
      </c>
      <c r="O292">
        <v>11.738950000000001</v>
      </c>
      <c r="P292">
        <v>102611238</v>
      </c>
      <c r="Q292">
        <v>0</v>
      </c>
      <c r="R292">
        <v>98131481</v>
      </c>
      <c r="S292">
        <v>0</v>
      </c>
    </row>
    <row r="293" spans="1:19" x14ac:dyDescent="0.25">
      <c r="A293">
        <v>2002</v>
      </c>
      <c r="B293" s="1" t="s">
        <v>578</v>
      </c>
      <c r="C293" s="1" t="s">
        <v>579</v>
      </c>
      <c r="D293" s="1"/>
      <c r="E293">
        <v>0</v>
      </c>
      <c r="F293">
        <v>0</v>
      </c>
      <c r="G293">
        <v>10.75737</v>
      </c>
      <c r="H293">
        <v>0.79335</v>
      </c>
      <c r="I293">
        <v>0</v>
      </c>
      <c r="J293">
        <v>0</v>
      </c>
      <c r="K293">
        <v>0.67</v>
      </c>
      <c r="L293">
        <v>0.33</v>
      </c>
      <c r="M293">
        <v>0</v>
      </c>
      <c r="N293">
        <v>2.2323300000000001</v>
      </c>
      <c r="O293">
        <v>14.783049999999999</v>
      </c>
      <c r="P293">
        <v>378144942</v>
      </c>
      <c r="Q293">
        <v>0</v>
      </c>
      <c r="R293">
        <v>365504580</v>
      </c>
      <c r="S293">
        <v>0</v>
      </c>
    </row>
    <row r="294" spans="1:19" x14ac:dyDescent="0.25">
      <c r="A294">
        <v>2002</v>
      </c>
      <c r="B294" s="1" t="s">
        <v>580</v>
      </c>
      <c r="C294" s="1" t="s">
        <v>777</v>
      </c>
      <c r="D294" s="1"/>
      <c r="E294">
        <v>0</v>
      </c>
      <c r="F294">
        <v>0</v>
      </c>
      <c r="G294">
        <v>9.6473300000000002</v>
      </c>
      <c r="H294">
        <v>0</v>
      </c>
      <c r="I294">
        <v>0</v>
      </c>
      <c r="J294">
        <v>0</v>
      </c>
      <c r="K294">
        <v>0.68425999999999998</v>
      </c>
      <c r="L294">
        <v>0.33</v>
      </c>
      <c r="M294">
        <v>0</v>
      </c>
      <c r="N294">
        <v>0</v>
      </c>
      <c r="O294">
        <v>10.66159</v>
      </c>
      <c r="P294">
        <v>136850630</v>
      </c>
      <c r="Q294">
        <v>0</v>
      </c>
      <c r="R294">
        <v>132580925</v>
      </c>
      <c r="S294">
        <v>0</v>
      </c>
    </row>
    <row r="295" spans="1:19" x14ac:dyDescent="0.25">
      <c r="A295">
        <v>2002</v>
      </c>
      <c r="B295" s="1" t="s">
        <v>581</v>
      </c>
      <c r="C295" s="1" t="s">
        <v>582</v>
      </c>
      <c r="D295" s="1"/>
      <c r="E295">
        <v>0</v>
      </c>
      <c r="F295">
        <v>0</v>
      </c>
      <c r="G295">
        <v>9.44116</v>
      </c>
      <c r="H295">
        <v>0.55300000000000005</v>
      </c>
      <c r="I295">
        <v>0</v>
      </c>
      <c r="J295">
        <v>0</v>
      </c>
      <c r="K295">
        <v>0.66998999999999997</v>
      </c>
      <c r="L295">
        <v>0.33</v>
      </c>
      <c r="M295">
        <v>0</v>
      </c>
      <c r="N295">
        <v>0</v>
      </c>
      <c r="O295">
        <v>10.994149999999999</v>
      </c>
      <c r="P295">
        <v>81373787</v>
      </c>
      <c r="Q295">
        <v>0</v>
      </c>
      <c r="R295">
        <v>79341761</v>
      </c>
      <c r="S295">
        <v>0</v>
      </c>
    </row>
    <row r="296" spans="1:19" x14ac:dyDescent="0.25">
      <c r="A296">
        <v>2002</v>
      </c>
      <c r="B296" s="1" t="s">
        <v>583</v>
      </c>
      <c r="C296" s="1" t="s">
        <v>584</v>
      </c>
      <c r="D296" s="1"/>
      <c r="E296">
        <v>0</v>
      </c>
      <c r="F296">
        <v>0</v>
      </c>
      <c r="G296">
        <v>10.1386</v>
      </c>
      <c r="H296">
        <v>0.60096000000000005</v>
      </c>
      <c r="I296">
        <v>0</v>
      </c>
      <c r="J296">
        <v>0</v>
      </c>
      <c r="K296">
        <v>0.67</v>
      </c>
      <c r="L296">
        <v>0.33</v>
      </c>
      <c r="M296">
        <v>0</v>
      </c>
      <c r="N296">
        <v>0.72480999999999995</v>
      </c>
      <c r="O296">
        <v>12.464370000000001</v>
      </c>
      <c r="P296">
        <v>91520627</v>
      </c>
      <c r="Q296">
        <v>0</v>
      </c>
      <c r="R296">
        <v>86443486</v>
      </c>
      <c r="S296">
        <v>0</v>
      </c>
    </row>
    <row r="297" spans="1:19" x14ac:dyDescent="0.25">
      <c r="A297">
        <v>2002</v>
      </c>
      <c r="B297" s="1" t="s">
        <v>585</v>
      </c>
      <c r="C297" s="1" t="s">
        <v>586</v>
      </c>
      <c r="D297" s="1"/>
      <c r="E297">
        <v>0</v>
      </c>
      <c r="F297">
        <v>0</v>
      </c>
      <c r="G297">
        <v>10.446300000000001</v>
      </c>
      <c r="H297">
        <v>0.47666999999999998</v>
      </c>
      <c r="I297">
        <v>0</v>
      </c>
      <c r="J297">
        <v>0</v>
      </c>
      <c r="K297">
        <v>0</v>
      </c>
      <c r="L297">
        <v>0.33</v>
      </c>
      <c r="M297">
        <v>0</v>
      </c>
      <c r="N297">
        <v>1.6071500000000001</v>
      </c>
      <c r="O297">
        <v>12.86012</v>
      </c>
      <c r="P297">
        <v>367128461</v>
      </c>
      <c r="Q297">
        <v>46174339</v>
      </c>
      <c r="R297">
        <v>232453904</v>
      </c>
      <c r="S297">
        <v>46174339</v>
      </c>
    </row>
    <row r="298" spans="1:19" x14ac:dyDescent="0.25">
      <c r="A298">
        <v>2002</v>
      </c>
      <c r="B298" s="1" t="s">
        <v>587</v>
      </c>
      <c r="C298" s="1" t="s">
        <v>588</v>
      </c>
      <c r="D298" s="1"/>
      <c r="E298">
        <v>0</v>
      </c>
      <c r="F298">
        <v>0</v>
      </c>
      <c r="G298">
        <v>10.92567</v>
      </c>
      <c r="H298">
        <v>0.43120999999999998</v>
      </c>
      <c r="I298">
        <v>0</v>
      </c>
      <c r="J298">
        <v>0</v>
      </c>
      <c r="K298">
        <v>0</v>
      </c>
      <c r="L298">
        <v>0.33</v>
      </c>
      <c r="M298">
        <v>0</v>
      </c>
      <c r="N298">
        <v>1.2862</v>
      </c>
      <c r="O298">
        <v>12.97308</v>
      </c>
      <c r="P298">
        <v>69571476</v>
      </c>
      <c r="Q298">
        <v>0</v>
      </c>
      <c r="R298">
        <v>65800509</v>
      </c>
      <c r="S298">
        <v>0</v>
      </c>
    </row>
    <row r="299" spans="1:19" x14ac:dyDescent="0.25">
      <c r="A299">
        <v>2002</v>
      </c>
      <c r="B299" s="1" t="s">
        <v>589</v>
      </c>
      <c r="C299" s="1" t="s">
        <v>590</v>
      </c>
      <c r="D299" s="1"/>
      <c r="E299">
        <v>0</v>
      </c>
      <c r="F299">
        <v>0</v>
      </c>
      <c r="G299">
        <v>9.2083499999999994</v>
      </c>
      <c r="H299">
        <v>0.55030000000000001</v>
      </c>
      <c r="I299">
        <v>0</v>
      </c>
      <c r="J299">
        <v>0</v>
      </c>
      <c r="K299">
        <v>0.46277000000000001</v>
      </c>
      <c r="L299">
        <v>0.33</v>
      </c>
      <c r="M299">
        <v>0</v>
      </c>
      <c r="N299">
        <v>2.24194</v>
      </c>
      <c r="O299">
        <v>12.79336</v>
      </c>
      <c r="P299">
        <v>90859797</v>
      </c>
      <c r="Q299">
        <v>1463440</v>
      </c>
      <c r="R299">
        <v>87714358</v>
      </c>
      <c r="S299">
        <v>1463440</v>
      </c>
    </row>
    <row r="300" spans="1:19" x14ac:dyDescent="0.25">
      <c r="A300">
        <v>2002</v>
      </c>
      <c r="B300" s="1" t="s">
        <v>591</v>
      </c>
      <c r="C300" s="1" t="s">
        <v>592</v>
      </c>
      <c r="D300" s="1"/>
      <c r="E300">
        <v>0</v>
      </c>
      <c r="F300">
        <v>0</v>
      </c>
      <c r="G300">
        <v>9.2895800000000008</v>
      </c>
      <c r="H300">
        <v>0.40111000000000002</v>
      </c>
      <c r="I300">
        <v>0</v>
      </c>
      <c r="J300">
        <v>0</v>
      </c>
      <c r="K300">
        <v>1.34</v>
      </c>
      <c r="L300">
        <v>0.33</v>
      </c>
      <c r="M300">
        <v>0</v>
      </c>
      <c r="N300">
        <v>0</v>
      </c>
      <c r="O300">
        <v>11.36069</v>
      </c>
      <c r="P300">
        <v>249309198</v>
      </c>
      <c r="Q300">
        <v>20930496</v>
      </c>
      <c r="R300">
        <v>241791991</v>
      </c>
      <c r="S300">
        <v>20930496</v>
      </c>
    </row>
    <row r="301" spans="1:19" x14ac:dyDescent="0.25">
      <c r="A301">
        <v>2002</v>
      </c>
      <c r="B301" s="1" t="s">
        <v>593</v>
      </c>
      <c r="C301" s="1" t="s">
        <v>594</v>
      </c>
      <c r="D301" s="1"/>
      <c r="E301">
        <v>0</v>
      </c>
      <c r="F301">
        <v>0</v>
      </c>
      <c r="G301">
        <v>11.803750000000001</v>
      </c>
      <c r="H301">
        <v>0.72584000000000004</v>
      </c>
      <c r="I301">
        <v>0</v>
      </c>
      <c r="J301">
        <v>0</v>
      </c>
      <c r="K301">
        <v>0.14280999999999999</v>
      </c>
      <c r="L301">
        <v>0.33</v>
      </c>
      <c r="M301">
        <v>0</v>
      </c>
      <c r="N301">
        <v>2.72621</v>
      </c>
      <c r="O301">
        <v>15.72861</v>
      </c>
      <c r="P301">
        <v>206656357</v>
      </c>
      <c r="Q301">
        <v>2610335</v>
      </c>
      <c r="R301">
        <v>197542837</v>
      </c>
      <c r="S301">
        <v>2610335</v>
      </c>
    </row>
    <row r="302" spans="1:19" x14ac:dyDescent="0.25">
      <c r="A302">
        <v>2002</v>
      </c>
      <c r="B302" s="1" t="s">
        <v>595</v>
      </c>
      <c r="C302" s="1" t="s">
        <v>596</v>
      </c>
      <c r="D302" s="1"/>
      <c r="E302">
        <v>0</v>
      </c>
      <c r="F302">
        <v>0</v>
      </c>
      <c r="G302">
        <v>10.937720000000001</v>
      </c>
      <c r="H302">
        <v>0.76944000000000001</v>
      </c>
      <c r="I302">
        <v>0</v>
      </c>
      <c r="J302">
        <v>0</v>
      </c>
      <c r="K302">
        <v>0</v>
      </c>
      <c r="L302">
        <v>0.33</v>
      </c>
      <c r="M302">
        <v>0</v>
      </c>
      <c r="N302">
        <v>1.6743399999999999</v>
      </c>
      <c r="O302">
        <v>13.711499999999999</v>
      </c>
      <c r="P302">
        <v>194947645</v>
      </c>
      <c r="Q302">
        <v>6297024</v>
      </c>
      <c r="R302">
        <v>190758697</v>
      </c>
      <c r="S302">
        <v>6297024</v>
      </c>
    </row>
    <row r="303" spans="1:19" x14ac:dyDescent="0.25">
      <c r="A303">
        <v>2002</v>
      </c>
      <c r="B303" s="1" t="s">
        <v>597</v>
      </c>
      <c r="C303" s="1" t="s">
        <v>598</v>
      </c>
      <c r="D303" s="1"/>
      <c r="E303">
        <v>0</v>
      </c>
      <c r="F303">
        <v>0</v>
      </c>
      <c r="G303">
        <v>10.00188</v>
      </c>
      <c r="H303">
        <v>0.38812000000000002</v>
      </c>
      <c r="I303">
        <v>0</v>
      </c>
      <c r="J303">
        <v>0</v>
      </c>
      <c r="K303">
        <v>0</v>
      </c>
      <c r="L303">
        <v>0.33</v>
      </c>
      <c r="M303">
        <v>0</v>
      </c>
      <c r="N303">
        <v>2.40645</v>
      </c>
      <c r="O303">
        <v>13.12645</v>
      </c>
      <c r="P303">
        <v>90177827</v>
      </c>
      <c r="Q303">
        <v>0</v>
      </c>
      <c r="R303">
        <v>85434908</v>
      </c>
      <c r="S303">
        <v>0</v>
      </c>
    </row>
    <row r="304" spans="1:19" x14ac:dyDescent="0.25">
      <c r="A304">
        <v>2002</v>
      </c>
      <c r="B304" s="1" t="s">
        <v>599</v>
      </c>
      <c r="C304" s="1" t="s">
        <v>600</v>
      </c>
      <c r="D304" s="1"/>
      <c r="E304">
        <v>0</v>
      </c>
      <c r="F304">
        <v>0</v>
      </c>
      <c r="G304">
        <v>11.713789999999999</v>
      </c>
      <c r="H304">
        <v>0.34809000000000001</v>
      </c>
      <c r="I304">
        <v>0</v>
      </c>
      <c r="J304">
        <v>0</v>
      </c>
      <c r="K304">
        <v>0</v>
      </c>
      <c r="L304">
        <v>0.33</v>
      </c>
      <c r="M304">
        <v>0</v>
      </c>
      <c r="N304">
        <v>2.16595</v>
      </c>
      <c r="O304">
        <v>14.557829999999999</v>
      </c>
      <c r="P304">
        <v>129278427</v>
      </c>
      <c r="Q304">
        <v>0</v>
      </c>
      <c r="R304">
        <v>122371739</v>
      </c>
      <c r="S304">
        <v>0</v>
      </c>
    </row>
    <row r="305" spans="1:19" x14ac:dyDescent="0.25">
      <c r="A305">
        <v>2002</v>
      </c>
      <c r="B305" s="1" t="s">
        <v>601</v>
      </c>
      <c r="C305" s="1" t="s">
        <v>602</v>
      </c>
      <c r="D305" s="1"/>
      <c r="E305">
        <v>0</v>
      </c>
      <c r="F305">
        <v>0</v>
      </c>
      <c r="G305">
        <v>10.881030000000001</v>
      </c>
      <c r="H305">
        <v>0.41143999999999997</v>
      </c>
      <c r="I305">
        <v>0</v>
      </c>
      <c r="J305">
        <v>0</v>
      </c>
      <c r="K305">
        <v>1.03</v>
      </c>
      <c r="L305">
        <v>0.33</v>
      </c>
      <c r="M305">
        <v>0</v>
      </c>
      <c r="N305">
        <v>0.95672000000000001</v>
      </c>
      <c r="O305">
        <v>13.60919</v>
      </c>
      <c r="P305">
        <v>218741375</v>
      </c>
      <c r="Q305">
        <v>30828858</v>
      </c>
      <c r="R305">
        <v>215431367</v>
      </c>
      <c r="S305">
        <v>30828858</v>
      </c>
    </row>
    <row r="306" spans="1:19" x14ac:dyDescent="0.25">
      <c r="A306">
        <v>2002</v>
      </c>
      <c r="B306" s="1" t="s">
        <v>603</v>
      </c>
      <c r="C306" s="1" t="s">
        <v>778</v>
      </c>
      <c r="D306" s="1"/>
      <c r="E306">
        <v>0</v>
      </c>
      <c r="F306">
        <v>0</v>
      </c>
      <c r="G306">
        <v>9.8977400000000006</v>
      </c>
      <c r="H306">
        <v>0.42831999999999998</v>
      </c>
      <c r="I306">
        <v>0</v>
      </c>
      <c r="J306">
        <v>0</v>
      </c>
      <c r="K306">
        <v>0</v>
      </c>
      <c r="L306">
        <v>0.33</v>
      </c>
      <c r="M306">
        <v>0</v>
      </c>
      <c r="N306">
        <v>3.6761400000000002</v>
      </c>
      <c r="O306">
        <v>14.3322</v>
      </c>
      <c r="P306">
        <v>140080802</v>
      </c>
      <c r="Q306">
        <v>109114</v>
      </c>
      <c r="R306">
        <v>134155022</v>
      </c>
      <c r="S306">
        <v>109114</v>
      </c>
    </row>
    <row r="307" spans="1:19" x14ac:dyDescent="0.25">
      <c r="A307">
        <v>2002</v>
      </c>
      <c r="B307" s="1" t="s">
        <v>604</v>
      </c>
      <c r="C307" s="1" t="s">
        <v>605</v>
      </c>
      <c r="D307" s="1"/>
      <c r="E307">
        <v>0</v>
      </c>
      <c r="F307">
        <v>0</v>
      </c>
      <c r="G307">
        <v>12.780760000000001</v>
      </c>
      <c r="H307">
        <v>0.76361000000000001</v>
      </c>
      <c r="I307">
        <v>0</v>
      </c>
      <c r="J307">
        <v>0</v>
      </c>
      <c r="K307">
        <v>0</v>
      </c>
      <c r="L307">
        <v>0.32989000000000002</v>
      </c>
      <c r="M307">
        <v>0</v>
      </c>
      <c r="N307">
        <v>0.56101000000000001</v>
      </c>
      <c r="O307">
        <v>14.435269999999999</v>
      </c>
      <c r="P307">
        <v>1751565073</v>
      </c>
      <c r="Q307">
        <v>231733056</v>
      </c>
      <c r="R307">
        <v>1630358996</v>
      </c>
      <c r="S307">
        <v>221769338</v>
      </c>
    </row>
    <row r="308" spans="1:19" x14ac:dyDescent="0.25">
      <c r="A308">
        <v>2002</v>
      </c>
      <c r="B308" s="1" t="s">
        <v>606</v>
      </c>
      <c r="C308" s="1" t="s">
        <v>607</v>
      </c>
      <c r="D308" s="1"/>
      <c r="E308">
        <v>0</v>
      </c>
      <c r="F308">
        <v>0</v>
      </c>
      <c r="G308">
        <v>10.273949999999999</v>
      </c>
      <c r="H308">
        <v>0.49512</v>
      </c>
      <c r="I308">
        <v>0</v>
      </c>
      <c r="J308">
        <v>0</v>
      </c>
      <c r="K308">
        <v>0.67</v>
      </c>
      <c r="L308">
        <v>0.33</v>
      </c>
      <c r="M308">
        <v>0</v>
      </c>
      <c r="N308">
        <v>4.0521500000000001</v>
      </c>
      <c r="O308">
        <v>15.82122</v>
      </c>
      <c r="P308">
        <v>201972701</v>
      </c>
      <c r="Q308">
        <v>0</v>
      </c>
      <c r="R308">
        <v>197384817</v>
      </c>
      <c r="S308">
        <v>0</v>
      </c>
    </row>
    <row r="309" spans="1:19" x14ac:dyDescent="0.25">
      <c r="A309">
        <v>2002</v>
      </c>
      <c r="B309" s="1" t="s">
        <v>608</v>
      </c>
      <c r="C309" s="1" t="s">
        <v>609</v>
      </c>
      <c r="D309" s="1"/>
      <c r="E309">
        <v>0</v>
      </c>
      <c r="F309">
        <v>0</v>
      </c>
      <c r="G309">
        <v>8.8688199999999995</v>
      </c>
      <c r="H309">
        <v>0.32185000000000002</v>
      </c>
      <c r="I309">
        <v>0</v>
      </c>
      <c r="J309">
        <v>0</v>
      </c>
      <c r="K309">
        <v>0</v>
      </c>
      <c r="L309">
        <v>0.33</v>
      </c>
      <c r="M309">
        <v>0</v>
      </c>
      <c r="N309">
        <v>0</v>
      </c>
      <c r="O309">
        <v>9.5206700000000009</v>
      </c>
      <c r="P309">
        <v>69196210</v>
      </c>
      <c r="Q309">
        <v>0</v>
      </c>
      <c r="R309">
        <v>67867319</v>
      </c>
      <c r="S309">
        <v>0</v>
      </c>
    </row>
    <row r="310" spans="1:19" x14ac:dyDescent="0.25">
      <c r="A310">
        <v>2002</v>
      </c>
      <c r="B310" s="1" t="s">
        <v>610</v>
      </c>
      <c r="C310" s="1" t="s">
        <v>611</v>
      </c>
      <c r="D310" s="1"/>
      <c r="E310">
        <v>0</v>
      </c>
      <c r="F310">
        <v>0</v>
      </c>
      <c r="G310">
        <v>10.157959999999999</v>
      </c>
      <c r="H310">
        <v>0.28781000000000001</v>
      </c>
      <c r="I310">
        <v>0</v>
      </c>
      <c r="J310">
        <v>0</v>
      </c>
      <c r="K310">
        <v>0.5</v>
      </c>
      <c r="L310">
        <v>0.33</v>
      </c>
      <c r="M310">
        <v>0</v>
      </c>
      <c r="N310">
        <v>1.8962399999999999</v>
      </c>
      <c r="O310">
        <v>13.17201</v>
      </c>
      <c r="P310">
        <v>208473612</v>
      </c>
      <c r="Q310">
        <v>0</v>
      </c>
      <c r="R310">
        <v>203721894</v>
      </c>
      <c r="S310">
        <v>0</v>
      </c>
    </row>
    <row r="311" spans="1:19" x14ac:dyDescent="0.25">
      <c r="A311">
        <v>2002</v>
      </c>
      <c r="B311" s="1" t="s">
        <v>612</v>
      </c>
      <c r="C311" s="1" t="s">
        <v>764</v>
      </c>
      <c r="D311" s="1"/>
      <c r="E311">
        <v>0</v>
      </c>
      <c r="F311">
        <v>0</v>
      </c>
      <c r="G311">
        <v>9.8267199999999999</v>
      </c>
      <c r="H311">
        <v>0.36584</v>
      </c>
      <c r="I311">
        <v>0</v>
      </c>
      <c r="J311">
        <v>0</v>
      </c>
      <c r="K311">
        <v>0.33504</v>
      </c>
      <c r="L311">
        <v>0.33</v>
      </c>
      <c r="M311">
        <v>0</v>
      </c>
      <c r="N311">
        <v>0</v>
      </c>
      <c r="O311">
        <v>10.8576</v>
      </c>
      <c r="P311">
        <v>237806702</v>
      </c>
      <c r="Q311">
        <v>2776505</v>
      </c>
      <c r="R311">
        <v>229996465</v>
      </c>
      <c r="S311">
        <v>2776505</v>
      </c>
    </row>
    <row r="312" spans="1:19" x14ac:dyDescent="0.25">
      <c r="A312">
        <v>2002</v>
      </c>
      <c r="B312" s="1" t="s">
        <v>613</v>
      </c>
      <c r="C312" s="1" t="s">
        <v>614</v>
      </c>
      <c r="D312" s="1"/>
      <c r="E312">
        <v>0</v>
      </c>
      <c r="F312">
        <v>0</v>
      </c>
      <c r="G312">
        <v>11.32672</v>
      </c>
      <c r="H312">
        <v>0.50002000000000002</v>
      </c>
      <c r="I312">
        <v>0</v>
      </c>
      <c r="J312">
        <v>0</v>
      </c>
      <c r="K312">
        <v>0</v>
      </c>
      <c r="L312">
        <v>0.33</v>
      </c>
      <c r="M312">
        <v>0</v>
      </c>
      <c r="N312">
        <v>0</v>
      </c>
      <c r="O312">
        <v>12.156739999999999</v>
      </c>
      <c r="P312">
        <v>65870886</v>
      </c>
      <c r="Q312">
        <v>10650</v>
      </c>
      <c r="R312">
        <v>62117208</v>
      </c>
      <c r="S312">
        <v>10650</v>
      </c>
    </row>
    <row r="313" spans="1:19" x14ac:dyDescent="0.25">
      <c r="A313">
        <v>2002</v>
      </c>
      <c r="B313" s="1" t="s">
        <v>615</v>
      </c>
      <c r="C313" s="1" t="s">
        <v>616</v>
      </c>
      <c r="D313" s="1"/>
      <c r="E313">
        <v>0</v>
      </c>
      <c r="F313">
        <v>0</v>
      </c>
      <c r="G313">
        <v>11.910220000000001</v>
      </c>
      <c r="H313">
        <v>0.78358000000000005</v>
      </c>
      <c r="I313">
        <v>0</v>
      </c>
      <c r="J313">
        <v>0</v>
      </c>
      <c r="K313">
        <v>0</v>
      </c>
      <c r="L313">
        <v>0.33</v>
      </c>
      <c r="M313">
        <v>0</v>
      </c>
      <c r="N313">
        <v>0</v>
      </c>
      <c r="O313">
        <v>13.0238</v>
      </c>
      <c r="P313">
        <v>255237869</v>
      </c>
      <c r="Q313">
        <v>3976401</v>
      </c>
      <c r="R313">
        <v>243457897</v>
      </c>
      <c r="S313">
        <v>3976401</v>
      </c>
    </row>
    <row r="314" spans="1:19" x14ac:dyDescent="0.25">
      <c r="A314">
        <v>2002</v>
      </c>
      <c r="B314" s="1" t="s">
        <v>617</v>
      </c>
      <c r="C314" s="1" t="s">
        <v>618</v>
      </c>
      <c r="D314" s="1"/>
      <c r="E314">
        <v>0</v>
      </c>
      <c r="F314">
        <v>0</v>
      </c>
      <c r="G314">
        <v>11.5565</v>
      </c>
      <c r="H314">
        <v>0.33756999999999998</v>
      </c>
      <c r="I314">
        <v>0</v>
      </c>
      <c r="J314">
        <v>0</v>
      </c>
      <c r="K314">
        <v>0.26351999999999998</v>
      </c>
      <c r="L314">
        <v>0.33</v>
      </c>
      <c r="M314">
        <v>0</v>
      </c>
      <c r="N314">
        <v>1.52525</v>
      </c>
      <c r="O314">
        <v>14.012840000000001</v>
      </c>
      <c r="P314">
        <v>148118956</v>
      </c>
      <c r="Q314">
        <v>4070679</v>
      </c>
      <c r="R314">
        <v>143086401</v>
      </c>
      <c r="S314">
        <v>4070679</v>
      </c>
    </row>
    <row r="315" spans="1:19" x14ac:dyDescent="0.25">
      <c r="A315">
        <v>2002</v>
      </c>
      <c r="B315" s="1" t="s">
        <v>619</v>
      </c>
      <c r="C315" s="1" t="s">
        <v>620</v>
      </c>
      <c r="D315" s="1"/>
      <c r="E315">
        <v>0</v>
      </c>
      <c r="F315">
        <v>0</v>
      </c>
      <c r="G315">
        <v>13.26956</v>
      </c>
      <c r="H315">
        <v>0.85724999999999996</v>
      </c>
      <c r="I315">
        <v>0</v>
      </c>
      <c r="J315">
        <v>0</v>
      </c>
      <c r="K315">
        <v>0.67</v>
      </c>
      <c r="L315">
        <v>0.33</v>
      </c>
      <c r="M315">
        <v>0</v>
      </c>
      <c r="N315">
        <v>0</v>
      </c>
      <c r="O315">
        <v>15.126810000000001</v>
      </c>
      <c r="P315">
        <v>664919680</v>
      </c>
      <c r="Q315">
        <v>80586860</v>
      </c>
      <c r="R315">
        <v>609584766</v>
      </c>
      <c r="S315">
        <v>80586860</v>
      </c>
    </row>
    <row r="316" spans="1:19" x14ac:dyDescent="0.25">
      <c r="A316">
        <v>2002</v>
      </c>
      <c r="B316" s="1" t="s">
        <v>621</v>
      </c>
      <c r="C316" s="1" t="s">
        <v>622</v>
      </c>
      <c r="D316" s="1"/>
      <c r="E316">
        <v>0</v>
      </c>
      <c r="F316">
        <v>0</v>
      </c>
      <c r="G316">
        <v>12.27069</v>
      </c>
      <c r="H316">
        <v>0.83189999999999997</v>
      </c>
      <c r="I316">
        <v>0</v>
      </c>
      <c r="J316">
        <v>0</v>
      </c>
      <c r="K316">
        <v>0</v>
      </c>
      <c r="L316">
        <v>0.33</v>
      </c>
      <c r="M316">
        <v>0</v>
      </c>
      <c r="N316">
        <v>3.3129200000000001</v>
      </c>
      <c r="O316">
        <v>16.745509999999999</v>
      </c>
      <c r="P316">
        <v>96165837</v>
      </c>
      <c r="Q316">
        <v>882957</v>
      </c>
      <c r="R316">
        <v>89973920</v>
      </c>
      <c r="S316">
        <v>882957</v>
      </c>
    </row>
    <row r="317" spans="1:19" x14ac:dyDescent="0.25">
      <c r="A317">
        <v>2002</v>
      </c>
      <c r="B317" s="1" t="s">
        <v>623</v>
      </c>
      <c r="C317" s="1" t="s">
        <v>786</v>
      </c>
      <c r="D317" s="1"/>
      <c r="E317">
        <v>0</v>
      </c>
      <c r="F317">
        <v>0</v>
      </c>
      <c r="G317">
        <v>10.20899</v>
      </c>
      <c r="H317">
        <v>0.47581000000000001</v>
      </c>
      <c r="I317">
        <v>0</v>
      </c>
      <c r="J317">
        <v>0</v>
      </c>
      <c r="K317">
        <v>0.52</v>
      </c>
      <c r="L317">
        <v>0.33</v>
      </c>
      <c r="M317">
        <v>0</v>
      </c>
      <c r="N317">
        <v>0</v>
      </c>
      <c r="O317">
        <v>11.534800000000001</v>
      </c>
      <c r="P317">
        <v>126100271</v>
      </c>
      <c r="Q317">
        <v>0</v>
      </c>
      <c r="R317">
        <v>119677248</v>
      </c>
      <c r="S317">
        <v>0</v>
      </c>
    </row>
    <row r="318" spans="1:19" x14ac:dyDescent="0.25">
      <c r="A318">
        <v>2002</v>
      </c>
      <c r="B318" s="1" t="s">
        <v>624</v>
      </c>
      <c r="C318" s="1" t="s">
        <v>779</v>
      </c>
      <c r="D318" s="1"/>
      <c r="E318">
        <v>0</v>
      </c>
      <c r="F318">
        <v>0</v>
      </c>
      <c r="G318">
        <v>9.7803900000000006</v>
      </c>
      <c r="H318">
        <v>0.52344000000000002</v>
      </c>
      <c r="I318">
        <v>0</v>
      </c>
      <c r="J318">
        <v>0</v>
      </c>
      <c r="K318">
        <v>0.66996999999999995</v>
      </c>
      <c r="L318">
        <v>0.32999000000000001</v>
      </c>
      <c r="M318">
        <v>0</v>
      </c>
      <c r="N318">
        <v>0</v>
      </c>
      <c r="O318">
        <v>11.303789999999999</v>
      </c>
      <c r="P318">
        <v>191043831</v>
      </c>
      <c r="Q318">
        <v>0</v>
      </c>
      <c r="R318">
        <v>185867532</v>
      </c>
      <c r="S318">
        <v>0</v>
      </c>
    </row>
    <row r="319" spans="1:19" x14ac:dyDescent="0.25">
      <c r="A319">
        <v>2002</v>
      </c>
      <c r="B319" s="1" t="s">
        <v>625</v>
      </c>
      <c r="C319" s="1" t="s">
        <v>626</v>
      </c>
      <c r="D319" s="1"/>
      <c r="E319">
        <v>0</v>
      </c>
      <c r="F319">
        <v>0</v>
      </c>
      <c r="G319">
        <v>10.032120000000001</v>
      </c>
      <c r="H319">
        <v>0.33560000000000001</v>
      </c>
      <c r="I319">
        <v>0</v>
      </c>
      <c r="J319">
        <v>0</v>
      </c>
      <c r="K319">
        <v>0.67</v>
      </c>
      <c r="L319">
        <v>0.33</v>
      </c>
      <c r="M319">
        <v>0</v>
      </c>
      <c r="N319">
        <v>0</v>
      </c>
      <c r="O319">
        <v>11.36772</v>
      </c>
      <c r="P319">
        <v>387371086</v>
      </c>
      <c r="Q319">
        <v>7813932</v>
      </c>
      <c r="R319">
        <v>381538174</v>
      </c>
      <c r="S319">
        <v>7813932</v>
      </c>
    </row>
    <row r="320" spans="1:19" x14ac:dyDescent="0.25">
      <c r="A320">
        <v>2002</v>
      </c>
      <c r="B320" s="1" t="s">
        <v>627</v>
      </c>
      <c r="C320" s="1" t="s">
        <v>628</v>
      </c>
      <c r="D320" s="1"/>
      <c r="E320">
        <v>0</v>
      </c>
      <c r="F320">
        <v>0</v>
      </c>
      <c r="G320">
        <v>9.0306999999999995</v>
      </c>
      <c r="H320">
        <v>0.36044999999999999</v>
      </c>
      <c r="I320">
        <v>0</v>
      </c>
      <c r="J320">
        <v>0</v>
      </c>
      <c r="K320">
        <v>0</v>
      </c>
      <c r="L320">
        <v>0.33</v>
      </c>
      <c r="M320">
        <v>0</v>
      </c>
      <c r="N320">
        <v>0.82959000000000005</v>
      </c>
      <c r="O320">
        <v>10.550739999999999</v>
      </c>
      <c r="P320">
        <v>432790317</v>
      </c>
      <c r="Q320">
        <v>50269938</v>
      </c>
      <c r="R320">
        <v>419974328</v>
      </c>
      <c r="S320">
        <v>50269938</v>
      </c>
    </row>
    <row r="321" spans="1:19" x14ac:dyDescent="0.25">
      <c r="A321">
        <v>2002</v>
      </c>
      <c r="B321" s="1" t="s">
        <v>629</v>
      </c>
      <c r="C321" s="1" t="s">
        <v>630</v>
      </c>
      <c r="D321" s="1"/>
      <c r="E321">
        <v>0</v>
      </c>
      <c r="F321">
        <v>0</v>
      </c>
      <c r="G321">
        <v>10.85145</v>
      </c>
      <c r="H321">
        <v>0.66681000000000001</v>
      </c>
      <c r="I321">
        <v>0</v>
      </c>
      <c r="J321">
        <v>0</v>
      </c>
      <c r="K321">
        <v>0.67</v>
      </c>
      <c r="L321">
        <v>0.33</v>
      </c>
      <c r="M321">
        <v>0</v>
      </c>
      <c r="N321">
        <v>1.4594400000000001</v>
      </c>
      <c r="O321">
        <v>13.9777</v>
      </c>
      <c r="P321">
        <v>77983593</v>
      </c>
      <c r="Q321">
        <v>0</v>
      </c>
      <c r="R321">
        <v>75591460</v>
      </c>
      <c r="S321">
        <v>0</v>
      </c>
    </row>
    <row r="322" spans="1:19" x14ac:dyDescent="0.25">
      <c r="A322">
        <v>2002</v>
      </c>
      <c r="B322" s="1" t="s">
        <v>631</v>
      </c>
      <c r="C322" s="1" t="s">
        <v>632</v>
      </c>
      <c r="D322" s="1"/>
      <c r="E322">
        <v>0</v>
      </c>
      <c r="F322">
        <v>0</v>
      </c>
      <c r="G322">
        <v>9.0642899999999997</v>
      </c>
      <c r="H322">
        <v>0.37435000000000002</v>
      </c>
      <c r="I322">
        <v>0</v>
      </c>
      <c r="J322">
        <v>0</v>
      </c>
      <c r="K322">
        <v>0.67</v>
      </c>
      <c r="L322">
        <v>0.33</v>
      </c>
      <c r="M322">
        <v>0</v>
      </c>
      <c r="N322">
        <v>1.3605100000000001</v>
      </c>
      <c r="O322">
        <v>11.799149999999999</v>
      </c>
      <c r="P322">
        <v>200346269</v>
      </c>
      <c r="Q322">
        <v>9130978</v>
      </c>
      <c r="R322">
        <v>194001847</v>
      </c>
      <c r="S322">
        <v>9130978</v>
      </c>
    </row>
    <row r="323" spans="1:19" x14ac:dyDescent="0.25">
      <c r="A323">
        <v>2002</v>
      </c>
      <c r="B323" s="1" t="s">
        <v>633</v>
      </c>
      <c r="C323" s="1" t="s">
        <v>634</v>
      </c>
      <c r="D323" s="1"/>
      <c r="E323">
        <v>0</v>
      </c>
      <c r="F323">
        <v>0</v>
      </c>
      <c r="G323">
        <v>10.775969999999999</v>
      </c>
      <c r="H323">
        <v>0.65510999999999997</v>
      </c>
      <c r="I323">
        <v>0</v>
      </c>
      <c r="J323">
        <v>0</v>
      </c>
      <c r="K323">
        <v>0</v>
      </c>
      <c r="L323">
        <v>0.33</v>
      </c>
      <c r="M323">
        <v>0</v>
      </c>
      <c r="N323">
        <v>0.65354000000000001</v>
      </c>
      <c r="O323">
        <v>12.414619999999999</v>
      </c>
      <c r="P323">
        <v>45793916</v>
      </c>
      <c r="Q323">
        <v>0</v>
      </c>
      <c r="R323">
        <v>44238165</v>
      </c>
      <c r="S323">
        <v>0</v>
      </c>
    </row>
    <row r="324" spans="1:19" x14ac:dyDescent="0.25">
      <c r="A324">
        <v>2002</v>
      </c>
      <c r="B324" s="1" t="s">
        <v>635</v>
      </c>
      <c r="C324" s="1" t="s">
        <v>636</v>
      </c>
      <c r="D324" s="1"/>
      <c r="E324">
        <v>0</v>
      </c>
      <c r="F324">
        <v>0</v>
      </c>
      <c r="G324">
        <v>10.94295</v>
      </c>
      <c r="H324">
        <v>0.88443000000000005</v>
      </c>
      <c r="I324">
        <v>0</v>
      </c>
      <c r="J324">
        <v>0</v>
      </c>
      <c r="K324">
        <v>0</v>
      </c>
      <c r="L324">
        <v>0.33</v>
      </c>
      <c r="M324">
        <v>0</v>
      </c>
      <c r="N324">
        <v>3.1749000000000001</v>
      </c>
      <c r="O324">
        <v>15.332280000000001</v>
      </c>
      <c r="P324">
        <v>165078114</v>
      </c>
      <c r="Q324">
        <v>609206</v>
      </c>
      <c r="R324">
        <v>159259516</v>
      </c>
      <c r="S324">
        <v>609206</v>
      </c>
    </row>
    <row r="325" spans="1:19" x14ac:dyDescent="0.25">
      <c r="A325">
        <v>2002</v>
      </c>
      <c r="B325" s="1" t="s">
        <v>637</v>
      </c>
      <c r="C325" s="1" t="s">
        <v>638</v>
      </c>
      <c r="D325" s="1"/>
      <c r="E325">
        <v>0</v>
      </c>
      <c r="F325">
        <v>0</v>
      </c>
      <c r="G325">
        <v>13.11181</v>
      </c>
      <c r="H325">
        <v>0.32719999999999999</v>
      </c>
      <c r="I325">
        <v>0</v>
      </c>
      <c r="J325">
        <v>0</v>
      </c>
      <c r="K325">
        <v>0.16689999999999999</v>
      </c>
      <c r="L325">
        <v>0.33</v>
      </c>
      <c r="M325">
        <v>0</v>
      </c>
      <c r="N325">
        <v>1.8842699999999999</v>
      </c>
      <c r="O325">
        <v>15.820180000000001</v>
      </c>
      <c r="P325">
        <v>290340529</v>
      </c>
      <c r="Q325">
        <v>1035930</v>
      </c>
      <c r="R325">
        <v>274972430</v>
      </c>
      <c r="S325">
        <v>1035930</v>
      </c>
    </row>
    <row r="326" spans="1:19" x14ac:dyDescent="0.25">
      <c r="A326">
        <v>2002</v>
      </c>
      <c r="B326" s="1" t="s">
        <v>639</v>
      </c>
      <c r="C326" s="1" t="s">
        <v>640</v>
      </c>
      <c r="D326" s="1"/>
      <c r="E326">
        <v>0</v>
      </c>
      <c r="F326">
        <v>0</v>
      </c>
      <c r="G326">
        <v>8.6297800000000002</v>
      </c>
      <c r="H326">
        <v>0.79335999999999995</v>
      </c>
      <c r="I326">
        <v>0</v>
      </c>
      <c r="J326">
        <v>0</v>
      </c>
      <c r="K326">
        <v>0.67</v>
      </c>
      <c r="L326">
        <v>0.33</v>
      </c>
      <c r="M326">
        <v>0</v>
      </c>
      <c r="N326">
        <v>2.07701</v>
      </c>
      <c r="O326">
        <v>12.50015</v>
      </c>
      <c r="P326">
        <v>56720445</v>
      </c>
      <c r="Q326">
        <v>2682336</v>
      </c>
      <c r="R326">
        <v>55769401</v>
      </c>
      <c r="S326">
        <v>2682336</v>
      </c>
    </row>
    <row r="327" spans="1:19" x14ac:dyDescent="0.25">
      <c r="A327">
        <v>2002</v>
      </c>
      <c r="B327" s="1" t="s">
        <v>642</v>
      </c>
      <c r="C327" s="1" t="s">
        <v>643</v>
      </c>
      <c r="D327" s="1"/>
      <c r="E327">
        <v>0</v>
      </c>
      <c r="F327">
        <v>0</v>
      </c>
      <c r="G327">
        <v>11.56209</v>
      </c>
      <c r="H327">
        <v>0.79147999999999996</v>
      </c>
      <c r="I327">
        <v>0</v>
      </c>
      <c r="J327">
        <v>0</v>
      </c>
      <c r="K327">
        <v>0</v>
      </c>
      <c r="L327">
        <v>0.33</v>
      </c>
      <c r="M327">
        <v>0</v>
      </c>
      <c r="N327">
        <v>0.21958</v>
      </c>
      <c r="O327">
        <v>12.90315</v>
      </c>
      <c r="P327">
        <v>145297767</v>
      </c>
      <c r="Q327">
        <v>4851865</v>
      </c>
      <c r="R327">
        <v>142014973</v>
      </c>
      <c r="S327">
        <v>4851865</v>
      </c>
    </row>
    <row r="328" spans="1:19" x14ac:dyDescent="0.25">
      <c r="A328">
        <v>2002</v>
      </c>
      <c r="B328" s="1" t="s">
        <v>644</v>
      </c>
      <c r="C328" s="1" t="s">
        <v>645</v>
      </c>
      <c r="D328" s="1"/>
      <c r="E328">
        <v>0</v>
      </c>
      <c r="F328">
        <v>0</v>
      </c>
      <c r="G328">
        <v>9.5740599999999993</v>
      </c>
      <c r="H328">
        <v>0.34526000000000001</v>
      </c>
      <c r="I328">
        <v>0</v>
      </c>
      <c r="J328">
        <v>0</v>
      </c>
      <c r="K328">
        <v>0.67</v>
      </c>
      <c r="L328">
        <v>0.33</v>
      </c>
      <c r="M328">
        <v>0</v>
      </c>
      <c r="N328">
        <v>0</v>
      </c>
      <c r="O328">
        <v>10.919320000000001</v>
      </c>
      <c r="P328">
        <v>75305248</v>
      </c>
      <c r="Q328">
        <v>3593775</v>
      </c>
      <c r="R328">
        <v>73336020</v>
      </c>
      <c r="S328">
        <v>3593775</v>
      </c>
    </row>
    <row r="329" spans="1:19" x14ac:dyDescent="0.25">
      <c r="A329">
        <v>2002</v>
      </c>
      <c r="B329" s="1" t="s">
        <v>646</v>
      </c>
      <c r="C329" s="1" t="s">
        <v>647</v>
      </c>
      <c r="D329" s="1"/>
      <c r="E329">
        <v>0</v>
      </c>
      <c r="F329">
        <v>0</v>
      </c>
      <c r="G329">
        <v>9.6590699999999998</v>
      </c>
      <c r="H329">
        <v>0.33096999999999999</v>
      </c>
      <c r="I329">
        <v>0</v>
      </c>
      <c r="J329">
        <v>0</v>
      </c>
      <c r="K329">
        <v>0.21385999999999999</v>
      </c>
      <c r="L329">
        <v>0.33</v>
      </c>
      <c r="M329">
        <v>0</v>
      </c>
      <c r="N329">
        <v>1.6536299999999999</v>
      </c>
      <c r="O329">
        <v>12.187530000000001</v>
      </c>
      <c r="P329">
        <v>181285801</v>
      </c>
      <c r="Q329">
        <v>5572582</v>
      </c>
      <c r="R329">
        <v>175598418</v>
      </c>
      <c r="S329">
        <v>5572582</v>
      </c>
    </row>
    <row r="330" spans="1:19" x14ac:dyDescent="0.25">
      <c r="A330">
        <v>2002</v>
      </c>
      <c r="B330" s="1" t="s">
        <v>648</v>
      </c>
      <c r="C330" s="1" t="s">
        <v>649</v>
      </c>
      <c r="D330" s="1"/>
      <c r="E330">
        <v>0</v>
      </c>
      <c r="F330">
        <v>0</v>
      </c>
      <c r="G330">
        <v>9.2271400000000003</v>
      </c>
      <c r="H330">
        <v>0.29208000000000001</v>
      </c>
      <c r="I330">
        <v>0</v>
      </c>
      <c r="J330">
        <v>0</v>
      </c>
      <c r="K330">
        <v>0.67</v>
      </c>
      <c r="L330">
        <v>0.33</v>
      </c>
      <c r="M330">
        <v>0.13500000000000001</v>
      </c>
      <c r="N330">
        <v>0</v>
      </c>
      <c r="O330">
        <v>10.65422</v>
      </c>
      <c r="P330">
        <v>68475084</v>
      </c>
      <c r="Q330">
        <v>0</v>
      </c>
      <c r="R330">
        <v>66838531</v>
      </c>
      <c r="S330">
        <v>0</v>
      </c>
    </row>
    <row r="331" spans="1:19" x14ac:dyDescent="0.25">
      <c r="A331">
        <v>2002</v>
      </c>
      <c r="B331" s="1" t="s">
        <v>650</v>
      </c>
      <c r="C331" s="1" t="s">
        <v>651</v>
      </c>
      <c r="D331" s="1"/>
      <c r="E331">
        <v>0</v>
      </c>
      <c r="F331">
        <v>0</v>
      </c>
      <c r="G331">
        <v>8.7838499999999993</v>
      </c>
      <c r="H331">
        <v>0.25961000000000001</v>
      </c>
      <c r="I331">
        <v>0</v>
      </c>
      <c r="J331">
        <v>0</v>
      </c>
      <c r="K331">
        <v>0</v>
      </c>
      <c r="L331">
        <v>0.33</v>
      </c>
      <c r="M331">
        <v>0</v>
      </c>
      <c r="N331">
        <v>2.39873</v>
      </c>
      <c r="O331">
        <v>11.77219</v>
      </c>
      <c r="P331">
        <v>115559725</v>
      </c>
      <c r="Q331">
        <v>1727342</v>
      </c>
      <c r="R331">
        <v>108572279</v>
      </c>
      <c r="S331">
        <v>1727342</v>
      </c>
    </row>
    <row r="332" spans="1:19" x14ac:dyDescent="0.25">
      <c r="A332">
        <v>2002</v>
      </c>
      <c r="B332" s="1" t="s">
        <v>652</v>
      </c>
      <c r="C332" s="1" t="s">
        <v>653</v>
      </c>
      <c r="D332" s="1"/>
      <c r="E332">
        <v>0</v>
      </c>
      <c r="F332">
        <v>0</v>
      </c>
      <c r="G332">
        <v>11.24072</v>
      </c>
      <c r="H332">
        <v>0.32746999999999998</v>
      </c>
      <c r="I332">
        <v>0</v>
      </c>
      <c r="J332">
        <v>0</v>
      </c>
      <c r="K332">
        <v>0</v>
      </c>
      <c r="L332">
        <v>0.33</v>
      </c>
      <c r="M332">
        <v>0</v>
      </c>
      <c r="N332">
        <v>1.3563799999999999</v>
      </c>
      <c r="O332">
        <v>13.254569999999999</v>
      </c>
      <c r="P332">
        <v>152685308</v>
      </c>
      <c r="Q332">
        <v>3172144</v>
      </c>
      <c r="R332">
        <v>147257023</v>
      </c>
      <c r="S332">
        <v>3172144</v>
      </c>
    </row>
    <row r="333" spans="1:19" x14ac:dyDescent="0.25">
      <c r="A333">
        <v>2002</v>
      </c>
      <c r="B333" s="1" t="s">
        <v>654</v>
      </c>
      <c r="C333" s="1" t="s">
        <v>655</v>
      </c>
      <c r="D333" s="1"/>
      <c r="E333">
        <v>0</v>
      </c>
      <c r="F333">
        <v>0</v>
      </c>
      <c r="G333">
        <v>9.2931600000000003</v>
      </c>
      <c r="H333">
        <v>0.56033999999999995</v>
      </c>
      <c r="I333">
        <v>0</v>
      </c>
      <c r="J333">
        <v>0</v>
      </c>
      <c r="K333">
        <v>0.32906000000000002</v>
      </c>
      <c r="L333">
        <v>0.33</v>
      </c>
      <c r="M333">
        <v>0</v>
      </c>
      <c r="N333">
        <v>2.2084600000000001</v>
      </c>
      <c r="O333">
        <v>12.721019999999999</v>
      </c>
      <c r="P333">
        <v>89231071</v>
      </c>
      <c r="Q333">
        <v>0</v>
      </c>
      <c r="R333">
        <v>84333987</v>
      </c>
      <c r="S333">
        <v>0</v>
      </c>
    </row>
    <row r="334" spans="1:19" x14ac:dyDescent="0.25">
      <c r="A334">
        <v>2002</v>
      </c>
      <c r="B334" s="1" t="s">
        <v>656</v>
      </c>
      <c r="C334" s="1" t="s">
        <v>657</v>
      </c>
      <c r="D334" s="1"/>
      <c r="E334">
        <v>0</v>
      </c>
      <c r="F334">
        <v>0</v>
      </c>
      <c r="G334">
        <v>11.44525</v>
      </c>
      <c r="H334">
        <v>0.60831000000000002</v>
      </c>
      <c r="I334">
        <v>0</v>
      </c>
      <c r="J334">
        <v>0</v>
      </c>
      <c r="K334">
        <v>1.34</v>
      </c>
      <c r="L334">
        <v>0.33</v>
      </c>
      <c r="M334">
        <v>0</v>
      </c>
      <c r="N334">
        <v>0</v>
      </c>
      <c r="O334">
        <v>13.723560000000001</v>
      </c>
      <c r="P334">
        <v>98634671</v>
      </c>
      <c r="Q334">
        <v>377726</v>
      </c>
      <c r="R334">
        <v>95039086</v>
      </c>
      <c r="S334">
        <v>377726</v>
      </c>
    </row>
    <row r="335" spans="1:19" x14ac:dyDescent="0.25">
      <c r="A335">
        <v>2002</v>
      </c>
      <c r="B335" s="1" t="s">
        <v>658</v>
      </c>
      <c r="C335" s="1" t="s">
        <v>659</v>
      </c>
      <c r="D335" s="1"/>
      <c r="E335">
        <v>0</v>
      </c>
      <c r="F335">
        <v>0</v>
      </c>
      <c r="G335">
        <v>9.7896099999999997</v>
      </c>
      <c r="H335">
        <v>0.29913000000000001</v>
      </c>
      <c r="I335">
        <v>0</v>
      </c>
      <c r="J335">
        <v>0</v>
      </c>
      <c r="K335">
        <v>0.67</v>
      </c>
      <c r="L335">
        <v>0.33</v>
      </c>
      <c r="M335">
        <v>0</v>
      </c>
      <c r="N335">
        <v>0</v>
      </c>
      <c r="O335">
        <v>11.08874</v>
      </c>
      <c r="P335">
        <v>133720586</v>
      </c>
      <c r="Q335">
        <v>526360</v>
      </c>
      <c r="R335">
        <v>130768560</v>
      </c>
      <c r="S335">
        <v>526360</v>
      </c>
    </row>
    <row r="336" spans="1:19" x14ac:dyDescent="0.25">
      <c r="A336">
        <v>2002</v>
      </c>
      <c r="B336" s="1" t="s">
        <v>660</v>
      </c>
      <c r="C336" s="1" t="s">
        <v>661</v>
      </c>
      <c r="D336" s="1"/>
      <c r="E336">
        <v>0</v>
      </c>
      <c r="F336">
        <v>0</v>
      </c>
      <c r="G336">
        <v>11.42277</v>
      </c>
      <c r="H336">
        <v>0.47216999999999998</v>
      </c>
      <c r="I336">
        <v>0</v>
      </c>
      <c r="J336">
        <v>0</v>
      </c>
      <c r="K336">
        <v>0.18565999999999999</v>
      </c>
      <c r="L336">
        <v>0.33</v>
      </c>
      <c r="M336">
        <v>0</v>
      </c>
      <c r="N336">
        <v>1.1170800000000001</v>
      </c>
      <c r="O336">
        <v>13.52768</v>
      </c>
      <c r="P336">
        <v>74126477</v>
      </c>
      <c r="Q336">
        <v>0</v>
      </c>
      <c r="R336">
        <v>67241566</v>
      </c>
      <c r="S336">
        <v>0</v>
      </c>
    </row>
    <row r="337" spans="1:19" x14ac:dyDescent="0.25">
      <c r="A337">
        <v>2002</v>
      </c>
      <c r="B337" s="1" t="s">
        <v>662</v>
      </c>
      <c r="C337" s="1" t="s">
        <v>663</v>
      </c>
      <c r="D337" s="1"/>
      <c r="E337">
        <v>0</v>
      </c>
      <c r="F337">
        <v>0</v>
      </c>
      <c r="G337">
        <v>10.36767</v>
      </c>
      <c r="H337">
        <v>0.65276000000000001</v>
      </c>
      <c r="I337">
        <v>0</v>
      </c>
      <c r="J337">
        <v>0</v>
      </c>
      <c r="K337">
        <v>0</v>
      </c>
      <c r="L337">
        <v>0.33</v>
      </c>
      <c r="M337">
        <v>0</v>
      </c>
      <c r="N337">
        <v>0</v>
      </c>
      <c r="O337">
        <v>11.350429999999999</v>
      </c>
      <c r="P337">
        <v>90385475</v>
      </c>
      <c r="Q337">
        <v>0</v>
      </c>
      <c r="R337">
        <v>87618322</v>
      </c>
      <c r="S337">
        <v>0</v>
      </c>
    </row>
    <row r="338" spans="1:19" x14ac:dyDescent="0.25">
      <c r="A338">
        <v>2002</v>
      </c>
      <c r="B338" s="1" t="s">
        <v>664</v>
      </c>
      <c r="C338" s="1" t="s">
        <v>665</v>
      </c>
      <c r="D338" s="1"/>
      <c r="E338">
        <v>0</v>
      </c>
      <c r="F338">
        <v>0</v>
      </c>
      <c r="G338">
        <v>11.405419999999999</v>
      </c>
      <c r="H338">
        <v>0.34409000000000001</v>
      </c>
      <c r="I338">
        <v>0</v>
      </c>
      <c r="J338">
        <v>0</v>
      </c>
      <c r="K338">
        <v>0.55000000000000004</v>
      </c>
      <c r="L338">
        <v>0.33</v>
      </c>
      <c r="M338">
        <v>0</v>
      </c>
      <c r="N338">
        <v>0</v>
      </c>
      <c r="O338">
        <v>12.62951</v>
      </c>
      <c r="P338">
        <v>145309121</v>
      </c>
      <c r="Q338">
        <v>5919684</v>
      </c>
      <c r="R338">
        <v>137740591</v>
      </c>
      <c r="S338">
        <v>5919684</v>
      </c>
    </row>
    <row r="339" spans="1:19" x14ac:dyDescent="0.25">
      <c r="A339">
        <v>2002</v>
      </c>
      <c r="B339" s="1" t="s">
        <v>666</v>
      </c>
      <c r="C339" s="1" t="s">
        <v>765</v>
      </c>
      <c r="D339" s="1"/>
      <c r="E339">
        <v>0</v>
      </c>
      <c r="F339">
        <v>0</v>
      </c>
      <c r="G339">
        <v>10.11487</v>
      </c>
      <c r="H339">
        <v>0.54427999999999999</v>
      </c>
      <c r="I339">
        <v>0</v>
      </c>
      <c r="J339">
        <v>0</v>
      </c>
      <c r="K339">
        <v>0</v>
      </c>
      <c r="L339">
        <v>0.33</v>
      </c>
      <c r="M339">
        <v>0</v>
      </c>
      <c r="N339">
        <v>0</v>
      </c>
      <c r="O339">
        <v>10.98915</v>
      </c>
      <c r="P339">
        <v>275591036</v>
      </c>
      <c r="Q339">
        <v>4271155</v>
      </c>
      <c r="R339">
        <v>265341023</v>
      </c>
      <c r="S339">
        <v>4271155</v>
      </c>
    </row>
    <row r="340" spans="1:19" x14ac:dyDescent="0.25">
      <c r="A340">
        <v>2002</v>
      </c>
      <c r="B340" s="1" t="s">
        <v>667</v>
      </c>
      <c r="C340" s="1" t="s">
        <v>668</v>
      </c>
      <c r="D340" s="1"/>
      <c r="E340">
        <v>0</v>
      </c>
      <c r="F340">
        <v>0</v>
      </c>
      <c r="G340">
        <v>11.327159999999999</v>
      </c>
      <c r="H340">
        <v>0.15819</v>
      </c>
      <c r="I340">
        <v>0</v>
      </c>
      <c r="J340">
        <v>0</v>
      </c>
      <c r="K340">
        <v>1.34</v>
      </c>
      <c r="L340">
        <v>0.33</v>
      </c>
      <c r="M340">
        <v>0</v>
      </c>
      <c r="N340">
        <v>0</v>
      </c>
      <c r="O340">
        <v>13.15535</v>
      </c>
      <c r="P340">
        <v>163251455</v>
      </c>
      <c r="Q340">
        <v>0</v>
      </c>
      <c r="R340">
        <v>153880376</v>
      </c>
      <c r="S340">
        <v>0</v>
      </c>
    </row>
    <row r="341" spans="1:19" x14ac:dyDescent="0.25">
      <c r="A341">
        <v>2002</v>
      </c>
      <c r="B341" s="1" t="s">
        <v>669</v>
      </c>
      <c r="C341" s="1" t="s">
        <v>670</v>
      </c>
      <c r="D341" s="1"/>
      <c r="E341">
        <v>0</v>
      </c>
      <c r="F341">
        <v>0</v>
      </c>
      <c r="G341">
        <v>10.66442</v>
      </c>
      <c r="H341">
        <v>0.33774999999999999</v>
      </c>
      <c r="I341">
        <v>0</v>
      </c>
      <c r="J341">
        <v>0</v>
      </c>
      <c r="K341">
        <v>0.67</v>
      </c>
      <c r="L341">
        <v>0.33</v>
      </c>
      <c r="M341">
        <v>0.13500000000000001</v>
      </c>
      <c r="N341">
        <v>0.77415</v>
      </c>
      <c r="O341">
        <v>12.91132</v>
      </c>
      <c r="P341">
        <v>779263702</v>
      </c>
      <c r="Q341">
        <v>7822560</v>
      </c>
      <c r="R341">
        <v>721087422</v>
      </c>
      <c r="S341">
        <v>7822560</v>
      </c>
    </row>
    <row r="342" spans="1:19" x14ac:dyDescent="0.25">
      <c r="A342">
        <v>2002</v>
      </c>
      <c r="B342" s="1" t="s">
        <v>671</v>
      </c>
      <c r="C342" s="1" t="s">
        <v>672</v>
      </c>
      <c r="D342" s="1"/>
      <c r="E342">
        <v>0</v>
      </c>
      <c r="F342">
        <v>0</v>
      </c>
      <c r="G342">
        <v>11.535740000000001</v>
      </c>
      <c r="H342">
        <v>0.44007000000000002</v>
      </c>
      <c r="I342">
        <v>0</v>
      </c>
      <c r="J342">
        <v>0</v>
      </c>
      <c r="K342">
        <v>0</v>
      </c>
      <c r="L342">
        <v>0.33</v>
      </c>
      <c r="M342">
        <v>0</v>
      </c>
      <c r="N342">
        <v>1.7141500000000001</v>
      </c>
      <c r="O342">
        <v>14.019959999999999</v>
      </c>
      <c r="P342">
        <v>93166269</v>
      </c>
      <c r="Q342">
        <v>2597110</v>
      </c>
      <c r="R342">
        <v>89309487</v>
      </c>
      <c r="S342">
        <v>2597110</v>
      </c>
    </row>
    <row r="343" spans="1:19" x14ac:dyDescent="0.25">
      <c r="A343">
        <v>2002</v>
      </c>
      <c r="B343" s="1" t="s">
        <v>673</v>
      </c>
      <c r="C343" s="1" t="s">
        <v>674</v>
      </c>
      <c r="D343" s="1"/>
      <c r="E343">
        <v>0</v>
      </c>
      <c r="F343">
        <v>0</v>
      </c>
      <c r="G343">
        <v>11.162470000000001</v>
      </c>
      <c r="H343">
        <v>0.40518999999999999</v>
      </c>
      <c r="I343">
        <v>0</v>
      </c>
      <c r="J343">
        <v>0</v>
      </c>
      <c r="K343">
        <v>0.67</v>
      </c>
      <c r="L343">
        <v>0.33</v>
      </c>
      <c r="M343">
        <v>0</v>
      </c>
      <c r="N343">
        <v>1.9284600000000001</v>
      </c>
      <c r="O343">
        <v>14.496119999999999</v>
      </c>
      <c r="P343">
        <v>123399697</v>
      </c>
      <c r="Q343">
        <v>778740</v>
      </c>
      <c r="R343">
        <v>118908074</v>
      </c>
      <c r="S343">
        <v>778740</v>
      </c>
    </row>
    <row r="344" spans="1:19" x14ac:dyDescent="0.25">
      <c r="A344">
        <v>2002</v>
      </c>
      <c r="B344" s="1" t="s">
        <v>675</v>
      </c>
      <c r="C344" s="1" t="s">
        <v>676</v>
      </c>
      <c r="D344" s="1"/>
      <c r="E344">
        <v>0</v>
      </c>
      <c r="F344">
        <v>0</v>
      </c>
      <c r="G344">
        <v>9.8641199999999998</v>
      </c>
      <c r="H344">
        <v>0.72018000000000004</v>
      </c>
      <c r="I344">
        <v>0</v>
      </c>
      <c r="J344">
        <v>0</v>
      </c>
      <c r="K344">
        <v>1.34</v>
      </c>
      <c r="L344">
        <v>0.33</v>
      </c>
      <c r="M344">
        <v>0</v>
      </c>
      <c r="N344">
        <v>3.6983899999999998</v>
      </c>
      <c r="O344">
        <v>15.95269</v>
      </c>
      <c r="P344">
        <v>111083294</v>
      </c>
      <c r="Q344">
        <v>954793</v>
      </c>
      <c r="R344">
        <v>101043896</v>
      </c>
      <c r="S344">
        <v>954793</v>
      </c>
    </row>
    <row r="345" spans="1:19" x14ac:dyDescent="0.25">
      <c r="A345">
        <v>2002</v>
      </c>
      <c r="B345" s="1" t="s">
        <v>677</v>
      </c>
      <c r="C345" s="1" t="s">
        <v>678</v>
      </c>
      <c r="D345" s="1"/>
      <c r="E345">
        <v>0</v>
      </c>
      <c r="F345">
        <v>0</v>
      </c>
      <c r="G345">
        <v>8.5732700000000008</v>
      </c>
      <c r="H345">
        <v>0.26716000000000001</v>
      </c>
      <c r="I345">
        <v>0</v>
      </c>
      <c r="J345">
        <v>0</v>
      </c>
      <c r="K345">
        <v>0.67</v>
      </c>
      <c r="L345">
        <v>0.33</v>
      </c>
      <c r="M345">
        <v>0</v>
      </c>
      <c r="N345">
        <v>1.7236499999999999</v>
      </c>
      <c r="O345">
        <v>11.564080000000001</v>
      </c>
      <c r="P345">
        <v>149724959</v>
      </c>
      <c r="Q345">
        <v>0</v>
      </c>
      <c r="R345">
        <v>145000405</v>
      </c>
      <c r="S345">
        <v>0</v>
      </c>
    </row>
    <row r="346" spans="1:19" x14ac:dyDescent="0.25">
      <c r="A346">
        <v>2002</v>
      </c>
      <c r="B346" s="1" t="s">
        <v>679</v>
      </c>
      <c r="C346" s="1" t="s">
        <v>680</v>
      </c>
      <c r="D346" s="1"/>
      <c r="E346">
        <v>0</v>
      </c>
      <c r="F346">
        <v>0</v>
      </c>
      <c r="G346">
        <v>11.093920000000001</v>
      </c>
      <c r="H346">
        <v>0.4874</v>
      </c>
      <c r="I346">
        <v>0</v>
      </c>
      <c r="J346">
        <v>0</v>
      </c>
      <c r="K346">
        <v>0.14665</v>
      </c>
      <c r="L346">
        <v>0.33</v>
      </c>
      <c r="M346">
        <v>0</v>
      </c>
      <c r="N346">
        <v>2.70764</v>
      </c>
      <c r="O346">
        <v>14.765610000000001</v>
      </c>
      <c r="P346">
        <v>86172072</v>
      </c>
      <c r="Q346">
        <v>0</v>
      </c>
      <c r="R346">
        <v>81177101</v>
      </c>
      <c r="S346">
        <v>0</v>
      </c>
    </row>
    <row r="347" spans="1:19" x14ac:dyDescent="0.25">
      <c r="A347">
        <v>2002</v>
      </c>
      <c r="B347" s="1" t="s">
        <v>681</v>
      </c>
      <c r="C347" s="1" t="s">
        <v>766</v>
      </c>
      <c r="D347" s="1"/>
      <c r="E347">
        <v>0</v>
      </c>
      <c r="F347">
        <v>0</v>
      </c>
      <c r="G347">
        <v>11.2052</v>
      </c>
      <c r="H347">
        <v>0.43436000000000002</v>
      </c>
      <c r="I347">
        <v>0</v>
      </c>
      <c r="J347">
        <v>0</v>
      </c>
      <c r="K347">
        <v>0.6593</v>
      </c>
      <c r="L347">
        <v>0.33</v>
      </c>
      <c r="M347">
        <v>0</v>
      </c>
      <c r="N347">
        <v>0.56686999999999999</v>
      </c>
      <c r="O347">
        <v>13.195729999999999</v>
      </c>
      <c r="P347">
        <v>299291217</v>
      </c>
      <c r="Q347">
        <v>13515091</v>
      </c>
      <c r="R347">
        <v>287928892</v>
      </c>
      <c r="S347">
        <v>13515091</v>
      </c>
    </row>
    <row r="348" spans="1:19" x14ac:dyDescent="0.25">
      <c r="A348">
        <v>2002</v>
      </c>
      <c r="B348" s="1" t="s">
        <v>682</v>
      </c>
      <c r="C348" s="1" t="s">
        <v>683</v>
      </c>
      <c r="D348" s="1"/>
      <c r="E348">
        <v>0</v>
      </c>
      <c r="F348">
        <v>0</v>
      </c>
      <c r="G348">
        <v>13.13306</v>
      </c>
      <c r="H348">
        <v>0.47147</v>
      </c>
      <c r="I348">
        <v>0</v>
      </c>
      <c r="J348">
        <v>0</v>
      </c>
      <c r="K348">
        <v>0</v>
      </c>
      <c r="L348">
        <v>0.33</v>
      </c>
      <c r="M348">
        <v>0</v>
      </c>
      <c r="N348">
        <v>3.4185500000000002</v>
      </c>
      <c r="O348">
        <v>17.353079999999999</v>
      </c>
      <c r="P348">
        <v>116655759</v>
      </c>
      <c r="Q348">
        <v>1300000</v>
      </c>
      <c r="R348">
        <v>110761445</v>
      </c>
      <c r="S348">
        <v>1300000</v>
      </c>
    </row>
    <row r="349" spans="1:19" x14ac:dyDescent="0.25">
      <c r="A349">
        <v>2002</v>
      </c>
      <c r="B349" s="1" t="s">
        <v>684</v>
      </c>
      <c r="C349" s="1" t="s">
        <v>685</v>
      </c>
      <c r="D349" s="1"/>
      <c r="E349">
        <v>0</v>
      </c>
      <c r="F349">
        <v>0</v>
      </c>
      <c r="G349">
        <v>9.5351599999999994</v>
      </c>
      <c r="H349">
        <v>0.40494999999999998</v>
      </c>
      <c r="I349">
        <v>0</v>
      </c>
      <c r="J349">
        <v>0</v>
      </c>
      <c r="K349">
        <v>0</v>
      </c>
      <c r="L349">
        <v>0.32999000000000001</v>
      </c>
      <c r="M349">
        <v>0</v>
      </c>
      <c r="N349">
        <v>0</v>
      </c>
      <c r="O349">
        <v>10.270099999999999</v>
      </c>
      <c r="P349">
        <v>162982602</v>
      </c>
      <c r="Q349">
        <v>184960</v>
      </c>
      <c r="R349">
        <v>159998264</v>
      </c>
      <c r="S349">
        <v>184960</v>
      </c>
    </row>
    <row r="350" spans="1:19" x14ac:dyDescent="0.25">
      <c r="A350">
        <v>2002</v>
      </c>
      <c r="B350" s="1" t="s">
        <v>686</v>
      </c>
      <c r="C350" s="1" t="s">
        <v>687</v>
      </c>
      <c r="D350" s="1"/>
      <c r="E350">
        <v>0</v>
      </c>
      <c r="F350">
        <v>0</v>
      </c>
      <c r="G350">
        <v>9.0358499999999999</v>
      </c>
      <c r="H350">
        <v>0.49815999999999999</v>
      </c>
      <c r="I350">
        <v>0</v>
      </c>
      <c r="J350">
        <v>0</v>
      </c>
      <c r="K350">
        <v>0.66998999999999997</v>
      </c>
      <c r="L350">
        <v>0.33</v>
      </c>
      <c r="M350">
        <v>0</v>
      </c>
      <c r="N350">
        <v>2.36111</v>
      </c>
      <c r="O350">
        <v>12.895110000000001</v>
      </c>
      <c r="P350">
        <v>70258543</v>
      </c>
      <c r="Q350">
        <v>6454522</v>
      </c>
      <c r="R350">
        <v>66925384</v>
      </c>
      <c r="S350">
        <v>6454522</v>
      </c>
    </row>
    <row r="351" spans="1:19" x14ac:dyDescent="0.25">
      <c r="A351">
        <v>2002</v>
      </c>
      <c r="B351" s="1" t="s">
        <v>688</v>
      </c>
      <c r="C351" s="1" t="s">
        <v>689</v>
      </c>
      <c r="D351" s="1"/>
      <c r="E351">
        <v>0</v>
      </c>
      <c r="F351">
        <v>0</v>
      </c>
      <c r="G351">
        <v>11.83278</v>
      </c>
      <c r="H351">
        <v>0.46636</v>
      </c>
      <c r="I351">
        <v>0</v>
      </c>
      <c r="J351">
        <v>0</v>
      </c>
      <c r="K351">
        <v>0.48</v>
      </c>
      <c r="L351">
        <v>0.33</v>
      </c>
      <c r="M351">
        <v>0</v>
      </c>
      <c r="N351">
        <v>1.1692899999999999</v>
      </c>
      <c r="O351">
        <v>14.27843</v>
      </c>
      <c r="P351">
        <v>156532542</v>
      </c>
      <c r="Q351">
        <v>1007732</v>
      </c>
      <c r="R351">
        <v>147163487</v>
      </c>
      <c r="S351">
        <v>1007732</v>
      </c>
    </row>
    <row r="352" spans="1:19" x14ac:dyDescent="0.25">
      <c r="A352">
        <v>2002</v>
      </c>
      <c r="B352" s="1" t="s">
        <v>690</v>
      </c>
      <c r="C352" s="1" t="s">
        <v>691</v>
      </c>
      <c r="D352" s="1"/>
      <c r="E352">
        <v>0</v>
      </c>
      <c r="F352">
        <v>0</v>
      </c>
      <c r="G352">
        <v>10.95715</v>
      </c>
      <c r="H352">
        <v>0.57216</v>
      </c>
      <c r="I352">
        <v>0</v>
      </c>
      <c r="J352">
        <v>0</v>
      </c>
      <c r="K352">
        <v>0</v>
      </c>
      <c r="L352">
        <v>0.33</v>
      </c>
      <c r="M352">
        <v>0</v>
      </c>
      <c r="N352">
        <v>0</v>
      </c>
      <c r="O352">
        <v>11.859310000000001</v>
      </c>
      <c r="P352">
        <v>131081310</v>
      </c>
      <c r="Q352">
        <v>7600777</v>
      </c>
      <c r="R352">
        <v>127524520</v>
      </c>
      <c r="S352">
        <v>7600777</v>
      </c>
    </row>
    <row r="353" spans="1:19" x14ac:dyDescent="0.25">
      <c r="A353">
        <v>2002</v>
      </c>
      <c r="B353" s="1" t="s">
        <v>692</v>
      </c>
      <c r="C353" s="1" t="s">
        <v>693</v>
      </c>
      <c r="D353" s="1"/>
      <c r="E353">
        <v>0</v>
      </c>
      <c r="F353">
        <v>0</v>
      </c>
      <c r="G353">
        <v>11.93604</v>
      </c>
      <c r="H353">
        <v>0.30234</v>
      </c>
      <c r="I353">
        <v>0</v>
      </c>
      <c r="J353">
        <v>0</v>
      </c>
      <c r="K353">
        <v>0.67</v>
      </c>
      <c r="L353">
        <v>0.33</v>
      </c>
      <c r="M353">
        <v>0</v>
      </c>
      <c r="N353">
        <v>0</v>
      </c>
      <c r="O353">
        <v>13.238379999999999</v>
      </c>
      <c r="P353">
        <v>330749668</v>
      </c>
      <c r="Q353">
        <v>895429</v>
      </c>
      <c r="R353">
        <v>317031467</v>
      </c>
      <c r="S353">
        <v>895429</v>
      </c>
    </row>
    <row r="354" spans="1:19" x14ac:dyDescent="0.25">
      <c r="A354">
        <v>2002</v>
      </c>
      <c r="B354" s="1" t="s">
        <v>694</v>
      </c>
      <c r="C354" s="1" t="s">
        <v>695</v>
      </c>
      <c r="D354" s="1"/>
      <c r="E354">
        <v>0</v>
      </c>
      <c r="F354">
        <v>0</v>
      </c>
      <c r="G354">
        <v>13.26107</v>
      </c>
      <c r="H354">
        <v>0.89449999999999996</v>
      </c>
      <c r="I354">
        <v>0</v>
      </c>
      <c r="J354">
        <v>0</v>
      </c>
      <c r="K354">
        <v>0.67</v>
      </c>
      <c r="L354">
        <v>0.33</v>
      </c>
      <c r="M354">
        <v>0</v>
      </c>
      <c r="N354">
        <v>0</v>
      </c>
      <c r="O354">
        <v>15.155570000000001</v>
      </c>
      <c r="P354">
        <v>1760764602</v>
      </c>
      <c r="Q354">
        <v>50256042</v>
      </c>
      <c r="R354">
        <v>1655634576</v>
      </c>
      <c r="S354">
        <v>50256042</v>
      </c>
    </row>
    <row r="355" spans="1:19" x14ac:dyDescent="0.25">
      <c r="A355">
        <v>2002</v>
      </c>
      <c r="B355" s="1" t="s">
        <v>696</v>
      </c>
      <c r="C355" s="1" t="s">
        <v>697</v>
      </c>
      <c r="D355" s="1"/>
      <c r="E355">
        <v>0</v>
      </c>
      <c r="F355">
        <v>0</v>
      </c>
      <c r="G355">
        <v>11.503399999999999</v>
      </c>
      <c r="H355">
        <v>0.25244</v>
      </c>
      <c r="I355">
        <v>0</v>
      </c>
      <c r="J355">
        <v>0</v>
      </c>
      <c r="K355">
        <v>1.34</v>
      </c>
      <c r="L355">
        <v>0.33</v>
      </c>
      <c r="M355">
        <v>0</v>
      </c>
      <c r="N355">
        <v>4.0375500000000004</v>
      </c>
      <c r="O355">
        <v>17.46339</v>
      </c>
      <c r="P355">
        <v>554596339</v>
      </c>
      <c r="Q355">
        <v>143263504</v>
      </c>
      <c r="R355">
        <v>547038455</v>
      </c>
      <c r="S355">
        <v>143263504</v>
      </c>
    </row>
    <row r="356" spans="1:19" x14ac:dyDescent="0.25">
      <c r="A356">
        <v>2002</v>
      </c>
      <c r="B356" s="1" t="s">
        <v>698</v>
      </c>
      <c r="C356" s="1" t="s">
        <v>699</v>
      </c>
      <c r="D356" s="1"/>
      <c r="E356">
        <v>0</v>
      </c>
      <c r="F356">
        <v>0</v>
      </c>
      <c r="G356">
        <v>9.4953099999999999</v>
      </c>
      <c r="H356">
        <v>0.43896000000000002</v>
      </c>
      <c r="I356">
        <v>0</v>
      </c>
      <c r="J356">
        <v>0</v>
      </c>
      <c r="K356">
        <v>0.67</v>
      </c>
      <c r="L356">
        <v>0.33</v>
      </c>
      <c r="M356">
        <v>0</v>
      </c>
      <c r="N356">
        <v>1.0672999999999999</v>
      </c>
      <c r="O356">
        <v>12.001569999999999</v>
      </c>
      <c r="P356">
        <v>395952889</v>
      </c>
      <c r="Q356">
        <v>18563913</v>
      </c>
      <c r="R356">
        <v>384796412</v>
      </c>
      <c r="S356">
        <v>18563913</v>
      </c>
    </row>
    <row r="357" spans="1:19" x14ac:dyDescent="0.25">
      <c r="A357">
        <v>2002</v>
      </c>
      <c r="B357" s="1" t="s">
        <v>700</v>
      </c>
      <c r="C357" s="1" t="s">
        <v>701</v>
      </c>
      <c r="D357" s="1"/>
      <c r="E357">
        <v>0</v>
      </c>
      <c r="F357">
        <v>0</v>
      </c>
      <c r="G357">
        <v>11.820919999999999</v>
      </c>
      <c r="H357">
        <v>0</v>
      </c>
      <c r="I357">
        <v>0</v>
      </c>
      <c r="J357">
        <v>0</v>
      </c>
      <c r="K357">
        <v>0</v>
      </c>
      <c r="L357">
        <v>0.33</v>
      </c>
      <c r="M357">
        <v>0</v>
      </c>
      <c r="N357">
        <v>2.1500599999999999</v>
      </c>
      <c r="O357">
        <v>14.300979999999999</v>
      </c>
      <c r="P357">
        <v>119412704</v>
      </c>
      <c r="Q357">
        <v>7433875</v>
      </c>
      <c r="R357">
        <v>113605795</v>
      </c>
      <c r="S357">
        <v>7433875</v>
      </c>
    </row>
    <row r="358" spans="1:19" x14ac:dyDescent="0.25">
      <c r="A358">
        <v>2002</v>
      </c>
      <c r="B358" s="1" t="s">
        <v>702</v>
      </c>
      <c r="C358" s="1" t="s">
        <v>703</v>
      </c>
      <c r="D358" s="1"/>
      <c r="E358">
        <v>0</v>
      </c>
      <c r="F358">
        <v>0</v>
      </c>
      <c r="G358">
        <v>10.33832</v>
      </c>
      <c r="H358">
        <v>0.43319000000000002</v>
      </c>
      <c r="I358">
        <v>0</v>
      </c>
      <c r="J358">
        <v>0</v>
      </c>
      <c r="K358">
        <v>0.67500000000000004</v>
      </c>
      <c r="L358">
        <v>0.33</v>
      </c>
      <c r="M358">
        <v>0</v>
      </c>
      <c r="N358">
        <v>1.6737299999999999</v>
      </c>
      <c r="O358">
        <v>13.450240000000001</v>
      </c>
      <c r="P358">
        <v>346266693</v>
      </c>
      <c r="Q358">
        <v>17124964</v>
      </c>
      <c r="R358">
        <v>339392386</v>
      </c>
      <c r="S358">
        <v>17124964</v>
      </c>
    </row>
    <row r="359" spans="1:19" x14ac:dyDescent="0.25">
      <c r="A359">
        <v>2002</v>
      </c>
      <c r="B359" s="1" t="s">
        <v>704</v>
      </c>
      <c r="C359" s="1" t="s">
        <v>705</v>
      </c>
      <c r="D359" s="1"/>
      <c r="E359">
        <v>0</v>
      </c>
      <c r="F359">
        <v>0</v>
      </c>
      <c r="G359">
        <v>10.10585</v>
      </c>
      <c r="H359">
        <v>0.70528000000000002</v>
      </c>
      <c r="I359">
        <v>0</v>
      </c>
      <c r="J359">
        <v>0</v>
      </c>
      <c r="K359">
        <v>0.34301999999999999</v>
      </c>
      <c r="L359">
        <v>0.33</v>
      </c>
      <c r="M359">
        <v>0</v>
      </c>
      <c r="N359">
        <v>0</v>
      </c>
      <c r="O359">
        <v>11.48415</v>
      </c>
      <c r="P359">
        <v>55720131</v>
      </c>
      <c r="Q359">
        <v>0</v>
      </c>
      <c r="R359">
        <v>54426109</v>
      </c>
      <c r="S359">
        <v>0</v>
      </c>
    </row>
    <row r="360" spans="1:19" x14ac:dyDescent="0.25">
      <c r="A360">
        <v>2002</v>
      </c>
      <c r="B360" s="1" t="s">
        <v>706</v>
      </c>
      <c r="C360" s="1" t="s">
        <v>707</v>
      </c>
      <c r="D360" s="1"/>
      <c r="E360">
        <v>0</v>
      </c>
      <c r="F360">
        <v>0</v>
      </c>
      <c r="G360">
        <v>10.10585</v>
      </c>
      <c r="H360">
        <v>0.70528000000000002</v>
      </c>
      <c r="I360">
        <v>0</v>
      </c>
      <c r="J360">
        <v>0</v>
      </c>
      <c r="K360">
        <v>0.34301999999999999</v>
      </c>
      <c r="L360">
        <v>0.33</v>
      </c>
      <c r="M360">
        <v>0</v>
      </c>
      <c r="N360">
        <v>1.3359099999999999</v>
      </c>
      <c r="O360">
        <v>12.82006</v>
      </c>
      <c r="P360">
        <v>86066886</v>
      </c>
      <c r="Q360">
        <v>1792309</v>
      </c>
      <c r="R360">
        <v>84813257</v>
      </c>
      <c r="S360">
        <v>1792309</v>
      </c>
    </row>
    <row r="361" spans="1:19" x14ac:dyDescent="0.25">
      <c r="A361">
        <v>2002</v>
      </c>
      <c r="B361" s="1" t="s">
        <v>708</v>
      </c>
      <c r="C361" s="1" t="s">
        <v>709</v>
      </c>
      <c r="D361" s="1"/>
      <c r="E361">
        <v>0</v>
      </c>
      <c r="F361">
        <v>0</v>
      </c>
      <c r="G361">
        <v>10.732469999999999</v>
      </c>
      <c r="H361">
        <v>0.46117000000000002</v>
      </c>
      <c r="I361">
        <v>0</v>
      </c>
      <c r="J361">
        <v>0</v>
      </c>
      <c r="K361">
        <v>0.52675000000000005</v>
      </c>
      <c r="L361">
        <v>0.33</v>
      </c>
      <c r="M361">
        <v>0</v>
      </c>
      <c r="N361">
        <v>0.31720999999999999</v>
      </c>
      <c r="O361">
        <v>12.367599999999999</v>
      </c>
      <c r="P361">
        <v>173472881</v>
      </c>
      <c r="Q361">
        <v>6220334</v>
      </c>
      <c r="R361">
        <v>166857227</v>
      </c>
      <c r="S361">
        <v>6220334</v>
      </c>
    </row>
    <row r="362" spans="1:19" x14ac:dyDescent="0.25">
      <c r="A362">
        <v>2002</v>
      </c>
      <c r="B362" s="1" t="s">
        <v>710</v>
      </c>
      <c r="C362" s="1" t="s">
        <v>711</v>
      </c>
      <c r="D362" s="1"/>
      <c r="E362">
        <v>0</v>
      </c>
      <c r="F362">
        <v>0</v>
      </c>
      <c r="G362">
        <v>11.797969999999999</v>
      </c>
      <c r="H362">
        <v>0.68127000000000004</v>
      </c>
      <c r="I362">
        <v>0</v>
      </c>
      <c r="J362">
        <v>0</v>
      </c>
      <c r="K362">
        <v>0.67</v>
      </c>
      <c r="L362">
        <v>0.33</v>
      </c>
      <c r="M362">
        <v>0</v>
      </c>
      <c r="N362">
        <v>1.46915</v>
      </c>
      <c r="O362">
        <v>14.94839</v>
      </c>
      <c r="P362">
        <v>102749409</v>
      </c>
      <c r="Q362">
        <v>31443964</v>
      </c>
      <c r="R362">
        <v>96780773</v>
      </c>
      <c r="S362">
        <v>31443964</v>
      </c>
    </row>
    <row r="363" spans="1:19" x14ac:dyDescent="0.25">
      <c r="A363">
        <v>2002</v>
      </c>
      <c r="B363" s="1" t="s">
        <v>712</v>
      </c>
      <c r="C363" s="1" t="s">
        <v>713</v>
      </c>
      <c r="D363" s="1"/>
      <c r="E363">
        <v>0</v>
      </c>
      <c r="F363">
        <v>0</v>
      </c>
      <c r="G363">
        <v>9.6674600000000002</v>
      </c>
      <c r="H363">
        <v>0.56399999999999995</v>
      </c>
      <c r="I363">
        <v>0</v>
      </c>
      <c r="J363">
        <v>0</v>
      </c>
      <c r="K363">
        <v>0.65998999999999997</v>
      </c>
      <c r="L363">
        <v>0</v>
      </c>
      <c r="M363">
        <v>0</v>
      </c>
      <c r="N363">
        <v>0</v>
      </c>
      <c r="O363">
        <v>10.891450000000001</v>
      </c>
      <c r="P363">
        <v>104610853</v>
      </c>
      <c r="Q363">
        <v>0</v>
      </c>
      <c r="R363">
        <v>100232687</v>
      </c>
      <c r="S363">
        <v>0</v>
      </c>
    </row>
    <row r="364" spans="1:19" x14ac:dyDescent="0.25">
      <c r="A364">
        <v>2002</v>
      </c>
      <c r="B364" s="1" t="s">
        <v>641</v>
      </c>
      <c r="C364" s="1" t="s">
        <v>787</v>
      </c>
      <c r="D364" s="1"/>
      <c r="E364">
        <v>0</v>
      </c>
      <c r="F364">
        <v>0</v>
      </c>
      <c r="G364">
        <v>11.275679999999999</v>
      </c>
      <c r="H364">
        <v>0.83782999999999996</v>
      </c>
      <c r="I364">
        <v>0</v>
      </c>
      <c r="J364">
        <v>0</v>
      </c>
      <c r="K364">
        <v>0</v>
      </c>
      <c r="L364">
        <v>0.32704</v>
      </c>
      <c r="M364">
        <v>0</v>
      </c>
      <c r="N364">
        <v>0</v>
      </c>
      <c r="O364">
        <v>12.44055</v>
      </c>
      <c r="P364">
        <v>238712734</v>
      </c>
      <c r="Q364">
        <v>16605770</v>
      </c>
      <c r="R364">
        <v>224397073</v>
      </c>
      <c r="S364">
        <v>16605770</v>
      </c>
    </row>
    <row r="365" spans="1:19" x14ac:dyDescent="0.25">
      <c r="A365">
        <v>2002</v>
      </c>
      <c r="B365" s="1" t="s">
        <v>714</v>
      </c>
      <c r="C365" s="1" t="s">
        <v>715</v>
      </c>
      <c r="D365" s="1"/>
      <c r="E365">
        <v>0</v>
      </c>
      <c r="F365">
        <v>0</v>
      </c>
      <c r="G365">
        <v>10.51233</v>
      </c>
      <c r="H365">
        <v>0.54125000000000001</v>
      </c>
      <c r="I365">
        <v>0</v>
      </c>
      <c r="J365">
        <v>0</v>
      </c>
      <c r="K365">
        <v>0.67</v>
      </c>
      <c r="L365">
        <v>0.33</v>
      </c>
      <c r="M365">
        <v>0</v>
      </c>
      <c r="N365">
        <v>0</v>
      </c>
      <c r="O365">
        <v>12.05358</v>
      </c>
      <c r="P365">
        <v>343650485</v>
      </c>
      <c r="Q365">
        <v>10720000</v>
      </c>
      <c r="R365">
        <v>329229634</v>
      </c>
      <c r="S365">
        <v>10720000</v>
      </c>
    </row>
    <row r="366" spans="1:19" x14ac:dyDescent="0.25">
      <c r="A366">
        <v>2002</v>
      </c>
      <c r="B366" s="1" t="s">
        <v>716</v>
      </c>
      <c r="C366" s="1" t="s">
        <v>717</v>
      </c>
      <c r="D366" s="1"/>
      <c r="E366">
        <v>0</v>
      </c>
      <c r="F366">
        <v>0</v>
      </c>
      <c r="G366">
        <v>9.0846599999999995</v>
      </c>
      <c r="H366">
        <v>0.71789999999999998</v>
      </c>
      <c r="I366">
        <v>0</v>
      </c>
      <c r="J366">
        <v>0</v>
      </c>
      <c r="K366">
        <v>1.34</v>
      </c>
      <c r="L366">
        <v>0.33</v>
      </c>
      <c r="M366">
        <v>0.13500000000000001</v>
      </c>
      <c r="N366">
        <v>1.8792500000000001</v>
      </c>
      <c r="O366">
        <v>13.48681</v>
      </c>
      <c r="P366">
        <v>2925201385</v>
      </c>
      <c r="Q366">
        <v>234308589</v>
      </c>
      <c r="R366">
        <v>2852372681</v>
      </c>
      <c r="S366">
        <v>234308589</v>
      </c>
    </row>
    <row r="367" spans="1:19" x14ac:dyDescent="0.25">
      <c r="A367">
        <v>2002</v>
      </c>
      <c r="B367" s="1" t="s">
        <v>718</v>
      </c>
      <c r="C367" s="1" t="s">
        <v>719</v>
      </c>
      <c r="D367" s="1"/>
      <c r="E367">
        <v>0</v>
      </c>
      <c r="F367">
        <v>0</v>
      </c>
      <c r="G367">
        <v>10.616199999999999</v>
      </c>
      <c r="H367">
        <v>0.71660999999999997</v>
      </c>
      <c r="I367">
        <v>0</v>
      </c>
      <c r="J367">
        <v>0</v>
      </c>
      <c r="K367">
        <v>0</v>
      </c>
      <c r="L367">
        <v>0.33</v>
      </c>
      <c r="M367">
        <v>0.13500000000000001</v>
      </c>
      <c r="N367">
        <v>0</v>
      </c>
      <c r="O367">
        <v>11.79781</v>
      </c>
      <c r="P367">
        <v>186417708</v>
      </c>
      <c r="Q367">
        <v>0</v>
      </c>
      <c r="R367">
        <v>178786220</v>
      </c>
      <c r="S367">
        <v>0</v>
      </c>
    </row>
    <row r="368" spans="1:19" x14ac:dyDescent="0.25">
      <c r="A368">
        <v>2002</v>
      </c>
      <c r="B368" s="1" t="s">
        <v>720</v>
      </c>
      <c r="C368" s="1" t="s">
        <v>721</v>
      </c>
      <c r="D368" s="1"/>
      <c r="E368">
        <v>0</v>
      </c>
      <c r="F368">
        <v>0</v>
      </c>
      <c r="G368">
        <v>9.5156299999999998</v>
      </c>
      <c r="H368">
        <v>0.24598999999999999</v>
      </c>
      <c r="I368">
        <v>0</v>
      </c>
      <c r="J368">
        <v>0</v>
      </c>
      <c r="K368">
        <v>0</v>
      </c>
      <c r="L368">
        <v>0.33</v>
      </c>
      <c r="M368">
        <v>0</v>
      </c>
      <c r="N368">
        <v>3.01315</v>
      </c>
      <c r="O368">
        <v>13.10477</v>
      </c>
      <c r="P368">
        <v>142280476</v>
      </c>
      <c r="Q368">
        <v>0</v>
      </c>
      <c r="R368">
        <v>137464951</v>
      </c>
      <c r="S368">
        <v>0</v>
      </c>
    </row>
    <row r="369" spans="1:19" x14ac:dyDescent="0.25">
      <c r="A369">
        <v>2002</v>
      </c>
      <c r="B369" s="1" t="s">
        <v>722</v>
      </c>
      <c r="C369" s="1" t="s">
        <v>723</v>
      </c>
      <c r="D369" s="1"/>
      <c r="E369">
        <v>0</v>
      </c>
      <c r="F369">
        <v>0</v>
      </c>
      <c r="G369">
        <v>11.018219999999999</v>
      </c>
      <c r="H369">
        <v>0.40536</v>
      </c>
      <c r="I369">
        <v>0</v>
      </c>
      <c r="J369">
        <v>0</v>
      </c>
      <c r="K369">
        <v>7.5190000000000007E-2</v>
      </c>
      <c r="L369">
        <v>0.33</v>
      </c>
      <c r="M369">
        <v>0</v>
      </c>
      <c r="N369">
        <v>1.0891599999999999</v>
      </c>
      <c r="O369">
        <v>12.91793</v>
      </c>
      <c r="P369">
        <v>197353077</v>
      </c>
      <c r="Q369">
        <v>2492580</v>
      </c>
      <c r="R369">
        <v>190321308</v>
      </c>
      <c r="S369">
        <v>2492580</v>
      </c>
    </row>
    <row r="370" spans="1:19" x14ac:dyDescent="0.25">
      <c r="A370">
        <v>2002</v>
      </c>
      <c r="B370" s="1" t="s">
        <v>724</v>
      </c>
      <c r="C370" s="1" t="s">
        <v>725</v>
      </c>
      <c r="D370" s="1"/>
      <c r="E370">
        <v>0</v>
      </c>
      <c r="F370">
        <v>0</v>
      </c>
      <c r="G370">
        <v>8.9194800000000001</v>
      </c>
      <c r="H370">
        <v>0</v>
      </c>
      <c r="I370">
        <v>0</v>
      </c>
      <c r="J370">
        <v>0</v>
      </c>
      <c r="K370">
        <v>0</v>
      </c>
      <c r="L370">
        <v>0.33</v>
      </c>
      <c r="M370">
        <v>0</v>
      </c>
      <c r="N370">
        <v>0.83764000000000005</v>
      </c>
      <c r="O370">
        <v>10.087120000000001</v>
      </c>
      <c r="P370">
        <v>191382548</v>
      </c>
      <c r="Q370">
        <v>3982762</v>
      </c>
      <c r="R370">
        <v>187703750</v>
      </c>
      <c r="S370">
        <v>3982762</v>
      </c>
    </row>
    <row r="371" spans="1:19" x14ac:dyDescent="0.25">
      <c r="A371">
        <v>2002</v>
      </c>
      <c r="B371" s="1" t="s">
        <v>726</v>
      </c>
      <c r="C371" s="1" t="s">
        <v>727</v>
      </c>
      <c r="D371" s="1"/>
      <c r="E371">
        <v>0</v>
      </c>
      <c r="F371">
        <v>0</v>
      </c>
      <c r="G371">
        <v>10.02411</v>
      </c>
      <c r="H371">
        <v>0.41582999999999998</v>
      </c>
      <c r="I371">
        <v>0</v>
      </c>
      <c r="J371">
        <v>0</v>
      </c>
      <c r="K371">
        <v>0</v>
      </c>
      <c r="L371">
        <v>0.33</v>
      </c>
      <c r="M371">
        <v>0</v>
      </c>
      <c r="N371">
        <v>1.63754</v>
      </c>
      <c r="O371">
        <v>12.40748</v>
      </c>
      <c r="P371">
        <v>180361317</v>
      </c>
      <c r="Q371">
        <v>0</v>
      </c>
      <c r="R371">
        <v>173080978</v>
      </c>
      <c r="S371">
        <v>0</v>
      </c>
    </row>
    <row r="372" spans="1:19" x14ac:dyDescent="0.25">
      <c r="A372">
        <v>2002</v>
      </c>
      <c r="B372" s="1" t="s">
        <v>728</v>
      </c>
      <c r="C372" s="1" t="s">
        <v>729</v>
      </c>
      <c r="D372" s="1"/>
      <c r="E372">
        <v>0</v>
      </c>
      <c r="F372">
        <v>0</v>
      </c>
      <c r="G372">
        <v>9.9997799999999994</v>
      </c>
      <c r="H372">
        <v>0.25313999999999998</v>
      </c>
      <c r="I372">
        <v>0</v>
      </c>
      <c r="J372">
        <v>0</v>
      </c>
      <c r="K372">
        <v>0.32937</v>
      </c>
      <c r="L372">
        <v>0.33</v>
      </c>
      <c r="M372">
        <v>0</v>
      </c>
      <c r="N372">
        <v>0</v>
      </c>
      <c r="O372">
        <v>10.91229</v>
      </c>
      <c r="P372">
        <v>154856930</v>
      </c>
      <c r="Q372">
        <v>12865465</v>
      </c>
      <c r="R372">
        <v>151680547</v>
      </c>
      <c r="S372">
        <v>12865465</v>
      </c>
    </row>
    <row r="373" spans="1:19" x14ac:dyDescent="0.25">
      <c r="A373">
        <v>2002</v>
      </c>
      <c r="B373" s="1" t="s">
        <v>730</v>
      </c>
      <c r="C373" s="1" t="s">
        <v>731</v>
      </c>
      <c r="D373" s="1"/>
      <c r="E373">
        <v>0</v>
      </c>
      <c r="F373">
        <v>0</v>
      </c>
      <c r="G373">
        <v>11.89603</v>
      </c>
      <c r="H373">
        <v>0.35632000000000003</v>
      </c>
      <c r="I373">
        <v>0</v>
      </c>
      <c r="J373">
        <v>0</v>
      </c>
      <c r="K373">
        <v>0.67</v>
      </c>
      <c r="L373">
        <v>0.33</v>
      </c>
      <c r="M373">
        <v>0</v>
      </c>
      <c r="N373">
        <v>3.52406</v>
      </c>
      <c r="O373">
        <v>16.776409999999998</v>
      </c>
      <c r="P373">
        <v>140323561</v>
      </c>
      <c r="Q373">
        <v>4462097</v>
      </c>
      <c r="R373">
        <v>137095441</v>
      </c>
      <c r="S373">
        <v>4462097</v>
      </c>
    </row>
    <row r="374" spans="1:19" x14ac:dyDescent="0.25">
      <c r="A374">
        <v>2002</v>
      </c>
      <c r="B374" s="1" t="s">
        <v>732</v>
      </c>
      <c r="C374" s="1" t="s">
        <v>733</v>
      </c>
      <c r="D374" s="1"/>
      <c r="E374">
        <v>0</v>
      </c>
      <c r="F374">
        <v>0</v>
      </c>
      <c r="G374">
        <v>9.3006399999999996</v>
      </c>
      <c r="H374">
        <v>0.55881000000000003</v>
      </c>
      <c r="I374">
        <v>0</v>
      </c>
      <c r="J374">
        <v>0</v>
      </c>
      <c r="K374">
        <v>0</v>
      </c>
      <c r="L374">
        <v>0.33</v>
      </c>
      <c r="M374">
        <v>0</v>
      </c>
      <c r="N374">
        <v>0.76461000000000001</v>
      </c>
      <c r="O374">
        <v>10.95406</v>
      </c>
      <c r="P374">
        <v>707110011</v>
      </c>
      <c r="Q374">
        <v>17807998</v>
      </c>
      <c r="R374">
        <v>685155504</v>
      </c>
      <c r="S374">
        <v>17807998</v>
      </c>
    </row>
    <row r="375" spans="1:19" x14ac:dyDescent="0.25">
      <c r="A375">
        <v>2002</v>
      </c>
      <c r="B375" s="1" t="s">
        <v>734</v>
      </c>
      <c r="C375" s="1" t="s">
        <v>735</v>
      </c>
      <c r="D375" s="1"/>
      <c r="E375">
        <v>0</v>
      </c>
      <c r="F375">
        <v>0</v>
      </c>
      <c r="G375">
        <v>8.2821499999999997</v>
      </c>
      <c r="H375">
        <v>0.20796999999999999</v>
      </c>
      <c r="I375">
        <v>0</v>
      </c>
      <c r="J375">
        <v>0</v>
      </c>
      <c r="K375">
        <v>1.34</v>
      </c>
      <c r="L375">
        <v>0.33</v>
      </c>
      <c r="M375">
        <v>0</v>
      </c>
      <c r="N375">
        <v>2.2476799999999999</v>
      </c>
      <c r="O375">
        <v>12.4078</v>
      </c>
      <c r="P375">
        <v>240421255</v>
      </c>
      <c r="Q375">
        <v>0</v>
      </c>
      <c r="R375">
        <v>177249918</v>
      </c>
      <c r="S375">
        <v>0</v>
      </c>
    </row>
    <row r="376" spans="1:19" x14ac:dyDescent="0.25">
      <c r="A376">
        <v>2002</v>
      </c>
      <c r="B376" s="1" t="s">
        <v>736</v>
      </c>
      <c r="C376" s="1" t="s">
        <v>737</v>
      </c>
      <c r="D376" s="1"/>
      <c r="E376">
        <v>0</v>
      </c>
      <c r="F376">
        <v>0</v>
      </c>
      <c r="G376">
        <v>8.4088499999999993</v>
      </c>
      <c r="H376">
        <v>0.33084999999999998</v>
      </c>
      <c r="I376">
        <v>0</v>
      </c>
      <c r="J376">
        <v>0</v>
      </c>
      <c r="K376">
        <v>0.67</v>
      </c>
      <c r="L376">
        <v>0.33</v>
      </c>
      <c r="M376">
        <v>0</v>
      </c>
      <c r="N376">
        <v>1.3406199999999999</v>
      </c>
      <c r="O376">
        <v>11.08032</v>
      </c>
      <c r="P376">
        <v>75562204</v>
      </c>
      <c r="Q376">
        <v>0</v>
      </c>
      <c r="R376">
        <v>74184951</v>
      </c>
      <c r="S376">
        <v>0</v>
      </c>
    </row>
    <row r="377" spans="1:19" x14ac:dyDescent="0.25">
      <c r="A377">
        <v>2002</v>
      </c>
      <c r="B377" s="1" t="s">
        <v>738</v>
      </c>
      <c r="C377" s="1" t="s">
        <v>739</v>
      </c>
      <c r="D377" s="1"/>
      <c r="E377">
        <v>0</v>
      </c>
      <c r="F377">
        <v>0</v>
      </c>
      <c r="G377">
        <v>9.5156200000000002</v>
      </c>
      <c r="H377">
        <v>0.50155000000000005</v>
      </c>
      <c r="I377">
        <v>0</v>
      </c>
      <c r="J377">
        <v>0</v>
      </c>
      <c r="K377">
        <v>0</v>
      </c>
      <c r="L377">
        <v>0.33</v>
      </c>
      <c r="M377">
        <v>0</v>
      </c>
      <c r="N377">
        <v>1.6817299999999999</v>
      </c>
      <c r="O377">
        <v>12.0289</v>
      </c>
      <c r="P377">
        <v>239259412</v>
      </c>
      <c r="Q377">
        <v>34385777</v>
      </c>
      <c r="R377">
        <v>229440264</v>
      </c>
      <c r="S377">
        <v>34385777</v>
      </c>
    </row>
    <row r="378" spans="1:19" x14ac:dyDescent="0.25">
      <c r="A378">
        <v>2002</v>
      </c>
      <c r="B378" s="1" t="s">
        <v>740</v>
      </c>
      <c r="C378" s="1" t="s">
        <v>741</v>
      </c>
      <c r="D378" s="1"/>
      <c r="E378">
        <v>0</v>
      </c>
      <c r="F378">
        <v>0</v>
      </c>
      <c r="G378">
        <v>10.58325</v>
      </c>
      <c r="H378">
        <v>0.50036999999999998</v>
      </c>
      <c r="I378">
        <v>0</v>
      </c>
      <c r="J378">
        <v>0</v>
      </c>
      <c r="K378">
        <v>0</v>
      </c>
      <c r="L378">
        <v>0.33</v>
      </c>
      <c r="M378">
        <v>0</v>
      </c>
      <c r="N378">
        <v>1.2867999999999999</v>
      </c>
      <c r="O378">
        <v>12.700419999999999</v>
      </c>
      <c r="P378">
        <v>178829994</v>
      </c>
      <c r="Q378">
        <v>1886389</v>
      </c>
      <c r="R378">
        <v>173473922</v>
      </c>
      <c r="S378">
        <v>1886389</v>
      </c>
    </row>
    <row r="379" spans="1:19" x14ac:dyDescent="0.25">
      <c r="A379">
        <v>2002</v>
      </c>
      <c r="B379" s="1" t="s">
        <v>742</v>
      </c>
      <c r="C379" s="1" t="s">
        <v>743</v>
      </c>
      <c r="D379" s="1"/>
      <c r="E379">
        <v>0</v>
      </c>
      <c r="F379">
        <v>0</v>
      </c>
      <c r="G379">
        <v>10.771610000000001</v>
      </c>
      <c r="H379">
        <v>1.1266</v>
      </c>
      <c r="I379">
        <v>0</v>
      </c>
      <c r="J379">
        <v>0</v>
      </c>
      <c r="K379">
        <v>0.67</v>
      </c>
      <c r="L379">
        <v>0.33</v>
      </c>
      <c r="M379">
        <v>0</v>
      </c>
      <c r="N379">
        <v>1.6026199999999999</v>
      </c>
      <c r="O379">
        <v>14.500830000000001</v>
      </c>
      <c r="P379">
        <v>93200790</v>
      </c>
      <c r="Q379">
        <v>5344095</v>
      </c>
      <c r="R379">
        <v>89990120</v>
      </c>
      <c r="S379">
        <v>5344095</v>
      </c>
    </row>
    <row r="380" spans="1:19" x14ac:dyDescent="0.25">
      <c r="A380">
        <v>2002</v>
      </c>
      <c r="B380" s="1" t="s">
        <v>744</v>
      </c>
      <c r="C380" s="1" t="s">
        <v>745</v>
      </c>
      <c r="D380" s="1"/>
      <c r="E380">
        <v>0</v>
      </c>
      <c r="F380">
        <v>0</v>
      </c>
      <c r="G380">
        <v>11.42839</v>
      </c>
      <c r="H380">
        <v>1.06471</v>
      </c>
      <c r="I380">
        <v>0</v>
      </c>
      <c r="J380">
        <v>0</v>
      </c>
      <c r="K380">
        <v>0.67</v>
      </c>
      <c r="L380">
        <v>0.33</v>
      </c>
      <c r="M380">
        <v>0</v>
      </c>
      <c r="N380">
        <v>2.1820599999999999</v>
      </c>
      <c r="O380">
        <v>15.67516</v>
      </c>
      <c r="P380">
        <v>267679380</v>
      </c>
      <c r="Q380">
        <v>22227456</v>
      </c>
      <c r="R380">
        <v>255563217</v>
      </c>
      <c r="S380">
        <v>22227456</v>
      </c>
    </row>
    <row r="381" spans="1:19" x14ac:dyDescent="0.25">
      <c r="A381">
        <v>2002</v>
      </c>
      <c r="B381" s="1" t="s">
        <v>746</v>
      </c>
      <c r="C381" s="1" t="s">
        <v>747</v>
      </c>
      <c r="D381" s="1"/>
      <c r="E381">
        <v>0</v>
      </c>
      <c r="F381">
        <v>0</v>
      </c>
      <c r="G381">
        <v>9.2626399999999993</v>
      </c>
      <c r="H381">
        <v>0.50180000000000002</v>
      </c>
      <c r="I381">
        <v>0</v>
      </c>
      <c r="J381">
        <v>0</v>
      </c>
      <c r="K381">
        <v>0.67000999999999999</v>
      </c>
      <c r="L381">
        <v>0.33</v>
      </c>
      <c r="M381">
        <v>0</v>
      </c>
      <c r="N381">
        <v>1.37226</v>
      </c>
      <c r="O381">
        <v>12.136710000000001</v>
      </c>
      <c r="P381">
        <v>59784590</v>
      </c>
      <c r="Q381">
        <v>0</v>
      </c>
      <c r="R381">
        <v>58682532</v>
      </c>
      <c r="S381">
        <v>0</v>
      </c>
    </row>
    <row r="382" spans="1:19" x14ac:dyDescent="0.25">
      <c r="A382">
        <v>2002</v>
      </c>
      <c r="B382" s="1" t="s">
        <v>748</v>
      </c>
      <c r="C382" s="1" t="s">
        <v>749</v>
      </c>
      <c r="D382" s="1"/>
      <c r="E382">
        <v>0</v>
      </c>
      <c r="F382">
        <v>0</v>
      </c>
      <c r="G382">
        <v>10.52535</v>
      </c>
      <c r="H382">
        <v>0.36567</v>
      </c>
      <c r="I382">
        <v>0</v>
      </c>
      <c r="J382">
        <v>0</v>
      </c>
      <c r="K382">
        <v>0.61121999999999999</v>
      </c>
      <c r="L382">
        <v>0.33</v>
      </c>
      <c r="M382">
        <v>0</v>
      </c>
      <c r="N382">
        <v>0.58174999999999999</v>
      </c>
      <c r="O382">
        <v>12.41399</v>
      </c>
      <c r="P382">
        <v>109387853</v>
      </c>
      <c r="Q382">
        <v>1518759</v>
      </c>
      <c r="R382">
        <v>107596183</v>
      </c>
      <c r="S382">
        <v>1518759</v>
      </c>
    </row>
    <row r="383" spans="1:19" x14ac:dyDescent="0.25">
      <c r="A383">
        <v>2002</v>
      </c>
      <c r="B383" s="1" t="s">
        <v>750</v>
      </c>
      <c r="C383" s="1" t="s">
        <v>751</v>
      </c>
      <c r="D383" s="1"/>
      <c r="E383">
        <v>0</v>
      </c>
      <c r="F383">
        <v>0</v>
      </c>
      <c r="G383">
        <v>10.28229</v>
      </c>
      <c r="H383">
        <v>0.44538</v>
      </c>
      <c r="I383">
        <v>0</v>
      </c>
      <c r="J383">
        <v>0</v>
      </c>
      <c r="K383">
        <v>0</v>
      </c>
      <c r="L383">
        <v>0.33</v>
      </c>
      <c r="M383">
        <v>0</v>
      </c>
      <c r="N383">
        <v>2.5765899999999999</v>
      </c>
      <c r="O383">
        <v>13.634259999999999</v>
      </c>
      <c r="P383">
        <v>112263650</v>
      </c>
      <c r="Q383">
        <v>274540</v>
      </c>
      <c r="R383">
        <v>108125609</v>
      </c>
      <c r="S383">
        <v>274540</v>
      </c>
    </row>
    <row r="384" spans="1:19" x14ac:dyDescent="0.25">
      <c r="A384">
        <v>2002</v>
      </c>
      <c r="B384" s="1" t="s">
        <v>752</v>
      </c>
      <c r="C384" s="1" t="s">
        <v>753</v>
      </c>
      <c r="D384" s="1"/>
      <c r="E384">
        <v>0</v>
      </c>
      <c r="F384">
        <v>0</v>
      </c>
      <c r="G384">
        <v>10.138299999999999</v>
      </c>
      <c r="H384">
        <v>0.74082000000000003</v>
      </c>
      <c r="I384">
        <v>0</v>
      </c>
      <c r="J384">
        <v>0</v>
      </c>
      <c r="K384">
        <v>0.59916999999999998</v>
      </c>
      <c r="L384">
        <v>0.33</v>
      </c>
      <c r="M384">
        <v>0</v>
      </c>
      <c r="N384">
        <v>1.67598</v>
      </c>
      <c r="O384">
        <v>13.921569999999999</v>
      </c>
      <c r="P384">
        <v>134985881</v>
      </c>
      <c r="Q384">
        <v>2393601</v>
      </c>
      <c r="R384">
        <v>129207153</v>
      </c>
      <c r="S384">
        <v>2393601</v>
      </c>
    </row>
    <row r="385" spans="1:19" x14ac:dyDescent="0.25">
      <c r="A385">
        <v>2003</v>
      </c>
      <c r="B385" s="1" t="s">
        <v>19</v>
      </c>
      <c r="C385" s="1" t="s">
        <v>20</v>
      </c>
      <c r="D385" s="1"/>
      <c r="E385">
        <v>0</v>
      </c>
      <c r="F385">
        <v>0</v>
      </c>
      <c r="G385">
        <v>11.723269999999999</v>
      </c>
      <c r="H385">
        <v>0.26595999999999997</v>
      </c>
      <c r="I385">
        <v>0</v>
      </c>
      <c r="J385">
        <v>0</v>
      </c>
      <c r="K385">
        <v>0</v>
      </c>
      <c r="L385">
        <v>0.33</v>
      </c>
      <c r="M385">
        <v>0</v>
      </c>
      <c r="N385">
        <v>0</v>
      </c>
      <c r="O385">
        <v>12.319229999999999</v>
      </c>
      <c r="P385">
        <v>169200089</v>
      </c>
      <c r="Q385">
        <v>4261826</v>
      </c>
      <c r="R385">
        <v>160527945</v>
      </c>
      <c r="S385">
        <v>4261826</v>
      </c>
    </row>
    <row r="386" spans="1:19" x14ac:dyDescent="0.25">
      <c r="A386">
        <v>2003</v>
      </c>
      <c r="B386" s="1" t="s">
        <v>22</v>
      </c>
      <c r="C386" s="1" t="s">
        <v>23</v>
      </c>
      <c r="D386" s="1"/>
      <c r="E386">
        <v>0</v>
      </c>
      <c r="F386">
        <v>0</v>
      </c>
      <c r="G386">
        <v>11.783759999999999</v>
      </c>
      <c r="H386">
        <v>0.85889000000000004</v>
      </c>
      <c r="I386">
        <v>0</v>
      </c>
      <c r="J386">
        <v>0</v>
      </c>
      <c r="K386">
        <v>0.46614</v>
      </c>
      <c r="L386">
        <v>0.33</v>
      </c>
      <c r="M386">
        <v>0</v>
      </c>
      <c r="N386">
        <v>0</v>
      </c>
      <c r="O386">
        <v>13.438789999999999</v>
      </c>
      <c r="P386">
        <v>93143891</v>
      </c>
      <c r="Q386">
        <v>3179516</v>
      </c>
      <c r="R386">
        <v>88140712</v>
      </c>
      <c r="S386">
        <v>3179516</v>
      </c>
    </row>
    <row r="387" spans="1:19" x14ac:dyDescent="0.25">
      <c r="A387">
        <v>2003</v>
      </c>
      <c r="B387" s="1" t="s">
        <v>24</v>
      </c>
      <c r="C387" s="1" t="s">
        <v>25</v>
      </c>
      <c r="D387" s="1"/>
      <c r="E387">
        <v>0</v>
      </c>
      <c r="F387">
        <v>0</v>
      </c>
      <c r="G387">
        <v>11.66577</v>
      </c>
      <c r="H387">
        <v>0.35</v>
      </c>
      <c r="I387">
        <v>0</v>
      </c>
      <c r="J387">
        <v>0</v>
      </c>
      <c r="K387">
        <v>0.67</v>
      </c>
      <c r="L387">
        <v>0.33</v>
      </c>
      <c r="M387">
        <v>0</v>
      </c>
      <c r="N387">
        <v>1.97174</v>
      </c>
      <c r="O387">
        <v>14.98751</v>
      </c>
      <c r="P387">
        <v>191317893</v>
      </c>
      <c r="Q387">
        <v>11986093</v>
      </c>
      <c r="R387">
        <v>181581064</v>
      </c>
      <c r="S387">
        <v>11986093</v>
      </c>
    </row>
    <row r="388" spans="1:19" x14ac:dyDescent="0.25">
      <c r="A388">
        <v>2003</v>
      </c>
      <c r="B388" s="1" t="s">
        <v>26</v>
      </c>
      <c r="C388" s="1" t="s">
        <v>27</v>
      </c>
      <c r="D388" s="1"/>
      <c r="E388">
        <v>0</v>
      </c>
      <c r="F388">
        <v>0</v>
      </c>
      <c r="G388">
        <v>11.66577</v>
      </c>
      <c r="H388">
        <v>0.35</v>
      </c>
      <c r="I388">
        <v>0</v>
      </c>
      <c r="J388">
        <v>0</v>
      </c>
      <c r="K388">
        <v>0.67</v>
      </c>
      <c r="L388">
        <v>0.33</v>
      </c>
      <c r="M388">
        <v>0</v>
      </c>
      <c r="N388">
        <v>1.1993199999999999</v>
      </c>
      <c r="O388">
        <v>14.21509</v>
      </c>
      <c r="P388">
        <v>56792242</v>
      </c>
      <c r="Q388">
        <v>0</v>
      </c>
      <c r="R388">
        <v>54038889</v>
      </c>
      <c r="S388">
        <v>0</v>
      </c>
    </row>
    <row r="389" spans="1:19" x14ac:dyDescent="0.25">
      <c r="A389">
        <v>2003</v>
      </c>
      <c r="B389" s="1" t="s">
        <v>21</v>
      </c>
      <c r="C389" s="1" t="s">
        <v>780</v>
      </c>
      <c r="D389" s="1"/>
      <c r="E389">
        <v>0</v>
      </c>
      <c r="F389">
        <v>0</v>
      </c>
      <c r="G389">
        <v>10.427350000000001</v>
      </c>
      <c r="H389">
        <v>0.56676000000000004</v>
      </c>
      <c r="I389">
        <v>0</v>
      </c>
      <c r="J389">
        <v>0</v>
      </c>
      <c r="K389">
        <v>0.67</v>
      </c>
      <c r="L389">
        <v>0.33</v>
      </c>
      <c r="M389">
        <v>0</v>
      </c>
      <c r="N389">
        <v>0</v>
      </c>
      <c r="O389">
        <v>11.994109999999999</v>
      </c>
      <c r="P389">
        <v>264660995</v>
      </c>
      <c r="Q389">
        <v>3795487</v>
      </c>
      <c r="R389">
        <v>256967997</v>
      </c>
      <c r="S389">
        <v>3795487</v>
      </c>
    </row>
    <row r="390" spans="1:19" x14ac:dyDescent="0.25">
      <c r="A390">
        <v>2003</v>
      </c>
      <c r="B390" s="1" t="s">
        <v>28</v>
      </c>
      <c r="C390" s="1" t="s">
        <v>29</v>
      </c>
      <c r="D390" s="1"/>
      <c r="E390">
        <v>0</v>
      </c>
      <c r="F390">
        <v>0</v>
      </c>
      <c r="G390">
        <v>12.712719999999999</v>
      </c>
      <c r="H390">
        <v>2.1087099999999999</v>
      </c>
      <c r="I390">
        <v>0</v>
      </c>
      <c r="J390">
        <v>0</v>
      </c>
      <c r="K390">
        <v>0</v>
      </c>
      <c r="L390">
        <v>0.33</v>
      </c>
      <c r="M390">
        <v>0</v>
      </c>
      <c r="N390">
        <v>1.6601900000000001</v>
      </c>
      <c r="O390">
        <v>16.811620000000001</v>
      </c>
      <c r="P390">
        <v>117607169</v>
      </c>
      <c r="Q390">
        <v>2237807</v>
      </c>
      <c r="R390">
        <v>116013478</v>
      </c>
      <c r="S390">
        <v>2237807</v>
      </c>
    </row>
    <row r="391" spans="1:19" x14ac:dyDescent="0.25">
      <c r="A391">
        <v>2003</v>
      </c>
      <c r="B391" s="1" t="s">
        <v>30</v>
      </c>
      <c r="C391" s="1" t="s">
        <v>31</v>
      </c>
      <c r="D391" s="1"/>
      <c r="E391">
        <v>0</v>
      </c>
      <c r="F391">
        <v>0</v>
      </c>
      <c r="G391">
        <v>10.65508</v>
      </c>
      <c r="H391">
        <v>0.56535000000000002</v>
      </c>
      <c r="I391">
        <v>0</v>
      </c>
      <c r="J391">
        <v>0</v>
      </c>
      <c r="K391">
        <v>0.67</v>
      </c>
      <c r="L391">
        <v>0.33</v>
      </c>
      <c r="M391">
        <v>0</v>
      </c>
      <c r="N391">
        <v>0</v>
      </c>
      <c r="O391">
        <v>12.22043</v>
      </c>
      <c r="P391">
        <v>106128672</v>
      </c>
      <c r="Q391">
        <v>0</v>
      </c>
      <c r="R391">
        <v>102643191</v>
      </c>
      <c r="S391">
        <v>0</v>
      </c>
    </row>
    <row r="392" spans="1:19" x14ac:dyDescent="0.25">
      <c r="A392">
        <v>2003</v>
      </c>
      <c r="B392" s="1" t="s">
        <v>32</v>
      </c>
      <c r="C392" s="1" t="s">
        <v>33</v>
      </c>
      <c r="D392" s="1"/>
      <c r="E392">
        <v>0</v>
      </c>
      <c r="F392">
        <v>0</v>
      </c>
      <c r="G392">
        <v>13.343769999999999</v>
      </c>
      <c r="H392">
        <v>0.48512</v>
      </c>
      <c r="I392">
        <v>0</v>
      </c>
      <c r="J392">
        <v>0</v>
      </c>
      <c r="K392">
        <v>0</v>
      </c>
      <c r="L392">
        <v>0.33</v>
      </c>
      <c r="M392">
        <v>0</v>
      </c>
      <c r="N392">
        <v>1.51372</v>
      </c>
      <c r="O392">
        <v>15.672610000000001</v>
      </c>
      <c r="P392">
        <v>206136369</v>
      </c>
      <c r="Q392">
        <v>0</v>
      </c>
      <c r="R392">
        <v>198927460</v>
      </c>
      <c r="S392">
        <v>0</v>
      </c>
    </row>
    <row r="393" spans="1:19" x14ac:dyDescent="0.25">
      <c r="A393">
        <v>2003</v>
      </c>
      <c r="B393" s="1" t="s">
        <v>34</v>
      </c>
      <c r="C393" s="1" t="s">
        <v>35</v>
      </c>
      <c r="D393" s="1"/>
      <c r="E393">
        <v>0</v>
      </c>
      <c r="F393">
        <v>0</v>
      </c>
      <c r="G393">
        <v>11.481310000000001</v>
      </c>
      <c r="H393">
        <v>0.35152</v>
      </c>
      <c r="I393">
        <v>0</v>
      </c>
      <c r="J393">
        <v>0</v>
      </c>
      <c r="K393">
        <v>0.67</v>
      </c>
      <c r="L393">
        <v>0.33</v>
      </c>
      <c r="M393">
        <v>0</v>
      </c>
      <c r="N393">
        <v>0</v>
      </c>
      <c r="O393">
        <v>12.83283</v>
      </c>
      <c r="P393">
        <v>113792613</v>
      </c>
      <c r="Q393">
        <v>233581</v>
      </c>
      <c r="R393">
        <v>110181651</v>
      </c>
      <c r="S393">
        <v>233581</v>
      </c>
    </row>
    <row r="394" spans="1:19" x14ac:dyDescent="0.25">
      <c r="A394">
        <v>2003</v>
      </c>
      <c r="B394" s="1" t="s">
        <v>36</v>
      </c>
      <c r="C394" s="1" t="s">
        <v>37</v>
      </c>
      <c r="D394" s="1"/>
      <c r="E394">
        <v>0</v>
      </c>
      <c r="F394">
        <v>0</v>
      </c>
      <c r="G394">
        <v>11.05972</v>
      </c>
      <c r="H394">
        <v>0.39893000000000001</v>
      </c>
      <c r="I394">
        <v>0</v>
      </c>
      <c r="J394">
        <v>0</v>
      </c>
      <c r="K394">
        <v>0.67</v>
      </c>
      <c r="L394">
        <v>0.33</v>
      </c>
      <c r="M394">
        <v>0</v>
      </c>
      <c r="N394">
        <v>0</v>
      </c>
      <c r="O394">
        <v>12.45865</v>
      </c>
      <c r="P394">
        <v>100268945</v>
      </c>
      <c r="Q394">
        <v>1293595</v>
      </c>
      <c r="R394">
        <v>96899329</v>
      </c>
      <c r="S394">
        <v>1293595</v>
      </c>
    </row>
    <row r="395" spans="1:19" x14ac:dyDescent="0.25">
      <c r="A395">
        <v>2003</v>
      </c>
      <c r="B395" s="1" t="s">
        <v>38</v>
      </c>
      <c r="C395" s="1" t="s">
        <v>39</v>
      </c>
      <c r="D395" s="1"/>
      <c r="E395">
        <v>0</v>
      </c>
      <c r="F395">
        <v>0</v>
      </c>
      <c r="G395">
        <v>10.30616</v>
      </c>
      <c r="H395">
        <v>0.38514999999999999</v>
      </c>
      <c r="I395">
        <v>0</v>
      </c>
      <c r="J395">
        <v>0</v>
      </c>
      <c r="K395">
        <v>1.34</v>
      </c>
      <c r="L395">
        <v>0.33</v>
      </c>
      <c r="M395">
        <v>0</v>
      </c>
      <c r="N395">
        <v>0</v>
      </c>
      <c r="O395">
        <v>12.36131</v>
      </c>
      <c r="P395">
        <v>389463520</v>
      </c>
      <c r="Q395">
        <v>0</v>
      </c>
      <c r="R395">
        <v>380256507</v>
      </c>
      <c r="S395">
        <v>0</v>
      </c>
    </row>
    <row r="396" spans="1:19" x14ac:dyDescent="0.25">
      <c r="A396">
        <v>2003</v>
      </c>
      <c r="B396" s="1" t="s">
        <v>40</v>
      </c>
      <c r="C396" s="1" t="s">
        <v>41</v>
      </c>
      <c r="D396" s="1"/>
      <c r="E396">
        <v>0</v>
      </c>
      <c r="F396">
        <v>0</v>
      </c>
      <c r="G396">
        <v>10.1755</v>
      </c>
      <c r="H396">
        <v>0.47854000000000002</v>
      </c>
      <c r="I396">
        <v>0</v>
      </c>
      <c r="J396">
        <v>0</v>
      </c>
      <c r="K396">
        <v>0</v>
      </c>
      <c r="L396">
        <v>0.33</v>
      </c>
      <c r="M396">
        <v>0</v>
      </c>
      <c r="N396">
        <v>0</v>
      </c>
      <c r="O396">
        <v>10.98404</v>
      </c>
      <c r="P396">
        <v>313456474</v>
      </c>
      <c r="Q396">
        <v>19608999</v>
      </c>
      <c r="R396">
        <v>305964975</v>
      </c>
      <c r="S396">
        <v>19608999</v>
      </c>
    </row>
    <row r="397" spans="1:19" x14ac:dyDescent="0.25">
      <c r="A397">
        <v>2003</v>
      </c>
      <c r="B397" s="1" t="s">
        <v>42</v>
      </c>
      <c r="C397" s="1" t="s">
        <v>43</v>
      </c>
      <c r="D397" s="1"/>
      <c r="E397">
        <v>0</v>
      </c>
      <c r="F397">
        <v>0</v>
      </c>
      <c r="G397">
        <v>11.130570000000001</v>
      </c>
      <c r="H397">
        <v>0</v>
      </c>
      <c r="I397">
        <v>0</v>
      </c>
      <c r="J397">
        <v>0</v>
      </c>
      <c r="K397">
        <v>0.67</v>
      </c>
      <c r="L397">
        <v>0.33</v>
      </c>
      <c r="M397">
        <v>0</v>
      </c>
      <c r="N397">
        <v>1.95286</v>
      </c>
      <c r="O397">
        <v>14.08343</v>
      </c>
      <c r="P397">
        <v>86553789</v>
      </c>
      <c r="Q397">
        <v>1662920</v>
      </c>
      <c r="R397">
        <v>83938223</v>
      </c>
      <c r="S397">
        <v>1662920</v>
      </c>
    </row>
    <row r="398" spans="1:19" x14ac:dyDescent="0.25">
      <c r="A398">
        <v>2003</v>
      </c>
      <c r="B398" s="1" t="s">
        <v>44</v>
      </c>
      <c r="C398" s="1" t="s">
        <v>45</v>
      </c>
      <c r="D398" s="1"/>
      <c r="E398">
        <v>0</v>
      </c>
      <c r="F398">
        <v>0</v>
      </c>
      <c r="G398">
        <v>10.641579999999999</v>
      </c>
      <c r="H398">
        <v>0.61009999999999998</v>
      </c>
      <c r="I398">
        <v>0</v>
      </c>
      <c r="J398">
        <v>0</v>
      </c>
      <c r="K398">
        <v>0</v>
      </c>
      <c r="L398">
        <v>0.33</v>
      </c>
      <c r="M398">
        <v>0</v>
      </c>
      <c r="N398">
        <v>1.49129</v>
      </c>
      <c r="O398">
        <v>13.07297</v>
      </c>
      <c r="P398">
        <v>139320960</v>
      </c>
      <c r="Q398">
        <v>3229928</v>
      </c>
      <c r="R398">
        <v>135891149</v>
      </c>
      <c r="S398">
        <v>3229928</v>
      </c>
    </row>
    <row r="399" spans="1:19" x14ac:dyDescent="0.25">
      <c r="A399">
        <v>2003</v>
      </c>
      <c r="B399" s="1" t="s">
        <v>46</v>
      </c>
      <c r="C399" s="1" t="s">
        <v>47</v>
      </c>
      <c r="D399" s="1"/>
      <c r="E399">
        <v>0</v>
      </c>
      <c r="F399">
        <v>0</v>
      </c>
      <c r="G399">
        <v>11.055260000000001</v>
      </c>
      <c r="H399">
        <v>0.60987000000000002</v>
      </c>
      <c r="I399">
        <v>0</v>
      </c>
      <c r="J399">
        <v>0</v>
      </c>
      <c r="K399">
        <v>1.34</v>
      </c>
      <c r="L399">
        <v>0.33</v>
      </c>
      <c r="M399">
        <v>0</v>
      </c>
      <c r="N399">
        <v>0.86877000000000004</v>
      </c>
      <c r="O399">
        <v>14.203900000000001</v>
      </c>
      <c r="P399">
        <v>1629025654</v>
      </c>
      <c r="Q399">
        <v>7433516</v>
      </c>
      <c r="R399">
        <v>1619354816</v>
      </c>
      <c r="S399">
        <v>7433516</v>
      </c>
    </row>
    <row r="400" spans="1:19" x14ac:dyDescent="0.25">
      <c r="A400">
        <v>2003</v>
      </c>
      <c r="B400" s="1" t="s">
        <v>48</v>
      </c>
      <c r="C400" s="1" t="s">
        <v>49</v>
      </c>
      <c r="D400" s="1"/>
      <c r="E400">
        <v>0</v>
      </c>
      <c r="F400">
        <v>0</v>
      </c>
      <c r="G400">
        <v>12.97362</v>
      </c>
      <c r="H400">
        <v>0.72875000000000001</v>
      </c>
      <c r="I400">
        <v>0</v>
      </c>
      <c r="J400">
        <v>0</v>
      </c>
      <c r="K400">
        <v>0.67</v>
      </c>
      <c r="L400">
        <v>0.33</v>
      </c>
      <c r="M400">
        <v>0</v>
      </c>
      <c r="N400">
        <v>0.49946000000000002</v>
      </c>
      <c r="O400">
        <v>15.201829999999999</v>
      </c>
      <c r="P400">
        <v>208576781</v>
      </c>
      <c r="Q400">
        <v>12645705</v>
      </c>
      <c r="R400">
        <v>200495848</v>
      </c>
      <c r="S400">
        <v>12645705</v>
      </c>
    </row>
    <row r="401" spans="1:19" x14ac:dyDescent="0.25">
      <c r="A401">
        <v>2003</v>
      </c>
      <c r="B401" s="1" t="s">
        <v>50</v>
      </c>
      <c r="C401" s="1" t="s">
        <v>51</v>
      </c>
      <c r="D401" s="1"/>
      <c r="E401">
        <v>0</v>
      </c>
      <c r="F401">
        <v>0</v>
      </c>
      <c r="G401">
        <v>11.36</v>
      </c>
      <c r="H401">
        <v>0.36947999999999998</v>
      </c>
      <c r="I401">
        <v>0</v>
      </c>
      <c r="J401">
        <v>0</v>
      </c>
      <c r="K401">
        <v>0.40499000000000002</v>
      </c>
      <c r="L401">
        <v>0.33</v>
      </c>
      <c r="M401">
        <v>0</v>
      </c>
      <c r="N401">
        <v>0</v>
      </c>
      <c r="O401">
        <v>12.46447</v>
      </c>
      <c r="P401">
        <v>67662651</v>
      </c>
      <c r="Q401">
        <v>0</v>
      </c>
      <c r="R401">
        <v>63379047</v>
      </c>
      <c r="S401">
        <v>0</v>
      </c>
    </row>
    <row r="402" spans="1:19" x14ac:dyDescent="0.25">
      <c r="A402">
        <v>2003</v>
      </c>
      <c r="B402" s="1" t="s">
        <v>52</v>
      </c>
      <c r="C402" s="1" t="s">
        <v>53</v>
      </c>
      <c r="D402" s="1"/>
      <c r="E402">
        <v>0</v>
      </c>
      <c r="F402">
        <v>0</v>
      </c>
      <c r="G402">
        <v>10.71368</v>
      </c>
      <c r="H402">
        <v>0.34436</v>
      </c>
      <c r="I402">
        <v>0</v>
      </c>
      <c r="J402">
        <v>0</v>
      </c>
      <c r="K402">
        <v>0.67</v>
      </c>
      <c r="L402">
        <v>0.33</v>
      </c>
      <c r="M402">
        <v>0.13500000000000001</v>
      </c>
      <c r="N402">
        <v>0</v>
      </c>
      <c r="O402">
        <v>12.19304</v>
      </c>
      <c r="P402">
        <v>72598128</v>
      </c>
      <c r="Q402">
        <v>0</v>
      </c>
      <c r="R402">
        <v>68652084</v>
      </c>
      <c r="S402">
        <v>0</v>
      </c>
    </row>
    <row r="403" spans="1:19" x14ac:dyDescent="0.25">
      <c r="A403">
        <v>2003</v>
      </c>
      <c r="B403" s="1" t="s">
        <v>54</v>
      </c>
      <c r="C403" s="1" t="s">
        <v>55</v>
      </c>
      <c r="D403" s="1"/>
      <c r="E403">
        <v>0</v>
      </c>
      <c r="F403">
        <v>0</v>
      </c>
      <c r="G403">
        <v>12.90931</v>
      </c>
      <c r="H403">
        <v>0.62960000000000005</v>
      </c>
      <c r="I403">
        <v>0</v>
      </c>
      <c r="J403">
        <v>0</v>
      </c>
      <c r="K403">
        <v>0.67</v>
      </c>
      <c r="L403">
        <v>0.33</v>
      </c>
      <c r="M403">
        <v>0</v>
      </c>
      <c r="N403">
        <v>2.7095400000000001</v>
      </c>
      <c r="O403">
        <v>17.248449999999998</v>
      </c>
      <c r="P403">
        <v>1119374907</v>
      </c>
      <c r="Q403">
        <v>95265000</v>
      </c>
      <c r="R403">
        <v>1089132022</v>
      </c>
      <c r="S403">
        <v>95265000</v>
      </c>
    </row>
    <row r="404" spans="1:19" x14ac:dyDescent="0.25">
      <c r="A404">
        <v>2003</v>
      </c>
      <c r="B404" s="1" t="s">
        <v>56</v>
      </c>
      <c r="C404" s="1" t="s">
        <v>57</v>
      </c>
      <c r="D404" s="1"/>
      <c r="E404">
        <v>0</v>
      </c>
      <c r="F404">
        <v>0</v>
      </c>
      <c r="G404">
        <v>11.304639999999999</v>
      </c>
      <c r="H404">
        <v>0.63592000000000004</v>
      </c>
      <c r="I404">
        <v>0</v>
      </c>
      <c r="J404">
        <v>0</v>
      </c>
      <c r="K404">
        <v>0</v>
      </c>
      <c r="L404">
        <v>0.33</v>
      </c>
      <c r="M404">
        <v>0</v>
      </c>
      <c r="N404">
        <v>0</v>
      </c>
      <c r="O404">
        <v>12.27056</v>
      </c>
      <c r="P404">
        <v>78626827</v>
      </c>
      <c r="Q404">
        <v>0</v>
      </c>
      <c r="R404">
        <v>75994787</v>
      </c>
      <c r="S404">
        <v>0</v>
      </c>
    </row>
    <row r="405" spans="1:19" x14ac:dyDescent="0.25">
      <c r="A405">
        <v>2003</v>
      </c>
      <c r="B405" s="1" t="s">
        <v>58</v>
      </c>
      <c r="C405" s="1" t="s">
        <v>59</v>
      </c>
      <c r="D405" s="1"/>
      <c r="E405">
        <v>0</v>
      </c>
      <c r="F405">
        <v>0</v>
      </c>
      <c r="G405">
        <v>11.80133</v>
      </c>
      <c r="H405">
        <v>0</v>
      </c>
      <c r="I405">
        <v>0</v>
      </c>
      <c r="J405">
        <v>0</v>
      </c>
      <c r="K405">
        <v>0.67</v>
      </c>
      <c r="L405">
        <v>0.33</v>
      </c>
      <c r="M405">
        <v>0.13500000000000001</v>
      </c>
      <c r="N405">
        <v>2.75542</v>
      </c>
      <c r="O405">
        <v>15.691750000000001</v>
      </c>
      <c r="P405">
        <v>84520232</v>
      </c>
      <c r="Q405">
        <v>7232308</v>
      </c>
      <c r="R405">
        <v>82291013</v>
      </c>
      <c r="S405">
        <v>7232308</v>
      </c>
    </row>
    <row r="406" spans="1:19" x14ac:dyDescent="0.25">
      <c r="A406">
        <v>2003</v>
      </c>
      <c r="B406" s="1" t="s">
        <v>60</v>
      </c>
      <c r="C406" s="1" t="s">
        <v>61</v>
      </c>
      <c r="D406" s="1"/>
      <c r="E406">
        <v>0</v>
      </c>
      <c r="F406">
        <v>0</v>
      </c>
      <c r="G406">
        <v>9.5188600000000001</v>
      </c>
      <c r="H406">
        <v>0.38412000000000002</v>
      </c>
      <c r="I406">
        <v>0</v>
      </c>
      <c r="J406">
        <v>0</v>
      </c>
      <c r="K406">
        <v>0</v>
      </c>
      <c r="L406">
        <v>0.33</v>
      </c>
      <c r="M406">
        <v>0</v>
      </c>
      <c r="N406">
        <v>0</v>
      </c>
      <c r="O406">
        <v>10.23298</v>
      </c>
      <c r="P406">
        <v>117149699</v>
      </c>
      <c r="Q406">
        <v>977775</v>
      </c>
      <c r="R406">
        <v>113884328</v>
      </c>
      <c r="S406">
        <v>977775</v>
      </c>
    </row>
    <row r="407" spans="1:19" x14ac:dyDescent="0.25">
      <c r="A407">
        <v>2003</v>
      </c>
      <c r="B407" s="1" t="s">
        <v>62</v>
      </c>
      <c r="C407" s="1" t="s">
        <v>63</v>
      </c>
      <c r="D407" s="1"/>
      <c r="E407">
        <v>0</v>
      </c>
      <c r="F407">
        <v>0</v>
      </c>
      <c r="G407">
        <v>10.566280000000001</v>
      </c>
      <c r="H407">
        <v>0.60433000000000003</v>
      </c>
      <c r="I407">
        <v>0</v>
      </c>
      <c r="J407">
        <v>0</v>
      </c>
      <c r="K407">
        <v>0.52939999999999998</v>
      </c>
      <c r="L407">
        <v>0.33</v>
      </c>
      <c r="M407">
        <v>0</v>
      </c>
      <c r="N407">
        <v>0</v>
      </c>
      <c r="O407">
        <v>12.030010000000001</v>
      </c>
      <c r="P407">
        <v>148924032</v>
      </c>
      <c r="Q407">
        <v>3059729</v>
      </c>
      <c r="R407">
        <v>144603466</v>
      </c>
      <c r="S407">
        <v>3059729</v>
      </c>
    </row>
    <row r="408" spans="1:19" x14ac:dyDescent="0.25">
      <c r="A408">
        <v>2003</v>
      </c>
      <c r="B408" s="1" t="s">
        <v>64</v>
      </c>
      <c r="C408" s="1" t="s">
        <v>65</v>
      </c>
      <c r="D408" s="1"/>
      <c r="E408">
        <v>0</v>
      </c>
      <c r="F408">
        <v>0</v>
      </c>
      <c r="G408">
        <v>11.248049999999999</v>
      </c>
      <c r="H408">
        <v>0.37118000000000001</v>
      </c>
      <c r="I408">
        <v>0</v>
      </c>
      <c r="J408">
        <v>0</v>
      </c>
      <c r="K408">
        <v>0.21607000000000001</v>
      </c>
      <c r="L408">
        <v>0.33</v>
      </c>
      <c r="M408">
        <v>0</v>
      </c>
      <c r="N408">
        <v>2.7336999999999998</v>
      </c>
      <c r="O408">
        <v>14.898999999999999</v>
      </c>
      <c r="P408">
        <v>269414659</v>
      </c>
      <c r="Q408">
        <v>5211405</v>
      </c>
      <c r="R408">
        <v>262252286</v>
      </c>
      <c r="S408">
        <v>5211405</v>
      </c>
    </row>
    <row r="409" spans="1:19" x14ac:dyDescent="0.25">
      <c r="A409">
        <v>2003</v>
      </c>
      <c r="B409" s="1" t="s">
        <v>66</v>
      </c>
      <c r="C409" s="1" t="s">
        <v>67</v>
      </c>
      <c r="D409" s="1"/>
      <c r="E409">
        <v>0</v>
      </c>
      <c r="F409">
        <v>0</v>
      </c>
      <c r="G409">
        <v>8.9544899999999998</v>
      </c>
      <c r="H409">
        <v>0.42137000000000002</v>
      </c>
      <c r="I409">
        <v>0</v>
      </c>
      <c r="J409">
        <v>0</v>
      </c>
      <c r="K409">
        <v>0.67</v>
      </c>
      <c r="L409">
        <v>0.33</v>
      </c>
      <c r="M409">
        <v>0</v>
      </c>
      <c r="N409">
        <v>0</v>
      </c>
      <c r="O409">
        <v>10.375859999999999</v>
      </c>
      <c r="P409">
        <v>177992492</v>
      </c>
      <c r="Q409">
        <v>137450</v>
      </c>
      <c r="R409">
        <v>170193637</v>
      </c>
      <c r="S409">
        <v>137450</v>
      </c>
    </row>
    <row r="410" spans="1:19" x14ac:dyDescent="0.25">
      <c r="A410">
        <v>2003</v>
      </c>
      <c r="B410" s="1" t="s">
        <v>68</v>
      </c>
      <c r="C410" s="1" t="s">
        <v>69</v>
      </c>
      <c r="D410" s="1"/>
      <c r="E410">
        <v>0</v>
      </c>
      <c r="F410">
        <v>0</v>
      </c>
      <c r="G410">
        <v>10.4239</v>
      </c>
      <c r="H410">
        <v>0.37125000000000002</v>
      </c>
      <c r="I410">
        <v>0</v>
      </c>
      <c r="J410">
        <v>0</v>
      </c>
      <c r="K410">
        <v>0.67</v>
      </c>
      <c r="L410">
        <v>0</v>
      </c>
      <c r="M410">
        <v>0</v>
      </c>
      <c r="N410">
        <v>0</v>
      </c>
      <c r="O410">
        <v>11.46515</v>
      </c>
      <c r="P410">
        <v>118519579</v>
      </c>
      <c r="Q410">
        <v>4600000</v>
      </c>
      <c r="R410">
        <v>115987378</v>
      </c>
      <c r="S410">
        <v>4600000</v>
      </c>
    </row>
    <row r="411" spans="1:19" x14ac:dyDescent="0.25">
      <c r="A411">
        <v>2003</v>
      </c>
      <c r="B411" s="1" t="s">
        <v>70</v>
      </c>
      <c r="C411" s="1" t="s">
        <v>71</v>
      </c>
      <c r="D411" s="1"/>
      <c r="E411">
        <v>0</v>
      </c>
      <c r="F411">
        <v>0</v>
      </c>
      <c r="G411">
        <v>14.0915</v>
      </c>
      <c r="H411">
        <v>1.05566</v>
      </c>
      <c r="I411">
        <v>0</v>
      </c>
      <c r="J411">
        <v>0</v>
      </c>
      <c r="K411">
        <v>0.67</v>
      </c>
      <c r="L411">
        <v>0.33</v>
      </c>
      <c r="M411">
        <v>0</v>
      </c>
      <c r="N411">
        <v>2.2063799999999998</v>
      </c>
      <c r="O411">
        <v>18.353539999999999</v>
      </c>
      <c r="P411">
        <v>175245183</v>
      </c>
      <c r="Q411">
        <v>37614098</v>
      </c>
      <c r="R411">
        <v>168852914</v>
      </c>
      <c r="S411">
        <v>37614098</v>
      </c>
    </row>
    <row r="412" spans="1:19" x14ac:dyDescent="0.25">
      <c r="A412">
        <v>2003</v>
      </c>
      <c r="B412" s="1" t="s">
        <v>72</v>
      </c>
      <c r="C412" s="1" t="s">
        <v>73</v>
      </c>
      <c r="D412" s="1"/>
      <c r="E412">
        <v>0</v>
      </c>
      <c r="F412">
        <v>0</v>
      </c>
      <c r="G412">
        <v>9.9736999999999991</v>
      </c>
      <c r="H412">
        <v>0.27423999999999998</v>
      </c>
      <c r="I412">
        <v>0</v>
      </c>
      <c r="J412">
        <v>0</v>
      </c>
      <c r="K412">
        <v>0.46529999999999999</v>
      </c>
      <c r="L412">
        <v>0.31579000000000002</v>
      </c>
      <c r="M412">
        <v>0</v>
      </c>
      <c r="N412">
        <v>0</v>
      </c>
      <c r="O412">
        <v>11.029030000000001</v>
      </c>
      <c r="P412">
        <v>182319085</v>
      </c>
      <c r="Q412">
        <v>7004930</v>
      </c>
      <c r="R412">
        <v>173954177</v>
      </c>
      <c r="S412">
        <v>7004930</v>
      </c>
    </row>
    <row r="413" spans="1:19" x14ac:dyDescent="0.25">
      <c r="A413">
        <v>2003</v>
      </c>
      <c r="B413" s="1" t="s">
        <v>74</v>
      </c>
      <c r="C413" s="1" t="s">
        <v>75</v>
      </c>
      <c r="D413" s="1"/>
      <c r="E413">
        <v>0</v>
      </c>
      <c r="F413">
        <v>0</v>
      </c>
      <c r="G413">
        <v>11.520670000000001</v>
      </c>
      <c r="H413">
        <v>0.89956999999999998</v>
      </c>
      <c r="I413">
        <v>0</v>
      </c>
      <c r="J413">
        <v>0</v>
      </c>
      <c r="K413">
        <v>0.40637000000000001</v>
      </c>
      <c r="L413">
        <v>0.33</v>
      </c>
      <c r="M413">
        <v>0</v>
      </c>
      <c r="N413">
        <v>2.7012900000000002</v>
      </c>
      <c r="O413">
        <v>15.857900000000001</v>
      </c>
      <c r="P413">
        <v>60028435</v>
      </c>
      <c r="Q413">
        <v>11196669</v>
      </c>
      <c r="R413">
        <v>57261118</v>
      </c>
      <c r="S413">
        <v>11196669</v>
      </c>
    </row>
    <row r="414" spans="1:19" x14ac:dyDescent="0.25">
      <c r="A414">
        <v>2003</v>
      </c>
      <c r="B414" s="1" t="s">
        <v>76</v>
      </c>
      <c r="C414" s="1" t="s">
        <v>754</v>
      </c>
      <c r="D414" s="1"/>
      <c r="E414">
        <v>0</v>
      </c>
      <c r="F414">
        <v>0</v>
      </c>
      <c r="G414">
        <v>9.7548999999999992</v>
      </c>
      <c r="H414">
        <v>0.42154999999999998</v>
      </c>
      <c r="I414">
        <v>0</v>
      </c>
      <c r="J414">
        <v>0</v>
      </c>
      <c r="K414">
        <v>0.67</v>
      </c>
      <c r="L414">
        <v>0.33</v>
      </c>
      <c r="M414">
        <v>0.13500000000000001</v>
      </c>
      <c r="N414">
        <v>2.10623</v>
      </c>
      <c r="O414">
        <v>13.417680000000001</v>
      </c>
      <c r="P414">
        <v>189775170</v>
      </c>
      <c r="Q414">
        <v>7479765</v>
      </c>
      <c r="R414">
        <v>183600517</v>
      </c>
      <c r="S414">
        <v>7479765</v>
      </c>
    </row>
    <row r="415" spans="1:19" x14ac:dyDescent="0.25">
      <c r="A415">
        <v>2003</v>
      </c>
      <c r="B415" s="1" t="s">
        <v>77</v>
      </c>
      <c r="C415" s="1" t="s">
        <v>78</v>
      </c>
      <c r="D415" s="1"/>
      <c r="E415">
        <v>0</v>
      </c>
      <c r="F415">
        <v>0</v>
      </c>
      <c r="G415">
        <v>12.341060000000001</v>
      </c>
      <c r="H415">
        <v>0.40777000000000002</v>
      </c>
      <c r="I415">
        <v>0</v>
      </c>
      <c r="J415">
        <v>0</v>
      </c>
      <c r="K415">
        <v>0.27450000000000002</v>
      </c>
      <c r="L415">
        <v>0.33</v>
      </c>
      <c r="M415">
        <v>0</v>
      </c>
      <c r="N415">
        <v>2.0891000000000002</v>
      </c>
      <c r="O415">
        <v>15.44243</v>
      </c>
      <c r="P415">
        <v>98093383</v>
      </c>
      <c r="Q415">
        <v>1136580</v>
      </c>
      <c r="R415">
        <v>93705755</v>
      </c>
      <c r="S415">
        <v>1136580</v>
      </c>
    </row>
    <row r="416" spans="1:19" x14ac:dyDescent="0.25">
      <c r="A416">
        <v>2003</v>
      </c>
      <c r="B416" s="1" t="s">
        <v>79</v>
      </c>
      <c r="C416" s="1" t="s">
        <v>80</v>
      </c>
      <c r="D416" s="1"/>
      <c r="E416">
        <v>0</v>
      </c>
      <c r="F416">
        <v>0</v>
      </c>
      <c r="G416">
        <v>13.66119</v>
      </c>
      <c r="H416">
        <v>0.88954999999999995</v>
      </c>
      <c r="I416">
        <v>0</v>
      </c>
      <c r="J416">
        <v>0</v>
      </c>
      <c r="K416">
        <v>0.43985999999999997</v>
      </c>
      <c r="L416">
        <v>0.33</v>
      </c>
      <c r="M416">
        <v>0</v>
      </c>
      <c r="N416">
        <v>0</v>
      </c>
      <c r="O416">
        <v>15.320600000000001</v>
      </c>
      <c r="P416">
        <v>112415804</v>
      </c>
      <c r="Q416">
        <v>3398761</v>
      </c>
      <c r="R416">
        <v>107127045</v>
      </c>
      <c r="S416">
        <v>3398761</v>
      </c>
    </row>
    <row r="417" spans="1:19" x14ac:dyDescent="0.25">
      <c r="A417">
        <v>2003</v>
      </c>
      <c r="B417" s="1" t="s">
        <v>81</v>
      </c>
      <c r="C417" s="1" t="s">
        <v>82</v>
      </c>
      <c r="D417" s="1"/>
      <c r="E417">
        <v>0</v>
      </c>
      <c r="F417">
        <v>0</v>
      </c>
      <c r="G417">
        <v>10.928470000000001</v>
      </c>
      <c r="H417">
        <v>0.91120999999999996</v>
      </c>
      <c r="I417">
        <v>0</v>
      </c>
      <c r="J417">
        <v>0</v>
      </c>
      <c r="K417">
        <v>0.34381</v>
      </c>
      <c r="L417">
        <v>0.33</v>
      </c>
      <c r="M417">
        <v>0</v>
      </c>
      <c r="N417">
        <v>0</v>
      </c>
      <c r="O417">
        <v>12.513489999999999</v>
      </c>
      <c r="P417">
        <v>147057755</v>
      </c>
      <c r="Q417">
        <v>2563352</v>
      </c>
      <c r="R417">
        <v>143590336</v>
      </c>
      <c r="S417">
        <v>2563352</v>
      </c>
    </row>
    <row r="418" spans="1:19" x14ac:dyDescent="0.25">
      <c r="A418">
        <v>2003</v>
      </c>
      <c r="B418" s="1" t="s">
        <v>83</v>
      </c>
      <c r="C418" s="1" t="s">
        <v>84</v>
      </c>
      <c r="D418" s="1"/>
      <c r="E418">
        <v>0</v>
      </c>
      <c r="F418">
        <v>0</v>
      </c>
      <c r="G418">
        <v>11.388820000000001</v>
      </c>
      <c r="H418">
        <v>0.33517000000000002</v>
      </c>
      <c r="I418">
        <v>0</v>
      </c>
      <c r="J418">
        <v>0</v>
      </c>
      <c r="K418">
        <v>0.67</v>
      </c>
      <c r="L418">
        <v>0.33</v>
      </c>
      <c r="M418">
        <v>0</v>
      </c>
      <c r="N418">
        <v>0</v>
      </c>
      <c r="O418">
        <v>12.723990000000001</v>
      </c>
      <c r="P418">
        <v>208846930</v>
      </c>
      <c r="Q418">
        <v>541746</v>
      </c>
      <c r="R418">
        <v>200790757</v>
      </c>
      <c r="S418">
        <v>541746</v>
      </c>
    </row>
    <row r="419" spans="1:19" x14ac:dyDescent="0.25">
      <c r="A419">
        <v>2003</v>
      </c>
      <c r="B419" s="1" t="s">
        <v>85</v>
      </c>
      <c r="C419" s="1" t="s">
        <v>86</v>
      </c>
      <c r="D419" s="1"/>
      <c r="E419">
        <v>0</v>
      </c>
      <c r="F419">
        <v>0</v>
      </c>
      <c r="G419">
        <v>9.7162500000000005</v>
      </c>
      <c r="H419">
        <v>0.31120999999999999</v>
      </c>
      <c r="I419">
        <v>0</v>
      </c>
      <c r="J419">
        <v>0</v>
      </c>
      <c r="K419">
        <v>0.67</v>
      </c>
      <c r="L419">
        <v>0.33</v>
      </c>
      <c r="M419">
        <v>0</v>
      </c>
      <c r="N419">
        <v>0.82479000000000002</v>
      </c>
      <c r="O419">
        <v>11.85225</v>
      </c>
      <c r="P419">
        <v>80330897</v>
      </c>
      <c r="Q419">
        <v>0</v>
      </c>
      <c r="R419">
        <v>77615464</v>
      </c>
      <c r="S419">
        <v>0</v>
      </c>
    </row>
    <row r="420" spans="1:19" x14ac:dyDescent="0.25">
      <c r="A420">
        <v>2003</v>
      </c>
      <c r="B420" s="1" t="s">
        <v>87</v>
      </c>
      <c r="C420" s="1" t="s">
        <v>88</v>
      </c>
      <c r="D420" s="1"/>
      <c r="E420">
        <v>0</v>
      </c>
      <c r="F420">
        <v>0</v>
      </c>
      <c r="G420">
        <v>10.61534</v>
      </c>
      <c r="H420">
        <v>0.33925</v>
      </c>
      <c r="I420">
        <v>0</v>
      </c>
      <c r="J420">
        <v>0</v>
      </c>
      <c r="K420">
        <v>0.26904</v>
      </c>
      <c r="L420">
        <v>0.33</v>
      </c>
      <c r="M420">
        <v>0</v>
      </c>
      <c r="N420">
        <v>9.5469999999999999E-2</v>
      </c>
      <c r="O420">
        <v>11.649100000000001</v>
      </c>
      <c r="P420">
        <v>397934615</v>
      </c>
      <c r="Q420">
        <v>25300474</v>
      </c>
      <c r="R420">
        <v>383360609</v>
      </c>
      <c r="S420">
        <v>25300474</v>
      </c>
    </row>
    <row r="421" spans="1:19" x14ac:dyDescent="0.25">
      <c r="A421">
        <v>2003</v>
      </c>
      <c r="B421" s="1" t="s">
        <v>89</v>
      </c>
      <c r="C421" s="1" t="s">
        <v>90</v>
      </c>
      <c r="D421" s="1"/>
      <c r="E421">
        <v>0</v>
      </c>
      <c r="F421">
        <v>0</v>
      </c>
      <c r="G421">
        <v>14.474270000000001</v>
      </c>
      <c r="H421">
        <v>0.31341000000000002</v>
      </c>
      <c r="I421">
        <v>0</v>
      </c>
      <c r="J421">
        <v>0</v>
      </c>
      <c r="K421">
        <v>0.67</v>
      </c>
      <c r="L421">
        <v>0.33</v>
      </c>
      <c r="M421">
        <v>0</v>
      </c>
      <c r="N421">
        <v>0</v>
      </c>
      <c r="O421">
        <v>15.78768</v>
      </c>
      <c r="P421">
        <v>845547554</v>
      </c>
      <c r="Q421">
        <v>62786353</v>
      </c>
      <c r="R421">
        <v>818680757</v>
      </c>
      <c r="S421">
        <v>62786353</v>
      </c>
    </row>
    <row r="422" spans="1:19" x14ac:dyDescent="0.25">
      <c r="A422">
        <v>2003</v>
      </c>
      <c r="B422" s="1" t="s">
        <v>91</v>
      </c>
      <c r="C422" s="1" t="s">
        <v>92</v>
      </c>
      <c r="D422" s="1"/>
      <c r="E422">
        <v>0</v>
      </c>
      <c r="F422">
        <v>0</v>
      </c>
      <c r="G422">
        <v>12.18543</v>
      </c>
      <c r="H422">
        <v>0.32007000000000002</v>
      </c>
      <c r="I422">
        <v>0</v>
      </c>
      <c r="J422">
        <v>0</v>
      </c>
      <c r="K422">
        <v>0.67</v>
      </c>
      <c r="L422">
        <v>0.33</v>
      </c>
      <c r="M422">
        <v>0</v>
      </c>
      <c r="N422">
        <v>1.9216599999999999</v>
      </c>
      <c r="O422">
        <v>15.427160000000001</v>
      </c>
      <c r="P422">
        <v>131221122</v>
      </c>
      <c r="Q422">
        <v>13293260</v>
      </c>
      <c r="R422">
        <v>124230586</v>
      </c>
      <c r="S422">
        <v>13293260</v>
      </c>
    </row>
    <row r="423" spans="1:19" x14ac:dyDescent="0.25">
      <c r="A423">
        <v>2003</v>
      </c>
      <c r="B423" s="1" t="s">
        <v>93</v>
      </c>
      <c r="C423" s="1" t="s">
        <v>94</v>
      </c>
      <c r="D423" s="1"/>
      <c r="E423">
        <v>0</v>
      </c>
      <c r="F423">
        <v>0</v>
      </c>
      <c r="G423">
        <v>13.917450000000001</v>
      </c>
      <c r="H423">
        <v>0.72492000000000001</v>
      </c>
      <c r="I423">
        <v>0</v>
      </c>
      <c r="J423">
        <v>0</v>
      </c>
      <c r="K423">
        <v>1.33992</v>
      </c>
      <c r="L423">
        <v>0.32998</v>
      </c>
      <c r="M423">
        <v>0</v>
      </c>
      <c r="N423">
        <v>0</v>
      </c>
      <c r="O423">
        <v>16.312270000000002</v>
      </c>
      <c r="P423">
        <v>344867757</v>
      </c>
      <c r="Q423">
        <v>22225067</v>
      </c>
      <c r="R423">
        <v>325884771</v>
      </c>
      <c r="S423">
        <v>22225067</v>
      </c>
    </row>
    <row r="424" spans="1:19" x14ac:dyDescent="0.25">
      <c r="A424">
        <v>2003</v>
      </c>
      <c r="B424" s="1" t="s">
        <v>95</v>
      </c>
      <c r="C424" s="1" t="s">
        <v>96</v>
      </c>
      <c r="D424" s="1"/>
      <c r="E424">
        <v>0</v>
      </c>
      <c r="F424">
        <v>0</v>
      </c>
      <c r="G424">
        <v>9.94923</v>
      </c>
      <c r="H424">
        <v>0.34839999999999999</v>
      </c>
      <c r="I424">
        <v>0</v>
      </c>
      <c r="J424">
        <v>0</v>
      </c>
      <c r="K424">
        <v>0.40188000000000001</v>
      </c>
      <c r="L424">
        <v>0.33</v>
      </c>
      <c r="M424">
        <v>0</v>
      </c>
      <c r="N424">
        <v>1.6278999999999999</v>
      </c>
      <c r="O424">
        <v>12.65741</v>
      </c>
      <c r="P424">
        <v>143514970</v>
      </c>
      <c r="Q424">
        <v>9811072</v>
      </c>
      <c r="R424">
        <v>139078442</v>
      </c>
      <c r="S424">
        <v>9811072</v>
      </c>
    </row>
    <row r="425" spans="1:19" x14ac:dyDescent="0.25">
      <c r="A425">
        <v>2003</v>
      </c>
      <c r="B425" s="1" t="s">
        <v>97</v>
      </c>
      <c r="C425" s="1" t="s">
        <v>98</v>
      </c>
      <c r="D425" s="1"/>
      <c r="E425">
        <v>0</v>
      </c>
      <c r="F425">
        <v>0</v>
      </c>
      <c r="G425">
        <v>10.29876</v>
      </c>
      <c r="H425">
        <v>0.26467000000000002</v>
      </c>
      <c r="I425">
        <v>0</v>
      </c>
      <c r="J425">
        <v>0</v>
      </c>
      <c r="K425">
        <v>0.62168000000000001</v>
      </c>
      <c r="L425">
        <v>0.32563999999999999</v>
      </c>
      <c r="M425">
        <v>0</v>
      </c>
      <c r="N425">
        <v>4.05</v>
      </c>
      <c r="O425">
        <v>15.560750000000001</v>
      </c>
      <c r="P425">
        <v>113350617</v>
      </c>
      <c r="Q425">
        <v>1518040</v>
      </c>
      <c r="R425">
        <v>109685528</v>
      </c>
      <c r="S425">
        <v>1518040</v>
      </c>
    </row>
    <row r="426" spans="1:19" x14ac:dyDescent="0.25">
      <c r="A426">
        <v>2003</v>
      </c>
      <c r="B426" s="1" t="s">
        <v>100</v>
      </c>
      <c r="C426" s="1" t="s">
        <v>769</v>
      </c>
      <c r="D426" s="1"/>
      <c r="E426">
        <v>0</v>
      </c>
      <c r="F426">
        <v>0</v>
      </c>
      <c r="G426">
        <v>9.8973600000000008</v>
      </c>
      <c r="H426">
        <v>0.48237999999999998</v>
      </c>
      <c r="I426">
        <v>0</v>
      </c>
      <c r="J426">
        <v>0</v>
      </c>
      <c r="K426">
        <v>0.20305999999999999</v>
      </c>
      <c r="L426">
        <v>0.33</v>
      </c>
      <c r="M426">
        <v>0</v>
      </c>
      <c r="N426">
        <v>3.1030799999999998</v>
      </c>
      <c r="O426">
        <v>14.015879999999999</v>
      </c>
      <c r="P426">
        <v>145114502</v>
      </c>
      <c r="Q426">
        <v>5069220</v>
      </c>
      <c r="R426">
        <v>139949207</v>
      </c>
      <c r="S426">
        <v>5069220</v>
      </c>
    </row>
    <row r="427" spans="1:19" x14ac:dyDescent="0.25">
      <c r="A427">
        <v>2003</v>
      </c>
      <c r="B427" s="1" t="s">
        <v>101</v>
      </c>
      <c r="C427" s="1" t="s">
        <v>102</v>
      </c>
      <c r="D427" s="1"/>
      <c r="E427">
        <v>0</v>
      </c>
      <c r="F427">
        <v>0</v>
      </c>
      <c r="G427">
        <v>12.33145</v>
      </c>
      <c r="H427">
        <v>0.92701999999999996</v>
      </c>
      <c r="I427">
        <v>0</v>
      </c>
      <c r="J427">
        <v>0</v>
      </c>
      <c r="K427">
        <v>0.67</v>
      </c>
      <c r="L427">
        <v>0.33</v>
      </c>
      <c r="M427">
        <v>0</v>
      </c>
      <c r="N427">
        <v>0</v>
      </c>
      <c r="O427">
        <v>14.258470000000001</v>
      </c>
      <c r="P427">
        <v>744316713</v>
      </c>
      <c r="Q427">
        <v>33858479</v>
      </c>
      <c r="R427">
        <v>668798900</v>
      </c>
      <c r="S427">
        <v>33858479</v>
      </c>
    </row>
    <row r="428" spans="1:19" x14ac:dyDescent="0.25">
      <c r="A428">
        <v>2003</v>
      </c>
      <c r="B428" s="1" t="s">
        <v>104</v>
      </c>
      <c r="C428" s="1" t="s">
        <v>105</v>
      </c>
      <c r="D428" s="1"/>
      <c r="E428">
        <v>0</v>
      </c>
      <c r="F428">
        <v>0</v>
      </c>
      <c r="G428">
        <v>11.178699999999999</v>
      </c>
      <c r="H428">
        <v>9.3520000000000006E-2</v>
      </c>
      <c r="I428">
        <v>0</v>
      </c>
      <c r="J428">
        <v>0</v>
      </c>
      <c r="K428">
        <v>1.34</v>
      </c>
      <c r="L428">
        <v>0.33</v>
      </c>
      <c r="M428">
        <v>0</v>
      </c>
      <c r="N428">
        <v>0</v>
      </c>
      <c r="O428">
        <v>12.942220000000001</v>
      </c>
      <c r="P428">
        <v>68431569</v>
      </c>
      <c r="Q428">
        <v>0</v>
      </c>
      <c r="R428">
        <v>63325656</v>
      </c>
      <c r="S428">
        <v>0</v>
      </c>
    </row>
    <row r="429" spans="1:19" x14ac:dyDescent="0.25">
      <c r="A429">
        <v>2003</v>
      </c>
      <c r="B429" s="1" t="s">
        <v>106</v>
      </c>
      <c r="C429" s="1" t="s">
        <v>107</v>
      </c>
      <c r="D429" s="1"/>
      <c r="E429">
        <v>0</v>
      </c>
      <c r="F429">
        <v>0</v>
      </c>
      <c r="G429">
        <v>10.327999999999999</v>
      </c>
      <c r="H429">
        <v>0.28921000000000002</v>
      </c>
      <c r="I429">
        <v>0</v>
      </c>
      <c r="J429">
        <v>0</v>
      </c>
      <c r="K429">
        <v>0.67</v>
      </c>
      <c r="L429">
        <v>0.33</v>
      </c>
      <c r="M429">
        <v>0</v>
      </c>
      <c r="N429">
        <v>0</v>
      </c>
      <c r="O429">
        <v>11.61721</v>
      </c>
      <c r="P429">
        <v>103729506</v>
      </c>
      <c r="Q429">
        <v>0</v>
      </c>
      <c r="R429">
        <v>99861504</v>
      </c>
      <c r="S429">
        <v>0</v>
      </c>
    </row>
    <row r="430" spans="1:19" x14ac:dyDescent="0.25">
      <c r="A430">
        <v>2003</v>
      </c>
      <c r="B430" s="1" t="s">
        <v>108</v>
      </c>
      <c r="C430" s="1" t="s">
        <v>109</v>
      </c>
      <c r="D430" s="1"/>
      <c r="E430">
        <v>0</v>
      </c>
      <c r="F430">
        <v>0</v>
      </c>
      <c r="G430">
        <v>10.25569</v>
      </c>
      <c r="H430">
        <v>0.37391000000000002</v>
      </c>
      <c r="I430">
        <v>0</v>
      </c>
      <c r="J430">
        <v>0</v>
      </c>
      <c r="K430">
        <v>0.67</v>
      </c>
      <c r="L430">
        <v>0</v>
      </c>
      <c r="M430">
        <v>0</v>
      </c>
      <c r="N430">
        <v>1.3905700000000001</v>
      </c>
      <c r="O430">
        <v>12.69017</v>
      </c>
      <c r="P430">
        <v>122737198</v>
      </c>
      <c r="Q430">
        <v>0</v>
      </c>
      <c r="R430">
        <v>116344434</v>
      </c>
      <c r="S430">
        <v>0</v>
      </c>
    </row>
    <row r="431" spans="1:19" x14ac:dyDescent="0.25">
      <c r="A431">
        <v>2003</v>
      </c>
      <c r="B431" s="1" t="s">
        <v>110</v>
      </c>
      <c r="C431" s="1" t="s">
        <v>111</v>
      </c>
      <c r="D431" s="1"/>
      <c r="E431">
        <v>0</v>
      </c>
      <c r="F431">
        <v>0</v>
      </c>
      <c r="G431">
        <v>11.32945</v>
      </c>
      <c r="H431">
        <v>0.71940000000000004</v>
      </c>
      <c r="I431">
        <v>0</v>
      </c>
      <c r="J431">
        <v>0</v>
      </c>
      <c r="K431">
        <v>0</v>
      </c>
      <c r="L431">
        <v>0.33</v>
      </c>
      <c r="M431">
        <v>0</v>
      </c>
      <c r="N431">
        <v>2.0426799999999998</v>
      </c>
      <c r="O431">
        <v>14.421530000000001</v>
      </c>
      <c r="P431">
        <v>208506997</v>
      </c>
      <c r="Q431">
        <v>804732</v>
      </c>
      <c r="R431">
        <v>159199123</v>
      </c>
      <c r="S431">
        <v>804732</v>
      </c>
    </row>
    <row r="432" spans="1:19" x14ac:dyDescent="0.25">
      <c r="A432">
        <v>2003</v>
      </c>
      <c r="B432" s="1" t="s">
        <v>112</v>
      </c>
      <c r="C432" s="1" t="s">
        <v>113</v>
      </c>
      <c r="D432" s="1"/>
      <c r="E432">
        <v>0</v>
      </c>
      <c r="F432">
        <v>0</v>
      </c>
      <c r="G432">
        <v>14.65387</v>
      </c>
      <c r="H432">
        <v>0.63307000000000002</v>
      </c>
      <c r="I432">
        <v>0</v>
      </c>
      <c r="J432">
        <v>0</v>
      </c>
      <c r="K432">
        <v>1.34</v>
      </c>
      <c r="L432">
        <v>0.33</v>
      </c>
      <c r="M432">
        <v>0</v>
      </c>
      <c r="N432">
        <v>0</v>
      </c>
      <c r="O432">
        <v>16.956939999999999</v>
      </c>
      <c r="P432">
        <v>97936202</v>
      </c>
      <c r="Q432">
        <v>0</v>
      </c>
      <c r="R432">
        <v>92468634</v>
      </c>
      <c r="S432">
        <v>0</v>
      </c>
    </row>
    <row r="433" spans="1:19" x14ac:dyDescent="0.25">
      <c r="A433">
        <v>2003</v>
      </c>
      <c r="B433" s="1" t="s">
        <v>114</v>
      </c>
      <c r="C433" s="1" t="s">
        <v>115</v>
      </c>
      <c r="D433" s="1"/>
      <c r="E433">
        <v>0</v>
      </c>
      <c r="F433">
        <v>0</v>
      </c>
      <c r="G433">
        <v>13.08339</v>
      </c>
      <c r="H433">
        <v>1.2909200000000001</v>
      </c>
      <c r="I433">
        <v>0</v>
      </c>
      <c r="J433">
        <v>0</v>
      </c>
      <c r="K433">
        <v>1.27</v>
      </c>
      <c r="L433">
        <v>0.33</v>
      </c>
      <c r="M433">
        <v>0</v>
      </c>
      <c r="N433">
        <v>1.9904599999999999</v>
      </c>
      <c r="O433">
        <v>17.964770000000001</v>
      </c>
      <c r="P433">
        <v>162674538</v>
      </c>
      <c r="Q433">
        <v>634800</v>
      </c>
      <c r="R433">
        <v>157606271</v>
      </c>
      <c r="S433">
        <v>634800</v>
      </c>
    </row>
    <row r="434" spans="1:19" x14ac:dyDescent="0.25">
      <c r="A434">
        <v>2003</v>
      </c>
      <c r="B434" s="1" t="s">
        <v>116</v>
      </c>
      <c r="C434" s="1" t="s">
        <v>117</v>
      </c>
      <c r="D434" s="1"/>
      <c r="E434">
        <v>0</v>
      </c>
      <c r="F434">
        <v>0</v>
      </c>
      <c r="G434">
        <v>8.9998699999999996</v>
      </c>
      <c r="H434">
        <v>0.41876999999999998</v>
      </c>
      <c r="I434">
        <v>0</v>
      </c>
      <c r="J434">
        <v>0</v>
      </c>
      <c r="K434">
        <v>0.67</v>
      </c>
      <c r="L434">
        <v>0.33</v>
      </c>
      <c r="M434">
        <v>0</v>
      </c>
      <c r="N434">
        <v>1.5558399999999999</v>
      </c>
      <c r="O434">
        <v>11.97448</v>
      </c>
      <c r="P434">
        <v>537287440</v>
      </c>
      <c r="Q434">
        <v>33301705</v>
      </c>
      <c r="R434">
        <v>519261481</v>
      </c>
      <c r="S434">
        <v>33301705</v>
      </c>
    </row>
    <row r="435" spans="1:19" x14ac:dyDescent="0.25">
      <c r="A435">
        <v>2003</v>
      </c>
      <c r="B435" s="1" t="s">
        <v>118</v>
      </c>
      <c r="C435" s="1" t="s">
        <v>119</v>
      </c>
      <c r="D435" s="1"/>
      <c r="E435">
        <v>0</v>
      </c>
      <c r="F435">
        <v>0</v>
      </c>
      <c r="G435">
        <v>12.61792</v>
      </c>
      <c r="H435">
        <v>0.33381</v>
      </c>
      <c r="I435">
        <v>0</v>
      </c>
      <c r="J435">
        <v>0</v>
      </c>
      <c r="K435">
        <v>0.67</v>
      </c>
      <c r="L435">
        <v>0.33</v>
      </c>
      <c r="M435">
        <v>0</v>
      </c>
      <c r="N435">
        <v>0</v>
      </c>
      <c r="O435">
        <v>13.95173</v>
      </c>
      <c r="P435">
        <v>898718378</v>
      </c>
      <c r="Q435">
        <v>52254879</v>
      </c>
      <c r="R435">
        <v>894657211</v>
      </c>
      <c r="S435">
        <v>52254879</v>
      </c>
    </row>
    <row r="436" spans="1:19" x14ac:dyDescent="0.25">
      <c r="A436">
        <v>2003</v>
      </c>
      <c r="B436" s="1" t="s">
        <v>120</v>
      </c>
      <c r="C436" s="1" t="s">
        <v>121</v>
      </c>
      <c r="D436" s="1"/>
      <c r="E436">
        <v>0</v>
      </c>
      <c r="F436">
        <v>0</v>
      </c>
      <c r="G436">
        <v>11.964180000000001</v>
      </c>
      <c r="H436">
        <v>1.40517</v>
      </c>
      <c r="I436">
        <v>0</v>
      </c>
      <c r="J436">
        <v>0</v>
      </c>
      <c r="K436">
        <v>0.67</v>
      </c>
      <c r="L436">
        <v>0.33</v>
      </c>
      <c r="M436">
        <v>0</v>
      </c>
      <c r="N436">
        <v>0.99011000000000005</v>
      </c>
      <c r="O436">
        <v>15.35946</v>
      </c>
      <c r="P436">
        <v>3858278080</v>
      </c>
      <c r="Q436">
        <v>189396390</v>
      </c>
      <c r="R436">
        <v>3578179815</v>
      </c>
      <c r="S436">
        <v>189396390</v>
      </c>
    </row>
    <row r="437" spans="1:19" x14ac:dyDescent="0.25">
      <c r="A437">
        <v>2003</v>
      </c>
      <c r="B437" s="1" t="s">
        <v>122</v>
      </c>
      <c r="C437" s="1" t="s">
        <v>783</v>
      </c>
      <c r="D437" s="1"/>
      <c r="E437">
        <v>0</v>
      </c>
      <c r="F437">
        <v>0</v>
      </c>
      <c r="G437">
        <v>11.38991</v>
      </c>
      <c r="H437">
        <v>0.51405999999999996</v>
      </c>
      <c r="I437">
        <v>0</v>
      </c>
      <c r="J437">
        <v>0</v>
      </c>
      <c r="K437">
        <v>0.67</v>
      </c>
      <c r="L437">
        <v>0.33</v>
      </c>
      <c r="M437">
        <v>0</v>
      </c>
      <c r="N437">
        <v>3.4616899999999999</v>
      </c>
      <c r="O437">
        <v>16.365659999999998</v>
      </c>
      <c r="P437">
        <v>145896846</v>
      </c>
      <c r="Q437">
        <v>8908970</v>
      </c>
      <c r="R437">
        <v>141384892</v>
      </c>
      <c r="S437">
        <v>8908970</v>
      </c>
    </row>
    <row r="438" spans="1:19" x14ac:dyDescent="0.25">
      <c r="A438">
        <v>2003</v>
      </c>
      <c r="B438" s="1" t="s">
        <v>123</v>
      </c>
      <c r="C438" s="1" t="s">
        <v>124</v>
      </c>
      <c r="D438" s="1"/>
      <c r="E438">
        <v>0</v>
      </c>
      <c r="F438">
        <v>0</v>
      </c>
      <c r="G438">
        <v>14.31704</v>
      </c>
      <c r="H438">
        <v>0.49121999999999999</v>
      </c>
      <c r="I438">
        <v>0</v>
      </c>
      <c r="J438">
        <v>0</v>
      </c>
      <c r="K438">
        <v>0.64881999999999995</v>
      </c>
      <c r="L438">
        <v>0.33</v>
      </c>
      <c r="M438">
        <v>0</v>
      </c>
      <c r="N438">
        <v>1.51938</v>
      </c>
      <c r="O438">
        <v>17.306460000000001</v>
      </c>
      <c r="P438">
        <v>203575763</v>
      </c>
      <c r="Q438">
        <v>8607767</v>
      </c>
      <c r="R438">
        <v>179604510</v>
      </c>
      <c r="S438">
        <v>8607767</v>
      </c>
    </row>
    <row r="439" spans="1:19" x14ac:dyDescent="0.25">
      <c r="A439">
        <v>2003</v>
      </c>
      <c r="B439" s="1" t="s">
        <v>125</v>
      </c>
      <c r="C439" s="1" t="s">
        <v>126</v>
      </c>
      <c r="D439" s="1"/>
      <c r="E439">
        <v>0</v>
      </c>
      <c r="F439">
        <v>0</v>
      </c>
      <c r="G439">
        <v>13.23944</v>
      </c>
      <c r="H439">
        <v>0</v>
      </c>
      <c r="I439">
        <v>0</v>
      </c>
      <c r="J439">
        <v>0</v>
      </c>
      <c r="K439">
        <v>0.67</v>
      </c>
      <c r="L439">
        <v>0.33</v>
      </c>
      <c r="M439">
        <v>0</v>
      </c>
      <c r="N439">
        <v>0</v>
      </c>
      <c r="O439">
        <v>14.23944</v>
      </c>
      <c r="P439">
        <v>79868265</v>
      </c>
      <c r="Q439">
        <v>6792674</v>
      </c>
      <c r="R439">
        <v>76629987</v>
      </c>
      <c r="S439">
        <v>6792674</v>
      </c>
    </row>
    <row r="440" spans="1:19" x14ac:dyDescent="0.25">
      <c r="A440">
        <v>2003</v>
      </c>
      <c r="B440" s="1" t="s">
        <v>127</v>
      </c>
      <c r="C440" s="1" t="s">
        <v>128</v>
      </c>
      <c r="D440" s="1"/>
      <c r="E440">
        <v>0</v>
      </c>
      <c r="F440">
        <v>0</v>
      </c>
      <c r="G440">
        <v>11.89794</v>
      </c>
      <c r="H440">
        <v>0.58084999999999998</v>
      </c>
      <c r="I440">
        <v>0</v>
      </c>
      <c r="J440">
        <v>0</v>
      </c>
      <c r="K440">
        <v>0.67</v>
      </c>
      <c r="L440">
        <v>0.33</v>
      </c>
      <c r="M440">
        <v>0</v>
      </c>
      <c r="N440">
        <v>0</v>
      </c>
      <c r="O440">
        <v>13.47879</v>
      </c>
      <c r="P440">
        <v>129121264</v>
      </c>
      <c r="Q440">
        <v>612203</v>
      </c>
      <c r="R440">
        <v>123915510</v>
      </c>
      <c r="S440">
        <v>612203</v>
      </c>
    </row>
    <row r="441" spans="1:19" x14ac:dyDescent="0.25">
      <c r="A441">
        <v>2003</v>
      </c>
      <c r="B441" s="1" t="s">
        <v>129</v>
      </c>
      <c r="C441" s="1" t="s">
        <v>130</v>
      </c>
      <c r="D441" s="1"/>
      <c r="E441">
        <v>0</v>
      </c>
      <c r="F441">
        <v>0</v>
      </c>
      <c r="G441">
        <v>12.77971</v>
      </c>
      <c r="H441">
        <v>0</v>
      </c>
      <c r="I441">
        <v>0</v>
      </c>
      <c r="J441">
        <v>0</v>
      </c>
      <c r="K441">
        <v>0.67</v>
      </c>
      <c r="L441">
        <v>0.33</v>
      </c>
      <c r="M441">
        <v>0</v>
      </c>
      <c r="N441">
        <v>0.95132000000000005</v>
      </c>
      <c r="O441">
        <v>14.731030000000001</v>
      </c>
      <c r="P441">
        <v>278479470</v>
      </c>
      <c r="Q441">
        <v>40052849</v>
      </c>
      <c r="R441">
        <v>262212918</v>
      </c>
      <c r="S441">
        <v>40052849</v>
      </c>
    </row>
    <row r="442" spans="1:19" x14ac:dyDescent="0.25">
      <c r="A442">
        <v>2003</v>
      </c>
      <c r="B442" s="1" t="s">
        <v>131</v>
      </c>
      <c r="C442" s="1" t="s">
        <v>132</v>
      </c>
      <c r="D442" s="1"/>
      <c r="E442">
        <v>0</v>
      </c>
      <c r="F442">
        <v>0</v>
      </c>
      <c r="G442">
        <v>14.32559</v>
      </c>
      <c r="H442">
        <v>0.60665000000000002</v>
      </c>
      <c r="I442">
        <v>0</v>
      </c>
      <c r="J442">
        <v>0</v>
      </c>
      <c r="K442">
        <v>0</v>
      </c>
      <c r="L442">
        <v>0.33</v>
      </c>
      <c r="M442">
        <v>0</v>
      </c>
      <c r="N442">
        <v>2.4634499999999999</v>
      </c>
      <c r="O442">
        <v>17.72569</v>
      </c>
      <c r="P442">
        <v>115386967</v>
      </c>
      <c r="Q442">
        <v>0</v>
      </c>
      <c r="R442">
        <v>107752853</v>
      </c>
      <c r="S442">
        <v>0</v>
      </c>
    </row>
    <row r="443" spans="1:19" x14ac:dyDescent="0.25">
      <c r="A443">
        <v>2003</v>
      </c>
      <c r="B443" s="1" t="s">
        <v>133</v>
      </c>
      <c r="C443" s="1" t="s">
        <v>134</v>
      </c>
      <c r="D443" s="1"/>
      <c r="E443">
        <v>0</v>
      </c>
      <c r="F443">
        <v>0</v>
      </c>
      <c r="G443">
        <v>11.20513</v>
      </c>
      <c r="H443">
        <v>1.0739399999999999</v>
      </c>
      <c r="I443">
        <v>0</v>
      </c>
      <c r="J443">
        <v>0</v>
      </c>
      <c r="K443">
        <v>0</v>
      </c>
      <c r="L443">
        <v>0.33</v>
      </c>
      <c r="M443">
        <v>0</v>
      </c>
      <c r="N443">
        <v>0</v>
      </c>
      <c r="O443">
        <v>12.609069999999999</v>
      </c>
      <c r="P443">
        <v>186229401</v>
      </c>
      <c r="Q443">
        <v>1337674</v>
      </c>
      <c r="R443">
        <v>175017657</v>
      </c>
      <c r="S443">
        <v>1337674</v>
      </c>
    </row>
    <row r="444" spans="1:19" x14ac:dyDescent="0.25">
      <c r="A444">
        <v>2003</v>
      </c>
      <c r="B444" s="1" t="s">
        <v>135</v>
      </c>
      <c r="C444" s="1" t="s">
        <v>136</v>
      </c>
      <c r="D444" s="1"/>
      <c r="E444">
        <v>0</v>
      </c>
      <c r="F444">
        <v>0</v>
      </c>
      <c r="G444">
        <v>10.3592</v>
      </c>
      <c r="H444">
        <v>0.38971</v>
      </c>
      <c r="I444">
        <v>0</v>
      </c>
      <c r="J444">
        <v>0</v>
      </c>
      <c r="K444">
        <v>0.67</v>
      </c>
      <c r="L444">
        <v>0.33</v>
      </c>
      <c r="M444">
        <v>0</v>
      </c>
      <c r="N444">
        <v>2.49769</v>
      </c>
      <c r="O444">
        <v>14.246600000000001</v>
      </c>
      <c r="P444">
        <v>166790720</v>
      </c>
      <c r="Q444">
        <v>264</v>
      </c>
      <c r="R444">
        <v>165469239</v>
      </c>
      <c r="S444">
        <v>264</v>
      </c>
    </row>
    <row r="445" spans="1:19" x14ac:dyDescent="0.25">
      <c r="A445">
        <v>2003</v>
      </c>
      <c r="B445" s="1" t="s">
        <v>137</v>
      </c>
      <c r="C445" s="1" t="s">
        <v>138</v>
      </c>
      <c r="D445" s="1"/>
      <c r="E445">
        <v>0</v>
      </c>
      <c r="F445">
        <v>0</v>
      </c>
      <c r="G445">
        <v>12.146420000000001</v>
      </c>
      <c r="H445">
        <v>0.87941000000000003</v>
      </c>
      <c r="I445">
        <v>0</v>
      </c>
      <c r="J445">
        <v>0</v>
      </c>
      <c r="K445">
        <v>0.42370999999999998</v>
      </c>
      <c r="L445">
        <v>0.33</v>
      </c>
      <c r="M445">
        <v>0</v>
      </c>
      <c r="N445">
        <v>1.90805</v>
      </c>
      <c r="O445">
        <v>15.68759</v>
      </c>
      <c r="P445">
        <v>198997287</v>
      </c>
      <c r="Q445">
        <v>1352727</v>
      </c>
      <c r="R445">
        <v>188137880</v>
      </c>
      <c r="S445">
        <v>1352727</v>
      </c>
    </row>
    <row r="446" spans="1:19" x14ac:dyDescent="0.25">
      <c r="A446">
        <v>2003</v>
      </c>
      <c r="B446" s="1" t="s">
        <v>139</v>
      </c>
      <c r="C446" s="1" t="s">
        <v>140</v>
      </c>
      <c r="D446" s="1"/>
      <c r="E446">
        <v>0</v>
      </c>
      <c r="F446">
        <v>0</v>
      </c>
      <c r="G446">
        <v>11.93127</v>
      </c>
      <c r="H446">
        <v>0.83970999999999996</v>
      </c>
      <c r="I446">
        <v>0</v>
      </c>
      <c r="J446">
        <v>0</v>
      </c>
      <c r="K446">
        <v>1.0552999999999999</v>
      </c>
      <c r="L446">
        <v>0.33</v>
      </c>
      <c r="M446">
        <v>0</v>
      </c>
      <c r="N446">
        <v>0</v>
      </c>
      <c r="O446">
        <v>14.156280000000001</v>
      </c>
      <c r="P446">
        <v>357267054</v>
      </c>
      <c r="Q446">
        <v>31358458</v>
      </c>
      <c r="R446">
        <v>340832996</v>
      </c>
      <c r="S446">
        <v>31358458</v>
      </c>
    </row>
    <row r="447" spans="1:19" x14ac:dyDescent="0.25">
      <c r="A447">
        <v>2003</v>
      </c>
      <c r="B447" s="1" t="s">
        <v>141</v>
      </c>
      <c r="C447" s="1" t="s">
        <v>142</v>
      </c>
      <c r="D447" s="1"/>
      <c r="E447">
        <v>0</v>
      </c>
      <c r="F447">
        <v>0</v>
      </c>
      <c r="G447">
        <v>10.477510000000001</v>
      </c>
      <c r="H447">
        <v>0.29964000000000002</v>
      </c>
      <c r="I447">
        <v>0</v>
      </c>
      <c r="J447">
        <v>0</v>
      </c>
      <c r="K447">
        <v>4.9540000000000001E-2</v>
      </c>
      <c r="L447">
        <v>0.33</v>
      </c>
      <c r="M447">
        <v>0</v>
      </c>
      <c r="N447">
        <v>0</v>
      </c>
      <c r="O447">
        <v>11.156689999999999</v>
      </c>
      <c r="P447">
        <v>83432118</v>
      </c>
      <c r="Q447">
        <v>0</v>
      </c>
      <c r="R447">
        <v>80428402</v>
      </c>
      <c r="S447">
        <v>0</v>
      </c>
    </row>
    <row r="448" spans="1:19" x14ac:dyDescent="0.25">
      <c r="A448">
        <v>2003</v>
      </c>
      <c r="B448" s="1" t="s">
        <v>143</v>
      </c>
      <c r="C448" s="1" t="s">
        <v>144</v>
      </c>
      <c r="D448" s="1"/>
      <c r="E448">
        <v>0</v>
      </c>
      <c r="F448">
        <v>0</v>
      </c>
      <c r="G448">
        <v>12.76413</v>
      </c>
      <c r="H448">
        <v>1.76298</v>
      </c>
      <c r="I448">
        <v>0</v>
      </c>
      <c r="J448">
        <v>0</v>
      </c>
      <c r="K448">
        <v>0.5</v>
      </c>
      <c r="L448">
        <v>0.33</v>
      </c>
      <c r="M448">
        <v>0</v>
      </c>
      <c r="N448">
        <v>2.9859800000000001</v>
      </c>
      <c r="O448">
        <v>18.34309</v>
      </c>
      <c r="P448">
        <v>198527421</v>
      </c>
      <c r="Q448">
        <v>8730465</v>
      </c>
      <c r="R448">
        <v>191697682</v>
      </c>
      <c r="S448">
        <v>8730465</v>
      </c>
    </row>
    <row r="449" spans="1:19" x14ac:dyDescent="0.25">
      <c r="A449">
        <v>2003</v>
      </c>
      <c r="B449" s="1" t="s">
        <v>145</v>
      </c>
      <c r="C449" s="1" t="s">
        <v>146</v>
      </c>
      <c r="D449" s="1"/>
      <c r="E449">
        <v>0</v>
      </c>
      <c r="F449">
        <v>0</v>
      </c>
      <c r="G449">
        <v>11.57662</v>
      </c>
      <c r="H449">
        <v>0.11037</v>
      </c>
      <c r="I449">
        <v>0</v>
      </c>
      <c r="J449">
        <v>0</v>
      </c>
      <c r="K449">
        <v>0</v>
      </c>
      <c r="L449">
        <v>0.33</v>
      </c>
      <c r="M449">
        <v>0</v>
      </c>
      <c r="N449">
        <v>2.6256599999999999</v>
      </c>
      <c r="O449">
        <v>14.64265</v>
      </c>
      <c r="P449">
        <v>181206763</v>
      </c>
      <c r="Q449">
        <v>0</v>
      </c>
      <c r="R449">
        <v>170069524</v>
      </c>
      <c r="S449">
        <v>0</v>
      </c>
    </row>
    <row r="450" spans="1:19" x14ac:dyDescent="0.25">
      <c r="A450">
        <v>2003</v>
      </c>
      <c r="B450" s="1" t="s">
        <v>147</v>
      </c>
      <c r="C450" s="1" t="s">
        <v>788</v>
      </c>
      <c r="D450" s="1"/>
      <c r="E450">
        <v>0</v>
      </c>
      <c r="F450">
        <v>0</v>
      </c>
      <c r="G450">
        <v>10.0693</v>
      </c>
      <c r="H450">
        <v>0.54529000000000005</v>
      </c>
      <c r="I450">
        <v>0</v>
      </c>
      <c r="J450">
        <v>0</v>
      </c>
      <c r="K450">
        <v>1.34</v>
      </c>
      <c r="L450">
        <v>0.33</v>
      </c>
      <c r="M450">
        <v>0</v>
      </c>
      <c r="N450">
        <v>0</v>
      </c>
      <c r="O450">
        <v>12.28459</v>
      </c>
      <c r="P450">
        <v>275085326</v>
      </c>
      <c r="Q450">
        <v>13807681</v>
      </c>
      <c r="R450">
        <v>268100200</v>
      </c>
      <c r="S450">
        <v>13807681</v>
      </c>
    </row>
    <row r="451" spans="1:19" x14ac:dyDescent="0.25">
      <c r="A451">
        <v>2003</v>
      </c>
      <c r="B451" s="1" t="s">
        <v>151</v>
      </c>
      <c r="C451" s="1" t="s">
        <v>152</v>
      </c>
      <c r="D451" s="1"/>
      <c r="E451">
        <v>0</v>
      </c>
      <c r="F451">
        <v>0</v>
      </c>
      <c r="G451">
        <v>11.58887</v>
      </c>
      <c r="H451">
        <v>0.64946000000000004</v>
      </c>
      <c r="I451">
        <v>0</v>
      </c>
      <c r="J451">
        <v>0</v>
      </c>
      <c r="K451">
        <v>0.69947999999999999</v>
      </c>
      <c r="L451">
        <v>0.32969999999999999</v>
      </c>
      <c r="M451">
        <v>0</v>
      </c>
      <c r="N451">
        <v>1.8632500000000001</v>
      </c>
      <c r="O451">
        <v>15.13076</v>
      </c>
      <c r="P451">
        <v>246359492</v>
      </c>
      <c r="Q451">
        <v>17708393</v>
      </c>
      <c r="R451">
        <v>237628792</v>
      </c>
      <c r="S451">
        <v>17708393</v>
      </c>
    </row>
    <row r="452" spans="1:19" x14ac:dyDescent="0.25">
      <c r="A452">
        <v>2003</v>
      </c>
      <c r="B452" s="1" t="s">
        <v>153</v>
      </c>
      <c r="C452" s="1" t="s">
        <v>154</v>
      </c>
      <c r="D452" s="1"/>
      <c r="E452">
        <v>0</v>
      </c>
      <c r="F452">
        <v>0</v>
      </c>
      <c r="G452">
        <v>13.701090000000001</v>
      </c>
      <c r="H452">
        <v>0.14723</v>
      </c>
      <c r="I452">
        <v>0</v>
      </c>
      <c r="J452">
        <v>0</v>
      </c>
      <c r="K452">
        <v>0.35360000000000003</v>
      </c>
      <c r="L452">
        <v>0.33</v>
      </c>
      <c r="M452">
        <v>0</v>
      </c>
      <c r="N452">
        <v>2.00027</v>
      </c>
      <c r="O452">
        <v>16.53219</v>
      </c>
      <c r="P452">
        <v>67920879</v>
      </c>
      <c r="Q452">
        <v>0</v>
      </c>
      <c r="R452">
        <v>65522361</v>
      </c>
      <c r="S452">
        <v>0</v>
      </c>
    </row>
    <row r="453" spans="1:19" x14ac:dyDescent="0.25">
      <c r="A453">
        <v>2003</v>
      </c>
      <c r="B453" s="1" t="s">
        <v>155</v>
      </c>
      <c r="C453" s="1" t="s">
        <v>156</v>
      </c>
      <c r="D453" s="1"/>
      <c r="E453">
        <v>0</v>
      </c>
      <c r="F453">
        <v>0</v>
      </c>
      <c r="G453">
        <v>10.16822</v>
      </c>
      <c r="H453">
        <v>0.30743999999999999</v>
      </c>
      <c r="I453">
        <v>0</v>
      </c>
      <c r="J453">
        <v>0</v>
      </c>
      <c r="K453">
        <v>0.67</v>
      </c>
      <c r="L453">
        <v>0.33</v>
      </c>
      <c r="M453">
        <v>0</v>
      </c>
      <c r="N453">
        <v>0</v>
      </c>
      <c r="O453">
        <v>11.47566</v>
      </c>
      <c r="P453">
        <v>178894782</v>
      </c>
      <c r="Q453">
        <v>0</v>
      </c>
      <c r="R453">
        <v>170048189</v>
      </c>
      <c r="S453">
        <v>0</v>
      </c>
    </row>
    <row r="454" spans="1:19" x14ac:dyDescent="0.25">
      <c r="A454">
        <v>2003</v>
      </c>
      <c r="B454" s="1" t="s">
        <v>157</v>
      </c>
      <c r="C454" s="1" t="s">
        <v>158</v>
      </c>
      <c r="D454" s="1"/>
      <c r="E454">
        <v>0</v>
      </c>
      <c r="F454">
        <v>0</v>
      </c>
      <c r="G454">
        <v>10.90973</v>
      </c>
      <c r="H454">
        <v>0</v>
      </c>
      <c r="I454">
        <v>0.2</v>
      </c>
      <c r="J454">
        <v>0</v>
      </c>
      <c r="K454">
        <v>0.35538999999999998</v>
      </c>
      <c r="L454">
        <v>0.33</v>
      </c>
      <c r="M454">
        <v>0</v>
      </c>
      <c r="N454">
        <v>1.22143</v>
      </c>
      <c r="O454">
        <v>13.016550000000001</v>
      </c>
      <c r="P454">
        <v>114174904</v>
      </c>
      <c r="Q454">
        <v>0</v>
      </c>
      <c r="R454">
        <v>110112122</v>
      </c>
      <c r="S454">
        <v>0</v>
      </c>
    </row>
    <row r="455" spans="1:19" x14ac:dyDescent="0.25">
      <c r="A455">
        <v>2003</v>
      </c>
      <c r="B455" s="1" t="s">
        <v>159</v>
      </c>
      <c r="C455" s="1" t="s">
        <v>160</v>
      </c>
      <c r="D455" s="1"/>
      <c r="E455">
        <v>0</v>
      </c>
      <c r="F455">
        <v>0</v>
      </c>
      <c r="G455">
        <v>10.90973</v>
      </c>
      <c r="H455">
        <v>0</v>
      </c>
      <c r="I455">
        <v>0</v>
      </c>
      <c r="J455">
        <v>0</v>
      </c>
      <c r="K455">
        <v>0.35538999999999998</v>
      </c>
      <c r="L455">
        <v>0.33</v>
      </c>
      <c r="M455">
        <v>0</v>
      </c>
      <c r="N455">
        <v>1.22143</v>
      </c>
      <c r="O455">
        <v>12.816549999999999</v>
      </c>
      <c r="P455">
        <v>191252794</v>
      </c>
      <c r="Q455">
        <v>108178725</v>
      </c>
      <c r="R455">
        <v>178697060</v>
      </c>
      <c r="S455">
        <v>108178725</v>
      </c>
    </row>
    <row r="456" spans="1:19" x14ac:dyDescent="0.25">
      <c r="A456">
        <v>2003</v>
      </c>
      <c r="B456" s="1" t="s">
        <v>161</v>
      </c>
      <c r="C456" s="1" t="s">
        <v>162</v>
      </c>
      <c r="D456" s="1"/>
      <c r="E456">
        <v>0</v>
      </c>
      <c r="F456">
        <v>0</v>
      </c>
      <c r="G456">
        <v>10.08324</v>
      </c>
      <c r="H456">
        <v>0.35970000000000002</v>
      </c>
      <c r="I456">
        <v>0</v>
      </c>
      <c r="J456">
        <v>0</v>
      </c>
      <c r="K456">
        <v>0.67</v>
      </c>
      <c r="L456">
        <v>0.33</v>
      </c>
      <c r="M456">
        <v>0</v>
      </c>
      <c r="N456">
        <v>1.50159</v>
      </c>
      <c r="O456">
        <v>12.94453</v>
      </c>
      <c r="P456">
        <v>375308761</v>
      </c>
      <c r="Q456">
        <v>14880225</v>
      </c>
      <c r="R456">
        <v>364417448</v>
      </c>
      <c r="S456">
        <v>14880225</v>
      </c>
    </row>
    <row r="457" spans="1:19" x14ac:dyDescent="0.25">
      <c r="A457">
        <v>2003</v>
      </c>
      <c r="B457" s="1" t="s">
        <v>163</v>
      </c>
      <c r="C457" s="1" t="s">
        <v>164</v>
      </c>
      <c r="D457" s="1"/>
      <c r="E457">
        <v>0</v>
      </c>
      <c r="F457">
        <v>0</v>
      </c>
      <c r="G457">
        <v>14.60683</v>
      </c>
      <c r="H457">
        <v>0.48209999999999997</v>
      </c>
      <c r="I457">
        <v>0</v>
      </c>
      <c r="J457">
        <v>0</v>
      </c>
      <c r="K457">
        <v>0.11371000000000001</v>
      </c>
      <c r="L457">
        <v>0.33</v>
      </c>
      <c r="M457">
        <v>0</v>
      </c>
      <c r="N457">
        <v>0</v>
      </c>
      <c r="O457">
        <v>15.532640000000001</v>
      </c>
      <c r="P457">
        <v>31113737</v>
      </c>
      <c r="Q457">
        <v>0</v>
      </c>
      <c r="R457">
        <v>29994520</v>
      </c>
      <c r="S457">
        <v>0</v>
      </c>
    </row>
    <row r="458" spans="1:19" x14ac:dyDescent="0.25">
      <c r="A458">
        <v>2003</v>
      </c>
      <c r="B458" s="1" t="s">
        <v>165</v>
      </c>
      <c r="C458" s="1" t="s">
        <v>166</v>
      </c>
      <c r="D458" s="1"/>
      <c r="E458">
        <v>0</v>
      </c>
      <c r="F458">
        <v>0</v>
      </c>
      <c r="G458">
        <v>14.21599</v>
      </c>
      <c r="H458">
        <v>0.24525</v>
      </c>
      <c r="I458">
        <v>0</v>
      </c>
      <c r="J458">
        <v>0</v>
      </c>
      <c r="K458">
        <v>0.21926999999999999</v>
      </c>
      <c r="L458">
        <v>0.33</v>
      </c>
      <c r="M458">
        <v>0</v>
      </c>
      <c r="N458">
        <v>1.1480999999999999</v>
      </c>
      <c r="O458">
        <v>16.158609999999999</v>
      </c>
      <c r="P458">
        <v>611624913</v>
      </c>
      <c r="Q458">
        <v>20427292</v>
      </c>
      <c r="R458">
        <v>587122156</v>
      </c>
      <c r="S458">
        <v>20427292</v>
      </c>
    </row>
    <row r="459" spans="1:19" x14ac:dyDescent="0.25">
      <c r="A459">
        <v>2003</v>
      </c>
      <c r="B459" s="1" t="s">
        <v>167</v>
      </c>
      <c r="C459" s="1" t="s">
        <v>168</v>
      </c>
      <c r="D459" s="1"/>
      <c r="E459">
        <v>0</v>
      </c>
      <c r="F459">
        <v>0</v>
      </c>
      <c r="G459">
        <v>14.104710000000001</v>
      </c>
      <c r="H459">
        <v>0.72550000000000003</v>
      </c>
      <c r="I459">
        <v>0</v>
      </c>
      <c r="J459">
        <v>0</v>
      </c>
      <c r="K459">
        <v>0</v>
      </c>
      <c r="L459">
        <v>0.33</v>
      </c>
      <c r="M459">
        <v>0</v>
      </c>
      <c r="N459">
        <v>2.0056400000000001</v>
      </c>
      <c r="O459">
        <v>17.165849999999999</v>
      </c>
      <c r="P459">
        <v>137836840</v>
      </c>
      <c r="Q459">
        <v>5336094</v>
      </c>
      <c r="R459">
        <v>129986669</v>
      </c>
      <c r="S459">
        <v>5336094</v>
      </c>
    </row>
    <row r="460" spans="1:19" x14ac:dyDescent="0.25">
      <c r="A460">
        <v>2003</v>
      </c>
      <c r="B460" s="1" t="s">
        <v>169</v>
      </c>
      <c r="C460" s="1" t="s">
        <v>170</v>
      </c>
      <c r="D460" s="1"/>
      <c r="E460">
        <v>0</v>
      </c>
      <c r="F460">
        <v>0</v>
      </c>
      <c r="G460">
        <v>10.16267</v>
      </c>
      <c r="H460">
        <v>0.4224</v>
      </c>
      <c r="I460">
        <v>0</v>
      </c>
      <c r="J460">
        <v>0</v>
      </c>
      <c r="K460">
        <v>0.67</v>
      </c>
      <c r="L460">
        <v>0.33</v>
      </c>
      <c r="M460">
        <v>0</v>
      </c>
      <c r="N460">
        <v>2.8146800000000001</v>
      </c>
      <c r="O460">
        <v>14.399749999999999</v>
      </c>
      <c r="P460">
        <v>946966701</v>
      </c>
      <c r="Q460">
        <v>176676650</v>
      </c>
      <c r="R460">
        <v>846512247</v>
      </c>
      <c r="S460">
        <v>176676650</v>
      </c>
    </row>
    <row r="461" spans="1:19" x14ac:dyDescent="0.25">
      <c r="A461">
        <v>2003</v>
      </c>
      <c r="B461" s="1" t="s">
        <v>171</v>
      </c>
      <c r="C461" s="1" t="s">
        <v>172</v>
      </c>
      <c r="D461" s="1"/>
      <c r="E461">
        <v>0</v>
      </c>
      <c r="F461">
        <v>0</v>
      </c>
      <c r="G461">
        <v>11.01563</v>
      </c>
      <c r="H461">
        <v>0.43905</v>
      </c>
      <c r="I461">
        <v>0</v>
      </c>
      <c r="J461">
        <v>0</v>
      </c>
      <c r="K461">
        <v>0.67</v>
      </c>
      <c r="L461">
        <v>0.33</v>
      </c>
      <c r="M461">
        <v>0</v>
      </c>
      <c r="N461">
        <v>2.59355</v>
      </c>
      <c r="O461">
        <v>15.04823</v>
      </c>
      <c r="P461">
        <v>113881231</v>
      </c>
      <c r="Q461">
        <v>821155</v>
      </c>
      <c r="R461">
        <v>109099274</v>
      </c>
      <c r="S461">
        <v>821155</v>
      </c>
    </row>
    <row r="462" spans="1:19" x14ac:dyDescent="0.25">
      <c r="A462">
        <v>2003</v>
      </c>
      <c r="B462" s="1" t="s">
        <v>173</v>
      </c>
      <c r="C462" s="1" t="s">
        <v>174</v>
      </c>
      <c r="D462" s="1"/>
      <c r="E462">
        <v>0</v>
      </c>
      <c r="F462">
        <v>0</v>
      </c>
      <c r="G462">
        <v>10.486319999999999</v>
      </c>
      <c r="H462">
        <v>0.49452000000000002</v>
      </c>
      <c r="I462">
        <v>0</v>
      </c>
      <c r="J462">
        <v>0</v>
      </c>
      <c r="K462">
        <v>0</v>
      </c>
      <c r="L462">
        <v>0.32989000000000002</v>
      </c>
      <c r="M462">
        <v>0</v>
      </c>
      <c r="N462">
        <v>0</v>
      </c>
      <c r="O462">
        <v>11.31073</v>
      </c>
      <c r="P462">
        <v>169053908</v>
      </c>
      <c r="Q462">
        <v>3152007</v>
      </c>
      <c r="R462">
        <v>162986856</v>
      </c>
      <c r="S462">
        <v>3152007</v>
      </c>
    </row>
    <row r="463" spans="1:19" x14ac:dyDescent="0.25">
      <c r="A463">
        <v>2003</v>
      </c>
      <c r="B463" s="1" t="s">
        <v>175</v>
      </c>
      <c r="C463" s="1" t="s">
        <v>176</v>
      </c>
      <c r="D463" s="1"/>
      <c r="E463">
        <v>0</v>
      </c>
      <c r="F463">
        <v>0</v>
      </c>
      <c r="G463">
        <v>13.48194</v>
      </c>
      <c r="H463">
        <v>1.3837299999999999</v>
      </c>
      <c r="I463">
        <v>0</v>
      </c>
      <c r="J463">
        <v>0</v>
      </c>
      <c r="K463">
        <v>0.67</v>
      </c>
      <c r="L463">
        <v>0.33</v>
      </c>
      <c r="M463">
        <v>0</v>
      </c>
      <c r="N463">
        <v>2.11164</v>
      </c>
      <c r="O463">
        <v>17.977309999999999</v>
      </c>
      <c r="P463">
        <v>172903840</v>
      </c>
      <c r="Q463">
        <v>155373</v>
      </c>
      <c r="R463">
        <v>165953442</v>
      </c>
      <c r="S463">
        <v>155373</v>
      </c>
    </row>
    <row r="464" spans="1:19" x14ac:dyDescent="0.25">
      <c r="A464">
        <v>2003</v>
      </c>
      <c r="B464" s="1" t="s">
        <v>177</v>
      </c>
      <c r="C464" s="1" t="s">
        <v>770</v>
      </c>
      <c r="D464" s="1"/>
      <c r="E464">
        <v>0</v>
      </c>
      <c r="F464">
        <v>0</v>
      </c>
      <c r="G464">
        <v>12.08297</v>
      </c>
      <c r="H464">
        <v>0.53774999999999995</v>
      </c>
      <c r="I464">
        <v>0</v>
      </c>
      <c r="J464">
        <v>0</v>
      </c>
      <c r="K464">
        <v>1.34</v>
      </c>
      <c r="L464">
        <v>0.33</v>
      </c>
      <c r="M464">
        <v>0</v>
      </c>
      <c r="N464">
        <v>0</v>
      </c>
      <c r="O464">
        <v>14.29072</v>
      </c>
      <c r="P464">
        <v>130172894</v>
      </c>
      <c r="Q464">
        <v>5871884</v>
      </c>
      <c r="R464">
        <v>127602216</v>
      </c>
      <c r="S464">
        <v>5871884</v>
      </c>
    </row>
    <row r="465" spans="1:19" x14ac:dyDescent="0.25">
      <c r="A465">
        <v>2003</v>
      </c>
      <c r="B465" s="1" t="s">
        <v>178</v>
      </c>
      <c r="C465" s="1" t="s">
        <v>179</v>
      </c>
      <c r="D465" s="1"/>
      <c r="E465">
        <v>0</v>
      </c>
      <c r="F465">
        <v>0</v>
      </c>
      <c r="G465">
        <v>11.09343</v>
      </c>
      <c r="H465">
        <v>0.39189000000000002</v>
      </c>
      <c r="I465">
        <v>0</v>
      </c>
      <c r="J465">
        <v>0</v>
      </c>
      <c r="K465">
        <v>0.67</v>
      </c>
      <c r="L465">
        <v>0.33</v>
      </c>
      <c r="M465">
        <v>0</v>
      </c>
      <c r="N465">
        <v>1.7563599999999999</v>
      </c>
      <c r="O465">
        <v>14.241680000000001</v>
      </c>
      <c r="P465">
        <v>127587393</v>
      </c>
      <c r="Q465">
        <v>566891</v>
      </c>
      <c r="R465">
        <v>120845507</v>
      </c>
      <c r="S465">
        <v>566891</v>
      </c>
    </row>
    <row r="466" spans="1:19" x14ac:dyDescent="0.25">
      <c r="A466">
        <v>2003</v>
      </c>
      <c r="B466" s="1" t="s">
        <v>180</v>
      </c>
      <c r="C466" s="1" t="s">
        <v>181</v>
      </c>
      <c r="D466" s="1"/>
      <c r="E466">
        <v>0</v>
      </c>
      <c r="F466">
        <v>0</v>
      </c>
      <c r="G466">
        <v>10.637119999999999</v>
      </c>
      <c r="H466">
        <v>0.29511999999999999</v>
      </c>
      <c r="I466">
        <v>0</v>
      </c>
      <c r="J466">
        <v>0</v>
      </c>
      <c r="K466">
        <v>0</v>
      </c>
      <c r="L466">
        <v>0.33</v>
      </c>
      <c r="M466">
        <v>0</v>
      </c>
      <c r="N466">
        <v>0</v>
      </c>
      <c r="O466">
        <v>11.26224</v>
      </c>
      <c r="P466">
        <v>84710266</v>
      </c>
      <c r="Q466">
        <v>0</v>
      </c>
      <c r="R466">
        <v>82653958</v>
      </c>
      <c r="S466">
        <v>0</v>
      </c>
    </row>
    <row r="467" spans="1:19" x14ac:dyDescent="0.25">
      <c r="A467">
        <v>2003</v>
      </c>
      <c r="B467" s="1" t="s">
        <v>182</v>
      </c>
      <c r="C467" s="1" t="s">
        <v>183</v>
      </c>
      <c r="D467" s="1"/>
      <c r="E467">
        <v>0</v>
      </c>
      <c r="F467">
        <v>0</v>
      </c>
      <c r="G467">
        <v>12.013350000000001</v>
      </c>
      <c r="H467">
        <v>0.51109000000000004</v>
      </c>
      <c r="I467">
        <v>0</v>
      </c>
      <c r="J467">
        <v>0</v>
      </c>
      <c r="K467">
        <v>0.67</v>
      </c>
      <c r="L467">
        <v>0.33</v>
      </c>
      <c r="M467">
        <v>0</v>
      </c>
      <c r="N467">
        <v>0.78312000000000004</v>
      </c>
      <c r="O467">
        <v>14.30756</v>
      </c>
      <c r="P467">
        <v>1467439872</v>
      </c>
      <c r="Q467">
        <v>30946032</v>
      </c>
      <c r="R467">
        <v>1408106010</v>
      </c>
      <c r="S467">
        <v>30946032</v>
      </c>
    </row>
    <row r="468" spans="1:19" x14ac:dyDescent="0.25">
      <c r="A468">
        <v>2003</v>
      </c>
      <c r="B468" s="1" t="s">
        <v>184</v>
      </c>
      <c r="C468" s="1" t="s">
        <v>185</v>
      </c>
      <c r="D468" s="1"/>
      <c r="E468">
        <v>0</v>
      </c>
      <c r="F468">
        <v>0</v>
      </c>
      <c r="G468">
        <v>10.99436</v>
      </c>
      <c r="H468">
        <v>0.20524000000000001</v>
      </c>
      <c r="I468">
        <v>0</v>
      </c>
      <c r="J468">
        <v>0</v>
      </c>
      <c r="K468">
        <v>0.67</v>
      </c>
      <c r="L468">
        <v>0.33</v>
      </c>
      <c r="M468">
        <v>0</v>
      </c>
      <c r="N468">
        <v>1.7941</v>
      </c>
      <c r="O468">
        <v>13.9937</v>
      </c>
      <c r="P468">
        <v>243611367</v>
      </c>
      <c r="Q468">
        <v>23119147</v>
      </c>
      <c r="R468">
        <v>221193797</v>
      </c>
      <c r="S468">
        <v>23119147</v>
      </c>
    </row>
    <row r="469" spans="1:19" x14ac:dyDescent="0.25">
      <c r="A469">
        <v>2003</v>
      </c>
      <c r="B469" s="1" t="s">
        <v>186</v>
      </c>
      <c r="C469" s="1" t="s">
        <v>187</v>
      </c>
      <c r="D469" s="1"/>
      <c r="E469">
        <v>0</v>
      </c>
      <c r="F469">
        <v>0</v>
      </c>
      <c r="G469">
        <v>12.56555</v>
      </c>
      <c r="H469">
        <v>0.88895999999999997</v>
      </c>
      <c r="I469">
        <v>0</v>
      </c>
      <c r="J469">
        <v>0</v>
      </c>
      <c r="K469">
        <v>0</v>
      </c>
      <c r="L469">
        <v>0.33</v>
      </c>
      <c r="M469">
        <v>0</v>
      </c>
      <c r="N469">
        <v>0</v>
      </c>
      <c r="O469">
        <v>14.45951</v>
      </c>
      <c r="P469">
        <v>337471923</v>
      </c>
      <c r="Q469">
        <v>17665000</v>
      </c>
      <c r="R469">
        <v>328374041</v>
      </c>
      <c r="S469">
        <v>17665000</v>
      </c>
    </row>
    <row r="470" spans="1:19" x14ac:dyDescent="0.25">
      <c r="A470">
        <v>2003</v>
      </c>
      <c r="B470" s="1" t="s">
        <v>789</v>
      </c>
      <c r="C470" s="1" t="s">
        <v>790</v>
      </c>
      <c r="D470" s="1"/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3.0304899999999999</v>
      </c>
      <c r="O470">
        <v>3.0304899999999999</v>
      </c>
      <c r="P470">
        <v>298723009</v>
      </c>
      <c r="Q470">
        <v>30093100</v>
      </c>
      <c r="R470">
        <v>289625127</v>
      </c>
      <c r="S470">
        <v>30093100</v>
      </c>
    </row>
    <row r="471" spans="1:19" x14ac:dyDescent="0.25">
      <c r="A471">
        <v>2003</v>
      </c>
      <c r="B471" s="1" t="s">
        <v>188</v>
      </c>
      <c r="C471" s="1" t="s">
        <v>189</v>
      </c>
      <c r="D471" s="1"/>
      <c r="E471">
        <v>0</v>
      </c>
      <c r="F471">
        <v>0</v>
      </c>
      <c r="G471">
        <v>11.27521</v>
      </c>
      <c r="H471">
        <v>0.73390999999999995</v>
      </c>
      <c r="I471">
        <v>0</v>
      </c>
      <c r="J471">
        <v>0</v>
      </c>
      <c r="K471">
        <v>0</v>
      </c>
      <c r="L471">
        <v>0.33</v>
      </c>
      <c r="M471">
        <v>0</v>
      </c>
      <c r="N471">
        <v>2.3982999999999999</v>
      </c>
      <c r="O471">
        <v>14.73742</v>
      </c>
      <c r="P471">
        <v>85841403</v>
      </c>
      <c r="Q471">
        <v>990874</v>
      </c>
      <c r="R471">
        <v>83134344</v>
      </c>
      <c r="S471">
        <v>990874</v>
      </c>
    </row>
    <row r="472" spans="1:19" x14ac:dyDescent="0.25">
      <c r="A472">
        <v>2003</v>
      </c>
      <c r="B472" s="1" t="s">
        <v>190</v>
      </c>
      <c r="C472" s="1" t="s">
        <v>191</v>
      </c>
      <c r="D472" s="1"/>
      <c r="E472">
        <v>0</v>
      </c>
      <c r="F472">
        <v>0</v>
      </c>
      <c r="G472">
        <v>15.082689999999999</v>
      </c>
      <c r="H472">
        <v>0.58021999999999996</v>
      </c>
      <c r="I472">
        <v>0</v>
      </c>
      <c r="J472">
        <v>0</v>
      </c>
      <c r="K472">
        <v>0.96935000000000004</v>
      </c>
      <c r="L472">
        <v>0.32978000000000002</v>
      </c>
      <c r="M472">
        <v>0</v>
      </c>
      <c r="N472">
        <v>0</v>
      </c>
      <c r="O472">
        <v>16.962039999999998</v>
      </c>
      <c r="P472">
        <v>2929902406</v>
      </c>
      <c r="Q472">
        <v>75449909</v>
      </c>
      <c r="R472">
        <v>2783342753</v>
      </c>
      <c r="S472">
        <v>57904361</v>
      </c>
    </row>
    <row r="473" spans="1:19" x14ac:dyDescent="0.25">
      <c r="A473">
        <v>2003</v>
      </c>
      <c r="B473" s="1" t="s">
        <v>192</v>
      </c>
      <c r="C473" s="1" t="s">
        <v>193</v>
      </c>
      <c r="D473" s="1"/>
      <c r="E473">
        <v>0</v>
      </c>
      <c r="F473">
        <v>0</v>
      </c>
      <c r="G473">
        <v>10.134119999999999</v>
      </c>
      <c r="H473">
        <v>1.38645</v>
      </c>
      <c r="I473">
        <v>0</v>
      </c>
      <c r="J473">
        <v>0</v>
      </c>
      <c r="K473">
        <v>0</v>
      </c>
      <c r="L473">
        <v>0.33</v>
      </c>
      <c r="M473">
        <v>0</v>
      </c>
      <c r="N473">
        <v>1.24644</v>
      </c>
      <c r="O473">
        <v>13.097009999999999</v>
      </c>
      <c r="P473">
        <v>222229546</v>
      </c>
      <c r="Q473">
        <v>3421651</v>
      </c>
      <c r="R473">
        <v>217764014</v>
      </c>
      <c r="S473">
        <v>3421651</v>
      </c>
    </row>
    <row r="474" spans="1:19" x14ac:dyDescent="0.25">
      <c r="A474">
        <v>2003</v>
      </c>
      <c r="B474" s="1" t="s">
        <v>194</v>
      </c>
      <c r="C474" s="1" t="s">
        <v>195</v>
      </c>
      <c r="D474" s="1"/>
      <c r="E474">
        <v>0</v>
      </c>
      <c r="F474">
        <v>0</v>
      </c>
      <c r="G474">
        <v>10.30091</v>
      </c>
      <c r="H474">
        <v>1.10805</v>
      </c>
      <c r="I474">
        <v>0</v>
      </c>
      <c r="J474">
        <v>0</v>
      </c>
      <c r="K474">
        <v>0</v>
      </c>
      <c r="L474">
        <v>0.33</v>
      </c>
      <c r="M474">
        <v>0</v>
      </c>
      <c r="N474">
        <v>1.4307300000000001</v>
      </c>
      <c r="O474">
        <v>13.169689999999999</v>
      </c>
      <c r="P474">
        <v>348358287</v>
      </c>
      <c r="Q474">
        <v>8065178</v>
      </c>
      <c r="R474">
        <v>337655257</v>
      </c>
      <c r="S474">
        <v>8065178</v>
      </c>
    </row>
    <row r="475" spans="1:19" x14ac:dyDescent="0.25">
      <c r="A475">
        <v>2003</v>
      </c>
      <c r="B475" s="1" t="s">
        <v>196</v>
      </c>
      <c r="C475" s="1" t="s">
        <v>197</v>
      </c>
      <c r="D475" s="1"/>
      <c r="E475">
        <v>0</v>
      </c>
      <c r="F475">
        <v>0</v>
      </c>
      <c r="G475">
        <v>9.1939299999999999</v>
      </c>
      <c r="H475">
        <v>0.51444000000000001</v>
      </c>
      <c r="I475">
        <v>0</v>
      </c>
      <c r="J475">
        <v>0</v>
      </c>
      <c r="K475">
        <v>0.67</v>
      </c>
      <c r="L475">
        <v>0.33</v>
      </c>
      <c r="M475">
        <v>0</v>
      </c>
      <c r="N475">
        <v>0</v>
      </c>
      <c r="O475">
        <v>10.70837</v>
      </c>
      <c r="P475">
        <v>54428293</v>
      </c>
      <c r="Q475">
        <v>0</v>
      </c>
      <c r="R475">
        <v>51907030</v>
      </c>
      <c r="S475">
        <v>0</v>
      </c>
    </row>
    <row r="476" spans="1:19" x14ac:dyDescent="0.25">
      <c r="A476">
        <v>2003</v>
      </c>
      <c r="B476" s="1" t="s">
        <v>198</v>
      </c>
      <c r="C476" s="1" t="s">
        <v>199</v>
      </c>
      <c r="D476" s="1"/>
      <c r="E476">
        <v>0</v>
      </c>
      <c r="F476">
        <v>0</v>
      </c>
      <c r="G476">
        <v>8.6914899999999999</v>
      </c>
      <c r="H476">
        <v>0.34983999999999998</v>
      </c>
      <c r="I476">
        <v>0</v>
      </c>
      <c r="J476">
        <v>0</v>
      </c>
      <c r="K476">
        <v>0.66932999999999998</v>
      </c>
      <c r="L476">
        <v>0.32967000000000002</v>
      </c>
      <c r="M476">
        <v>0</v>
      </c>
      <c r="N476">
        <v>0</v>
      </c>
      <c r="O476">
        <v>10.040330000000001</v>
      </c>
      <c r="P476">
        <v>65743628</v>
      </c>
      <c r="Q476">
        <v>0</v>
      </c>
      <c r="R476">
        <v>62640364</v>
      </c>
      <c r="S476">
        <v>0</v>
      </c>
    </row>
    <row r="477" spans="1:19" x14ac:dyDescent="0.25">
      <c r="A477">
        <v>2003</v>
      </c>
      <c r="B477" s="1" t="s">
        <v>200</v>
      </c>
      <c r="C477" s="1" t="s">
        <v>201</v>
      </c>
      <c r="D477" s="1"/>
      <c r="E477">
        <v>0</v>
      </c>
      <c r="F477">
        <v>0</v>
      </c>
      <c r="G477">
        <v>13.43891</v>
      </c>
      <c r="H477">
        <v>0.34422999999999998</v>
      </c>
      <c r="I477">
        <v>0</v>
      </c>
      <c r="J477">
        <v>0</v>
      </c>
      <c r="K477">
        <v>3.5899999999999999E-3</v>
      </c>
      <c r="L477">
        <v>0.33</v>
      </c>
      <c r="M477">
        <v>0</v>
      </c>
      <c r="N477">
        <v>0</v>
      </c>
      <c r="O477">
        <v>14.11673</v>
      </c>
      <c r="P477">
        <v>217874571</v>
      </c>
      <c r="Q477">
        <v>13956440</v>
      </c>
      <c r="R477">
        <v>212708496</v>
      </c>
      <c r="S477">
        <v>13956440</v>
      </c>
    </row>
    <row r="478" spans="1:19" x14ac:dyDescent="0.25">
      <c r="A478">
        <v>2003</v>
      </c>
      <c r="B478" s="1" t="s">
        <v>202</v>
      </c>
      <c r="C478" s="1" t="s">
        <v>203</v>
      </c>
      <c r="D478" s="1"/>
      <c r="E478">
        <v>0</v>
      </c>
      <c r="F478">
        <v>0</v>
      </c>
      <c r="G478">
        <v>12.985810000000001</v>
      </c>
      <c r="H478">
        <v>0.34972999999999999</v>
      </c>
      <c r="I478">
        <v>0</v>
      </c>
      <c r="J478">
        <v>0</v>
      </c>
      <c r="K478">
        <v>0.67</v>
      </c>
      <c r="L478">
        <v>0.33</v>
      </c>
      <c r="M478">
        <v>0</v>
      </c>
      <c r="N478">
        <v>1.1634100000000001</v>
      </c>
      <c r="O478">
        <v>15.498950000000001</v>
      </c>
      <c r="P478">
        <v>128670078</v>
      </c>
      <c r="Q478">
        <v>2473060</v>
      </c>
      <c r="R478">
        <v>124094734</v>
      </c>
      <c r="S478">
        <v>2473060</v>
      </c>
    </row>
    <row r="479" spans="1:19" x14ac:dyDescent="0.25">
      <c r="A479">
        <v>2003</v>
      </c>
      <c r="B479" s="1" t="s">
        <v>204</v>
      </c>
      <c r="C479" s="1" t="s">
        <v>205</v>
      </c>
      <c r="D479" s="1"/>
      <c r="E479">
        <v>0</v>
      </c>
      <c r="F479">
        <v>0</v>
      </c>
      <c r="G479">
        <v>14.79829</v>
      </c>
      <c r="H479">
        <v>1.0275399999999999</v>
      </c>
      <c r="I479">
        <v>0</v>
      </c>
      <c r="J479">
        <v>0</v>
      </c>
      <c r="K479">
        <v>0.63</v>
      </c>
      <c r="L479">
        <v>0.33</v>
      </c>
      <c r="M479">
        <v>0.13500000000000001</v>
      </c>
      <c r="N479">
        <v>0.18359</v>
      </c>
      <c r="O479">
        <v>17.104420000000001</v>
      </c>
      <c r="P479">
        <v>4963324484</v>
      </c>
      <c r="Q479">
        <v>401242780</v>
      </c>
      <c r="R479">
        <v>4720749853</v>
      </c>
      <c r="S479">
        <v>401242780</v>
      </c>
    </row>
    <row r="480" spans="1:19" x14ac:dyDescent="0.25">
      <c r="A480">
        <v>2003</v>
      </c>
      <c r="B480" s="1" t="s">
        <v>206</v>
      </c>
      <c r="C480" s="1" t="s">
        <v>207</v>
      </c>
      <c r="D480" s="1"/>
      <c r="E480">
        <v>0</v>
      </c>
      <c r="F480">
        <v>0</v>
      </c>
      <c r="G480">
        <v>13.00863</v>
      </c>
      <c r="H480">
        <v>0.42320000000000002</v>
      </c>
      <c r="I480">
        <v>0</v>
      </c>
      <c r="J480">
        <v>0</v>
      </c>
      <c r="K480">
        <v>1.34</v>
      </c>
      <c r="L480">
        <v>0.33</v>
      </c>
      <c r="M480">
        <v>0</v>
      </c>
      <c r="N480">
        <v>0</v>
      </c>
      <c r="O480">
        <v>15.10183</v>
      </c>
      <c r="P480">
        <v>29336299</v>
      </c>
      <c r="Q480">
        <v>169726</v>
      </c>
      <c r="R480">
        <v>27423840</v>
      </c>
      <c r="S480">
        <v>169726</v>
      </c>
    </row>
    <row r="481" spans="1:19" x14ac:dyDescent="0.25">
      <c r="A481">
        <v>2003</v>
      </c>
      <c r="B481" s="1" t="s">
        <v>208</v>
      </c>
      <c r="C481" s="1" t="s">
        <v>209</v>
      </c>
      <c r="D481" s="1"/>
      <c r="E481">
        <v>0</v>
      </c>
      <c r="F481">
        <v>0</v>
      </c>
      <c r="G481">
        <v>11.237819999999999</v>
      </c>
      <c r="H481">
        <v>0</v>
      </c>
      <c r="I481">
        <v>0</v>
      </c>
      <c r="J481">
        <v>0</v>
      </c>
      <c r="K481">
        <v>0.5</v>
      </c>
      <c r="L481">
        <v>0.33</v>
      </c>
      <c r="M481">
        <v>0</v>
      </c>
      <c r="N481">
        <v>0.49036999999999997</v>
      </c>
      <c r="O481">
        <v>12.55819</v>
      </c>
      <c r="P481">
        <v>105471262</v>
      </c>
      <c r="Q481">
        <v>4738326</v>
      </c>
      <c r="R481">
        <v>103263848</v>
      </c>
      <c r="S481">
        <v>4738326</v>
      </c>
    </row>
    <row r="482" spans="1:19" x14ac:dyDescent="0.25">
      <c r="A482">
        <v>2003</v>
      </c>
      <c r="B482" s="1" t="s">
        <v>210</v>
      </c>
      <c r="C482" s="1" t="s">
        <v>211</v>
      </c>
      <c r="D482" s="1"/>
      <c r="E482">
        <v>0</v>
      </c>
      <c r="F482">
        <v>0</v>
      </c>
      <c r="G482">
        <v>11.237819999999999</v>
      </c>
      <c r="H482">
        <v>0</v>
      </c>
      <c r="I482">
        <v>0</v>
      </c>
      <c r="J482">
        <v>0</v>
      </c>
      <c r="K482">
        <v>0.5</v>
      </c>
      <c r="L482">
        <v>0.33</v>
      </c>
      <c r="M482">
        <v>0</v>
      </c>
      <c r="N482">
        <v>0</v>
      </c>
      <c r="O482">
        <v>12.067819999999999</v>
      </c>
      <c r="P482">
        <v>53813605</v>
      </c>
      <c r="Q482">
        <v>0</v>
      </c>
      <c r="R482">
        <v>51817350</v>
      </c>
      <c r="S482">
        <v>0</v>
      </c>
    </row>
    <row r="483" spans="1:19" x14ac:dyDescent="0.25">
      <c r="A483">
        <v>2003</v>
      </c>
      <c r="B483" s="1" t="s">
        <v>212</v>
      </c>
      <c r="C483" s="1" t="s">
        <v>213</v>
      </c>
      <c r="D483" s="1"/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0.96255999999999997</v>
      </c>
      <c r="O483">
        <v>0.96255999999999997</v>
      </c>
      <c r="P483">
        <v>56144865</v>
      </c>
      <c r="Q483">
        <v>0</v>
      </c>
      <c r="R483">
        <v>54148610</v>
      </c>
      <c r="S483">
        <v>0</v>
      </c>
    </row>
    <row r="484" spans="1:19" x14ac:dyDescent="0.25">
      <c r="A484">
        <v>2003</v>
      </c>
      <c r="B484" s="1" t="s">
        <v>214</v>
      </c>
      <c r="C484" s="1" t="s">
        <v>215</v>
      </c>
      <c r="D484" s="1"/>
      <c r="E484">
        <v>0</v>
      </c>
      <c r="F484">
        <v>0</v>
      </c>
      <c r="G484">
        <v>11.54217</v>
      </c>
      <c r="H484">
        <v>0.19625999999999999</v>
      </c>
      <c r="I484">
        <v>0</v>
      </c>
      <c r="J484">
        <v>0</v>
      </c>
      <c r="K484">
        <v>0.67</v>
      </c>
      <c r="L484">
        <v>0.33</v>
      </c>
      <c r="M484">
        <v>0</v>
      </c>
      <c r="N484">
        <v>0</v>
      </c>
      <c r="O484">
        <v>12.738429999999999</v>
      </c>
      <c r="P484">
        <v>76427983</v>
      </c>
      <c r="Q484">
        <v>0</v>
      </c>
      <c r="R484">
        <v>73772605</v>
      </c>
      <c r="S484">
        <v>0</v>
      </c>
    </row>
    <row r="485" spans="1:19" x14ac:dyDescent="0.25">
      <c r="A485">
        <v>2003</v>
      </c>
      <c r="B485" s="1" t="s">
        <v>216</v>
      </c>
      <c r="C485" s="1" t="s">
        <v>217</v>
      </c>
      <c r="D485" s="1"/>
      <c r="E485">
        <v>0</v>
      </c>
      <c r="F485">
        <v>0</v>
      </c>
      <c r="G485">
        <v>11.856310000000001</v>
      </c>
      <c r="H485">
        <v>0.88254999999999995</v>
      </c>
      <c r="I485">
        <v>0</v>
      </c>
      <c r="J485">
        <v>0</v>
      </c>
      <c r="K485">
        <v>0.66996999999999995</v>
      </c>
      <c r="L485">
        <v>0.32999000000000001</v>
      </c>
      <c r="M485">
        <v>0</v>
      </c>
      <c r="N485">
        <v>0</v>
      </c>
      <c r="O485">
        <v>13.73882</v>
      </c>
      <c r="P485">
        <v>2039535069</v>
      </c>
      <c r="Q485">
        <v>109898013</v>
      </c>
      <c r="R485">
        <v>1944868448</v>
      </c>
      <c r="S485">
        <v>109898013</v>
      </c>
    </row>
    <row r="486" spans="1:19" x14ac:dyDescent="0.25">
      <c r="A486">
        <v>2003</v>
      </c>
      <c r="B486" s="1" t="s">
        <v>218</v>
      </c>
      <c r="C486" s="1" t="s">
        <v>219</v>
      </c>
      <c r="D486" s="1"/>
      <c r="E486">
        <v>0</v>
      </c>
      <c r="F486">
        <v>0</v>
      </c>
      <c r="G486">
        <v>11.103999999999999</v>
      </c>
      <c r="H486">
        <v>0.50617999999999996</v>
      </c>
      <c r="I486">
        <v>0</v>
      </c>
      <c r="J486">
        <v>0</v>
      </c>
      <c r="K486">
        <v>0.67</v>
      </c>
      <c r="L486">
        <v>0.33</v>
      </c>
      <c r="M486">
        <v>0</v>
      </c>
      <c r="N486">
        <v>0</v>
      </c>
      <c r="O486">
        <v>12.61018</v>
      </c>
      <c r="P486">
        <v>98779240</v>
      </c>
      <c r="Q486">
        <v>2057949</v>
      </c>
      <c r="R486">
        <v>94469504</v>
      </c>
      <c r="S486">
        <v>2057949</v>
      </c>
    </row>
    <row r="487" spans="1:19" x14ac:dyDescent="0.25">
      <c r="A487">
        <v>2003</v>
      </c>
      <c r="B487" s="1" t="s">
        <v>220</v>
      </c>
      <c r="C487" s="1" t="s">
        <v>221</v>
      </c>
      <c r="D487" s="1"/>
      <c r="E487">
        <v>0</v>
      </c>
      <c r="F487">
        <v>0</v>
      </c>
      <c r="G487">
        <v>10.52031</v>
      </c>
      <c r="H487">
        <v>0.61456</v>
      </c>
      <c r="I487">
        <v>0</v>
      </c>
      <c r="J487">
        <v>0</v>
      </c>
      <c r="K487">
        <v>0.13997000000000001</v>
      </c>
      <c r="L487">
        <v>0</v>
      </c>
      <c r="M487">
        <v>0</v>
      </c>
      <c r="N487">
        <v>0.97009000000000001</v>
      </c>
      <c r="O487">
        <v>12.24493</v>
      </c>
      <c r="P487">
        <v>154582740</v>
      </c>
      <c r="Q487">
        <v>5091600</v>
      </c>
      <c r="R487">
        <v>150847132</v>
      </c>
      <c r="S487">
        <v>5091600</v>
      </c>
    </row>
    <row r="488" spans="1:19" x14ac:dyDescent="0.25">
      <c r="A488">
        <v>2003</v>
      </c>
      <c r="B488" s="1" t="s">
        <v>222</v>
      </c>
      <c r="C488" s="1" t="s">
        <v>223</v>
      </c>
      <c r="D488" s="1"/>
      <c r="E488">
        <v>0</v>
      </c>
      <c r="F488">
        <v>0</v>
      </c>
      <c r="G488">
        <v>9.9065700000000003</v>
      </c>
      <c r="H488">
        <v>0.98341999999999996</v>
      </c>
      <c r="I488">
        <v>0</v>
      </c>
      <c r="J488">
        <v>0</v>
      </c>
      <c r="K488">
        <v>0.67</v>
      </c>
      <c r="L488">
        <v>0.33</v>
      </c>
      <c r="M488">
        <v>0</v>
      </c>
      <c r="N488">
        <v>0</v>
      </c>
      <c r="O488">
        <v>11.889989999999999</v>
      </c>
      <c r="P488">
        <v>203372849</v>
      </c>
      <c r="Q488">
        <v>1738090</v>
      </c>
      <c r="R488">
        <v>196680590</v>
      </c>
      <c r="S488">
        <v>1738090</v>
      </c>
    </row>
    <row r="489" spans="1:19" x14ac:dyDescent="0.25">
      <c r="A489">
        <v>2003</v>
      </c>
      <c r="B489" s="1" t="s">
        <v>224</v>
      </c>
      <c r="C489" s="1" t="s">
        <v>225</v>
      </c>
      <c r="D489" s="1"/>
      <c r="E489">
        <v>0</v>
      </c>
      <c r="F489">
        <v>0</v>
      </c>
      <c r="G489">
        <v>9.8126300000000004</v>
      </c>
      <c r="H489">
        <v>0.95411000000000001</v>
      </c>
      <c r="I489">
        <v>0</v>
      </c>
      <c r="J489">
        <v>0</v>
      </c>
      <c r="K489">
        <v>1</v>
      </c>
      <c r="L489">
        <v>0.33</v>
      </c>
      <c r="M489">
        <v>0</v>
      </c>
      <c r="N489">
        <v>2.6955</v>
      </c>
      <c r="O489">
        <v>14.79224</v>
      </c>
      <c r="P489">
        <v>106486644</v>
      </c>
      <c r="Q489">
        <v>545267</v>
      </c>
      <c r="R489">
        <v>99314806</v>
      </c>
      <c r="S489">
        <v>545267</v>
      </c>
    </row>
    <row r="490" spans="1:19" x14ac:dyDescent="0.25">
      <c r="A490">
        <v>2003</v>
      </c>
      <c r="B490" s="1" t="s">
        <v>226</v>
      </c>
      <c r="C490" s="1" t="s">
        <v>227</v>
      </c>
      <c r="D490" s="1"/>
      <c r="E490">
        <v>0</v>
      </c>
      <c r="F490">
        <v>0</v>
      </c>
      <c r="G490">
        <v>9.0419099999999997</v>
      </c>
      <c r="H490">
        <v>1.16574</v>
      </c>
      <c r="I490">
        <v>0</v>
      </c>
      <c r="J490">
        <v>0</v>
      </c>
      <c r="K490">
        <v>1.34</v>
      </c>
      <c r="L490">
        <v>0.33</v>
      </c>
      <c r="M490">
        <v>0</v>
      </c>
      <c r="N490">
        <v>0</v>
      </c>
      <c r="O490">
        <v>11.877649999999999</v>
      </c>
      <c r="P490">
        <v>137252238</v>
      </c>
      <c r="Q490">
        <v>2302281</v>
      </c>
      <c r="R490">
        <v>132836415</v>
      </c>
      <c r="S490">
        <v>2302281</v>
      </c>
    </row>
    <row r="491" spans="1:19" x14ac:dyDescent="0.25">
      <c r="A491">
        <v>2003</v>
      </c>
      <c r="B491" s="1" t="s">
        <v>228</v>
      </c>
      <c r="C491" s="1" t="s">
        <v>229</v>
      </c>
      <c r="D491" s="1"/>
      <c r="E491">
        <v>0</v>
      </c>
      <c r="F491">
        <v>0</v>
      </c>
      <c r="G491">
        <v>12.916790000000001</v>
      </c>
      <c r="H491">
        <v>0</v>
      </c>
      <c r="I491">
        <v>0</v>
      </c>
      <c r="J491">
        <v>0</v>
      </c>
      <c r="K491">
        <v>0</v>
      </c>
      <c r="L491">
        <v>0.33</v>
      </c>
      <c r="M491">
        <v>0</v>
      </c>
      <c r="N491">
        <v>0</v>
      </c>
      <c r="O491">
        <v>13.246790000000001</v>
      </c>
      <c r="P491">
        <v>93122902</v>
      </c>
      <c r="Q491">
        <v>0</v>
      </c>
      <c r="R491">
        <v>89143574</v>
      </c>
      <c r="S491">
        <v>0</v>
      </c>
    </row>
    <row r="492" spans="1:19" x14ac:dyDescent="0.25">
      <c r="A492">
        <v>2003</v>
      </c>
      <c r="B492" s="1" t="s">
        <v>230</v>
      </c>
      <c r="C492" s="1" t="s">
        <v>231</v>
      </c>
      <c r="D492" s="1"/>
      <c r="E492">
        <v>0</v>
      </c>
      <c r="F492">
        <v>0</v>
      </c>
      <c r="G492">
        <v>10.789009999999999</v>
      </c>
      <c r="H492">
        <v>0.58806000000000003</v>
      </c>
      <c r="I492">
        <v>0</v>
      </c>
      <c r="J492">
        <v>0</v>
      </c>
      <c r="K492">
        <v>0.67</v>
      </c>
      <c r="L492">
        <v>0.33</v>
      </c>
      <c r="M492">
        <v>0</v>
      </c>
      <c r="N492">
        <v>0</v>
      </c>
      <c r="O492">
        <v>12.37707</v>
      </c>
      <c r="P492">
        <v>110533634</v>
      </c>
      <c r="Q492">
        <v>0</v>
      </c>
      <c r="R492">
        <v>106085582</v>
      </c>
      <c r="S492">
        <v>0</v>
      </c>
    </row>
    <row r="493" spans="1:19" x14ac:dyDescent="0.25">
      <c r="A493">
        <v>2003</v>
      </c>
      <c r="B493" s="1" t="s">
        <v>232</v>
      </c>
      <c r="C493" s="1" t="s">
        <v>755</v>
      </c>
      <c r="D493" s="1"/>
      <c r="E493">
        <v>0</v>
      </c>
      <c r="F493">
        <v>0</v>
      </c>
      <c r="G493">
        <v>13.21599</v>
      </c>
      <c r="H493">
        <v>0.93303000000000003</v>
      </c>
      <c r="I493">
        <v>0</v>
      </c>
      <c r="J493">
        <v>0</v>
      </c>
      <c r="K493">
        <v>0.67</v>
      </c>
      <c r="L493">
        <v>0.33</v>
      </c>
      <c r="M493">
        <v>0.13500000000000001</v>
      </c>
      <c r="N493">
        <v>0</v>
      </c>
      <c r="O493">
        <v>15.28402</v>
      </c>
      <c r="P493">
        <v>160766483</v>
      </c>
      <c r="Q493">
        <v>957401</v>
      </c>
      <c r="R493">
        <v>154864195</v>
      </c>
      <c r="S493">
        <v>957401</v>
      </c>
    </row>
    <row r="494" spans="1:19" x14ac:dyDescent="0.25">
      <c r="A494">
        <v>2003</v>
      </c>
      <c r="B494" s="1" t="s">
        <v>233</v>
      </c>
      <c r="C494" s="1" t="s">
        <v>234</v>
      </c>
      <c r="D494" s="1"/>
      <c r="E494">
        <v>0</v>
      </c>
      <c r="F494">
        <v>0</v>
      </c>
      <c r="G494">
        <v>11.32442</v>
      </c>
      <c r="H494">
        <v>9.7680000000000003E-2</v>
      </c>
      <c r="I494">
        <v>0</v>
      </c>
      <c r="J494">
        <v>0</v>
      </c>
      <c r="K494">
        <v>0</v>
      </c>
      <c r="L494">
        <v>0.33</v>
      </c>
      <c r="M494">
        <v>0</v>
      </c>
      <c r="N494">
        <v>0</v>
      </c>
      <c r="O494">
        <v>11.7521</v>
      </c>
      <c r="P494">
        <v>51187344</v>
      </c>
      <c r="Q494">
        <v>0</v>
      </c>
      <c r="R494">
        <v>49313319</v>
      </c>
      <c r="S494">
        <v>0</v>
      </c>
    </row>
    <row r="495" spans="1:19" x14ac:dyDescent="0.25">
      <c r="A495">
        <v>2003</v>
      </c>
      <c r="B495" s="1" t="s">
        <v>235</v>
      </c>
      <c r="C495" s="1" t="s">
        <v>236</v>
      </c>
      <c r="D495" s="1"/>
      <c r="E495">
        <v>0</v>
      </c>
      <c r="F495">
        <v>0</v>
      </c>
      <c r="G495">
        <v>12.70608</v>
      </c>
      <c r="H495">
        <v>9.8110000000000003E-2</v>
      </c>
      <c r="I495">
        <v>0</v>
      </c>
      <c r="J495">
        <v>0</v>
      </c>
      <c r="K495">
        <v>0</v>
      </c>
      <c r="L495">
        <v>0.33</v>
      </c>
      <c r="M495">
        <v>0</v>
      </c>
      <c r="N495">
        <v>0</v>
      </c>
      <c r="O495">
        <v>13.13419</v>
      </c>
      <c r="P495">
        <v>101926543</v>
      </c>
      <c r="Q495">
        <v>0</v>
      </c>
      <c r="R495">
        <v>95868405</v>
      </c>
      <c r="S495">
        <v>0</v>
      </c>
    </row>
    <row r="496" spans="1:19" x14ac:dyDescent="0.25">
      <c r="A496">
        <v>2003</v>
      </c>
      <c r="B496" s="1" t="s">
        <v>237</v>
      </c>
      <c r="C496" s="1" t="s">
        <v>238</v>
      </c>
      <c r="D496" s="1"/>
      <c r="E496">
        <v>0</v>
      </c>
      <c r="F496">
        <v>0</v>
      </c>
      <c r="G496">
        <v>8.3080400000000001</v>
      </c>
      <c r="H496">
        <v>0.30759999999999998</v>
      </c>
      <c r="I496">
        <v>0</v>
      </c>
      <c r="J496">
        <v>0</v>
      </c>
      <c r="K496">
        <v>0</v>
      </c>
      <c r="L496">
        <v>0.33</v>
      </c>
      <c r="M496">
        <v>0</v>
      </c>
      <c r="N496">
        <v>0</v>
      </c>
      <c r="O496">
        <v>8.9456399999999991</v>
      </c>
      <c r="P496">
        <v>162549343</v>
      </c>
      <c r="Q496">
        <v>64259</v>
      </c>
      <c r="R496">
        <v>95260496</v>
      </c>
      <c r="S496">
        <v>64259</v>
      </c>
    </row>
    <row r="497" spans="1:19" x14ac:dyDescent="0.25">
      <c r="A497">
        <v>2003</v>
      </c>
      <c r="B497" s="1" t="s">
        <v>239</v>
      </c>
      <c r="C497" s="1" t="s">
        <v>240</v>
      </c>
      <c r="D497" s="1"/>
      <c r="E497">
        <v>0</v>
      </c>
      <c r="F497">
        <v>0</v>
      </c>
      <c r="G497">
        <v>8.6579099999999993</v>
      </c>
      <c r="H497">
        <v>0.36170000000000002</v>
      </c>
      <c r="I497">
        <v>0</v>
      </c>
      <c r="J497">
        <v>0</v>
      </c>
      <c r="K497">
        <v>0.66451000000000005</v>
      </c>
      <c r="L497">
        <v>0.33</v>
      </c>
      <c r="M497">
        <v>0</v>
      </c>
      <c r="N497">
        <v>0.16650999999999999</v>
      </c>
      <c r="O497">
        <v>10.180630000000001</v>
      </c>
      <c r="P497">
        <v>304120523</v>
      </c>
      <c r="Q497">
        <v>0</v>
      </c>
      <c r="R497">
        <v>237485911</v>
      </c>
      <c r="S497">
        <v>0</v>
      </c>
    </row>
    <row r="498" spans="1:19" x14ac:dyDescent="0.25">
      <c r="A498">
        <v>2003</v>
      </c>
      <c r="B498" s="1" t="s">
        <v>241</v>
      </c>
      <c r="C498" s="1" t="s">
        <v>242</v>
      </c>
      <c r="D498" s="1"/>
      <c r="E498">
        <v>0</v>
      </c>
      <c r="F498">
        <v>0</v>
      </c>
      <c r="G498">
        <v>11.316369999999999</v>
      </c>
      <c r="H498">
        <v>0.92664000000000002</v>
      </c>
      <c r="I498">
        <v>0</v>
      </c>
      <c r="J498">
        <v>0</v>
      </c>
      <c r="K498">
        <v>0</v>
      </c>
      <c r="L498">
        <v>0.33</v>
      </c>
      <c r="M498">
        <v>0</v>
      </c>
      <c r="N498">
        <v>2.4182800000000002</v>
      </c>
      <c r="O498">
        <v>14.991289999999999</v>
      </c>
      <c r="P498">
        <v>106837452</v>
      </c>
      <c r="Q498">
        <v>5020425</v>
      </c>
      <c r="R498">
        <v>104025396</v>
      </c>
      <c r="S498">
        <v>5020425</v>
      </c>
    </row>
    <row r="499" spans="1:19" x14ac:dyDescent="0.25">
      <c r="A499">
        <v>2003</v>
      </c>
      <c r="B499" s="1" t="s">
        <v>243</v>
      </c>
      <c r="C499" s="1" t="s">
        <v>244</v>
      </c>
      <c r="D499" s="1"/>
      <c r="E499">
        <v>0</v>
      </c>
      <c r="F499">
        <v>0</v>
      </c>
      <c r="G499">
        <v>9.7561800000000005</v>
      </c>
      <c r="H499">
        <v>0.38957000000000003</v>
      </c>
      <c r="I499">
        <v>0</v>
      </c>
      <c r="J499">
        <v>0</v>
      </c>
      <c r="K499">
        <v>0</v>
      </c>
      <c r="L499">
        <v>0.33</v>
      </c>
      <c r="M499">
        <v>0</v>
      </c>
      <c r="N499">
        <v>2.5606100000000001</v>
      </c>
      <c r="O499">
        <v>13.03636</v>
      </c>
      <c r="P499">
        <v>154017789</v>
      </c>
      <c r="Q499">
        <v>763359</v>
      </c>
      <c r="R499">
        <v>147640464</v>
      </c>
      <c r="S499">
        <v>763359</v>
      </c>
    </row>
    <row r="500" spans="1:19" x14ac:dyDescent="0.25">
      <c r="A500">
        <v>2003</v>
      </c>
      <c r="B500" s="1" t="s">
        <v>245</v>
      </c>
      <c r="C500" s="1" t="s">
        <v>246</v>
      </c>
      <c r="D500" s="1"/>
      <c r="E500">
        <v>0</v>
      </c>
      <c r="F500">
        <v>0</v>
      </c>
      <c r="G500">
        <v>10.668950000000001</v>
      </c>
      <c r="H500">
        <v>0.74456</v>
      </c>
      <c r="I500">
        <v>0</v>
      </c>
      <c r="J500">
        <v>0</v>
      </c>
      <c r="K500">
        <v>1.9650000000000001E-2</v>
      </c>
      <c r="L500">
        <v>0.33</v>
      </c>
      <c r="M500">
        <v>0</v>
      </c>
      <c r="N500">
        <v>2.1462599999999998</v>
      </c>
      <c r="O500">
        <v>13.909420000000001</v>
      </c>
      <c r="P500">
        <v>60438771</v>
      </c>
      <c r="Q500">
        <v>2108056</v>
      </c>
      <c r="R500">
        <v>58540385</v>
      </c>
      <c r="S500">
        <v>2108056</v>
      </c>
    </row>
    <row r="501" spans="1:19" x14ac:dyDescent="0.25">
      <c r="A501">
        <v>2003</v>
      </c>
      <c r="B501" s="1" t="s">
        <v>247</v>
      </c>
      <c r="C501" s="1" t="s">
        <v>248</v>
      </c>
      <c r="D501" s="1"/>
      <c r="E501">
        <v>0</v>
      </c>
      <c r="F501">
        <v>0</v>
      </c>
      <c r="G501">
        <v>10.16845</v>
      </c>
      <c r="H501">
        <v>0.49451000000000001</v>
      </c>
      <c r="I501">
        <v>0</v>
      </c>
      <c r="J501">
        <v>0</v>
      </c>
      <c r="K501">
        <v>0.77312000000000003</v>
      </c>
      <c r="L501">
        <v>0.33</v>
      </c>
      <c r="M501">
        <v>0</v>
      </c>
      <c r="N501">
        <v>0</v>
      </c>
      <c r="O501">
        <v>11.766080000000001</v>
      </c>
      <c r="P501">
        <v>202220083</v>
      </c>
      <c r="Q501">
        <v>2531874</v>
      </c>
      <c r="R501">
        <v>195411671</v>
      </c>
      <c r="S501">
        <v>2531874</v>
      </c>
    </row>
    <row r="502" spans="1:19" x14ac:dyDescent="0.25">
      <c r="A502">
        <v>2003</v>
      </c>
      <c r="B502" s="1" t="s">
        <v>249</v>
      </c>
      <c r="C502" s="1" t="s">
        <v>250</v>
      </c>
      <c r="D502" s="1"/>
      <c r="E502">
        <v>0</v>
      </c>
      <c r="F502">
        <v>0</v>
      </c>
      <c r="G502">
        <v>9.3099699999999999</v>
      </c>
      <c r="H502">
        <v>0.99817</v>
      </c>
      <c r="I502">
        <v>0</v>
      </c>
      <c r="J502">
        <v>0</v>
      </c>
      <c r="K502">
        <v>2.164E-2</v>
      </c>
      <c r="L502">
        <v>0.33</v>
      </c>
      <c r="M502">
        <v>0</v>
      </c>
      <c r="N502">
        <v>2.3492000000000002</v>
      </c>
      <c r="O502">
        <v>13.008979999999999</v>
      </c>
      <c r="P502">
        <v>110201393</v>
      </c>
      <c r="Q502">
        <v>0</v>
      </c>
      <c r="R502">
        <v>105702348</v>
      </c>
      <c r="S502">
        <v>0</v>
      </c>
    </row>
    <row r="503" spans="1:19" x14ac:dyDescent="0.25">
      <c r="A503">
        <v>2003</v>
      </c>
      <c r="B503" s="1" t="s">
        <v>251</v>
      </c>
      <c r="C503" s="1" t="s">
        <v>252</v>
      </c>
      <c r="D503" s="1"/>
      <c r="E503">
        <v>0</v>
      </c>
      <c r="F503">
        <v>0</v>
      </c>
      <c r="G503">
        <v>10.86265</v>
      </c>
      <c r="H503">
        <v>0.31836999999999999</v>
      </c>
      <c r="I503">
        <v>0</v>
      </c>
      <c r="J503">
        <v>0</v>
      </c>
      <c r="K503">
        <v>0</v>
      </c>
      <c r="L503">
        <v>0.33</v>
      </c>
      <c r="M503">
        <v>0</v>
      </c>
      <c r="N503">
        <v>2.1905000000000001</v>
      </c>
      <c r="O503">
        <v>13.70152</v>
      </c>
      <c r="P503">
        <v>60308034</v>
      </c>
      <c r="Q503">
        <v>0</v>
      </c>
      <c r="R503">
        <v>57565717</v>
      </c>
      <c r="S503">
        <v>0</v>
      </c>
    </row>
    <row r="504" spans="1:19" x14ac:dyDescent="0.25">
      <c r="A504">
        <v>2003</v>
      </c>
      <c r="B504" s="1" t="s">
        <v>253</v>
      </c>
      <c r="C504" s="1" t="s">
        <v>756</v>
      </c>
      <c r="D504" s="1"/>
      <c r="E504">
        <v>0</v>
      </c>
      <c r="F504">
        <v>0</v>
      </c>
      <c r="G504">
        <v>13.929600000000001</v>
      </c>
      <c r="H504">
        <v>1.05453</v>
      </c>
      <c r="I504">
        <v>0</v>
      </c>
      <c r="J504">
        <v>0</v>
      </c>
      <c r="K504">
        <v>1</v>
      </c>
      <c r="L504">
        <v>0.33</v>
      </c>
      <c r="M504">
        <v>0</v>
      </c>
      <c r="N504">
        <v>0</v>
      </c>
      <c r="O504">
        <v>16.314129999999999</v>
      </c>
      <c r="P504">
        <v>237073216</v>
      </c>
      <c r="Q504">
        <v>5865658</v>
      </c>
      <c r="R504">
        <v>231783196</v>
      </c>
      <c r="S504">
        <v>5865658</v>
      </c>
    </row>
    <row r="505" spans="1:19" x14ac:dyDescent="0.25">
      <c r="A505">
        <v>2003</v>
      </c>
      <c r="B505" s="1" t="s">
        <v>254</v>
      </c>
      <c r="C505" s="1" t="s">
        <v>255</v>
      </c>
      <c r="D505" s="1"/>
      <c r="E505">
        <v>0</v>
      </c>
      <c r="F505">
        <v>0</v>
      </c>
      <c r="G505">
        <v>11.71848</v>
      </c>
      <c r="H505">
        <v>0.49534</v>
      </c>
      <c r="I505">
        <v>0</v>
      </c>
      <c r="J505">
        <v>0</v>
      </c>
      <c r="K505">
        <v>1.34</v>
      </c>
      <c r="L505">
        <v>0.33</v>
      </c>
      <c r="M505">
        <v>0</v>
      </c>
      <c r="N505">
        <v>0</v>
      </c>
      <c r="O505">
        <v>13.88382</v>
      </c>
      <c r="P505">
        <v>80752184</v>
      </c>
      <c r="Q505">
        <v>0</v>
      </c>
      <c r="R505">
        <v>77766566</v>
      </c>
      <c r="S505">
        <v>0</v>
      </c>
    </row>
    <row r="506" spans="1:19" x14ac:dyDescent="0.25">
      <c r="A506">
        <v>2003</v>
      </c>
      <c r="B506" s="1" t="s">
        <v>256</v>
      </c>
      <c r="C506" s="1" t="s">
        <v>257</v>
      </c>
      <c r="D506" s="1"/>
      <c r="E506">
        <v>0</v>
      </c>
      <c r="F506">
        <v>0</v>
      </c>
      <c r="G506">
        <v>10.92389</v>
      </c>
      <c r="H506">
        <v>1.08555</v>
      </c>
      <c r="I506">
        <v>0</v>
      </c>
      <c r="J506">
        <v>0</v>
      </c>
      <c r="K506">
        <v>0.67</v>
      </c>
      <c r="L506">
        <v>0.33</v>
      </c>
      <c r="M506">
        <v>0</v>
      </c>
      <c r="N506">
        <v>0</v>
      </c>
      <c r="O506">
        <v>13.00944</v>
      </c>
      <c r="P506">
        <v>446351951</v>
      </c>
      <c r="Q506">
        <v>31680173</v>
      </c>
      <c r="R506">
        <v>429292043</v>
      </c>
      <c r="S506">
        <v>31680173</v>
      </c>
    </row>
    <row r="507" spans="1:19" x14ac:dyDescent="0.25">
      <c r="A507">
        <v>2003</v>
      </c>
      <c r="B507" s="1" t="s">
        <v>258</v>
      </c>
      <c r="C507" s="1" t="s">
        <v>259</v>
      </c>
      <c r="D507" s="1"/>
      <c r="E507">
        <v>0</v>
      </c>
      <c r="F507">
        <v>0</v>
      </c>
      <c r="G507">
        <v>9.7879100000000001</v>
      </c>
      <c r="H507">
        <v>0.39737</v>
      </c>
      <c r="I507">
        <v>0</v>
      </c>
      <c r="J507">
        <v>0</v>
      </c>
      <c r="K507">
        <v>0</v>
      </c>
      <c r="L507">
        <v>0.33</v>
      </c>
      <c r="M507">
        <v>0</v>
      </c>
      <c r="N507">
        <v>0</v>
      </c>
      <c r="O507">
        <v>10.515280000000001</v>
      </c>
      <c r="P507">
        <v>91854261</v>
      </c>
      <c r="Q507">
        <v>0</v>
      </c>
      <c r="R507">
        <v>88102352</v>
      </c>
      <c r="S507">
        <v>0</v>
      </c>
    </row>
    <row r="508" spans="1:19" x14ac:dyDescent="0.25">
      <c r="A508">
        <v>2003</v>
      </c>
      <c r="B508" s="1" t="s">
        <v>260</v>
      </c>
      <c r="C508" s="1" t="s">
        <v>261</v>
      </c>
      <c r="D508" s="1"/>
      <c r="E508">
        <v>0</v>
      </c>
      <c r="F508">
        <v>0</v>
      </c>
      <c r="G508">
        <v>12.839499999999999</v>
      </c>
      <c r="H508">
        <v>0.73460000000000003</v>
      </c>
      <c r="I508">
        <v>0</v>
      </c>
      <c r="J508">
        <v>0</v>
      </c>
      <c r="K508">
        <v>0</v>
      </c>
      <c r="L508">
        <v>0.32999000000000001</v>
      </c>
      <c r="M508">
        <v>0</v>
      </c>
      <c r="N508">
        <v>1.8211599999999999</v>
      </c>
      <c r="O508">
        <v>15.725250000000001</v>
      </c>
      <c r="P508">
        <v>204193685</v>
      </c>
      <c r="Q508">
        <v>3514901</v>
      </c>
      <c r="R508">
        <v>201098918</v>
      </c>
      <c r="S508">
        <v>3514901</v>
      </c>
    </row>
    <row r="509" spans="1:19" x14ac:dyDescent="0.25">
      <c r="A509">
        <v>2003</v>
      </c>
      <c r="B509" s="1" t="s">
        <v>262</v>
      </c>
      <c r="C509" s="1" t="s">
        <v>263</v>
      </c>
      <c r="D509" s="1"/>
      <c r="E509">
        <v>0</v>
      </c>
      <c r="F509">
        <v>0</v>
      </c>
      <c r="G509">
        <v>13.665929999999999</v>
      </c>
      <c r="H509">
        <v>0.86936000000000002</v>
      </c>
      <c r="I509">
        <v>0</v>
      </c>
      <c r="J509">
        <v>0</v>
      </c>
      <c r="K509">
        <v>0.67</v>
      </c>
      <c r="L509">
        <v>0.33</v>
      </c>
      <c r="M509">
        <v>0</v>
      </c>
      <c r="N509">
        <v>0</v>
      </c>
      <c r="O509">
        <v>15.53529</v>
      </c>
      <c r="P509">
        <v>776431613</v>
      </c>
      <c r="Q509">
        <v>25764543</v>
      </c>
      <c r="R509">
        <v>732689527</v>
      </c>
      <c r="S509">
        <v>25764543</v>
      </c>
    </row>
    <row r="510" spans="1:19" x14ac:dyDescent="0.25">
      <c r="A510">
        <v>2003</v>
      </c>
      <c r="B510" s="1" t="s">
        <v>264</v>
      </c>
      <c r="C510" s="1" t="s">
        <v>265</v>
      </c>
      <c r="D510" s="1"/>
      <c r="E510">
        <v>0</v>
      </c>
      <c r="F510">
        <v>0</v>
      </c>
      <c r="G510">
        <v>11.239800000000001</v>
      </c>
      <c r="H510">
        <v>0.81813999999999998</v>
      </c>
      <c r="I510">
        <v>0</v>
      </c>
      <c r="J510">
        <v>0</v>
      </c>
      <c r="K510">
        <v>0</v>
      </c>
      <c r="L510">
        <v>0.33</v>
      </c>
      <c r="M510">
        <v>0</v>
      </c>
      <c r="N510">
        <v>0</v>
      </c>
      <c r="O510">
        <v>12.38794</v>
      </c>
      <c r="P510">
        <v>455447206</v>
      </c>
      <c r="Q510">
        <v>4617918</v>
      </c>
      <c r="R510">
        <v>430616117</v>
      </c>
      <c r="S510">
        <v>4617918</v>
      </c>
    </row>
    <row r="511" spans="1:19" x14ac:dyDescent="0.25">
      <c r="A511">
        <v>2003</v>
      </c>
      <c r="B511" s="1" t="s">
        <v>266</v>
      </c>
      <c r="C511" s="1" t="s">
        <v>267</v>
      </c>
      <c r="D511" s="1"/>
      <c r="E511">
        <v>0</v>
      </c>
      <c r="F511">
        <v>0</v>
      </c>
      <c r="G511">
        <v>12.207649999999999</v>
      </c>
      <c r="H511">
        <v>0.44207000000000002</v>
      </c>
      <c r="I511">
        <v>0</v>
      </c>
      <c r="J511">
        <v>0</v>
      </c>
      <c r="K511">
        <v>1.34</v>
      </c>
      <c r="L511">
        <v>0.33</v>
      </c>
      <c r="M511">
        <v>0.13500000000000001</v>
      </c>
      <c r="N511">
        <v>0</v>
      </c>
      <c r="O511">
        <v>14.45472</v>
      </c>
      <c r="P511">
        <v>43715044</v>
      </c>
      <c r="Q511">
        <v>0</v>
      </c>
      <c r="R511">
        <v>42183838</v>
      </c>
      <c r="S511">
        <v>0</v>
      </c>
    </row>
    <row r="512" spans="1:19" x14ac:dyDescent="0.25">
      <c r="A512">
        <v>2003</v>
      </c>
      <c r="B512" s="1" t="s">
        <v>268</v>
      </c>
      <c r="C512" s="1" t="s">
        <v>269</v>
      </c>
      <c r="D512" s="1"/>
      <c r="E512">
        <v>0</v>
      </c>
      <c r="F512">
        <v>0</v>
      </c>
      <c r="G512">
        <v>10.50569</v>
      </c>
      <c r="H512">
        <v>0.53976999999999997</v>
      </c>
      <c r="I512">
        <v>0</v>
      </c>
      <c r="J512">
        <v>0</v>
      </c>
      <c r="K512">
        <v>0.53173999999999999</v>
      </c>
      <c r="L512">
        <v>0.33</v>
      </c>
      <c r="M512">
        <v>0</v>
      </c>
      <c r="N512">
        <v>1.38304</v>
      </c>
      <c r="O512">
        <v>13.290240000000001</v>
      </c>
      <c r="P512">
        <v>83368695</v>
      </c>
      <c r="Q512">
        <v>1643913</v>
      </c>
      <c r="R512">
        <v>80915704</v>
      </c>
      <c r="S512">
        <v>1643913</v>
      </c>
    </row>
    <row r="513" spans="1:19" x14ac:dyDescent="0.25">
      <c r="A513">
        <v>2003</v>
      </c>
      <c r="B513" s="1" t="s">
        <v>270</v>
      </c>
      <c r="C513" s="1" t="s">
        <v>271</v>
      </c>
      <c r="D513" s="1"/>
      <c r="E513">
        <v>0</v>
      </c>
      <c r="F513">
        <v>0</v>
      </c>
      <c r="G513">
        <v>10.521319999999999</v>
      </c>
      <c r="H513">
        <v>0.41913</v>
      </c>
      <c r="I513">
        <v>0</v>
      </c>
      <c r="J513">
        <v>0</v>
      </c>
      <c r="K513">
        <v>0.67</v>
      </c>
      <c r="L513">
        <v>0.33</v>
      </c>
      <c r="M513">
        <v>0</v>
      </c>
      <c r="N513">
        <v>0.63990000000000002</v>
      </c>
      <c r="O513">
        <v>12.580349999999999</v>
      </c>
      <c r="P513">
        <v>52489421</v>
      </c>
      <c r="Q513">
        <v>0</v>
      </c>
      <c r="R513">
        <v>49316720</v>
      </c>
      <c r="S513">
        <v>0</v>
      </c>
    </row>
    <row r="514" spans="1:19" x14ac:dyDescent="0.25">
      <c r="A514">
        <v>2003</v>
      </c>
      <c r="B514" s="1" t="s">
        <v>272</v>
      </c>
      <c r="C514" s="1" t="s">
        <v>273</v>
      </c>
      <c r="D514" s="1"/>
      <c r="E514">
        <v>0</v>
      </c>
      <c r="F514">
        <v>0</v>
      </c>
      <c r="G514">
        <v>11.85435</v>
      </c>
      <c r="H514">
        <v>0.58633000000000002</v>
      </c>
      <c r="I514">
        <v>0</v>
      </c>
      <c r="J514">
        <v>0</v>
      </c>
      <c r="K514">
        <v>0.65383000000000002</v>
      </c>
      <c r="L514">
        <v>0.33</v>
      </c>
      <c r="M514">
        <v>0</v>
      </c>
      <c r="N514">
        <v>0</v>
      </c>
      <c r="O514">
        <v>13.42451</v>
      </c>
      <c r="P514">
        <v>105742963</v>
      </c>
      <c r="Q514">
        <v>0</v>
      </c>
      <c r="R514">
        <v>97941286</v>
      </c>
      <c r="S514">
        <v>0</v>
      </c>
    </row>
    <row r="515" spans="1:19" x14ac:dyDescent="0.25">
      <c r="A515">
        <v>2003</v>
      </c>
      <c r="B515" s="1" t="s">
        <v>274</v>
      </c>
      <c r="C515" s="1" t="s">
        <v>275</v>
      </c>
      <c r="D515" s="1"/>
      <c r="E515">
        <v>0</v>
      </c>
      <c r="F515">
        <v>0</v>
      </c>
      <c r="G515">
        <v>9.6723800000000004</v>
      </c>
      <c r="H515">
        <v>0.58062999999999998</v>
      </c>
      <c r="I515">
        <v>0</v>
      </c>
      <c r="J515">
        <v>0</v>
      </c>
      <c r="K515">
        <v>0.32473999999999997</v>
      </c>
      <c r="L515">
        <v>0.33</v>
      </c>
      <c r="M515">
        <v>0</v>
      </c>
      <c r="N515">
        <v>2.77088</v>
      </c>
      <c r="O515">
        <v>13.67863</v>
      </c>
      <c r="P515">
        <v>155003885</v>
      </c>
      <c r="Q515">
        <v>320164</v>
      </c>
      <c r="R515">
        <v>151784322</v>
      </c>
      <c r="S515">
        <v>320164</v>
      </c>
    </row>
    <row r="516" spans="1:19" x14ac:dyDescent="0.25">
      <c r="A516">
        <v>2003</v>
      </c>
      <c r="B516" s="1" t="s">
        <v>276</v>
      </c>
      <c r="C516" s="1" t="s">
        <v>277</v>
      </c>
      <c r="D516" s="1"/>
      <c r="E516">
        <v>0</v>
      </c>
      <c r="F516">
        <v>0</v>
      </c>
      <c r="G516">
        <v>12.07813</v>
      </c>
      <c r="H516">
        <v>0.84204999999999997</v>
      </c>
      <c r="I516">
        <v>0</v>
      </c>
      <c r="J516">
        <v>0</v>
      </c>
      <c r="K516">
        <v>0.67</v>
      </c>
      <c r="L516">
        <v>0.33</v>
      </c>
      <c r="M516">
        <v>0</v>
      </c>
      <c r="N516">
        <v>0</v>
      </c>
      <c r="O516">
        <v>13.92018</v>
      </c>
      <c r="P516">
        <v>83130221</v>
      </c>
      <c r="Q516">
        <v>2909633</v>
      </c>
      <c r="R516">
        <v>79843255</v>
      </c>
      <c r="S516">
        <v>2909633</v>
      </c>
    </row>
    <row r="517" spans="1:19" x14ac:dyDescent="0.25">
      <c r="A517">
        <v>2003</v>
      </c>
      <c r="B517" s="1" t="s">
        <v>278</v>
      </c>
      <c r="C517" s="1" t="s">
        <v>279</v>
      </c>
      <c r="D517" s="1"/>
      <c r="E517">
        <v>0</v>
      </c>
      <c r="F517">
        <v>0</v>
      </c>
      <c r="G517">
        <v>10.79041</v>
      </c>
      <c r="H517">
        <v>0.54059999999999997</v>
      </c>
      <c r="I517">
        <v>0</v>
      </c>
      <c r="J517">
        <v>0</v>
      </c>
      <c r="K517">
        <v>0.38601000000000002</v>
      </c>
      <c r="L517">
        <v>0.33</v>
      </c>
      <c r="M517">
        <v>0</v>
      </c>
      <c r="N517">
        <v>1.6060399999999999</v>
      </c>
      <c r="O517">
        <v>13.65306</v>
      </c>
      <c r="P517">
        <v>147982917</v>
      </c>
      <c r="Q517">
        <v>4585014</v>
      </c>
      <c r="R517">
        <v>142022998</v>
      </c>
      <c r="S517">
        <v>4585014</v>
      </c>
    </row>
    <row r="518" spans="1:19" x14ac:dyDescent="0.25">
      <c r="A518">
        <v>2003</v>
      </c>
      <c r="B518" s="1" t="s">
        <v>280</v>
      </c>
      <c r="C518" s="1" t="s">
        <v>281</v>
      </c>
      <c r="D518" s="1"/>
      <c r="E518">
        <v>0</v>
      </c>
      <c r="F518">
        <v>0</v>
      </c>
      <c r="G518">
        <v>9.1436700000000002</v>
      </c>
      <c r="H518">
        <v>0.15137</v>
      </c>
      <c r="I518">
        <v>0</v>
      </c>
      <c r="J518">
        <v>0</v>
      </c>
      <c r="K518">
        <v>0.88548000000000004</v>
      </c>
      <c r="L518">
        <v>0.33</v>
      </c>
      <c r="M518">
        <v>0.13500000000000001</v>
      </c>
      <c r="N518">
        <v>0</v>
      </c>
      <c r="O518">
        <v>10.645519999999999</v>
      </c>
      <c r="P518">
        <v>99096145</v>
      </c>
      <c r="Q518">
        <v>0</v>
      </c>
      <c r="R518">
        <v>95970472</v>
      </c>
      <c r="S518">
        <v>0</v>
      </c>
    </row>
    <row r="519" spans="1:19" x14ac:dyDescent="0.25">
      <c r="A519">
        <v>2003</v>
      </c>
      <c r="B519" s="1" t="s">
        <v>282</v>
      </c>
      <c r="C519" s="1" t="s">
        <v>283</v>
      </c>
      <c r="D519" s="1"/>
      <c r="E519">
        <v>0</v>
      </c>
      <c r="F519">
        <v>0</v>
      </c>
      <c r="G519">
        <v>13.272589999999999</v>
      </c>
      <c r="H519">
        <v>0.71284999999999998</v>
      </c>
      <c r="I519">
        <v>0</v>
      </c>
      <c r="J519">
        <v>0</v>
      </c>
      <c r="K519">
        <v>1.34</v>
      </c>
      <c r="L519">
        <v>0.33</v>
      </c>
      <c r="M519">
        <v>0</v>
      </c>
      <c r="N519">
        <v>2.2449300000000001</v>
      </c>
      <c r="O519">
        <v>17.900369999999999</v>
      </c>
      <c r="P519">
        <v>175353633</v>
      </c>
      <c r="Q519">
        <v>0</v>
      </c>
      <c r="R519">
        <v>173076902</v>
      </c>
      <c r="S519">
        <v>0</v>
      </c>
    </row>
    <row r="520" spans="1:19" x14ac:dyDescent="0.25">
      <c r="A520">
        <v>2003</v>
      </c>
      <c r="B520" s="1" t="s">
        <v>284</v>
      </c>
      <c r="C520" s="1" t="s">
        <v>285</v>
      </c>
      <c r="D520" s="1"/>
      <c r="E520">
        <v>0</v>
      </c>
      <c r="F520">
        <v>0</v>
      </c>
      <c r="G520">
        <v>9.5862599999999993</v>
      </c>
      <c r="H520">
        <v>0.32833000000000001</v>
      </c>
      <c r="I520">
        <v>0</v>
      </c>
      <c r="J520">
        <v>0</v>
      </c>
      <c r="K520">
        <v>0.67500000000000004</v>
      </c>
      <c r="L520">
        <v>0.33</v>
      </c>
      <c r="M520">
        <v>0</v>
      </c>
      <c r="N520">
        <v>0</v>
      </c>
      <c r="O520">
        <v>10.919589999999999</v>
      </c>
      <c r="P520">
        <v>76143800</v>
      </c>
      <c r="Q520">
        <v>0</v>
      </c>
      <c r="R520">
        <v>74061102</v>
      </c>
      <c r="S520">
        <v>0</v>
      </c>
    </row>
    <row r="521" spans="1:19" x14ac:dyDescent="0.25">
      <c r="A521">
        <v>2003</v>
      </c>
      <c r="B521" s="1" t="s">
        <v>286</v>
      </c>
      <c r="C521" s="1" t="s">
        <v>761</v>
      </c>
      <c r="D521" s="1"/>
      <c r="E521">
        <v>0</v>
      </c>
      <c r="F521">
        <v>0</v>
      </c>
      <c r="G521">
        <v>9.7146899999999992</v>
      </c>
      <c r="H521">
        <v>0.18981000000000001</v>
      </c>
      <c r="I521">
        <v>0</v>
      </c>
      <c r="J521">
        <v>0</v>
      </c>
      <c r="K521">
        <v>0</v>
      </c>
      <c r="L521">
        <v>0.33</v>
      </c>
      <c r="M521">
        <v>0</v>
      </c>
      <c r="N521">
        <v>0</v>
      </c>
      <c r="O521">
        <v>10.234500000000001</v>
      </c>
      <c r="P521">
        <v>210738944</v>
      </c>
      <c r="Q521">
        <v>10345352</v>
      </c>
      <c r="R521">
        <v>203210966</v>
      </c>
      <c r="S521">
        <v>10345352</v>
      </c>
    </row>
    <row r="522" spans="1:19" x14ac:dyDescent="0.25">
      <c r="A522">
        <v>2003</v>
      </c>
      <c r="B522" s="1" t="s">
        <v>287</v>
      </c>
      <c r="C522" s="1" t="s">
        <v>288</v>
      </c>
      <c r="D522" s="1"/>
      <c r="E522">
        <v>0</v>
      </c>
      <c r="F522">
        <v>0</v>
      </c>
      <c r="G522">
        <v>13.730869999999999</v>
      </c>
      <c r="H522">
        <v>0.70572999999999997</v>
      </c>
      <c r="I522">
        <v>0</v>
      </c>
      <c r="J522">
        <v>0</v>
      </c>
      <c r="K522">
        <v>1.3398699999999999</v>
      </c>
      <c r="L522">
        <v>0.32996999999999999</v>
      </c>
      <c r="M522">
        <v>0</v>
      </c>
      <c r="N522">
        <v>1.94465</v>
      </c>
      <c r="O522">
        <v>18.051089999999999</v>
      </c>
      <c r="P522">
        <v>318820754</v>
      </c>
      <c r="Q522">
        <v>3257811</v>
      </c>
      <c r="R522">
        <v>306120940</v>
      </c>
      <c r="S522">
        <v>3257811</v>
      </c>
    </row>
    <row r="523" spans="1:19" x14ac:dyDescent="0.25">
      <c r="A523">
        <v>2003</v>
      </c>
      <c r="B523" s="1" t="s">
        <v>289</v>
      </c>
      <c r="C523" s="1" t="s">
        <v>290</v>
      </c>
      <c r="D523" s="1"/>
      <c r="E523">
        <v>0</v>
      </c>
      <c r="F523">
        <v>0</v>
      </c>
      <c r="G523">
        <v>10.41428</v>
      </c>
      <c r="H523">
        <v>0.28784999999999999</v>
      </c>
      <c r="I523">
        <v>0</v>
      </c>
      <c r="J523">
        <v>0</v>
      </c>
      <c r="K523">
        <v>0</v>
      </c>
      <c r="L523">
        <v>0.33</v>
      </c>
      <c r="M523">
        <v>0</v>
      </c>
      <c r="N523">
        <v>1.80342</v>
      </c>
      <c r="O523">
        <v>12.83555</v>
      </c>
      <c r="P523">
        <v>104219498</v>
      </c>
      <c r="Q523">
        <v>469180</v>
      </c>
      <c r="R523">
        <v>101365360</v>
      </c>
      <c r="S523">
        <v>469180</v>
      </c>
    </row>
    <row r="524" spans="1:19" x14ac:dyDescent="0.25">
      <c r="A524">
        <v>2003</v>
      </c>
      <c r="B524" s="1" t="s">
        <v>291</v>
      </c>
      <c r="C524" s="1" t="s">
        <v>757</v>
      </c>
      <c r="D524" s="1"/>
      <c r="E524">
        <v>0</v>
      </c>
      <c r="F524">
        <v>0</v>
      </c>
      <c r="G524">
        <v>10.654500000000001</v>
      </c>
      <c r="H524">
        <v>4.7079999999999997E-2</v>
      </c>
      <c r="I524">
        <v>0</v>
      </c>
      <c r="J524">
        <v>0</v>
      </c>
      <c r="K524">
        <v>0.67</v>
      </c>
      <c r="L524">
        <v>0.33</v>
      </c>
      <c r="M524">
        <v>0</v>
      </c>
      <c r="N524">
        <v>3.0270000000000001</v>
      </c>
      <c r="O524">
        <v>14.728579999999999</v>
      </c>
      <c r="P524">
        <v>106213462</v>
      </c>
      <c r="Q524">
        <v>0</v>
      </c>
      <c r="R524">
        <v>102886710</v>
      </c>
      <c r="S524">
        <v>0</v>
      </c>
    </row>
    <row r="525" spans="1:19" x14ac:dyDescent="0.25">
      <c r="A525">
        <v>2003</v>
      </c>
      <c r="B525" s="1" t="s">
        <v>292</v>
      </c>
      <c r="C525" s="1" t="s">
        <v>293</v>
      </c>
      <c r="D525" s="1"/>
      <c r="E525">
        <v>0</v>
      </c>
      <c r="F525">
        <v>0</v>
      </c>
      <c r="G525">
        <v>10.445790000000001</v>
      </c>
      <c r="H525">
        <v>0</v>
      </c>
      <c r="I525">
        <v>0</v>
      </c>
      <c r="J525">
        <v>0</v>
      </c>
      <c r="K525">
        <v>0.26535999999999998</v>
      </c>
      <c r="L525">
        <v>0.33</v>
      </c>
      <c r="M525">
        <v>0</v>
      </c>
      <c r="N525">
        <v>0</v>
      </c>
      <c r="O525">
        <v>11.04115</v>
      </c>
      <c r="P525">
        <v>70736125</v>
      </c>
      <c r="Q525">
        <v>1803645</v>
      </c>
      <c r="R525">
        <v>69447716</v>
      </c>
      <c r="S525">
        <v>1803645</v>
      </c>
    </row>
    <row r="526" spans="1:19" x14ac:dyDescent="0.25">
      <c r="A526">
        <v>2003</v>
      </c>
      <c r="B526" s="1" t="s">
        <v>294</v>
      </c>
      <c r="C526" s="1" t="s">
        <v>295</v>
      </c>
      <c r="D526" s="1"/>
      <c r="E526">
        <v>0</v>
      </c>
      <c r="F526">
        <v>0</v>
      </c>
      <c r="G526">
        <v>8.5984200000000008</v>
      </c>
      <c r="H526">
        <v>0.31267</v>
      </c>
      <c r="I526">
        <v>0</v>
      </c>
      <c r="J526">
        <v>0</v>
      </c>
      <c r="K526">
        <v>0.40223999999999999</v>
      </c>
      <c r="L526">
        <v>0.33</v>
      </c>
      <c r="M526">
        <v>0.13500000000000001</v>
      </c>
      <c r="N526">
        <v>0</v>
      </c>
      <c r="O526">
        <v>9.7783300000000004</v>
      </c>
      <c r="P526">
        <v>63964743</v>
      </c>
      <c r="Q526">
        <v>0</v>
      </c>
      <c r="R526">
        <v>59887485</v>
      </c>
      <c r="S526">
        <v>0</v>
      </c>
    </row>
    <row r="527" spans="1:19" x14ac:dyDescent="0.25">
      <c r="A527">
        <v>2003</v>
      </c>
      <c r="B527" s="1" t="s">
        <v>296</v>
      </c>
      <c r="C527" s="1" t="s">
        <v>297</v>
      </c>
      <c r="D527" s="1"/>
      <c r="E527">
        <v>0</v>
      </c>
      <c r="F527">
        <v>0</v>
      </c>
      <c r="G527">
        <v>9.2312200000000004</v>
      </c>
      <c r="H527">
        <v>0.33321000000000001</v>
      </c>
      <c r="I527">
        <v>0</v>
      </c>
      <c r="J527">
        <v>0</v>
      </c>
      <c r="K527">
        <v>0.67</v>
      </c>
      <c r="L527">
        <v>0.33</v>
      </c>
      <c r="M527">
        <v>0.13500000000000001</v>
      </c>
      <c r="N527">
        <v>2.75176</v>
      </c>
      <c r="O527">
        <v>13.45119</v>
      </c>
      <c r="P527">
        <v>105037563</v>
      </c>
      <c r="Q527">
        <v>958425</v>
      </c>
      <c r="R527">
        <v>102757099</v>
      </c>
      <c r="S527">
        <v>958425</v>
      </c>
    </row>
    <row r="528" spans="1:19" x14ac:dyDescent="0.25">
      <c r="A528">
        <v>2003</v>
      </c>
      <c r="B528" s="1" t="s">
        <v>299</v>
      </c>
      <c r="C528" s="1" t="s">
        <v>300</v>
      </c>
      <c r="D528" s="1"/>
      <c r="E528">
        <v>0</v>
      </c>
      <c r="F528">
        <v>0</v>
      </c>
      <c r="G528">
        <v>11.16534</v>
      </c>
      <c r="H528">
        <v>0.73723000000000005</v>
      </c>
      <c r="I528">
        <v>0</v>
      </c>
      <c r="J528">
        <v>0</v>
      </c>
      <c r="K528">
        <v>6.3670000000000004E-2</v>
      </c>
      <c r="L528">
        <v>0.33</v>
      </c>
      <c r="M528">
        <v>0</v>
      </c>
      <c r="N528">
        <v>1.24674</v>
      </c>
      <c r="O528">
        <v>13.54298</v>
      </c>
      <c r="P528">
        <v>400145799</v>
      </c>
      <c r="Q528">
        <v>15376763</v>
      </c>
      <c r="R528">
        <v>382527187</v>
      </c>
      <c r="S528">
        <v>15376763</v>
      </c>
    </row>
    <row r="529" spans="1:19" x14ac:dyDescent="0.25">
      <c r="A529">
        <v>2003</v>
      </c>
      <c r="B529" s="1" t="s">
        <v>301</v>
      </c>
      <c r="C529" s="1" t="s">
        <v>302</v>
      </c>
      <c r="D529" s="1"/>
      <c r="E529">
        <v>0</v>
      </c>
      <c r="F529">
        <v>0</v>
      </c>
      <c r="G529">
        <v>10.738440000000001</v>
      </c>
      <c r="H529">
        <v>0.45655000000000001</v>
      </c>
      <c r="I529">
        <v>0</v>
      </c>
      <c r="J529">
        <v>0</v>
      </c>
      <c r="K529">
        <v>0</v>
      </c>
      <c r="L529">
        <v>0.33</v>
      </c>
      <c r="M529">
        <v>0</v>
      </c>
      <c r="N529">
        <v>1.8800600000000001</v>
      </c>
      <c r="O529">
        <v>13.405049999999999</v>
      </c>
      <c r="P529">
        <v>164276608</v>
      </c>
      <c r="Q529">
        <v>0</v>
      </c>
      <c r="R529">
        <v>152524027</v>
      </c>
      <c r="S529">
        <v>0</v>
      </c>
    </row>
    <row r="530" spans="1:19" x14ac:dyDescent="0.25">
      <c r="A530">
        <v>2003</v>
      </c>
      <c r="B530" s="1" t="s">
        <v>303</v>
      </c>
      <c r="C530" s="1" t="s">
        <v>304</v>
      </c>
      <c r="D530" s="1"/>
      <c r="E530">
        <v>0</v>
      </c>
      <c r="F530">
        <v>0</v>
      </c>
      <c r="G530">
        <v>11.34029</v>
      </c>
      <c r="H530">
        <v>0</v>
      </c>
      <c r="I530">
        <v>0</v>
      </c>
      <c r="J530">
        <v>0</v>
      </c>
      <c r="K530">
        <v>1.34</v>
      </c>
      <c r="L530">
        <v>0.33</v>
      </c>
      <c r="M530">
        <v>0</v>
      </c>
      <c r="N530">
        <v>2.1857600000000001</v>
      </c>
      <c r="O530">
        <v>15.19605</v>
      </c>
      <c r="P530">
        <v>145015990</v>
      </c>
      <c r="Q530">
        <v>3890761</v>
      </c>
      <c r="R530">
        <v>141766004</v>
      </c>
      <c r="S530">
        <v>3890761</v>
      </c>
    </row>
    <row r="531" spans="1:19" x14ac:dyDescent="0.25">
      <c r="A531">
        <v>2003</v>
      </c>
      <c r="B531" s="1" t="s">
        <v>305</v>
      </c>
      <c r="C531" s="1" t="s">
        <v>306</v>
      </c>
      <c r="D531" s="1"/>
      <c r="E531">
        <v>0</v>
      </c>
      <c r="F531">
        <v>0</v>
      </c>
      <c r="G531">
        <v>10.311970000000001</v>
      </c>
      <c r="H531">
        <v>0.38007999999999997</v>
      </c>
      <c r="I531">
        <v>0</v>
      </c>
      <c r="J531">
        <v>0</v>
      </c>
      <c r="K531">
        <v>0</v>
      </c>
      <c r="L531">
        <v>0.33</v>
      </c>
      <c r="M531">
        <v>0</v>
      </c>
      <c r="N531">
        <v>0.92483000000000004</v>
      </c>
      <c r="O531">
        <v>11.94688</v>
      </c>
      <c r="P531">
        <v>118396465</v>
      </c>
      <c r="Q531">
        <v>974756</v>
      </c>
      <c r="R531">
        <v>112349838</v>
      </c>
      <c r="S531">
        <v>974756</v>
      </c>
    </row>
    <row r="532" spans="1:19" x14ac:dyDescent="0.25">
      <c r="A532">
        <v>2003</v>
      </c>
      <c r="B532" s="1" t="s">
        <v>307</v>
      </c>
      <c r="C532" s="1" t="s">
        <v>308</v>
      </c>
      <c r="D532" s="1"/>
      <c r="E532">
        <v>0</v>
      </c>
      <c r="F532">
        <v>0</v>
      </c>
      <c r="G532">
        <v>12.07577</v>
      </c>
      <c r="H532">
        <v>0.57898000000000005</v>
      </c>
      <c r="I532">
        <v>0</v>
      </c>
      <c r="J532">
        <v>0</v>
      </c>
      <c r="K532">
        <v>0</v>
      </c>
      <c r="L532">
        <v>0.33</v>
      </c>
      <c r="M532">
        <v>0</v>
      </c>
      <c r="N532">
        <v>0</v>
      </c>
      <c r="O532">
        <v>12.98475</v>
      </c>
      <c r="P532">
        <v>129538954</v>
      </c>
      <c r="Q532">
        <v>342152</v>
      </c>
      <c r="R532">
        <v>126944870</v>
      </c>
      <c r="S532">
        <v>342152</v>
      </c>
    </row>
    <row r="533" spans="1:19" x14ac:dyDescent="0.25">
      <c r="A533">
        <v>2003</v>
      </c>
      <c r="B533" s="1" t="s">
        <v>309</v>
      </c>
      <c r="C533" s="1" t="s">
        <v>310</v>
      </c>
      <c r="D533" s="1"/>
      <c r="E533">
        <v>0</v>
      </c>
      <c r="F533">
        <v>0</v>
      </c>
      <c r="G533">
        <v>10.04181</v>
      </c>
      <c r="H533">
        <v>0.94721</v>
      </c>
      <c r="I533">
        <v>0</v>
      </c>
      <c r="J533">
        <v>0</v>
      </c>
      <c r="K533">
        <v>1.34</v>
      </c>
      <c r="L533">
        <v>0.33</v>
      </c>
      <c r="M533">
        <v>0</v>
      </c>
      <c r="N533">
        <v>0</v>
      </c>
      <c r="O533">
        <v>12.65902</v>
      </c>
      <c r="P533">
        <v>131965986</v>
      </c>
      <c r="Q533">
        <v>1031301</v>
      </c>
      <c r="R533">
        <v>126567421</v>
      </c>
      <c r="S533">
        <v>1031301</v>
      </c>
    </row>
    <row r="534" spans="1:19" x14ac:dyDescent="0.25">
      <c r="A534">
        <v>2003</v>
      </c>
      <c r="B534" s="1" t="s">
        <v>311</v>
      </c>
      <c r="C534" s="1" t="s">
        <v>312</v>
      </c>
      <c r="D534" s="1"/>
      <c r="E534">
        <v>0</v>
      </c>
      <c r="F534">
        <v>0</v>
      </c>
      <c r="G534">
        <v>9.3350399999999993</v>
      </c>
      <c r="H534">
        <v>0.74150000000000005</v>
      </c>
      <c r="I534">
        <v>0</v>
      </c>
      <c r="J534">
        <v>0</v>
      </c>
      <c r="K534">
        <v>1.34</v>
      </c>
      <c r="L534">
        <v>0.33</v>
      </c>
      <c r="M534">
        <v>0</v>
      </c>
      <c r="N534">
        <v>0</v>
      </c>
      <c r="O534">
        <v>11.74654</v>
      </c>
      <c r="P534">
        <v>86311908</v>
      </c>
      <c r="Q534">
        <v>3290196</v>
      </c>
      <c r="R534">
        <v>83502749</v>
      </c>
      <c r="S534">
        <v>3290196</v>
      </c>
    </row>
    <row r="535" spans="1:19" x14ac:dyDescent="0.25">
      <c r="A535">
        <v>2003</v>
      </c>
      <c r="B535" s="1" t="s">
        <v>313</v>
      </c>
      <c r="C535" s="1" t="s">
        <v>314</v>
      </c>
      <c r="D535" s="1"/>
      <c r="E535">
        <v>0</v>
      </c>
      <c r="F535">
        <v>0</v>
      </c>
      <c r="G535">
        <v>10.7637</v>
      </c>
      <c r="H535">
        <v>0.35502</v>
      </c>
      <c r="I535">
        <v>0</v>
      </c>
      <c r="J535">
        <v>0</v>
      </c>
      <c r="K535">
        <v>0.67</v>
      </c>
      <c r="L535">
        <v>0.33</v>
      </c>
      <c r="M535">
        <v>0</v>
      </c>
      <c r="N535">
        <v>0</v>
      </c>
      <c r="O535">
        <v>12.11872</v>
      </c>
      <c r="P535">
        <v>253504249</v>
      </c>
      <c r="Q535">
        <v>20763242</v>
      </c>
      <c r="R535">
        <v>244461261</v>
      </c>
      <c r="S535">
        <v>20763242</v>
      </c>
    </row>
    <row r="536" spans="1:19" x14ac:dyDescent="0.25">
      <c r="A536">
        <v>2003</v>
      </c>
      <c r="B536" s="1" t="s">
        <v>315</v>
      </c>
      <c r="C536" s="1" t="s">
        <v>316</v>
      </c>
      <c r="D536" s="1"/>
      <c r="E536">
        <v>0</v>
      </c>
      <c r="F536">
        <v>0</v>
      </c>
      <c r="G536">
        <v>10.957599999999999</v>
      </c>
      <c r="H536">
        <v>1.0491200000000001</v>
      </c>
      <c r="I536">
        <v>0</v>
      </c>
      <c r="J536">
        <v>0</v>
      </c>
      <c r="K536">
        <v>0.67</v>
      </c>
      <c r="L536">
        <v>0</v>
      </c>
      <c r="M536">
        <v>0</v>
      </c>
      <c r="N536">
        <v>0.58379999999999999</v>
      </c>
      <c r="O536">
        <v>13.26052</v>
      </c>
      <c r="P536">
        <v>309782470</v>
      </c>
      <c r="Q536">
        <v>31943625</v>
      </c>
      <c r="R536">
        <v>301216656</v>
      </c>
      <c r="S536">
        <v>31943625</v>
      </c>
    </row>
    <row r="537" spans="1:19" x14ac:dyDescent="0.25">
      <c r="A537">
        <v>2003</v>
      </c>
      <c r="B537" s="1" t="s">
        <v>317</v>
      </c>
      <c r="C537" s="1" t="s">
        <v>318</v>
      </c>
      <c r="D537" s="1"/>
      <c r="E537">
        <v>0</v>
      </c>
      <c r="F537">
        <v>0</v>
      </c>
      <c r="G537">
        <v>12.091240000000001</v>
      </c>
      <c r="H537">
        <v>0.76898</v>
      </c>
      <c r="I537">
        <v>0</v>
      </c>
      <c r="J537">
        <v>0</v>
      </c>
      <c r="K537">
        <v>0.67</v>
      </c>
      <c r="L537">
        <v>0.33</v>
      </c>
      <c r="M537">
        <v>0</v>
      </c>
      <c r="N537">
        <v>3.8594400000000002</v>
      </c>
      <c r="O537">
        <v>17.719660000000001</v>
      </c>
      <c r="P537">
        <v>78025344</v>
      </c>
      <c r="Q537">
        <v>0</v>
      </c>
      <c r="R537">
        <v>74966035</v>
      </c>
      <c r="S537">
        <v>0</v>
      </c>
    </row>
    <row r="538" spans="1:19" x14ac:dyDescent="0.25">
      <c r="A538">
        <v>2003</v>
      </c>
      <c r="B538" s="1" t="s">
        <v>319</v>
      </c>
      <c r="C538" s="1" t="s">
        <v>320</v>
      </c>
      <c r="D538" s="1"/>
      <c r="E538">
        <v>0</v>
      </c>
      <c r="F538">
        <v>0</v>
      </c>
      <c r="G538">
        <v>9.2563600000000008</v>
      </c>
      <c r="H538">
        <v>0.32973999999999998</v>
      </c>
      <c r="I538">
        <v>0</v>
      </c>
      <c r="J538">
        <v>0</v>
      </c>
      <c r="K538">
        <v>0.39989999999999998</v>
      </c>
      <c r="L538">
        <v>0.32991999999999999</v>
      </c>
      <c r="M538">
        <v>0</v>
      </c>
      <c r="N538">
        <v>0</v>
      </c>
      <c r="O538">
        <v>10.31592</v>
      </c>
      <c r="P538">
        <v>121308492</v>
      </c>
      <c r="Q538">
        <v>1263127</v>
      </c>
      <c r="R538">
        <v>118881674</v>
      </c>
      <c r="S538">
        <v>1263127</v>
      </c>
    </row>
    <row r="539" spans="1:19" x14ac:dyDescent="0.25">
      <c r="A539">
        <v>2003</v>
      </c>
      <c r="B539" s="1" t="s">
        <v>321</v>
      </c>
      <c r="C539" s="1" t="s">
        <v>758</v>
      </c>
      <c r="D539" s="1"/>
      <c r="E539">
        <v>0</v>
      </c>
      <c r="F539">
        <v>0</v>
      </c>
      <c r="G539">
        <v>9.7134099999999997</v>
      </c>
      <c r="H539">
        <v>0.31167</v>
      </c>
      <c r="I539">
        <v>0</v>
      </c>
      <c r="J539">
        <v>0</v>
      </c>
      <c r="K539">
        <v>0.57196000000000002</v>
      </c>
      <c r="L539">
        <v>0.33</v>
      </c>
      <c r="M539">
        <v>0</v>
      </c>
      <c r="N539">
        <v>1.62287</v>
      </c>
      <c r="O539">
        <v>12.549910000000001</v>
      </c>
      <c r="P539">
        <v>208551196</v>
      </c>
      <c r="Q539">
        <v>14827512</v>
      </c>
      <c r="R539">
        <v>205911178</v>
      </c>
      <c r="S539">
        <v>14827512</v>
      </c>
    </row>
    <row r="540" spans="1:19" x14ac:dyDescent="0.25">
      <c r="A540">
        <v>2003</v>
      </c>
      <c r="B540" s="1" t="s">
        <v>322</v>
      </c>
      <c r="C540" s="1" t="s">
        <v>323</v>
      </c>
      <c r="D540" s="1"/>
      <c r="E540">
        <v>0</v>
      </c>
      <c r="F540">
        <v>0</v>
      </c>
      <c r="G540">
        <v>10.211180000000001</v>
      </c>
      <c r="H540">
        <v>0.54118999999999995</v>
      </c>
      <c r="I540">
        <v>0</v>
      </c>
      <c r="J540">
        <v>0</v>
      </c>
      <c r="K540">
        <v>1.34</v>
      </c>
      <c r="L540">
        <v>0.33</v>
      </c>
      <c r="M540">
        <v>0</v>
      </c>
      <c r="N540">
        <v>1.8972899999999999</v>
      </c>
      <c r="O540">
        <v>14.319660000000001</v>
      </c>
      <c r="P540">
        <v>120106733</v>
      </c>
      <c r="Q540">
        <v>6380000</v>
      </c>
      <c r="R540">
        <v>111425502</v>
      </c>
      <c r="S540">
        <v>6380000</v>
      </c>
    </row>
    <row r="541" spans="1:19" x14ac:dyDescent="0.25">
      <c r="A541">
        <v>2003</v>
      </c>
      <c r="B541" s="1" t="s">
        <v>324</v>
      </c>
      <c r="C541" s="1" t="s">
        <v>325</v>
      </c>
      <c r="D541" s="1"/>
      <c r="E541">
        <v>0</v>
      </c>
      <c r="F541">
        <v>0</v>
      </c>
      <c r="G541">
        <v>10.0877</v>
      </c>
      <c r="H541">
        <v>1.1493199999999999</v>
      </c>
      <c r="I541">
        <v>0</v>
      </c>
      <c r="J541">
        <v>0</v>
      </c>
      <c r="K541">
        <v>0</v>
      </c>
      <c r="L541">
        <v>0.33</v>
      </c>
      <c r="M541">
        <v>0</v>
      </c>
      <c r="N541">
        <v>1.64306</v>
      </c>
      <c r="O541">
        <v>13.21008</v>
      </c>
      <c r="P541">
        <v>133550047</v>
      </c>
      <c r="Q541">
        <v>7788664</v>
      </c>
      <c r="R541">
        <v>127197701</v>
      </c>
      <c r="S541">
        <v>7788664</v>
      </c>
    </row>
    <row r="542" spans="1:19" x14ac:dyDescent="0.25">
      <c r="A542">
        <v>2003</v>
      </c>
      <c r="B542" s="1" t="s">
        <v>326</v>
      </c>
      <c r="C542" s="1" t="s">
        <v>327</v>
      </c>
      <c r="D542" s="1"/>
      <c r="E542">
        <v>0</v>
      </c>
      <c r="F542">
        <v>0</v>
      </c>
      <c r="G542">
        <v>10.88707</v>
      </c>
      <c r="H542">
        <v>0.83774999999999999</v>
      </c>
      <c r="I542">
        <v>0</v>
      </c>
      <c r="J542">
        <v>0</v>
      </c>
      <c r="K542">
        <v>0.10727</v>
      </c>
      <c r="L542">
        <v>0.33</v>
      </c>
      <c r="M542">
        <v>0</v>
      </c>
      <c r="N542">
        <v>1.60365</v>
      </c>
      <c r="O542">
        <v>13.765739999999999</v>
      </c>
      <c r="P542">
        <v>352851992</v>
      </c>
      <c r="Q542">
        <v>13944753</v>
      </c>
      <c r="R542">
        <v>342528962</v>
      </c>
      <c r="S542">
        <v>13944753</v>
      </c>
    </row>
    <row r="543" spans="1:19" x14ac:dyDescent="0.25">
      <c r="A543">
        <v>2003</v>
      </c>
      <c r="B543" s="1" t="s">
        <v>328</v>
      </c>
      <c r="C543" s="1" t="s">
        <v>771</v>
      </c>
      <c r="D543" s="1"/>
      <c r="E543">
        <v>0</v>
      </c>
      <c r="F543">
        <v>0</v>
      </c>
      <c r="G543">
        <v>10.0115</v>
      </c>
      <c r="H543">
        <v>0.48687000000000002</v>
      </c>
      <c r="I543">
        <v>0</v>
      </c>
      <c r="J543">
        <v>0</v>
      </c>
      <c r="K543">
        <v>0.79</v>
      </c>
      <c r="L543">
        <v>0.33</v>
      </c>
      <c r="M543">
        <v>0</v>
      </c>
      <c r="N543">
        <v>0</v>
      </c>
      <c r="O543">
        <v>11.618370000000001</v>
      </c>
      <c r="P543">
        <v>184854684</v>
      </c>
      <c r="Q543">
        <v>0</v>
      </c>
      <c r="R543">
        <v>179935156</v>
      </c>
      <c r="S543">
        <v>0</v>
      </c>
    </row>
    <row r="544" spans="1:19" x14ac:dyDescent="0.25">
      <c r="A544">
        <v>2003</v>
      </c>
      <c r="B544" s="1" t="s">
        <v>329</v>
      </c>
      <c r="C544" s="1" t="s">
        <v>330</v>
      </c>
      <c r="D544" s="1"/>
      <c r="E544">
        <v>0</v>
      </c>
      <c r="F544">
        <v>0</v>
      </c>
      <c r="G544">
        <v>13.541840000000001</v>
      </c>
      <c r="H544">
        <v>1.07253</v>
      </c>
      <c r="I544">
        <v>0</v>
      </c>
      <c r="J544">
        <v>0</v>
      </c>
      <c r="K544">
        <v>0.67</v>
      </c>
      <c r="L544">
        <v>0.33</v>
      </c>
      <c r="M544">
        <v>0</v>
      </c>
      <c r="N544">
        <v>0</v>
      </c>
      <c r="O544">
        <v>15.614369999999999</v>
      </c>
      <c r="P544">
        <v>120276706</v>
      </c>
      <c r="Q544">
        <v>15950062</v>
      </c>
      <c r="R544">
        <v>118037972</v>
      </c>
      <c r="S544">
        <v>15950062</v>
      </c>
    </row>
    <row r="545" spans="1:19" x14ac:dyDescent="0.25">
      <c r="A545">
        <v>2003</v>
      </c>
      <c r="B545" s="1" t="s">
        <v>331</v>
      </c>
      <c r="C545" s="1" t="s">
        <v>332</v>
      </c>
      <c r="D545" s="1"/>
      <c r="E545">
        <v>0</v>
      </c>
      <c r="F545">
        <v>0</v>
      </c>
      <c r="G545">
        <v>12.158950000000001</v>
      </c>
      <c r="H545">
        <v>0.75963000000000003</v>
      </c>
      <c r="I545">
        <v>0</v>
      </c>
      <c r="J545">
        <v>0</v>
      </c>
      <c r="K545">
        <v>0.67</v>
      </c>
      <c r="L545">
        <v>0.33</v>
      </c>
      <c r="M545">
        <v>0</v>
      </c>
      <c r="N545">
        <v>0.56486999999999998</v>
      </c>
      <c r="O545">
        <v>14.483449999999999</v>
      </c>
      <c r="P545">
        <v>309360173</v>
      </c>
      <c r="Q545">
        <v>6672340</v>
      </c>
      <c r="R545">
        <v>295802782</v>
      </c>
      <c r="S545">
        <v>6672340</v>
      </c>
    </row>
    <row r="546" spans="1:19" x14ac:dyDescent="0.25">
      <c r="A546">
        <v>2003</v>
      </c>
      <c r="B546" s="1" t="s">
        <v>334</v>
      </c>
      <c r="C546" s="1" t="s">
        <v>759</v>
      </c>
      <c r="D546" s="1"/>
      <c r="E546">
        <v>0</v>
      </c>
      <c r="F546">
        <v>0</v>
      </c>
      <c r="G546">
        <v>11.979939999999999</v>
      </c>
      <c r="H546">
        <v>0.72921000000000002</v>
      </c>
      <c r="I546">
        <v>0</v>
      </c>
      <c r="J546">
        <v>0</v>
      </c>
      <c r="K546">
        <v>0</v>
      </c>
      <c r="L546">
        <v>0.33</v>
      </c>
      <c r="M546">
        <v>0</v>
      </c>
      <c r="N546">
        <v>0</v>
      </c>
      <c r="O546">
        <v>13.039149999999999</v>
      </c>
      <c r="P546">
        <v>137135345</v>
      </c>
      <c r="Q546">
        <v>0</v>
      </c>
      <c r="R546">
        <v>133020723</v>
      </c>
      <c r="S546">
        <v>0</v>
      </c>
    </row>
    <row r="547" spans="1:19" x14ac:dyDescent="0.25">
      <c r="A547">
        <v>2003</v>
      </c>
      <c r="B547" s="1" t="s">
        <v>335</v>
      </c>
      <c r="C547" s="1" t="s">
        <v>336</v>
      </c>
      <c r="D547" s="1"/>
      <c r="E547">
        <v>0</v>
      </c>
      <c r="F547">
        <v>0</v>
      </c>
      <c r="G547">
        <v>10.90221</v>
      </c>
      <c r="H547">
        <v>0.63149</v>
      </c>
      <c r="I547">
        <v>0</v>
      </c>
      <c r="J547">
        <v>0</v>
      </c>
      <c r="K547">
        <v>0.4</v>
      </c>
      <c r="L547">
        <v>0.33</v>
      </c>
      <c r="M547">
        <v>0</v>
      </c>
      <c r="N547">
        <v>0.39039000000000001</v>
      </c>
      <c r="O547">
        <v>12.65409</v>
      </c>
      <c r="P547">
        <v>277123817</v>
      </c>
      <c r="Q547">
        <v>8990509</v>
      </c>
      <c r="R547">
        <v>271569830</v>
      </c>
      <c r="S547">
        <v>8990509</v>
      </c>
    </row>
    <row r="548" spans="1:19" x14ac:dyDescent="0.25">
      <c r="A548">
        <v>2003</v>
      </c>
      <c r="B548" s="1" t="s">
        <v>337</v>
      </c>
      <c r="C548" s="1" t="s">
        <v>338</v>
      </c>
      <c r="D548" s="1"/>
      <c r="E548">
        <v>0</v>
      </c>
      <c r="F548">
        <v>0</v>
      </c>
      <c r="G548">
        <v>12.12734</v>
      </c>
      <c r="H548">
        <v>1.15181</v>
      </c>
      <c r="I548">
        <v>0</v>
      </c>
      <c r="J548">
        <v>0</v>
      </c>
      <c r="K548">
        <v>1.34</v>
      </c>
      <c r="L548">
        <v>0.33</v>
      </c>
      <c r="M548">
        <v>0</v>
      </c>
      <c r="N548">
        <v>3.8555299999999999</v>
      </c>
      <c r="O548">
        <v>18.804680000000001</v>
      </c>
      <c r="P548">
        <v>486190092</v>
      </c>
      <c r="Q548">
        <v>3528728</v>
      </c>
      <c r="R548">
        <v>476826515</v>
      </c>
      <c r="S548">
        <v>3528728</v>
      </c>
    </row>
    <row r="549" spans="1:19" x14ac:dyDescent="0.25">
      <c r="A549">
        <v>2003</v>
      </c>
      <c r="B549" s="1" t="s">
        <v>339</v>
      </c>
      <c r="C549" s="1" t="s">
        <v>340</v>
      </c>
      <c r="D549" s="1"/>
      <c r="E549">
        <v>0</v>
      </c>
      <c r="F549">
        <v>0</v>
      </c>
      <c r="G549">
        <v>11.74396</v>
      </c>
      <c r="H549">
        <v>0.66400999999999999</v>
      </c>
      <c r="I549">
        <v>0</v>
      </c>
      <c r="J549">
        <v>0</v>
      </c>
      <c r="K549">
        <v>0.67</v>
      </c>
      <c r="L549">
        <v>0.33</v>
      </c>
      <c r="M549">
        <v>0</v>
      </c>
      <c r="N549">
        <v>3.2377199999999999</v>
      </c>
      <c r="O549">
        <v>16.645689999999998</v>
      </c>
      <c r="P549">
        <v>135539328</v>
      </c>
      <c r="Q549">
        <v>0</v>
      </c>
      <c r="R549">
        <v>128934122</v>
      </c>
      <c r="S549">
        <v>0</v>
      </c>
    </row>
    <row r="550" spans="1:19" x14ac:dyDescent="0.25">
      <c r="A550">
        <v>2003</v>
      </c>
      <c r="B550" s="1" t="s">
        <v>341</v>
      </c>
      <c r="C550" s="1" t="s">
        <v>342</v>
      </c>
      <c r="D550" s="1"/>
      <c r="E550">
        <v>0</v>
      </c>
      <c r="F550">
        <v>0</v>
      </c>
      <c r="G550">
        <v>10.213050000000001</v>
      </c>
      <c r="H550">
        <v>0.41438999999999998</v>
      </c>
      <c r="I550">
        <v>0</v>
      </c>
      <c r="J550">
        <v>0</v>
      </c>
      <c r="K550">
        <v>0.66983999999999999</v>
      </c>
      <c r="L550">
        <v>0.32991999999999999</v>
      </c>
      <c r="M550">
        <v>0</v>
      </c>
      <c r="N550">
        <v>0.58248999999999995</v>
      </c>
      <c r="O550">
        <v>12.20969</v>
      </c>
      <c r="P550">
        <v>2895853184</v>
      </c>
      <c r="Q550">
        <v>203912844</v>
      </c>
      <c r="R550">
        <v>2824291293</v>
      </c>
      <c r="S550">
        <v>203912844</v>
      </c>
    </row>
    <row r="551" spans="1:19" x14ac:dyDescent="0.25">
      <c r="A551">
        <v>2003</v>
      </c>
      <c r="B551" s="1" t="s">
        <v>343</v>
      </c>
      <c r="C551" s="1" t="s">
        <v>344</v>
      </c>
      <c r="D551" s="1"/>
      <c r="E551">
        <v>0</v>
      </c>
      <c r="F551">
        <v>0</v>
      </c>
      <c r="G551">
        <v>10.975339999999999</v>
      </c>
      <c r="H551">
        <v>0.7218</v>
      </c>
      <c r="I551">
        <v>0</v>
      </c>
      <c r="J551">
        <v>0</v>
      </c>
      <c r="K551">
        <v>0.67</v>
      </c>
      <c r="L551">
        <v>0.33</v>
      </c>
      <c r="M551">
        <v>0</v>
      </c>
      <c r="N551">
        <v>1.3691599999999999</v>
      </c>
      <c r="O551">
        <v>14.0663</v>
      </c>
      <c r="P551">
        <v>214739939</v>
      </c>
      <c r="Q551">
        <v>24988655</v>
      </c>
      <c r="R551">
        <v>202216462</v>
      </c>
      <c r="S551">
        <v>24988655</v>
      </c>
    </row>
    <row r="552" spans="1:19" x14ac:dyDescent="0.25">
      <c r="A552">
        <v>2003</v>
      </c>
      <c r="B552" s="1" t="s">
        <v>345</v>
      </c>
      <c r="C552" s="1" t="s">
        <v>346</v>
      </c>
      <c r="D552" s="1"/>
      <c r="E552">
        <v>0</v>
      </c>
      <c r="F552">
        <v>0</v>
      </c>
      <c r="G552">
        <v>10.85657</v>
      </c>
      <c r="H552">
        <v>0.62683999999999995</v>
      </c>
      <c r="I552">
        <v>0</v>
      </c>
      <c r="J552">
        <v>0</v>
      </c>
      <c r="K552">
        <v>0.36806</v>
      </c>
      <c r="L552">
        <v>0.33</v>
      </c>
      <c r="M552">
        <v>0</v>
      </c>
      <c r="N552">
        <v>0.96128999999999998</v>
      </c>
      <c r="O552">
        <v>13.142760000000001</v>
      </c>
      <c r="P552">
        <v>119647620</v>
      </c>
      <c r="Q552">
        <v>4686981</v>
      </c>
      <c r="R552">
        <v>114485434</v>
      </c>
      <c r="S552">
        <v>4686981</v>
      </c>
    </row>
    <row r="553" spans="1:19" x14ac:dyDescent="0.25">
      <c r="A553">
        <v>2003</v>
      </c>
      <c r="B553" s="1" t="s">
        <v>347</v>
      </c>
      <c r="C553" s="1" t="s">
        <v>348</v>
      </c>
      <c r="D553" s="1"/>
      <c r="E553">
        <v>0</v>
      </c>
      <c r="F553">
        <v>0</v>
      </c>
      <c r="G553">
        <v>10.055999999999999</v>
      </c>
      <c r="H553">
        <v>0.66678999999999999</v>
      </c>
      <c r="I553">
        <v>0</v>
      </c>
      <c r="J553">
        <v>0</v>
      </c>
      <c r="K553">
        <v>0.27548</v>
      </c>
      <c r="L553">
        <v>0</v>
      </c>
      <c r="M553">
        <v>0</v>
      </c>
      <c r="N553">
        <v>0</v>
      </c>
      <c r="O553">
        <v>10.99827</v>
      </c>
      <c r="P553">
        <v>74986399</v>
      </c>
      <c r="Q553">
        <v>1393499</v>
      </c>
      <c r="R553">
        <v>71778817</v>
      </c>
      <c r="S553">
        <v>1393499</v>
      </c>
    </row>
    <row r="554" spans="1:19" x14ac:dyDescent="0.25">
      <c r="A554">
        <v>2003</v>
      </c>
      <c r="B554" s="1" t="s">
        <v>349</v>
      </c>
      <c r="C554" s="1" t="s">
        <v>350</v>
      </c>
      <c r="D554" s="1"/>
      <c r="E554">
        <v>0</v>
      </c>
      <c r="F554">
        <v>0</v>
      </c>
      <c r="G554">
        <v>12.216989999999999</v>
      </c>
      <c r="H554">
        <v>0.69772000000000001</v>
      </c>
      <c r="I554">
        <v>0</v>
      </c>
      <c r="J554">
        <v>0</v>
      </c>
      <c r="K554">
        <v>0.67</v>
      </c>
      <c r="L554">
        <v>0.33</v>
      </c>
      <c r="M554">
        <v>0</v>
      </c>
      <c r="N554">
        <v>1.8738600000000001</v>
      </c>
      <c r="O554">
        <v>15.78857</v>
      </c>
      <c r="P554">
        <v>190218631</v>
      </c>
      <c r="Q554">
        <v>7116764</v>
      </c>
      <c r="R554">
        <v>183018875</v>
      </c>
      <c r="S554">
        <v>7116764</v>
      </c>
    </row>
    <row r="555" spans="1:19" x14ac:dyDescent="0.25">
      <c r="A555">
        <v>2003</v>
      </c>
      <c r="B555" s="1" t="s">
        <v>351</v>
      </c>
      <c r="C555" s="1" t="s">
        <v>352</v>
      </c>
      <c r="D555" s="1"/>
      <c r="E555">
        <v>0</v>
      </c>
      <c r="F555">
        <v>0</v>
      </c>
      <c r="G555">
        <v>12.216989999999999</v>
      </c>
      <c r="H555">
        <v>0.69772000000000001</v>
      </c>
      <c r="I555">
        <v>0</v>
      </c>
      <c r="J555">
        <v>0</v>
      </c>
      <c r="K555">
        <v>0.67</v>
      </c>
      <c r="L555">
        <v>0.33</v>
      </c>
      <c r="M555">
        <v>0</v>
      </c>
      <c r="N555">
        <v>0.78166999999999998</v>
      </c>
      <c r="O555">
        <v>14.69638</v>
      </c>
      <c r="P555">
        <v>60599399</v>
      </c>
      <c r="Q555">
        <v>0</v>
      </c>
      <c r="R555">
        <v>58493071</v>
      </c>
      <c r="S555">
        <v>0</v>
      </c>
    </row>
    <row r="556" spans="1:19" x14ac:dyDescent="0.25">
      <c r="A556">
        <v>2003</v>
      </c>
      <c r="B556" s="1" t="s">
        <v>353</v>
      </c>
      <c r="C556" s="1" t="s">
        <v>354</v>
      </c>
      <c r="D556" s="1"/>
      <c r="E556">
        <v>0</v>
      </c>
      <c r="F556">
        <v>0</v>
      </c>
      <c r="G556">
        <v>9.8675300000000004</v>
      </c>
      <c r="H556">
        <v>0.49984000000000001</v>
      </c>
      <c r="I556">
        <v>0</v>
      </c>
      <c r="J556">
        <v>0</v>
      </c>
      <c r="K556">
        <v>0</v>
      </c>
      <c r="L556">
        <v>0.33</v>
      </c>
      <c r="M556">
        <v>0</v>
      </c>
      <c r="N556">
        <v>0</v>
      </c>
      <c r="O556">
        <v>10.697369999999999</v>
      </c>
      <c r="P556">
        <v>165052116</v>
      </c>
      <c r="Q556">
        <v>10760108</v>
      </c>
      <c r="R556">
        <v>158501963</v>
      </c>
      <c r="S556">
        <v>10760108</v>
      </c>
    </row>
    <row r="557" spans="1:19" x14ac:dyDescent="0.25">
      <c r="A557">
        <v>2003</v>
      </c>
      <c r="B557" s="1" t="s">
        <v>355</v>
      </c>
      <c r="C557" s="1" t="s">
        <v>356</v>
      </c>
      <c r="D557" s="1"/>
      <c r="E557">
        <v>0</v>
      </c>
      <c r="F557">
        <v>0</v>
      </c>
      <c r="G557">
        <v>11.890650000000001</v>
      </c>
      <c r="H557">
        <v>0.39423000000000002</v>
      </c>
      <c r="I557">
        <v>0</v>
      </c>
      <c r="J557">
        <v>0</v>
      </c>
      <c r="K557">
        <v>0.67</v>
      </c>
      <c r="L557">
        <v>0.33</v>
      </c>
      <c r="M557">
        <v>0</v>
      </c>
      <c r="N557">
        <v>2.36958</v>
      </c>
      <c r="O557">
        <v>15.65446</v>
      </c>
      <c r="P557">
        <v>887814005</v>
      </c>
      <c r="Q557">
        <v>145775366</v>
      </c>
      <c r="R557">
        <v>844273594</v>
      </c>
      <c r="S557">
        <v>145775366</v>
      </c>
    </row>
    <row r="558" spans="1:19" x14ac:dyDescent="0.25">
      <c r="A558">
        <v>2003</v>
      </c>
      <c r="B558" s="1" t="s">
        <v>357</v>
      </c>
      <c r="C558" s="1" t="s">
        <v>358</v>
      </c>
      <c r="D558" s="1"/>
      <c r="E558">
        <v>0</v>
      </c>
      <c r="F558">
        <v>0</v>
      </c>
      <c r="G558">
        <v>15.418010000000001</v>
      </c>
      <c r="H558">
        <v>0.71038999999999997</v>
      </c>
      <c r="I558">
        <v>0</v>
      </c>
      <c r="J558">
        <v>0</v>
      </c>
      <c r="K558">
        <v>0</v>
      </c>
      <c r="L558">
        <v>0.33</v>
      </c>
      <c r="M558">
        <v>0</v>
      </c>
      <c r="N558">
        <v>1.8176099999999999</v>
      </c>
      <c r="O558">
        <v>18.276009999999999</v>
      </c>
      <c r="P558">
        <v>358958473</v>
      </c>
      <c r="Q558">
        <v>10150430</v>
      </c>
      <c r="R558">
        <v>288813829</v>
      </c>
      <c r="S558">
        <v>10150430</v>
      </c>
    </row>
    <row r="559" spans="1:19" x14ac:dyDescent="0.25">
      <c r="A559">
        <v>2003</v>
      </c>
      <c r="B559" s="1" t="s">
        <v>359</v>
      </c>
      <c r="C559" s="1" t="s">
        <v>360</v>
      </c>
      <c r="D559" s="1"/>
      <c r="E559">
        <v>0</v>
      </c>
      <c r="F559">
        <v>0</v>
      </c>
      <c r="G559">
        <v>9.7851999999999997</v>
      </c>
      <c r="H559">
        <v>0.12249</v>
      </c>
      <c r="I559">
        <v>0</v>
      </c>
      <c r="J559">
        <v>0</v>
      </c>
      <c r="K559">
        <v>0</v>
      </c>
      <c r="L559">
        <v>0.33</v>
      </c>
      <c r="M559">
        <v>0</v>
      </c>
      <c r="N559">
        <v>1.98946</v>
      </c>
      <c r="O559">
        <v>12.22715</v>
      </c>
      <c r="P559">
        <v>146951867</v>
      </c>
      <c r="Q559">
        <v>0</v>
      </c>
      <c r="R559">
        <v>140466967</v>
      </c>
      <c r="S559">
        <v>0</v>
      </c>
    </row>
    <row r="560" spans="1:19" x14ac:dyDescent="0.25">
      <c r="A560">
        <v>2003</v>
      </c>
      <c r="B560" s="1" t="s">
        <v>361</v>
      </c>
      <c r="C560" s="1" t="s">
        <v>362</v>
      </c>
      <c r="D560" s="1"/>
      <c r="E560">
        <v>0</v>
      </c>
      <c r="F560">
        <v>0</v>
      </c>
      <c r="G560">
        <v>10.01238</v>
      </c>
      <c r="H560">
        <v>0.60087000000000002</v>
      </c>
      <c r="I560">
        <v>0</v>
      </c>
      <c r="J560">
        <v>0</v>
      </c>
      <c r="K560">
        <v>0.32444000000000001</v>
      </c>
      <c r="L560">
        <v>0.32999000000000001</v>
      </c>
      <c r="M560">
        <v>0</v>
      </c>
      <c r="N560">
        <v>2.2331500000000002</v>
      </c>
      <c r="O560">
        <v>13.500830000000001</v>
      </c>
      <c r="P560">
        <v>124819050</v>
      </c>
      <c r="Q560">
        <v>922623</v>
      </c>
      <c r="R560">
        <v>121440530</v>
      </c>
      <c r="S560">
        <v>922623</v>
      </c>
    </row>
    <row r="561" spans="1:19" x14ac:dyDescent="0.25">
      <c r="A561">
        <v>2003</v>
      </c>
      <c r="B561" s="1" t="s">
        <v>363</v>
      </c>
      <c r="C561" s="1" t="s">
        <v>364</v>
      </c>
      <c r="D561" s="1"/>
      <c r="E561">
        <v>0</v>
      </c>
      <c r="F561">
        <v>0</v>
      </c>
      <c r="G561">
        <v>11.83371</v>
      </c>
      <c r="H561">
        <v>1.3989799999999999</v>
      </c>
      <c r="I561">
        <v>0</v>
      </c>
      <c r="J561">
        <v>0</v>
      </c>
      <c r="K561">
        <v>0.67</v>
      </c>
      <c r="L561">
        <v>0.33</v>
      </c>
      <c r="M561">
        <v>0</v>
      </c>
      <c r="N561">
        <v>2.80498</v>
      </c>
      <c r="O561">
        <v>17.037669999999999</v>
      </c>
      <c r="P561">
        <v>285922415</v>
      </c>
      <c r="Q561">
        <v>8227375</v>
      </c>
      <c r="R561">
        <v>271765564</v>
      </c>
      <c r="S561">
        <v>8227375</v>
      </c>
    </row>
    <row r="562" spans="1:19" x14ac:dyDescent="0.25">
      <c r="A562">
        <v>2003</v>
      </c>
      <c r="B562" s="1" t="s">
        <v>365</v>
      </c>
      <c r="C562" s="1" t="s">
        <v>366</v>
      </c>
      <c r="D562" s="1"/>
      <c r="E562">
        <v>0</v>
      </c>
      <c r="F562">
        <v>0</v>
      </c>
      <c r="G562">
        <v>11.36412</v>
      </c>
      <c r="H562">
        <v>0.93608000000000002</v>
      </c>
      <c r="I562">
        <v>0</v>
      </c>
      <c r="J562">
        <v>0</v>
      </c>
      <c r="K562">
        <v>0.11518</v>
      </c>
      <c r="L562">
        <v>0.33</v>
      </c>
      <c r="M562">
        <v>0</v>
      </c>
      <c r="N562">
        <v>1.3973199999999999</v>
      </c>
      <c r="O562">
        <v>14.1427</v>
      </c>
      <c r="P562">
        <v>170926121</v>
      </c>
      <c r="Q562">
        <v>14567926</v>
      </c>
      <c r="R562">
        <v>167955672</v>
      </c>
      <c r="S562">
        <v>14567926</v>
      </c>
    </row>
    <row r="563" spans="1:19" x14ac:dyDescent="0.25">
      <c r="A563">
        <v>2003</v>
      </c>
      <c r="B563" s="1" t="s">
        <v>367</v>
      </c>
      <c r="C563" s="1" t="s">
        <v>368</v>
      </c>
      <c r="D563" s="1"/>
      <c r="E563">
        <v>0</v>
      </c>
      <c r="F563">
        <v>0</v>
      </c>
      <c r="G563">
        <v>11.452680000000001</v>
      </c>
      <c r="H563">
        <v>0.54144000000000003</v>
      </c>
      <c r="I563">
        <v>0</v>
      </c>
      <c r="J563">
        <v>0</v>
      </c>
      <c r="K563">
        <v>0</v>
      </c>
      <c r="L563">
        <v>0.33</v>
      </c>
      <c r="M563">
        <v>0</v>
      </c>
      <c r="N563">
        <v>1.76857</v>
      </c>
      <c r="O563">
        <v>14.092689999999999</v>
      </c>
      <c r="P563">
        <v>59101622</v>
      </c>
      <c r="Q563">
        <v>633135</v>
      </c>
      <c r="R563">
        <v>58025480</v>
      </c>
      <c r="S563">
        <v>633135</v>
      </c>
    </row>
    <row r="564" spans="1:19" x14ac:dyDescent="0.25">
      <c r="A564">
        <v>2003</v>
      </c>
      <c r="B564" s="1" t="s">
        <v>369</v>
      </c>
      <c r="C564" s="1" t="s">
        <v>370</v>
      </c>
      <c r="D564" s="1"/>
      <c r="E564">
        <v>0</v>
      </c>
      <c r="F564">
        <v>0</v>
      </c>
      <c r="G564">
        <v>10.15597</v>
      </c>
      <c r="H564">
        <v>0.3891</v>
      </c>
      <c r="I564">
        <v>0</v>
      </c>
      <c r="J564">
        <v>0</v>
      </c>
      <c r="K564">
        <v>1.01597</v>
      </c>
      <c r="L564">
        <v>0.33</v>
      </c>
      <c r="M564">
        <v>0</v>
      </c>
      <c r="N564">
        <v>1.43916</v>
      </c>
      <c r="O564">
        <v>13.3302</v>
      </c>
      <c r="P564">
        <v>128502167</v>
      </c>
      <c r="Q564">
        <v>0</v>
      </c>
      <c r="R564">
        <v>125506639</v>
      </c>
      <c r="S564">
        <v>0</v>
      </c>
    </row>
    <row r="565" spans="1:19" x14ac:dyDescent="0.25">
      <c r="A565">
        <v>2003</v>
      </c>
      <c r="B565" s="1" t="s">
        <v>371</v>
      </c>
      <c r="C565" s="1" t="s">
        <v>372</v>
      </c>
      <c r="D565" s="1"/>
      <c r="E565">
        <v>0</v>
      </c>
      <c r="F565">
        <v>0</v>
      </c>
      <c r="G565">
        <v>9.7475199999999997</v>
      </c>
      <c r="H565">
        <v>0.50114000000000003</v>
      </c>
      <c r="I565">
        <v>0</v>
      </c>
      <c r="J565">
        <v>0</v>
      </c>
      <c r="K565">
        <v>0</v>
      </c>
      <c r="L565">
        <v>0.33</v>
      </c>
      <c r="M565">
        <v>0</v>
      </c>
      <c r="N565">
        <v>3.2291400000000001</v>
      </c>
      <c r="O565">
        <v>13.8078</v>
      </c>
      <c r="P565">
        <v>119727342</v>
      </c>
      <c r="Q565">
        <v>8556221</v>
      </c>
      <c r="R565">
        <v>111499230</v>
      </c>
      <c r="S565">
        <v>8556221</v>
      </c>
    </row>
    <row r="566" spans="1:19" x14ac:dyDescent="0.25">
      <c r="A566">
        <v>2003</v>
      </c>
      <c r="B566" s="1" t="s">
        <v>373</v>
      </c>
      <c r="C566" s="1" t="s">
        <v>374</v>
      </c>
      <c r="D566" s="1"/>
      <c r="E566">
        <v>0</v>
      </c>
      <c r="F566">
        <v>0</v>
      </c>
      <c r="G566">
        <v>9.5038599999999995</v>
      </c>
      <c r="H566">
        <v>0.48748000000000002</v>
      </c>
      <c r="I566">
        <v>0</v>
      </c>
      <c r="J566">
        <v>0</v>
      </c>
      <c r="K566">
        <v>1</v>
      </c>
      <c r="L566">
        <v>0.33</v>
      </c>
      <c r="M566">
        <v>0</v>
      </c>
      <c r="N566">
        <v>0.74809999999999999</v>
      </c>
      <c r="O566">
        <v>12.06944</v>
      </c>
      <c r="P566">
        <v>455400196</v>
      </c>
      <c r="Q566">
        <v>54303319</v>
      </c>
      <c r="R566">
        <v>432147619</v>
      </c>
      <c r="S566">
        <v>54303319</v>
      </c>
    </row>
    <row r="567" spans="1:19" x14ac:dyDescent="0.25">
      <c r="A567">
        <v>2003</v>
      </c>
      <c r="B567" s="1" t="s">
        <v>375</v>
      </c>
      <c r="C567" s="1" t="s">
        <v>376</v>
      </c>
      <c r="D567" s="1"/>
      <c r="E567">
        <v>0</v>
      </c>
      <c r="F567">
        <v>0</v>
      </c>
      <c r="G567">
        <v>9.8495699999999999</v>
      </c>
      <c r="H567">
        <v>1.2335199999999999</v>
      </c>
      <c r="I567">
        <v>0</v>
      </c>
      <c r="J567">
        <v>0</v>
      </c>
      <c r="K567">
        <v>0.18231</v>
      </c>
      <c r="L567">
        <v>0.33</v>
      </c>
      <c r="M567">
        <v>0</v>
      </c>
      <c r="N567">
        <v>0</v>
      </c>
      <c r="O567">
        <v>11.5954</v>
      </c>
      <c r="P567">
        <v>72962148</v>
      </c>
      <c r="Q567">
        <v>0</v>
      </c>
      <c r="R567">
        <v>71379582</v>
      </c>
      <c r="S567">
        <v>0</v>
      </c>
    </row>
    <row r="568" spans="1:19" x14ac:dyDescent="0.25">
      <c r="A568">
        <v>2003</v>
      </c>
      <c r="B568" s="1" t="s">
        <v>377</v>
      </c>
      <c r="C568" s="1" t="s">
        <v>378</v>
      </c>
      <c r="D568" s="1"/>
      <c r="E568">
        <v>0</v>
      </c>
      <c r="F568">
        <v>0</v>
      </c>
      <c r="G568">
        <v>10.38617</v>
      </c>
      <c r="H568">
        <v>0.28018999999999999</v>
      </c>
      <c r="I568">
        <v>0</v>
      </c>
      <c r="J568">
        <v>0</v>
      </c>
      <c r="K568">
        <v>0</v>
      </c>
      <c r="L568">
        <v>0.33</v>
      </c>
      <c r="M568">
        <v>0</v>
      </c>
      <c r="N568">
        <v>2.5821700000000001</v>
      </c>
      <c r="O568">
        <v>14.253500000000001</v>
      </c>
      <c r="P568">
        <v>535356871</v>
      </c>
      <c r="Q568">
        <v>1443790</v>
      </c>
      <c r="R568">
        <v>437936502</v>
      </c>
      <c r="S568">
        <v>1443790</v>
      </c>
    </row>
    <row r="569" spans="1:19" x14ac:dyDescent="0.25">
      <c r="A569">
        <v>2003</v>
      </c>
      <c r="B569" s="1" t="s">
        <v>379</v>
      </c>
      <c r="C569" s="1" t="s">
        <v>380</v>
      </c>
      <c r="D569" s="1"/>
      <c r="E569">
        <v>0</v>
      </c>
      <c r="F569">
        <v>0</v>
      </c>
      <c r="G569">
        <v>11.523490000000001</v>
      </c>
      <c r="H569">
        <v>0.31717000000000001</v>
      </c>
      <c r="I569">
        <v>0</v>
      </c>
      <c r="J569">
        <v>0</v>
      </c>
      <c r="K569">
        <v>0.66393000000000002</v>
      </c>
      <c r="L569">
        <v>0.32700000000000001</v>
      </c>
      <c r="M569">
        <v>0</v>
      </c>
      <c r="N569">
        <v>0</v>
      </c>
      <c r="O569">
        <v>12.83159</v>
      </c>
      <c r="P569">
        <v>28376288</v>
      </c>
      <c r="Q569">
        <v>0</v>
      </c>
      <c r="R569">
        <v>27930007</v>
      </c>
      <c r="S569">
        <v>0</v>
      </c>
    </row>
    <row r="570" spans="1:19" x14ac:dyDescent="0.25">
      <c r="A570">
        <v>2003</v>
      </c>
      <c r="B570" s="1" t="s">
        <v>381</v>
      </c>
      <c r="C570" s="1" t="s">
        <v>382</v>
      </c>
      <c r="D570" s="1"/>
      <c r="E570">
        <v>0</v>
      </c>
      <c r="F570">
        <v>0</v>
      </c>
      <c r="G570">
        <v>12.33196</v>
      </c>
      <c r="H570">
        <v>0.30769999999999997</v>
      </c>
      <c r="I570">
        <v>0</v>
      </c>
      <c r="J570">
        <v>0</v>
      </c>
      <c r="K570">
        <v>0.67</v>
      </c>
      <c r="L570">
        <v>0.33</v>
      </c>
      <c r="M570">
        <v>0.13500000000000001</v>
      </c>
      <c r="N570">
        <v>3.1319699999999999</v>
      </c>
      <c r="O570">
        <v>16.90663</v>
      </c>
      <c r="P570">
        <v>1023718760</v>
      </c>
      <c r="Q570">
        <v>41580678</v>
      </c>
      <c r="R570">
        <v>1013701509</v>
      </c>
      <c r="S570">
        <v>41580678</v>
      </c>
    </row>
    <row r="571" spans="1:19" x14ac:dyDescent="0.25">
      <c r="A571">
        <v>2003</v>
      </c>
      <c r="B571" s="1" t="s">
        <v>383</v>
      </c>
      <c r="C571" s="1" t="s">
        <v>384</v>
      </c>
      <c r="D571" s="1"/>
      <c r="E571">
        <v>0</v>
      </c>
      <c r="F571">
        <v>0</v>
      </c>
      <c r="G571">
        <v>12.341139999999999</v>
      </c>
      <c r="H571">
        <v>0.87231000000000003</v>
      </c>
      <c r="I571">
        <v>0</v>
      </c>
      <c r="J571">
        <v>0</v>
      </c>
      <c r="K571">
        <v>0.67</v>
      </c>
      <c r="L571">
        <v>0.33</v>
      </c>
      <c r="M571">
        <v>0</v>
      </c>
      <c r="N571">
        <v>0</v>
      </c>
      <c r="O571">
        <v>14.21345</v>
      </c>
      <c r="P571">
        <v>89417281</v>
      </c>
      <c r="Q571">
        <v>6280151</v>
      </c>
      <c r="R571">
        <v>85220580</v>
      </c>
      <c r="S571">
        <v>6280151</v>
      </c>
    </row>
    <row r="572" spans="1:19" x14ac:dyDescent="0.25">
      <c r="A572">
        <v>2003</v>
      </c>
      <c r="B572" s="1" t="s">
        <v>385</v>
      </c>
      <c r="C572" s="1" t="s">
        <v>386</v>
      </c>
      <c r="D572" s="1"/>
      <c r="E572">
        <v>0</v>
      </c>
      <c r="F572">
        <v>0</v>
      </c>
      <c r="G572">
        <v>11.77947</v>
      </c>
      <c r="H572">
        <v>0.20726</v>
      </c>
      <c r="I572">
        <v>0</v>
      </c>
      <c r="J572">
        <v>0</v>
      </c>
      <c r="K572">
        <v>1.33999</v>
      </c>
      <c r="L572">
        <v>0.33</v>
      </c>
      <c r="M572">
        <v>0.13500000000000001</v>
      </c>
      <c r="N572">
        <v>0</v>
      </c>
      <c r="O572">
        <v>13.79172</v>
      </c>
      <c r="P572">
        <v>48248078</v>
      </c>
      <c r="Q572">
        <v>0</v>
      </c>
      <c r="R572">
        <v>47073354</v>
      </c>
      <c r="S572">
        <v>0</v>
      </c>
    </row>
    <row r="573" spans="1:19" x14ac:dyDescent="0.25">
      <c r="A573">
        <v>2003</v>
      </c>
      <c r="B573" s="1" t="s">
        <v>387</v>
      </c>
      <c r="C573" s="1" t="s">
        <v>388</v>
      </c>
      <c r="D573" s="1"/>
      <c r="E573">
        <v>0</v>
      </c>
      <c r="F573">
        <v>0</v>
      </c>
      <c r="G573">
        <v>11.35637</v>
      </c>
      <c r="H573">
        <v>0.92145999999999995</v>
      </c>
      <c r="I573">
        <v>0</v>
      </c>
      <c r="J573">
        <v>0</v>
      </c>
      <c r="K573">
        <v>0</v>
      </c>
      <c r="L573">
        <v>0.33</v>
      </c>
      <c r="M573">
        <v>0</v>
      </c>
      <c r="N573">
        <v>2.8948100000000001</v>
      </c>
      <c r="O573">
        <v>15.50264</v>
      </c>
      <c r="P573">
        <v>108523988</v>
      </c>
      <c r="Q573">
        <v>289882</v>
      </c>
      <c r="R573">
        <v>103809415</v>
      </c>
      <c r="S573">
        <v>289882</v>
      </c>
    </row>
    <row r="574" spans="1:19" x14ac:dyDescent="0.25">
      <c r="A574">
        <v>2003</v>
      </c>
      <c r="B574" s="1" t="s">
        <v>389</v>
      </c>
      <c r="C574" s="1" t="s">
        <v>390</v>
      </c>
      <c r="D574" s="1"/>
      <c r="E574">
        <v>0</v>
      </c>
      <c r="F574">
        <v>0</v>
      </c>
      <c r="G574">
        <v>8.9255399999999998</v>
      </c>
      <c r="H574">
        <v>0</v>
      </c>
      <c r="I574">
        <v>0</v>
      </c>
      <c r="J574">
        <v>0</v>
      </c>
      <c r="K574">
        <v>0.67</v>
      </c>
      <c r="L574">
        <v>0.33</v>
      </c>
      <c r="M574">
        <v>0</v>
      </c>
      <c r="N574">
        <v>2.5378599999999998</v>
      </c>
      <c r="O574">
        <v>12.4634</v>
      </c>
      <c r="P574">
        <v>106751458</v>
      </c>
      <c r="Q574">
        <v>5421996</v>
      </c>
      <c r="R574">
        <v>102927687</v>
      </c>
      <c r="S574">
        <v>5421996</v>
      </c>
    </row>
    <row r="575" spans="1:19" x14ac:dyDescent="0.25">
      <c r="A575">
        <v>2003</v>
      </c>
      <c r="B575" s="1" t="s">
        <v>391</v>
      </c>
      <c r="C575" s="1" t="s">
        <v>392</v>
      </c>
      <c r="D575" s="1"/>
      <c r="E575">
        <v>0</v>
      </c>
      <c r="F575">
        <v>0</v>
      </c>
      <c r="G575">
        <v>11.989990000000001</v>
      </c>
      <c r="H575">
        <v>0.61346000000000001</v>
      </c>
      <c r="I575">
        <v>0</v>
      </c>
      <c r="J575">
        <v>0</v>
      </c>
      <c r="K575">
        <v>0.67</v>
      </c>
      <c r="L575">
        <v>0.33</v>
      </c>
      <c r="M575">
        <v>0</v>
      </c>
      <c r="N575">
        <v>2.15476</v>
      </c>
      <c r="O575">
        <v>15.75821</v>
      </c>
      <c r="P575">
        <v>211911995</v>
      </c>
      <c r="Q575">
        <v>0</v>
      </c>
      <c r="R575">
        <v>150550318</v>
      </c>
      <c r="S575">
        <v>0</v>
      </c>
    </row>
    <row r="576" spans="1:19" x14ac:dyDescent="0.25">
      <c r="A576">
        <v>2003</v>
      </c>
      <c r="B576" s="1" t="s">
        <v>393</v>
      </c>
      <c r="C576" s="1" t="s">
        <v>394</v>
      </c>
      <c r="D576" s="1"/>
      <c r="E576">
        <v>0</v>
      </c>
      <c r="F576">
        <v>0</v>
      </c>
      <c r="G576">
        <v>10.17004</v>
      </c>
      <c r="H576">
        <v>0.22985</v>
      </c>
      <c r="I576">
        <v>0</v>
      </c>
      <c r="J576">
        <v>0</v>
      </c>
      <c r="K576">
        <v>0</v>
      </c>
      <c r="L576">
        <v>0.33</v>
      </c>
      <c r="M576">
        <v>0</v>
      </c>
      <c r="N576">
        <v>0</v>
      </c>
      <c r="O576">
        <v>10.729889999999999</v>
      </c>
      <c r="P576">
        <v>65260242</v>
      </c>
      <c r="Q576">
        <v>0</v>
      </c>
      <c r="R576">
        <v>62807869</v>
      </c>
      <c r="S576">
        <v>0</v>
      </c>
    </row>
    <row r="577" spans="1:19" x14ac:dyDescent="0.25">
      <c r="A577">
        <v>2003</v>
      </c>
      <c r="B577" s="1" t="s">
        <v>395</v>
      </c>
      <c r="C577" s="1" t="s">
        <v>396</v>
      </c>
      <c r="D577" s="1"/>
      <c r="E577">
        <v>0</v>
      </c>
      <c r="F577">
        <v>0</v>
      </c>
      <c r="G577">
        <v>8.9421400000000002</v>
      </c>
      <c r="H577">
        <v>0.34564</v>
      </c>
      <c r="I577">
        <v>0</v>
      </c>
      <c r="J577">
        <v>0</v>
      </c>
      <c r="K577">
        <v>0.42348000000000002</v>
      </c>
      <c r="L577">
        <v>0.33</v>
      </c>
      <c r="M577">
        <v>0</v>
      </c>
      <c r="N577">
        <v>1.64768</v>
      </c>
      <c r="O577">
        <v>11.688940000000001</v>
      </c>
      <c r="P577">
        <v>144659179</v>
      </c>
      <c r="Q577">
        <v>600000</v>
      </c>
      <c r="R577">
        <v>137365478</v>
      </c>
      <c r="S577">
        <v>600000</v>
      </c>
    </row>
    <row r="578" spans="1:19" x14ac:dyDescent="0.25">
      <c r="A578">
        <v>2003</v>
      </c>
      <c r="B578" s="1" t="s">
        <v>397</v>
      </c>
      <c r="C578" s="1" t="s">
        <v>398</v>
      </c>
      <c r="D578" s="1"/>
      <c r="E578">
        <v>0</v>
      </c>
      <c r="F578">
        <v>0</v>
      </c>
      <c r="G578">
        <v>13.52904</v>
      </c>
      <c r="H578">
        <v>0.65154999999999996</v>
      </c>
      <c r="I578">
        <v>0</v>
      </c>
      <c r="J578">
        <v>0</v>
      </c>
      <c r="K578">
        <v>0</v>
      </c>
      <c r="L578">
        <v>0.33</v>
      </c>
      <c r="M578">
        <v>0</v>
      </c>
      <c r="N578">
        <v>2.0057999999999998</v>
      </c>
      <c r="O578">
        <v>16.516390000000001</v>
      </c>
      <c r="P578">
        <v>76739884</v>
      </c>
      <c r="Q578">
        <v>1464179</v>
      </c>
      <c r="R578">
        <v>74259066</v>
      </c>
      <c r="S578">
        <v>1464179</v>
      </c>
    </row>
    <row r="579" spans="1:19" x14ac:dyDescent="0.25">
      <c r="A579">
        <v>2003</v>
      </c>
      <c r="B579" s="1" t="s">
        <v>399</v>
      </c>
      <c r="C579" s="1" t="s">
        <v>400</v>
      </c>
      <c r="D579" s="1"/>
      <c r="E579">
        <v>0</v>
      </c>
      <c r="F579">
        <v>0</v>
      </c>
      <c r="G579">
        <v>10.558949999999999</v>
      </c>
      <c r="H579">
        <v>0.36501</v>
      </c>
      <c r="I579">
        <v>0</v>
      </c>
      <c r="J579">
        <v>0</v>
      </c>
      <c r="K579">
        <v>0.67766000000000004</v>
      </c>
      <c r="L579">
        <v>0.33</v>
      </c>
      <c r="M579">
        <v>0</v>
      </c>
      <c r="N579">
        <v>0</v>
      </c>
      <c r="O579">
        <v>11.931620000000001</v>
      </c>
      <c r="P579">
        <v>95887434</v>
      </c>
      <c r="Q579">
        <v>900000</v>
      </c>
      <c r="R579">
        <v>89004632</v>
      </c>
      <c r="S579">
        <v>900000</v>
      </c>
    </row>
    <row r="580" spans="1:19" x14ac:dyDescent="0.25">
      <c r="A580">
        <v>2003</v>
      </c>
      <c r="B580" s="1" t="s">
        <v>401</v>
      </c>
      <c r="C580" s="1" t="s">
        <v>402</v>
      </c>
      <c r="D580" s="1"/>
      <c r="E580">
        <v>0</v>
      </c>
      <c r="F580">
        <v>0</v>
      </c>
      <c r="G580">
        <v>9.7163900000000005</v>
      </c>
      <c r="H580">
        <v>0.35582999999999998</v>
      </c>
      <c r="I580">
        <v>0</v>
      </c>
      <c r="J580">
        <v>0</v>
      </c>
      <c r="K580">
        <v>0.58053999999999994</v>
      </c>
      <c r="L580">
        <v>0</v>
      </c>
      <c r="M580">
        <v>0</v>
      </c>
      <c r="N580">
        <v>0</v>
      </c>
      <c r="O580">
        <v>10.652760000000001</v>
      </c>
      <c r="P580">
        <v>98360802</v>
      </c>
      <c r="Q580">
        <v>1755124</v>
      </c>
      <c r="R580">
        <v>95946551</v>
      </c>
      <c r="S580">
        <v>1755124</v>
      </c>
    </row>
    <row r="581" spans="1:19" x14ac:dyDescent="0.25">
      <c r="A581">
        <v>2003</v>
      </c>
      <c r="B581" s="1" t="s">
        <v>403</v>
      </c>
      <c r="C581" s="1" t="s">
        <v>404</v>
      </c>
      <c r="D581" s="1"/>
      <c r="E581">
        <v>0</v>
      </c>
      <c r="F581">
        <v>0</v>
      </c>
      <c r="G581">
        <v>10.9726</v>
      </c>
      <c r="H581">
        <v>0.36931999999999998</v>
      </c>
      <c r="I581">
        <v>0</v>
      </c>
      <c r="J581">
        <v>0</v>
      </c>
      <c r="K581">
        <v>0.67</v>
      </c>
      <c r="L581">
        <v>0.33</v>
      </c>
      <c r="M581">
        <v>0</v>
      </c>
      <c r="N581">
        <v>0</v>
      </c>
      <c r="O581">
        <v>12.34192</v>
      </c>
      <c r="P581">
        <v>230154884</v>
      </c>
      <c r="Q581">
        <v>0</v>
      </c>
      <c r="R581">
        <v>217318530</v>
      </c>
      <c r="S581">
        <v>0</v>
      </c>
    </row>
    <row r="582" spans="1:19" x14ac:dyDescent="0.25">
      <c r="A582">
        <v>2003</v>
      </c>
      <c r="B582" s="1" t="s">
        <v>405</v>
      </c>
      <c r="C582" s="1" t="s">
        <v>406</v>
      </c>
      <c r="D582" s="1"/>
      <c r="E582">
        <v>0</v>
      </c>
      <c r="F582">
        <v>0</v>
      </c>
      <c r="G582">
        <v>9.4072200000000006</v>
      </c>
      <c r="H582">
        <v>0.46628999999999998</v>
      </c>
      <c r="I582">
        <v>0</v>
      </c>
      <c r="J582">
        <v>0</v>
      </c>
      <c r="K582">
        <v>5.3899999999999998E-3</v>
      </c>
      <c r="L582">
        <v>0.33</v>
      </c>
      <c r="M582">
        <v>0</v>
      </c>
      <c r="N582">
        <v>1.5365200000000001</v>
      </c>
      <c r="O582">
        <v>11.745419999999999</v>
      </c>
      <c r="P582">
        <v>150122105</v>
      </c>
      <c r="Q582">
        <v>577108</v>
      </c>
      <c r="R582">
        <v>144583613</v>
      </c>
      <c r="S582">
        <v>577108</v>
      </c>
    </row>
    <row r="583" spans="1:19" x14ac:dyDescent="0.25">
      <c r="A583">
        <v>2003</v>
      </c>
      <c r="B583" s="1" t="s">
        <v>407</v>
      </c>
      <c r="C583" s="1" t="s">
        <v>408</v>
      </c>
      <c r="D583" s="1"/>
      <c r="E583">
        <v>0</v>
      </c>
      <c r="F583">
        <v>0</v>
      </c>
      <c r="G583">
        <v>12.81523</v>
      </c>
      <c r="H583">
        <v>0.83203000000000005</v>
      </c>
      <c r="I583">
        <v>0</v>
      </c>
      <c r="J583">
        <v>0</v>
      </c>
      <c r="K583">
        <v>0.67</v>
      </c>
      <c r="L583">
        <v>0.33</v>
      </c>
      <c r="M583">
        <v>0</v>
      </c>
      <c r="N583">
        <v>1.16228</v>
      </c>
      <c r="O583">
        <v>15.80954</v>
      </c>
      <c r="P583">
        <v>252395771</v>
      </c>
      <c r="Q583">
        <v>10458214</v>
      </c>
      <c r="R583">
        <v>243454870</v>
      </c>
      <c r="S583">
        <v>10458214</v>
      </c>
    </row>
    <row r="584" spans="1:19" x14ac:dyDescent="0.25">
      <c r="A584">
        <v>2003</v>
      </c>
      <c r="B584" s="1" t="s">
        <v>409</v>
      </c>
      <c r="C584" s="1" t="s">
        <v>410</v>
      </c>
      <c r="D584" s="1"/>
      <c r="E584">
        <v>0</v>
      </c>
      <c r="F584">
        <v>0</v>
      </c>
      <c r="G584">
        <v>11.452920000000001</v>
      </c>
      <c r="H584">
        <v>0.47343000000000002</v>
      </c>
      <c r="I584">
        <v>0</v>
      </c>
      <c r="J584">
        <v>0</v>
      </c>
      <c r="K584">
        <v>0</v>
      </c>
      <c r="L584">
        <v>0.33</v>
      </c>
      <c r="M584">
        <v>0</v>
      </c>
      <c r="N584">
        <v>2.9705499999999998</v>
      </c>
      <c r="O584">
        <v>15.226900000000001</v>
      </c>
      <c r="P584">
        <v>211225898</v>
      </c>
      <c r="Q584">
        <v>1800000</v>
      </c>
      <c r="R584">
        <v>204618564</v>
      </c>
      <c r="S584">
        <v>1800000</v>
      </c>
    </row>
    <row r="585" spans="1:19" x14ac:dyDescent="0.25">
      <c r="A585">
        <v>2003</v>
      </c>
      <c r="B585" s="1" t="s">
        <v>411</v>
      </c>
      <c r="C585" s="1" t="s">
        <v>784</v>
      </c>
      <c r="D585" s="1"/>
      <c r="E585">
        <v>0</v>
      </c>
      <c r="F585">
        <v>0</v>
      </c>
      <c r="G585">
        <v>9.53918</v>
      </c>
      <c r="H585">
        <v>0.30280000000000001</v>
      </c>
      <c r="I585">
        <v>0</v>
      </c>
      <c r="J585">
        <v>0</v>
      </c>
      <c r="K585">
        <v>0.59389999999999998</v>
      </c>
      <c r="L585">
        <v>0.33</v>
      </c>
      <c r="M585">
        <v>0</v>
      </c>
      <c r="N585">
        <v>0</v>
      </c>
      <c r="O585">
        <v>10.765879999999999</v>
      </c>
      <c r="P585">
        <v>198150017</v>
      </c>
      <c r="Q585">
        <v>1796740</v>
      </c>
      <c r="R585">
        <v>192969165</v>
      </c>
      <c r="S585">
        <v>1796740</v>
      </c>
    </row>
    <row r="586" spans="1:19" x14ac:dyDescent="0.25">
      <c r="A586">
        <v>2003</v>
      </c>
      <c r="B586" s="1" t="s">
        <v>412</v>
      </c>
      <c r="C586" s="1" t="s">
        <v>413</v>
      </c>
      <c r="D586" s="1"/>
      <c r="E586">
        <v>0</v>
      </c>
      <c r="F586">
        <v>0</v>
      </c>
      <c r="G586">
        <v>13.757910000000001</v>
      </c>
      <c r="H586">
        <v>0.66412000000000004</v>
      </c>
      <c r="I586">
        <v>0</v>
      </c>
      <c r="J586">
        <v>0</v>
      </c>
      <c r="K586">
        <v>0.67</v>
      </c>
      <c r="L586">
        <v>0.33</v>
      </c>
      <c r="M586">
        <v>0.13500000000000001</v>
      </c>
      <c r="N586">
        <v>2.3780600000000001</v>
      </c>
      <c r="O586">
        <v>17.935089999999999</v>
      </c>
      <c r="P586">
        <v>301148241</v>
      </c>
      <c r="Q586">
        <v>0</v>
      </c>
      <c r="R586">
        <v>287772380</v>
      </c>
      <c r="S586">
        <v>0</v>
      </c>
    </row>
    <row r="587" spans="1:19" x14ac:dyDescent="0.25">
      <c r="A587">
        <v>2003</v>
      </c>
      <c r="B587" s="1" t="s">
        <v>414</v>
      </c>
      <c r="C587" s="1" t="s">
        <v>415</v>
      </c>
      <c r="D587" s="1"/>
      <c r="E587">
        <v>0</v>
      </c>
      <c r="F587">
        <v>0</v>
      </c>
      <c r="G587">
        <v>14.096349999999999</v>
      </c>
      <c r="H587">
        <v>0.69913999999999998</v>
      </c>
      <c r="I587">
        <v>0</v>
      </c>
      <c r="J587">
        <v>0</v>
      </c>
      <c r="K587">
        <v>0.67</v>
      </c>
      <c r="L587">
        <v>0.33</v>
      </c>
      <c r="M587">
        <v>0.13500000000000001</v>
      </c>
      <c r="N587">
        <v>0.28167999999999999</v>
      </c>
      <c r="O587">
        <v>16.21217</v>
      </c>
      <c r="P587">
        <v>715167426</v>
      </c>
      <c r="Q587">
        <v>63895213</v>
      </c>
      <c r="R587">
        <v>625391857</v>
      </c>
      <c r="S587">
        <v>63895213</v>
      </c>
    </row>
    <row r="588" spans="1:19" x14ac:dyDescent="0.25">
      <c r="A588">
        <v>2003</v>
      </c>
      <c r="B588" s="1" t="s">
        <v>416</v>
      </c>
      <c r="C588" s="1" t="s">
        <v>417</v>
      </c>
      <c r="D588" s="1"/>
      <c r="E588">
        <v>0</v>
      </c>
      <c r="F588">
        <v>0</v>
      </c>
      <c r="G588">
        <v>14.037660000000001</v>
      </c>
      <c r="H588">
        <v>0.57401999999999997</v>
      </c>
      <c r="I588">
        <v>0</v>
      </c>
      <c r="J588">
        <v>0</v>
      </c>
      <c r="K588">
        <v>0.67</v>
      </c>
      <c r="L588">
        <v>0.33</v>
      </c>
      <c r="M588">
        <v>0</v>
      </c>
      <c r="N588">
        <v>0</v>
      </c>
      <c r="O588">
        <v>15.61168</v>
      </c>
      <c r="P588">
        <v>83621475</v>
      </c>
      <c r="Q588">
        <v>0</v>
      </c>
      <c r="R588">
        <v>79862606</v>
      </c>
      <c r="S588">
        <v>0</v>
      </c>
    </row>
    <row r="589" spans="1:19" x14ac:dyDescent="0.25">
      <c r="A589">
        <v>2003</v>
      </c>
      <c r="B589" s="1" t="s">
        <v>418</v>
      </c>
      <c r="C589" s="1" t="s">
        <v>419</v>
      </c>
      <c r="D589" s="1"/>
      <c r="E589">
        <v>0</v>
      </c>
      <c r="F589">
        <v>0</v>
      </c>
      <c r="G589">
        <v>11.65028</v>
      </c>
      <c r="H589">
        <v>0.83450000000000002</v>
      </c>
      <c r="I589">
        <v>0</v>
      </c>
      <c r="J589">
        <v>0</v>
      </c>
      <c r="K589">
        <v>1.34</v>
      </c>
      <c r="L589">
        <v>0.33</v>
      </c>
      <c r="M589">
        <v>0</v>
      </c>
      <c r="N589">
        <v>0.95269000000000004</v>
      </c>
      <c r="O589">
        <v>15.107469999999999</v>
      </c>
      <c r="P589">
        <v>838824430</v>
      </c>
      <c r="Q589">
        <v>47097570</v>
      </c>
      <c r="R589">
        <v>806317422</v>
      </c>
      <c r="S589">
        <v>47097570</v>
      </c>
    </row>
    <row r="590" spans="1:19" x14ac:dyDescent="0.25">
      <c r="A590">
        <v>2003</v>
      </c>
      <c r="B590" s="1" t="s">
        <v>420</v>
      </c>
      <c r="C590" s="1" t="s">
        <v>421</v>
      </c>
      <c r="D590" s="1"/>
      <c r="E590">
        <v>0</v>
      </c>
      <c r="F590">
        <v>0</v>
      </c>
      <c r="G590">
        <v>8.6895199999999999</v>
      </c>
      <c r="H590">
        <v>0.60951999999999995</v>
      </c>
      <c r="I590">
        <v>0</v>
      </c>
      <c r="J590">
        <v>0</v>
      </c>
      <c r="K590">
        <v>0.27594000000000002</v>
      </c>
      <c r="L590">
        <v>0.33</v>
      </c>
      <c r="M590">
        <v>0</v>
      </c>
      <c r="N590">
        <v>2.0160200000000001</v>
      </c>
      <c r="O590">
        <v>11.920999999999999</v>
      </c>
      <c r="P590">
        <v>221484056</v>
      </c>
      <c r="Q590">
        <v>2168024</v>
      </c>
      <c r="R590">
        <v>214186823</v>
      </c>
      <c r="S590">
        <v>2168024</v>
      </c>
    </row>
    <row r="591" spans="1:19" x14ac:dyDescent="0.25">
      <c r="A591">
        <v>2003</v>
      </c>
      <c r="B591" s="1" t="s">
        <v>422</v>
      </c>
      <c r="C591" s="1" t="s">
        <v>423</v>
      </c>
      <c r="D591" s="1"/>
      <c r="E591">
        <v>0</v>
      </c>
      <c r="F591">
        <v>0</v>
      </c>
      <c r="G591">
        <v>14.303789999999999</v>
      </c>
      <c r="H591">
        <v>1.0015799999999999</v>
      </c>
      <c r="I591">
        <v>0</v>
      </c>
      <c r="J591">
        <v>0</v>
      </c>
      <c r="K591">
        <v>0</v>
      </c>
      <c r="L591">
        <v>0.33</v>
      </c>
      <c r="M591">
        <v>0</v>
      </c>
      <c r="N591">
        <v>3.5401799999999999</v>
      </c>
      <c r="O591">
        <v>19.175550000000001</v>
      </c>
      <c r="P591">
        <v>46925801</v>
      </c>
      <c r="Q591">
        <v>0</v>
      </c>
      <c r="R591">
        <v>42568689</v>
      </c>
      <c r="S591">
        <v>0</v>
      </c>
    </row>
    <row r="592" spans="1:19" x14ac:dyDescent="0.25">
      <c r="A592">
        <v>2003</v>
      </c>
      <c r="B592" s="1" t="s">
        <v>424</v>
      </c>
      <c r="C592" s="1" t="s">
        <v>425</v>
      </c>
      <c r="D592" s="1"/>
      <c r="E592">
        <v>0</v>
      </c>
      <c r="F592">
        <v>0</v>
      </c>
      <c r="G592">
        <v>8.0929699999999993</v>
      </c>
      <c r="H592">
        <v>0.14288000000000001</v>
      </c>
      <c r="I592">
        <v>0</v>
      </c>
      <c r="J592">
        <v>0</v>
      </c>
      <c r="K592">
        <v>0.30281000000000002</v>
      </c>
      <c r="L592">
        <v>0.33</v>
      </c>
      <c r="M592">
        <v>0</v>
      </c>
      <c r="N592">
        <v>0.95694999999999997</v>
      </c>
      <c r="O592">
        <v>9.8256099999999993</v>
      </c>
      <c r="P592">
        <v>69991119</v>
      </c>
      <c r="Q592">
        <v>0</v>
      </c>
      <c r="R592">
        <v>68393479</v>
      </c>
      <c r="S592">
        <v>0</v>
      </c>
    </row>
    <row r="593" spans="1:19" x14ac:dyDescent="0.25">
      <c r="A593">
        <v>2003</v>
      </c>
      <c r="B593" s="1" t="s">
        <v>426</v>
      </c>
      <c r="C593" s="1" t="s">
        <v>772</v>
      </c>
      <c r="D593" s="1"/>
      <c r="E593">
        <v>0</v>
      </c>
      <c r="F593">
        <v>0</v>
      </c>
      <c r="G593">
        <v>11.88264</v>
      </c>
      <c r="H593">
        <v>0.66368000000000005</v>
      </c>
      <c r="I593">
        <v>0</v>
      </c>
      <c r="J593">
        <v>0</v>
      </c>
      <c r="K593">
        <v>0.67</v>
      </c>
      <c r="L593">
        <v>0.33</v>
      </c>
      <c r="M593">
        <v>0</v>
      </c>
      <c r="N593">
        <v>0</v>
      </c>
      <c r="O593">
        <v>13.54632</v>
      </c>
      <c r="P593">
        <v>180809042</v>
      </c>
      <c r="Q593">
        <v>17375097</v>
      </c>
      <c r="R593">
        <v>174284139</v>
      </c>
      <c r="S593">
        <v>17375097</v>
      </c>
    </row>
    <row r="594" spans="1:19" x14ac:dyDescent="0.25">
      <c r="A594">
        <v>2003</v>
      </c>
      <c r="B594" s="1" t="s">
        <v>427</v>
      </c>
      <c r="C594" s="1" t="s">
        <v>428</v>
      </c>
      <c r="D594" s="1"/>
      <c r="E594">
        <v>0</v>
      </c>
      <c r="F594">
        <v>0</v>
      </c>
      <c r="G594">
        <v>10.283899999999999</v>
      </c>
      <c r="H594">
        <v>0.39445000000000002</v>
      </c>
      <c r="I594">
        <v>0</v>
      </c>
      <c r="J594">
        <v>0</v>
      </c>
      <c r="K594">
        <v>0.41635</v>
      </c>
      <c r="L594">
        <v>0.33</v>
      </c>
      <c r="M594">
        <v>0</v>
      </c>
      <c r="N594">
        <v>1.55847</v>
      </c>
      <c r="O594">
        <v>12.983169999999999</v>
      </c>
      <c r="P594">
        <v>278870719</v>
      </c>
      <c r="Q594">
        <v>7206185</v>
      </c>
      <c r="R594">
        <v>267801252</v>
      </c>
      <c r="S594">
        <v>7206185</v>
      </c>
    </row>
    <row r="595" spans="1:19" x14ac:dyDescent="0.25">
      <c r="A595">
        <v>2003</v>
      </c>
      <c r="B595" s="1" t="s">
        <v>429</v>
      </c>
      <c r="C595" s="1" t="s">
        <v>767</v>
      </c>
      <c r="D595" s="1"/>
      <c r="E595">
        <v>0</v>
      </c>
      <c r="F595">
        <v>0</v>
      </c>
      <c r="G595">
        <v>11.947929999999999</v>
      </c>
      <c r="H595">
        <v>0</v>
      </c>
      <c r="I595">
        <v>0</v>
      </c>
      <c r="J595">
        <v>0</v>
      </c>
      <c r="K595">
        <v>0</v>
      </c>
      <c r="L595">
        <v>0.33</v>
      </c>
      <c r="M595">
        <v>0</v>
      </c>
      <c r="N595">
        <v>0</v>
      </c>
      <c r="O595">
        <v>12.27793</v>
      </c>
      <c r="P595">
        <v>203249096</v>
      </c>
      <c r="Q595">
        <v>0</v>
      </c>
      <c r="R595">
        <v>195709896</v>
      </c>
      <c r="S595">
        <v>0</v>
      </c>
    </row>
    <row r="596" spans="1:19" x14ac:dyDescent="0.25">
      <c r="A596">
        <v>2003</v>
      </c>
      <c r="B596" s="1" t="s">
        <v>430</v>
      </c>
      <c r="C596" s="1" t="s">
        <v>431</v>
      </c>
      <c r="D596" s="1"/>
      <c r="E596">
        <v>0</v>
      </c>
      <c r="F596">
        <v>0</v>
      </c>
      <c r="G596">
        <v>10.360609999999999</v>
      </c>
      <c r="H596">
        <v>0.72611999999999999</v>
      </c>
      <c r="I596">
        <v>0</v>
      </c>
      <c r="J596">
        <v>0</v>
      </c>
      <c r="K596">
        <v>0</v>
      </c>
      <c r="L596">
        <v>0.32999000000000001</v>
      </c>
      <c r="M596">
        <v>0</v>
      </c>
      <c r="N596">
        <v>2.4895900000000002</v>
      </c>
      <c r="O596">
        <v>13.90631</v>
      </c>
      <c r="P596">
        <v>173401950</v>
      </c>
      <c r="Q596">
        <v>11284287</v>
      </c>
      <c r="R596">
        <v>166438437</v>
      </c>
      <c r="S596">
        <v>11284287</v>
      </c>
    </row>
    <row r="597" spans="1:19" x14ac:dyDescent="0.25">
      <c r="A597">
        <v>2003</v>
      </c>
      <c r="B597" s="1" t="s">
        <v>432</v>
      </c>
      <c r="C597" s="1" t="s">
        <v>433</v>
      </c>
      <c r="D597" s="1"/>
      <c r="E597">
        <v>0</v>
      </c>
      <c r="F597">
        <v>0</v>
      </c>
      <c r="G597">
        <v>9.75488</v>
      </c>
      <c r="H597">
        <v>0.31445000000000001</v>
      </c>
      <c r="I597">
        <v>0</v>
      </c>
      <c r="J597">
        <v>0</v>
      </c>
      <c r="K597">
        <v>0.6</v>
      </c>
      <c r="L597">
        <v>0.33</v>
      </c>
      <c r="M597">
        <v>0</v>
      </c>
      <c r="N597">
        <v>1.83552</v>
      </c>
      <c r="O597">
        <v>12.834849999999999</v>
      </c>
      <c r="P597">
        <v>151607130</v>
      </c>
      <c r="Q597">
        <v>5724456</v>
      </c>
      <c r="R597">
        <v>148863095</v>
      </c>
      <c r="S597">
        <v>5724456</v>
      </c>
    </row>
    <row r="598" spans="1:19" x14ac:dyDescent="0.25">
      <c r="A598">
        <v>2003</v>
      </c>
      <c r="B598" s="1" t="s">
        <v>434</v>
      </c>
      <c r="C598" s="1" t="s">
        <v>435</v>
      </c>
      <c r="D598" s="1"/>
      <c r="E598">
        <v>0</v>
      </c>
      <c r="F598">
        <v>0</v>
      </c>
      <c r="G598">
        <v>9.75488</v>
      </c>
      <c r="H598">
        <v>0.31445000000000001</v>
      </c>
      <c r="I598">
        <v>0</v>
      </c>
      <c r="J598">
        <v>0</v>
      </c>
      <c r="K598">
        <v>0.6</v>
      </c>
      <c r="L598">
        <v>0.33</v>
      </c>
      <c r="M598">
        <v>0</v>
      </c>
      <c r="N598">
        <v>1.60667</v>
      </c>
      <c r="O598">
        <v>12.606</v>
      </c>
      <c r="P598">
        <v>198205178</v>
      </c>
      <c r="Q598">
        <v>10829747</v>
      </c>
      <c r="R598">
        <v>195676482</v>
      </c>
      <c r="S598">
        <v>10829747</v>
      </c>
    </row>
    <row r="599" spans="1:19" x14ac:dyDescent="0.25">
      <c r="A599">
        <v>2003</v>
      </c>
      <c r="B599" s="1" t="s">
        <v>436</v>
      </c>
      <c r="C599" s="1" t="s">
        <v>437</v>
      </c>
      <c r="D599" s="1"/>
      <c r="E599">
        <v>0</v>
      </c>
      <c r="F599">
        <v>0</v>
      </c>
      <c r="G599">
        <v>10.53952</v>
      </c>
      <c r="H599">
        <v>0.40412999999999999</v>
      </c>
      <c r="I599">
        <v>0</v>
      </c>
      <c r="J599">
        <v>0</v>
      </c>
      <c r="K599">
        <v>0</v>
      </c>
      <c r="L599">
        <v>0.33</v>
      </c>
      <c r="M599">
        <v>0</v>
      </c>
      <c r="N599">
        <v>0.97726000000000002</v>
      </c>
      <c r="O599">
        <v>12.250909999999999</v>
      </c>
      <c r="P599">
        <v>160840669</v>
      </c>
      <c r="Q599">
        <v>2000000</v>
      </c>
      <c r="R599">
        <v>151419491</v>
      </c>
      <c r="S599">
        <v>2000000</v>
      </c>
    </row>
    <row r="600" spans="1:19" x14ac:dyDescent="0.25">
      <c r="A600">
        <v>2003</v>
      </c>
      <c r="B600" s="1" t="s">
        <v>438</v>
      </c>
      <c r="C600" s="1" t="s">
        <v>439</v>
      </c>
      <c r="D600" s="1"/>
      <c r="E600">
        <v>0</v>
      </c>
      <c r="F600">
        <v>0</v>
      </c>
      <c r="G600">
        <v>10.604240000000001</v>
      </c>
      <c r="H600">
        <v>0.78305999999999998</v>
      </c>
      <c r="I600">
        <v>0</v>
      </c>
      <c r="J600">
        <v>0</v>
      </c>
      <c r="K600">
        <v>0.67</v>
      </c>
      <c r="L600">
        <v>0.33</v>
      </c>
      <c r="M600">
        <v>0</v>
      </c>
      <c r="N600">
        <v>1.6865399999999999</v>
      </c>
      <c r="O600">
        <v>14.073840000000001</v>
      </c>
      <c r="P600">
        <v>249021513</v>
      </c>
      <c r="Q600">
        <v>15441775</v>
      </c>
      <c r="R600">
        <v>239839423</v>
      </c>
      <c r="S600">
        <v>15441775</v>
      </c>
    </row>
    <row r="601" spans="1:19" x14ac:dyDescent="0.25">
      <c r="A601">
        <v>2003</v>
      </c>
      <c r="B601" s="1" t="s">
        <v>440</v>
      </c>
      <c r="C601" s="1" t="s">
        <v>441</v>
      </c>
      <c r="D601" s="1"/>
      <c r="E601">
        <v>0</v>
      </c>
      <c r="F601">
        <v>0</v>
      </c>
      <c r="G601">
        <v>10.827830000000001</v>
      </c>
      <c r="H601">
        <v>0.32571</v>
      </c>
      <c r="I601">
        <v>0</v>
      </c>
      <c r="J601">
        <v>0</v>
      </c>
      <c r="K601">
        <v>0</v>
      </c>
      <c r="L601">
        <v>0.33</v>
      </c>
      <c r="M601">
        <v>0</v>
      </c>
      <c r="N601">
        <v>1.6234</v>
      </c>
      <c r="O601">
        <v>13.10694</v>
      </c>
      <c r="P601">
        <v>61403694</v>
      </c>
      <c r="Q601">
        <v>0</v>
      </c>
      <c r="R601">
        <v>59150675</v>
      </c>
      <c r="S601">
        <v>0</v>
      </c>
    </row>
    <row r="602" spans="1:19" x14ac:dyDescent="0.25">
      <c r="A602">
        <v>2003</v>
      </c>
      <c r="B602" s="1" t="s">
        <v>442</v>
      </c>
      <c r="C602" s="1" t="s">
        <v>443</v>
      </c>
      <c r="D602" s="1"/>
      <c r="E602">
        <v>0</v>
      </c>
      <c r="F602">
        <v>0</v>
      </c>
      <c r="G602">
        <v>11.34324</v>
      </c>
      <c r="H602">
        <v>0.26690999999999998</v>
      </c>
      <c r="I602">
        <v>0</v>
      </c>
      <c r="J602">
        <v>0</v>
      </c>
      <c r="K602">
        <v>0.67</v>
      </c>
      <c r="L602">
        <v>0.33</v>
      </c>
      <c r="M602">
        <v>0</v>
      </c>
      <c r="N602">
        <v>2.1384599999999998</v>
      </c>
      <c r="O602">
        <v>14.748609999999999</v>
      </c>
      <c r="P602">
        <v>74932387</v>
      </c>
      <c r="Q602">
        <v>0</v>
      </c>
      <c r="R602">
        <v>71534233</v>
      </c>
      <c r="S602">
        <v>0</v>
      </c>
    </row>
    <row r="603" spans="1:19" x14ac:dyDescent="0.25">
      <c r="A603">
        <v>2003</v>
      </c>
      <c r="B603" s="1" t="s">
        <v>444</v>
      </c>
      <c r="C603" s="1" t="s">
        <v>445</v>
      </c>
      <c r="D603" s="1"/>
      <c r="E603">
        <v>0</v>
      </c>
      <c r="F603">
        <v>0</v>
      </c>
      <c r="G603">
        <v>14.40549</v>
      </c>
      <c r="H603">
        <v>0.24621000000000001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14.6517</v>
      </c>
      <c r="P603">
        <v>43458026</v>
      </c>
      <c r="Q603">
        <v>1009333</v>
      </c>
      <c r="R603">
        <v>41157733</v>
      </c>
      <c r="S603">
        <v>1009333</v>
      </c>
    </row>
    <row r="604" spans="1:19" x14ac:dyDescent="0.25">
      <c r="A604">
        <v>2003</v>
      </c>
      <c r="B604" s="1" t="s">
        <v>446</v>
      </c>
      <c r="C604" s="1" t="s">
        <v>447</v>
      </c>
      <c r="D604" s="1"/>
      <c r="E604">
        <v>0</v>
      </c>
      <c r="F604">
        <v>0</v>
      </c>
      <c r="G604">
        <v>14.10455</v>
      </c>
      <c r="H604">
        <v>0.54323999999999995</v>
      </c>
      <c r="I604">
        <v>0</v>
      </c>
      <c r="J604">
        <v>0</v>
      </c>
      <c r="K604">
        <v>0.36</v>
      </c>
      <c r="L604">
        <v>0.33</v>
      </c>
      <c r="M604">
        <v>0</v>
      </c>
      <c r="N604">
        <v>0</v>
      </c>
      <c r="O604">
        <v>15.33779</v>
      </c>
      <c r="P604">
        <v>46019772</v>
      </c>
      <c r="Q604">
        <v>0</v>
      </c>
      <c r="R604">
        <v>43034966</v>
      </c>
      <c r="S604">
        <v>0</v>
      </c>
    </row>
    <row r="605" spans="1:19" x14ac:dyDescent="0.25">
      <c r="A605">
        <v>2003</v>
      </c>
      <c r="B605" s="1" t="s">
        <v>448</v>
      </c>
      <c r="C605" s="1" t="s">
        <v>449</v>
      </c>
      <c r="D605" s="1"/>
      <c r="E605">
        <v>0</v>
      </c>
      <c r="F605">
        <v>0</v>
      </c>
      <c r="G605">
        <v>12.699210000000001</v>
      </c>
      <c r="H605">
        <v>0.46750999999999998</v>
      </c>
      <c r="I605">
        <v>0</v>
      </c>
      <c r="J605">
        <v>0</v>
      </c>
      <c r="K605">
        <v>1.34</v>
      </c>
      <c r="L605">
        <v>0.33</v>
      </c>
      <c r="M605">
        <v>0</v>
      </c>
      <c r="N605">
        <v>0</v>
      </c>
      <c r="O605">
        <v>14.83672</v>
      </c>
      <c r="P605">
        <v>160424921</v>
      </c>
      <c r="Q605">
        <v>1197608</v>
      </c>
      <c r="R605">
        <v>152448660</v>
      </c>
      <c r="S605">
        <v>1197608</v>
      </c>
    </row>
    <row r="606" spans="1:19" x14ac:dyDescent="0.25">
      <c r="A606">
        <v>2003</v>
      </c>
      <c r="B606" s="1" t="s">
        <v>450</v>
      </c>
      <c r="C606" s="1" t="s">
        <v>451</v>
      </c>
      <c r="D606" s="1"/>
      <c r="E606">
        <v>0</v>
      </c>
      <c r="F606">
        <v>0</v>
      </c>
      <c r="G606">
        <v>10.3972</v>
      </c>
      <c r="H606">
        <v>0.20759</v>
      </c>
      <c r="I606">
        <v>0</v>
      </c>
      <c r="J606">
        <v>0</v>
      </c>
      <c r="K606">
        <v>0.67</v>
      </c>
      <c r="L606">
        <v>0.33</v>
      </c>
      <c r="M606">
        <v>0</v>
      </c>
      <c r="N606">
        <v>2.3476699999999999</v>
      </c>
      <c r="O606">
        <v>13.95246</v>
      </c>
      <c r="P606">
        <v>373870764</v>
      </c>
      <c r="Q606">
        <v>12551792</v>
      </c>
      <c r="R606">
        <v>366172288</v>
      </c>
      <c r="S606">
        <v>12551792</v>
      </c>
    </row>
    <row r="607" spans="1:19" x14ac:dyDescent="0.25">
      <c r="A607">
        <v>2003</v>
      </c>
      <c r="B607" s="1" t="s">
        <v>452</v>
      </c>
      <c r="C607" s="1" t="s">
        <v>453</v>
      </c>
      <c r="D607" s="1"/>
      <c r="E607">
        <v>0</v>
      </c>
      <c r="F607">
        <v>0</v>
      </c>
      <c r="G607">
        <v>11.61586</v>
      </c>
      <c r="H607">
        <v>0.43597999999999998</v>
      </c>
      <c r="I607">
        <v>0</v>
      </c>
      <c r="J607">
        <v>0</v>
      </c>
      <c r="K607">
        <v>1.34</v>
      </c>
      <c r="L607">
        <v>0.33</v>
      </c>
      <c r="M607">
        <v>0</v>
      </c>
      <c r="N607">
        <v>0.75371999999999995</v>
      </c>
      <c r="O607">
        <v>14.47556</v>
      </c>
      <c r="P607">
        <v>149047423</v>
      </c>
      <c r="Q607">
        <v>18429088</v>
      </c>
      <c r="R607">
        <v>142231725</v>
      </c>
      <c r="S607">
        <v>18429088</v>
      </c>
    </row>
    <row r="608" spans="1:19" x14ac:dyDescent="0.25">
      <c r="A608">
        <v>2003</v>
      </c>
      <c r="B608" s="1" t="s">
        <v>454</v>
      </c>
      <c r="C608" s="1" t="s">
        <v>455</v>
      </c>
      <c r="D608" s="1"/>
      <c r="E608">
        <v>0</v>
      </c>
      <c r="F608">
        <v>0</v>
      </c>
      <c r="G608">
        <v>10.992419999999999</v>
      </c>
      <c r="H608">
        <v>0.38272</v>
      </c>
      <c r="I608">
        <v>0</v>
      </c>
      <c r="J608">
        <v>0</v>
      </c>
      <c r="K608">
        <v>0</v>
      </c>
      <c r="L608">
        <v>0.33</v>
      </c>
      <c r="M608">
        <v>0</v>
      </c>
      <c r="N608">
        <v>1.95926</v>
      </c>
      <c r="O608">
        <v>13.664400000000001</v>
      </c>
      <c r="P608">
        <v>52257453</v>
      </c>
      <c r="Q608">
        <v>0</v>
      </c>
      <c r="R608">
        <v>49239668</v>
      </c>
      <c r="S608">
        <v>0</v>
      </c>
    </row>
    <row r="609" spans="1:19" x14ac:dyDescent="0.25">
      <c r="A609">
        <v>2003</v>
      </c>
      <c r="B609" s="1" t="s">
        <v>456</v>
      </c>
      <c r="C609" s="1" t="s">
        <v>457</v>
      </c>
      <c r="D609" s="1"/>
      <c r="E609">
        <v>0</v>
      </c>
      <c r="F609">
        <v>0</v>
      </c>
      <c r="G609">
        <v>12.65752</v>
      </c>
      <c r="H609">
        <v>0.23693</v>
      </c>
      <c r="I609">
        <v>0</v>
      </c>
      <c r="J609">
        <v>0</v>
      </c>
      <c r="K609">
        <v>1.34</v>
      </c>
      <c r="L609">
        <v>0.33</v>
      </c>
      <c r="M609">
        <v>0</v>
      </c>
      <c r="N609">
        <v>0</v>
      </c>
      <c r="O609">
        <v>14.564450000000001</v>
      </c>
      <c r="P609">
        <v>844137326</v>
      </c>
      <c r="Q609">
        <v>152691573</v>
      </c>
      <c r="R609">
        <v>821775439</v>
      </c>
      <c r="S609">
        <v>152691573</v>
      </c>
    </row>
    <row r="610" spans="1:19" x14ac:dyDescent="0.25">
      <c r="A610">
        <v>2003</v>
      </c>
      <c r="B610" s="1" t="s">
        <v>458</v>
      </c>
      <c r="C610" s="1" t="s">
        <v>785</v>
      </c>
      <c r="D610" s="1"/>
      <c r="E610">
        <v>0</v>
      </c>
      <c r="F610">
        <v>0</v>
      </c>
      <c r="G610">
        <v>11.44586</v>
      </c>
      <c r="H610">
        <v>0.44879000000000002</v>
      </c>
      <c r="I610">
        <v>0</v>
      </c>
      <c r="J610">
        <v>0</v>
      </c>
      <c r="K610">
        <v>0.67</v>
      </c>
      <c r="L610">
        <v>0.33</v>
      </c>
      <c r="M610">
        <v>0</v>
      </c>
      <c r="N610">
        <v>0</v>
      </c>
      <c r="O610">
        <v>12.89465</v>
      </c>
      <c r="P610">
        <v>167115397</v>
      </c>
      <c r="Q610">
        <v>222649</v>
      </c>
      <c r="R610">
        <v>160216680</v>
      </c>
      <c r="S610">
        <v>222649</v>
      </c>
    </row>
    <row r="611" spans="1:19" x14ac:dyDescent="0.25">
      <c r="A611">
        <v>2003</v>
      </c>
      <c r="B611" s="1" t="s">
        <v>459</v>
      </c>
      <c r="C611" s="1" t="s">
        <v>460</v>
      </c>
      <c r="D611" s="1"/>
      <c r="E611">
        <v>0</v>
      </c>
      <c r="F611">
        <v>0</v>
      </c>
      <c r="G611">
        <v>11.8809</v>
      </c>
      <c r="H611">
        <v>0.46389999999999998</v>
      </c>
      <c r="I611">
        <v>0</v>
      </c>
      <c r="J611">
        <v>0</v>
      </c>
      <c r="K611">
        <v>0.66944999999999999</v>
      </c>
      <c r="L611">
        <v>0.32973000000000002</v>
      </c>
      <c r="M611">
        <v>0</v>
      </c>
      <c r="N611">
        <v>1.5650299999999999</v>
      </c>
      <c r="O611">
        <v>14.90901</v>
      </c>
      <c r="P611">
        <v>262985125</v>
      </c>
      <c r="Q611">
        <v>24955195</v>
      </c>
      <c r="R611">
        <v>253033870</v>
      </c>
      <c r="S611">
        <v>24955195</v>
      </c>
    </row>
    <row r="612" spans="1:19" x14ac:dyDescent="0.25">
      <c r="A612">
        <v>2003</v>
      </c>
      <c r="B612" s="1" t="s">
        <v>461</v>
      </c>
      <c r="C612" s="1" t="s">
        <v>462</v>
      </c>
      <c r="D612" s="1"/>
      <c r="E612">
        <v>0</v>
      </c>
      <c r="F612">
        <v>0</v>
      </c>
      <c r="G612">
        <v>11.058669999999999</v>
      </c>
      <c r="H612">
        <v>0.48542000000000002</v>
      </c>
      <c r="I612">
        <v>0</v>
      </c>
      <c r="J612">
        <v>0</v>
      </c>
      <c r="K612">
        <v>0</v>
      </c>
      <c r="L612">
        <v>0.33</v>
      </c>
      <c r="M612">
        <v>0</v>
      </c>
      <c r="N612">
        <v>2.0365799999999998</v>
      </c>
      <c r="O612">
        <v>13.91067</v>
      </c>
      <c r="P612">
        <v>300075262</v>
      </c>
      <c r="Q612">
        <v>13041697</v>
      </c>
      <c r="R612">
        <v>295762431</v>
      </c>
      <c r="S612">
        <v>13041697</v>
      </c>
    </row>
    <row r="613" spans="1:19" x14ac:dyDescent="0.25">
      <c r="A613">
        <v>2003</v>
      </c>
      <c r="B613" s="1" t="s">
        <v>463</v>
      </c>
      <c r="C613" s="1" t="s">
        <v>464</v>
      </c>
      <c r="D613" s="1"/>
      <c r="E613">
        <v>0</v>
      </c>
      <c r="F613">
        <v>0</v>
      </c>
      <c r="G613">
        <v>12.454750000000001</v>
      </c>
      <c r="H613">
        <v>0.77683000000000002</v>
      </c>
      <c r="I613">
        <v>0</v>
      </c>
      <c r="J613">
        <v>0</v>
      </c>
      <c r="K613">
        <v>0.21782000000000001</v>
      </c>
      <c r="L613">
        <v>0.33</v>
      </c>
      <c r="M613">
        <v>0.13500000000000001</v>
      </c>
      <c r="N613">
        <v>0</v>
      </c>
      <c r="O613">
        <v>13.914400000000001</v>
      </c>
      <c r="P613">
        <v>77236563</v>
      </c>
      <c r="Q613">
        <v>804844</v>
      </c>
      <c r="R613">
        <v>76086335</v>
      </c>
      <c r="S613">
        <v>804844</v>
      </c>
    </row>
    <row r="614" spans="1:19" x14ac:dyDescent="0.25">
      <c r="A614">
        <v>2003</v>
      </c>
      <c r="B614" s="1" t="s">
        <v>465</v>
      </c>
      <c r="C614" s="1" t="s">
        <v>466</v>
      </c>
      <c r="D614" s="1"/>
      <c r="E614">
        <v>0</v>
      </c>
      <c r="F614">
        <v>0</v>
      </c>
      <c r="G614">
        <v>15.77375</v>
      </c>
      <c r="H614">
        <v>0.57738</v>
      </c>
      <c r="I614">
        <v>0</v>
      </c>
      <c r="J614">
        <v>0</v>
      </c>
      <c r="K614">
        <v>0</v>
      </c>
      <c r="L614">
        <v>0.33</v>
      </c>
      <c r="M614">
        <v>0</v>
      </c>
      <c r="N614">
        <v>0</v>
      </c>
      <c r="O614">
        <v>16.68113</v>
      </c>
      <c r="P614">
        <v>34639328</v>
      </c>
      <c r="Q614">
        <v>0</v>
      </c>
      <c r="R614">
        <v>30913681</v>
      </c>
      <c r="S614">
        <v>0</v>
      </c>
    </row>
    <row r="615" spans="1:19" x14ac:dyDescent="0.25">
      <c r="A615">
        <v>2003</v>
      </c>
      <c r="B615" s="1" t="s">
        <v>467</v>
      </c>
      <c r="C615" s="1" t="s">
        <v>773</v>
      </c>
      <c r="D615" s="1"/>
      <c r="E615">
        <v>0</v>
      </c>
      <c r="F615">
        <v>0</v>
      </c>
      <c r="G615">
        <v>7.9239199999999999</v>
      </c>
      <c r="H615">
        <v>0.39232</v>
      </c>
      <c r="I615">
        <v>0</v>
      </c>
      <c r="J615">
        <v>0</v>
      </c>
      <c r="K615">
        <v>0.65386</v>
      </c>
      <c r="L615">
        <v>0.33</v>
      </c>
      <c r="M615">
        <v>0</v>
      </c>
      <c r="N615">
        <v>0</v>
      </c>
      <c r="O615">
        <v>9.3001000000000005</v>
      </c>
      <c r="P615">
        <v>152936878</v>
      </c>
      <c r="Q615">
        <v>0</v>
      </c>
      <c r="R615">
        <v>149135459</v>
      </c>
      <c r="S615">
        <v>0</v>
      </c>
    </row>
    <row r="616" spans="1:19" x14ac:dyDescent="0.25">
      <c r="A616">
        <v>2003</v>
      </c>
      <c r="B616" s="1" t="s">
        <v>468</v>
      </c>
      <c r="C616" s="1" t="s">
        <v>469</v>
      </c>
      <c r="D616" s="1"/>
      <c r="E616">
        <v>0</v>
      </c>
      <c r="F616">
        <v>0</v>
      </c>
      <c r="G616">
        <v>11.887869999999999</v>
      </c>
      <c r="H616">
        <v>0.81867000000000001</v>
      </c>
      <c r="I616">
        <v>0</v>
      </c>
      <c r="J616">
        <v>0</v>
      </c>
      <c r="K616">
        <v>0.67</v>
      </c>
      <c r="L616">
        <v>0.33</v>
      </c>
      <c r="M616">
        <v>0</v>
      </c>
      <c r="N616">
        <v>2.1269399999999998</v>
      </c>
      <c r="O616">
        <v>15.83348</v>
      </c>
      <c r="P616">
        <v>610749099</v>
      </c>
      <c r="Q616">
        <v>32732715</v>
      </c>
      <c r="R616">
        <v>586141084</v>
      </c>
      <c r="S616">
        <v>32732715</v>
      </c>
    </row>
    <row r="617" spans="1:19" x14ac:dyDescent="0.25">
      <c r="A617">
        <v>2003</v>
      </c>
      <c r="B617" s="1" t="s">
        <v>470</v>
      </c>
      <c r="C617" s="1" t="s">
        <v>471</v>
      </c>
      <c r="D617" s="1"/>
      <c r="E617">
        <v>0</v>
      </c>
      <c r="F617">
        <v>0</v>
      </c>
      <c r="G617">
        <v>12.223710000000001</v>
      </c>
      <c r="H617">
        <v>0</v>
      </c>
      <c r="I617">
        <v>0</v>
      </c>
      <c r="J617">
        <v>0</v>
      </c>
      <c r="K617">
        <v>0</v>
      </c>
      <c r="L617">
        <v>0.33</v>
      </c>
      <c r="M617">
        <v>0</v>
      </c>
      <c r="N617">
        <v>0</v>
      </c>
      <c r="O617">
        <v>12.553710000000001</v>
      </c>
      <c r="P617">
        <v>96938039</v>
      </c>
      <c r="Q617">
        <v>0</v>
      </c>
      <c r="R617">
        <v>90700222</v>
      </c>
      <c r="S617">
        <v>0</v>
      </c>
    </row>
    <row r="618" spans="1:19" x14ac:dyDescent="0.25">
      <c r="A618">
        <v>2003</v>
      </c>
      <c r="B618" s="1" t="s">
        <v>99</v>
      </c>
      <c r="C618" s="1" t="s">
        <v>774</v>
      </c>
      <c r="D618" s="1"/>
      <c r="E618">
        <v>0</v>
      </c>
      <c r="F618">
        <v>0</v>
      </c>
      <c r="G618">
        <v>10.88836</v>
      </c>
      <c r="H618">
        <v>0.43112</v>
      </c>
      <c r="I618">
        <v>0</v>
      </c>
      <c r="J618">
        <v>0</v>
      </c>
      <c r="K618">
        <v>0</v>
      </c>
      <c r="L618">
        <v>0.33</v>
      </c>
      <c r="M618">
        <v>0</v>
      </c>
      <c r="N618">
        <v>2.5165799999999998</v>
      </c>
      <c r="O618">
        <v>14.16606</v>
      </c>
      <c r="P618">
        <v>63653344</v>
      </c>
      <c r="Q618">
        <v>525090</v>
      </c>
      <c r="R618">
        <v>61074674</v>
      </c>
      <c r="S618">
        <v>525090</v>
      </c>
    </row>
    <row r="619" spans="1:19" x14ac:dyDescent="0.25">
      <c r="A619">
        <v>2003</v>
      </c>
      <c r="B619" s="1" t="s">
        <v>298</v>
      </c>
      <c r="C619" s="1" t="s">
        <v>775</v>
      </c>
      <c r="D619" s="1"/>
      <c r="E619">
        <v>0</v>
      </c>
      <c r="F619">
        <v>0</v>
      </c>
      <c r="G619">
        <v>10.88836</v>
      </c>
      <c r="H619">
        <v>0.43112</v>
      </c>
      <c r="I619">
        <v>0</v>
      </c>
      <c r="J619">
        <v>0</v>
      </c>
      <c r="K619">
        <v>0</v>
      </c>
      <c r="L619">
        <v>0.33</v>
      </c>
      <c r="M619">
        <v>0</v>
      </c>
      <c r="N619">
        <v>2.3862999999999999</v>
      </c>
      <c r="O619">
        <v>14.035780000000001</v>
      </c>
      <c r="P619">
        <v>110312646</v>
      </c>
      <c r="Q619">
        <v>1759665</v>
      </c>
      <c r="R619">
        <v>106107284</v>
      </c>
      <c r="S619">
        <v>1759665</v>
      </c>
    </row>
    <row r="620" spans="1:19" x14ac:dyDescent="0.25">
      <c r="A620">
        <v>2003</v>
      </c>
      <c r="B620" s="1" t="s">
        <v>472</v>
      </c>
      <c r="C620" s="1" t="s">
        <v>473</v>
      </c>
      <c r="D620" s="1"/>
      <c r="E620">
        <v>0</v>
      </c>
      <c r="F620">
        <v>0</v>
      </c>
      <c r="G620">
        <v>13.22974</v>
      </c>
      <c r="H620">
        <v>0.66744000000000003</v>
      </c>
      <c r="I620">
        <v>0</v>
      </c>
      <c r="J620">
        <v>0</v>
      </c>
      <c r="K620">
        <v>0.67</v>
      </c>
      <c r="L620">
        <v>0.33</v>
      </c>
      <c r="M620">
        <v>0</v>
      </c>
      <c r="N620">
        <v>1.26396</v>
      </c>
      <c r="O620">
        <v>16.16114</v>
      </c>
      <c r="P620">
        <v>89896330</v>
      </c>
      <c r="Q620">
        <v>4450177</v>
      </c>
      <c r="R620">
        <v>85292845</v>
      </c>
      <c r="S620">
        <v>4450177</v>
      </c>
    </row>
    <row r="621" spans="1:19" x14ac:dyDescent="0.25">
      <c r="A621">
        <v>2003</v>
      </c>
      <c r="B621" s="1" t="s">
        <v>474</v>
      </c>
      <c r="C621" s="1" t="s">
        <v>475</v>
      </c>
      <c r="D621" s="1"/>
      <c r="E621">
        <v>0</v>
      </c>
      <c r="F621">
        <v>0</v>
      </c>
      <c r="G621">
        <v>9.8973499999999994</v>
      </c>
      <c r="H621">
        <v>0.63922999999999996</v>
      </c>
      <c r="I621">
        <v>0</v>
      </c>
      <c r="J621">
        <v>0</v>
      </c>
      <c r="K621">
        <v>0.67</v>
      </c>
      <c r="L621">
        <v>0.33</v>
      </c>
      <c r="M621">
        <v>0</v>
      </c>
      <c r="N621">
        <v>0</v>
      </c>
      <c r="O621">
        <v>11.536580000000001</v>
      </c>
      <c r="P621">
        <v>234655547</v>
      </c>
      <c r="Q621">
        <v>1003741</v>
      </c>
      <c r="R621">
        <v>227755163</v>
      </c>
      <c r="S621">
        <v>1003741</v>
      </c>
    </row>
    <row r="622" spans="1:19" x14ac:dyDescent="0.25">
      <c r="A622">
        <v>2003</v>
      </c>
      <c r="B622" s="1" t="s">
        <v>476</v>
      </c>
      <c r="C622" s="1" t="s">
        <v>477</v>
      </c>
      <c r="D622" s="1"/>
      <c r="E622">
        <v>0</v>
      </c>
      <c r="F622">
        <v>0</v>
      </c>
      <c r="G622">
        <v>11.18206</v>
      </c>
      <c r="H622">
        <v>0.55020999999999998</v>
      </c>
      <c r="I622">
        <v>0</v>
      </c>
      <c r="J622">
        <v>0</v>
      </c>
      <c r="K622">
        <v>0</v>
      </c>
      <c r="L622">
        <v>0.33</v>
      </c>
      <c r="M622">
        <v>0</v>
      </c>
      <c r="N622">
        <v>2.2806199999999999</v>
      </c>
      <c r="O622">
        <v>14.342890000000001</v>
      </c>
      <c r="P622">
        <v>136311760</v>
      </c>
      <c r="Q622">
        <v>0</v>
      </c>
      <c r="R622">
        <v>112317222</v>
      </c>
      <c r="S622">
        <v>0</v>
      </c>
    </row>
    <row r="623" spans="1:19" x14ac:dyDescent="0.25">
      <c r="A623">
        <v>2003</v>
      </c>
      <c r="B623" s="1" t="s">
        <v>478</v>
      </c>
      <c r="C623" s="1" t="s">
        <v>479</v>
      </c>
      <c r="D623" s="1"/>
      <c r="E623">
        <v>0</v>
      </c>
      <c r="F623">
        <v>0</v>
      </c>
      <c r="G623">
        <v>12.05176</v>
      </c>
      <c r="H623">
        <v>0.62780000000000002</v>
      </c>
      <c r="I623">
        <v>0</v>
      </c>
      <c r="J623">
        <v>0</v>
      </c>
      <c r="K623">
        <v>1</v>
      </c>
      <c r="L623">
        <v>0.33</v>
      </c>
      <c r="M623">
        <v>0</v>
      </c>
      <c r="N623">
        <v>0</v>
      </c>
      <c r="O623">
        <v>14.00956</v>
      </c>
      <c r="P623">
        <v>207071535</v>
      </c>
      <c r="Q623">
        <v>7343490</v>
      </c>
      <c r="R623">
        <v>197942566</v>
      </c>
      <c r="S623">
        <v>7343490</v>
      </c>
    </row>
    <row r="624" spans="1:19" x14ac:dyDescent="0.25">
      <c r="A624">
        <v>2003</v>
      </c>
      <c r="B624" s="1" t="s">
        <v>480</v>
      </c>
      <c r="C624" s="1" t="s">
        <v>760</v>
      </c>
      <c r="D624" s="1"/>
      <c r="E624">
        <v>0</v>
      </c>
      <c r="F624">
        <v>0</v>
      </c>
      <c r="G624">
        <v>7.7049200000000004</v>
      </c>
      <c r="H624">
        <v>0.32504</v>
      </c>
      <c r="I624">
        <v>0</v>
      </c>
      <c r="J624">
        <v>0</v>
      </c>
      <c r="K624">
        <v>0</v>
      </c>
      <c r="L624">
        <v>0.33</v>
      </c>
      <c r="M624">
        <v>0.13500000000000001</v>
      </c>
      <c r="N624">
        <v>1.13923</v>
      </c>
      <c r="O624">
        <v>9.6341900000000003</v>
      </c>
      <c r="P624">
        <v>230739374</v>
      </c>
      <c r="Q624">
        <v>5731599</v>
      </c>
      <c r="R624">
        <v>225391539</v>
      </c>
      <c r="S624">
        <v>5731599</v>
      </c>
    </row>
    <row r="625" spans="1:19" x14ac:dyDescent="0.25">
      <c r="A625">
        <v>2003</v>
      </c>
      <c r="B625" s="1" t="s">
        <v>481</v>
      </c>
      <c r="C625" s="1" t="s">
        <v>482</v>
      </c>
      <c r="D625" s="1"/>
      <c r="E625">
        <v>0</v>
      </c>
      <c r="F625">
        <v>0</v>
      </c>
      <c r="G625">
        <v>10.220230000000001</v>
      </c>
      <c r="H625">
        <v>0.12501000000000001</v>
      </c>
      <c r="I625">
        <v>0</v>
      </c>
      <c r="J625">
        <v>0</v>
      </c>
      <c r="K625">
        <v>0.83923999999999999</v>
      </c>
      <c r="L625">
        <v>0.33</v>
      </c>
      <c r="M625">
        <v>0</v>
      </c>
      <c r="N625">
        <v>0</v>
      </c>
      <c r="O625">
        <v>11.514480000000001</v>
      </c>
      <c r="P625">
        <v>159992813</v>
      </c>
      <c r="Q625">
        <v>0</v>
      </c>
      <c r="R625">
        <v>154234628</v>
      </c>
      <c r="S625">
        <v>0</v>
      </c>
    </row>
    <row r="626" spans="1:19" x14ac:dyDescent="0.25">
      <c r="A626">
        <v>2003</v>
      </c>
      <c r="B626" s="1" t="s">
        <v>483</v>
      </c>
      <c r="C626" s="1" t="s">
        <v>484</v>
      </c>
      <c r="D626" s="1"/>
      <c r="E626">
        <v>0</v>
      </c>
      <c r="F626">
        <v>0</v>
      </c>
      <c r="G626">
        <v>11.383290000000001</v>
      </c>
      <c r="H626">
        <v>0.53400999999999998</v>
      </c>
      <c r="I626">
        <v>0</v>
      </c>
      <c r="J626">
        <v>0</v>
      </c>
      <c r="K626">
        <v>0.67</v>
      </c>
      <c r="L626">
        <v>0.33</v>
      </c>
      <c r="M626">
        <v>0</v>
      </c>
      <c r="N626">
        <v>2.2081</v>
      </c>
      <c r="O626">
        <v>15.125400000000001</v>
      </c>
      <c r="P626">
        <v>146679568</v>
      </c>
      <c r="Q626">
        <v>0</v>
      </c>
      <c r="R626">
        <v>140118382</v>
      </c>
      <c r="S626">
        <v>0</v>
      </c>
    </row>
    <row r="627" spans="1:19" x14ac:dyDescent="0.25">
      <c r="A627">
        <v>2003</v>
      </c>
      <c r="B627" s="1" t="s">
        <v>485</v>
      </c>
      <c r="C627" s="1" t="s">
        <v>486</v>
      </c>
      <c r="D627" s="1"/>
      <c r="E627">
        <v>0</v>
      </c>
      <c r="F627">
        <v>0</v>
      </c>
      <c r="G627">
        <v>9.6866099999999999</v>
      </c>
      <c r="H627">
        <v>0.31408999999999998</v>
      </c>
      <c r="I627">
        <v>0</v>
      </c>
      <c r="J627">
        <v>0</v>
      </c>
      <c r="K627">
        <v>0</v>
      </c>
      <c r="L627">
        <v>0.33</v>
      </c>
      <c r="M627">
        <v>0</v>
      </c>
      <c r="N627">
        <v>1.9630700000000001</v>
      </c>
      <c r="O627">
        <v>12.29377</v>
      </c>
      <c r="P627">
        <v>152821546</v>
      </c>
      <c r="Q627">
        <v>0</v>
      </c>
      <c r="R627">
        <v>140601792</v>
      </c>
      <c r="S627">
        <v>0</v>
      </c>
    </row>
    <row r="628" spans="1:19" x14ac:dyDescent="0.25">
      <c r="A628">
        <v>2003</v>
      </c>
      <c r="B628" s="1" t="s">
        <v>487</v>
      </c>
      <c r="C628" s="1" t="s">
        <v>488</v>
      </c>
      <c r="D628" s="1"/>
      <c r="E628">
        <v>0</v>
      </c>
      <c r="F628">
        <v>0</v>
      </c>
      <c r="G628">
        <v>12.32945</v>
      </c>
      <c r="H628">
        <v>0.68428999999999995</v>
      </c>
      <c r="I628">
        <v>0</v>
      </c>
      <c r="J628">
        <v>0</v>
      </c>
      <c r="K628">
        <v>0.67</v>
      </c>
      <c r="L628">
        <v>0.33</v>
      </c>
      <c r="M628">
        <v>0</v>
      </c>
      <c r="N628">
        <v>0.92261000000000004</v>
      </c>
      <c r="O628">
        <v>14.936349999999999</v>
      </c>
      <c r="P628">
        <v>160749939</v>
      </c>
      <c r="Q628">
        <v>13472870</v>
      </c>
      <c r="R628">
        <v>153570710</v>
      </c>
      <c r="S628">
        <v>13472870</v>
      </c>
    </row>
    <row r="629" spans="1:19" x14ac:dyDescent="0.25">
      <c r="A629">
        <v>2003</v>
      </c>
      <c r="B629" s="1" t="s">
        <v>489</v>
      </c>
      <c r="C629" s="1" t="s">
        <v>490</v>
      </c>
      <c r="D629" s="1"/>
      <c r="E629">
        <v>0</v>
      </c>
      <c r="F629">
        <v>0</v>
      </c>
      <c r="G629">
        <v>13.22392</v>
      </c>
      <c r="H629">
        <v>0.79730000000000001</v>
      </c>
      <c r="I629">
        <v>0</v>
      </c>
      <c r="J629">
        <v>0</v>
      </c>
      <c r="K629">
        <v>0.97</v>
      </c>
      <c r="L629">
        <v>0.33</v>
      </c>
      <c r="M629">
        <v>0</v>
      </c>
      <c r="N629">
        <v>0</v>
      </c>
      <c r="O629">
        <v>15.32122</v>
      </c>
      <c r="P629">
        <v>595758092</v>
      </c>
      <c r="Q629">
        <v>27142039</v>
      </c>
      <c r="R629">
        <v>578398120</v>
      </c>
      <c r="S629">
        <v>27142039</v>
      </c>
    </row>
    <row r="630" spans="1:19" x14ac:dyDescent="0.25">
      <c r="A630">
        <v>2003</v>
      </c>
      <c r="B630" s="1" t="s">
        <v>491</v>
      </c>
      <c r="C630" s="1" t="s">
        <v>492</v>
      </c>
      <c r="D630" s="1"/>
      <c r="E630">
        <v>0</v>
      </c>
      <c r="F630">
        <v>0</v>
      </c>
      <c r="G630">
        <v>9.5875299999999992</v>
      </c>
      <c r="H630">
        <v>0.22842000000000001</v>
      </c>
      <c r="I630">
        <v>0</v>
      </c>
      <c r="J630">
        <v>0</v>
      </c>
      <c r="K630">
        <v>0.81847000000000003</v>
      </c>
      <c r="L630">
        <v>0.33</v>
      </c>
      <c r="M630">
        <v>0</v>
      </c>
      <c r="N630">
        <v>0</v>
      </c>
      <c r="O630">
        <v>10.96442</v>
      </c>
      <c r="P630">
        <v>157606433</v>
      </c>
      <c r="Q630">
        <v>316698</v>
      </c>
      <c r="R630">
        <v>153761903</v>
      </c>
      <c r="S630">
        <v>316698</v>
      </c>
    </row>
    <row r="631" spans="1:19" x14ac:dyDescent="0.25">
      <c r="A631">
        <v>2003</v>
      </c>
      <c r="B631" s="1" t="s">
        <v>493</v>
      </c>
      <c r="C631" s="1" t="s">
        <v>494</v>
      </c>
      <c r="D631" s="1"/>
      <c r="E631">
        <v>0</v>
      </c>
      <c r="F631">
        <v>0</v>
      </c>
      <c r="G631">
        <v>10.831910000000001</v>
      </c>
      <c r="H631">
        <v>0.45565</v>
      </c>
      <c r="I631">
        <v>0</v>
      </c>
      <c r="J631">
        <v>0</v>
      </c>
      <c r="K631">
        <v>0</v>
      </c>
      <c r="L631">
        <v>0.33</v>
      </c>
      <c r="M631">
        <v>0</v>
      </c>
      <c r="N631">
        <v>0</v>
      </c>
      <c r="O631">
        <v>11.617559999999999</v>
      </c>
      <c r="P631">
        <v>87786978</v>
      </c>
      <c r="Q631">
        <v>0</v>
      </c>
      <c r="R631">
        <v>86852934</v>
      </c>
      <c r="S631">
        <v>0</v>
      </c>
    </row>
    <row r="632" spans="1:19" x14ac:dyDescent="0.25">
      <c r="A632">
        <v>2003</v>
      </c>
      <c r="B632" s="1" t="s">
        <v>495</v>
      </c>
      <c r="C632" s="1" t="s">
        <v>496</v>
      </c>
      <c r="D632" s="1"/>
      <c r="E632">
        <v>0</v>
      </c>
      <c r="F632">
        <v>0</v>
      </c>
      <c r="G632">
        <v>12.15057</v>
      </c>
      <c r="H632">
        <v>0.60036</v>
      </c>
      <c r="I632">
        <v>0</v>
      </c>
      <c r="J632">
        <v>0</v>
      </c>
      <c r="K632">
        <v>0</v>
      </c>
      <c r="L632">
        <v>0.33</v>
      </c>
      <c r="M632">
        <v>0</v>
      </c>
      <c r="N632">
        <v>1.5653300000000001</v>
      </c>
      <c r="O632">
        <v>14.64626</v>
      </c>
      <c r="P632">
        <v>147410889</v>
      </c>
      <c r="Q632">
        <v>163039</v>
      </c>
      <c r="R632">
        <v>142835563</v>
      </c>
      <c r="S632">
        <v>163039</v>
      </c>
    </row>
    <row r="633" spans="1:19" x14ac:dyDescent="0.25">
      <c r="A633">
        <v>2003</v>
      </c>
      <c r="B633" s="1" t="s">
        <v>497</v>
      </c>
      <c r="C633" s="1" t="s">
        <v>498</v>
      </c>
      <c r="D633" s="1"/>
      <c r="E633">
        <v>0</v>
      </c>
      <c r="F633">
        <v>0</v>
      </c>
      <c r="G633">
        <v>8.9966799999999996</v>
      </c>
      <c r="H633">
        <v>0.43098999999999998</v>
      </c>
      <c r="I633">
        <v>0</v>
      </c>
      <c r="J633">
        <v>0</v>
      </c>
      <c r="K633">
        <v>0.35965000000000003</v>
      </c>
      <c r="L633">
        <v>0.33</v>
      </c>
      <c r="M633">
        <v>0</v>
      </c>
      <c r="N633">
        <v>0</v>
      </c>
      <c r="O633">
        <v>10.117319999999999</v>
      </c>
      <c r="P633">
        <v>129932891</v>
      </c>
      <c r="Q633">
        <v>0</v>
      </c>
      <c r="R633">
        <v>126544850</v>
      </c>
      <c r="S633">
        <v>0</v>
      </c>
    </row>
    <row r="634" spans="1:19" x14ac:dyDescent="0.25">
      <c r="A634">
        <v>2003</v>
      </c>
      <c r="B634" s="1" t="s">
        <v>499</v>
      </c>
      <c r="C634" s="1" t="s">
        <v>500</v>
      </c>
      <c r="D634" s="1"/>
      <c r="E634">
        <v>0</v>
      </c>
      <c r="F634">
        <v>0</v>
      </c>
      <c r="G634">
        <v>10.79025</v>
      </c>
      <c r="H634">
        <v>0.53727999999999998</v>
      </c>
      <c r="I634">
        <v>0</v>
      </c>
      <c r="J634">
        <v>0</v>
      </c>
      <c r="K634">
        <v>0.67</v>
      </c>
      <c r="L634">
        <v>0.33</v>
      </c>
      <c r="M634">
        <v>0</v>
      </c>
      <c r="N634">
        <v>1.97983</v>
      </c>
      <c r="O634">
        <v>14.307359999999999</v>
      </c>
      <c r="P634">
        <v>139591917</v>
      </c>
      <c r="Q634">
        <v>15537352</v>
      </c>
      <c r="R634">
        <v>132956312</v>
      </c>
      <c r="S634">
        <v>15537352</v>
      </c>
    </row>
    <row r="635" spans="1:19" x14ac:dyDescent="0.25">
      <c r="A635">
        <v>2003</v>
      </c>
      <c r="B635" s="1" t="s">
        <v>501</v>
      </c>
      <c r="C635" s="1" t="s">
        <v>502</v>
      </c>
      <c r="D635" s="1"/>
      <c r="E635">
        <v>0</v>
      </c>
      <c r="F635">
        <v>0</v>
      </c>
      <c r="G635">
        <v>15.62186</v>
      </c>
      <c r="H635">
        <v>1.17235</v>
      </c>
      <c r="I635">
        <v>0</v>
      </c>
      <c r="J635">
        <v>0</v>
      </c>
      <c r="K635">
        <v>0.67</v>
      </c>
      <c r="L635">
        <v>0.33</v>
      </c>
      <c r="M635">
        <v>0</v>
      </c>
      <c r="N635">
        <v>3.6590600000000002</v>
      </c>
      <c r="O635">
        <v>21.45327</v>
      </c>
      <c r="P635">
        <v>234571919</v>
      </c>
      <c r="Q635">
        <v>9867536</v>
      </c>
      <c r="R635">
        <v>223266437</v>
      </c>
      <c r="S635">
        <v>9867536</v>
      </c>
    </row>
    <row r="636" spans="1:19" x14ac:dyDescent="0.25">
      <c r="A636">
        <v>2003</v>
      </c>
      <c r="B636" s="1" t="s">
        <v>503</v>
      </c>
      <c r="C636" s="1" t="s">
        <v>504</v>
      </c>
      <c r="D636" s="1"/>
      <c r="E636">
        <v>0</v>
      </c>
      <c r="F636">
        <v>0</v>
      </c>
      <c r="G636">
        <v>11.012740000000001</v>
      </c>
      <c r="H636">
        <v>0.37130000000000002</v>
      </c>
      <c r="I636">
        <v>0</v>
      </c>
      <c r="J636">
        <v>0</v>
      </c>
      <c r="K636">
        <v>0.41553000000000001</v>
      </c>
      <c r="L636">
        <v>0.32999000000000001</v>
      </c>
      <c r="M636">
        <v>0</v>
      </c>
      <c r="N636">
        <v>0</v>
      </c>
      <c r="O636">
        <v>12.12956</v>
      </c>
      <c r="P636">
        <v>113606565</v>
      </c>
      <c r="Q636">
        <v>403105</v>
      </c>
      <c r="R636">
        <v>109704898</v>
      </c>
      <c r="S636">
        <v>403105</v>
      </c>
    </row>
    <row r="637" spans="1:19" x14ac:dyDescent="0.25">
      <c r="A637">
        <v>2003</v>
      </c>
      <c r="B637" s="1" t="s">
        <v>505</v>
      </c>
      <c r="C637" s="1" t="s">
        <v>506</v>
      </c>
      <c r="D637" s="1"/>
      <c r="E637">
        <v>0</v>
      </c>
      <c r="F637">
        <v>0</v>
      </c>
      <c r="G637">
        <v>12.61792</v>
      </c>
      <c r="H637">
        <v>1.3683799999999999</v>
      </c>
      <c r="I637">
        <v>0</v>
      </c>
      <c r="J637">
        <v>0</v>
      </c>
      <c r="K637">
        <v>0.40417999999999998</v>
      </c>
      <c r="L637">
        <v>0.33</v>
      </c>
      <c r="M637">
        <v>0</v>
      </c>
      <c r="N637">
        <v>0.48544999999999999</v>
      </c>
      <c r="O637">
        <v>15.20593</v>
      </c>
      <c r="P637">
        <v>233853290</v>
      </c>
      <c r="Q637">
        <v>1873369</v>
      </c>
      <c r="R637">
        <v>222970376</v>
      </c>
      <c r="S637">
        <v>1873369</v>
      </c>
    </row>
    <row r="638" spans="1:19" x14ac:dyDescent="0.25">
      <c r="A638">
        <v>2003</v>
      </c>
      <c r="B638" s="1" t="s">
        <v>507</v>
      </c>
      <c r="C638" s="1" t="s">
        <v>508</v>
      </c>
      <c r="D638" s="1"/>
      <c r="E638">
        <v>0</v>
      </c>
      <c r="F638">
        <v>0</v>
      </c>
      <c r="G638">
        <v>11.025740000000001</v>
      </c>
      <c r="H638">
        <v>0.55003999999999997</v>
      </c>
      <c r="I638">
        <v>0</v>
      </c>
      <c r="J638">
        <v>0</v>
      </c>
      <c r="K638">
        <v>0.85</v>
      </c>
      <c r="L638">
        <v>0.33</v>
      </c>
      <c r="M638">
        <v>0.13500000000000001</v>
      </c>
      <c r="N638">
        <v>2.0358399999999999</v>
      </c>
      <c r="O638">
        <v>14.92662</v>
      </c>
      <c r="P638">
        <v>181803778</v>
      </c>
      <c r="Q638">
        <v>0</v>
      </c>
      <c r="R638">
        <v>177408510</v>
      </c>
      <c r="S638">
        <v>0</v>
      </c>
    </row>
    <row r="639" spans="1:19" x14ac:dyDescent="0.25">
      <c r="A639">
        <v>2003</v>
      </c>
      <c r="B639" s="1" t="s">
        <v>509</v>
      </c>
      <c r="C639" s="1" t="s">
        <v>510</v>
      </c>
      <c r="D639" s="1"/>
      <c r="E639">
        <v>0</v>
      </c>
      <c r="F639">
        <v>0</v>
      </c>
      <c r="G639">
        <v>9.2146399999999993</v>
      </c>
      <c r="H639">
        <v>0.27771000000000001</v>
      </c>
      <c r="I639">
        <v>0</v>
      </c>
      <c r="J639">
        <v>0</v>
      </c>
      <c r="K639">
        <v>0</v>
      </c>
      <c r="L639">
        <v>0.33</v>
      </c>
      <c r="M639">
        <v>0</v>
      </c>
      <c r="N639">
        <v>0.66002000000000005</v>
      </c>
      <c r="O639">
        <v>10.48237</v>
      </c>
      <c r="P639">
        <v>432098734</v>
      </c>
      <c r="Q639">
        <v>145995059</v>
      </c>
      <c r="R639">
        <v>422849311</v>
      </c>
      <c r="S639">
        <v>145995059</v>
      </c>
    </row>
    <row r="640" spans="1:19" x14ac:dyDescent="0.25">
      <c r="A640">
        <v>2003</v>
      </c>
      <c r="B640" s="1" t="s">
        <v>511</v>
      </c>
      <c r="C640" s="1" t="s">
        <v>512</v>
      </c>
      <c r="D640" s="1"/>
      <c r="E640">
        <v>0</v>
      </c>
      <c r="F640">
        <v>0</v>
      </c>
      <c r="G640">
        <v>12.95997</v>
      </c>
      <c r="H640">
        <v>0</v>
      </c>
      <c r="I640">
        <v>0</v>
      </c>
      <c r="J640">
        <v>0</v>
      </c>
      <c r="K640">
        <v>0.67</v>
      </c>
      <c r="L640">
        <v>0.33</v>
      </c>
      <c r="M640">
        <v>0.13500000000000001</v>
      </c>
      <c r="N640">
        <v>0</v>
      </c>
      <c r="O640">
        <v>14.09497</v>
      </c>
      <c r="P640">
        <v>70840771</v>
      </c>
      <c r="Q640">
        <v>1095330</v>
      </c>
      <c r="R640">
        <v>68225932</v>
      </c>
      <c r="S640">
        <v>1095330</v>
      </c>
    </row>
    <row r="641" spans="1:19" x14ac:dyDescent="0.25">
      <c r="A641">
        <v>2003</v>
      </c>
      <c r="B641" s="1" t="s">
        <v>513</v>
      </c>
      <c r="C641" s="1" t="s">
        <v>514</v>
      </c>
      <c r="D641" s="1"/>
      <c r="E641">
        <v>0</v>
      </c>
      <c r="F641">
        <v>0</v>
      </c>
      <c r="G641">
        <v>11.44791</v>
      </c>
      <c r="H641">
        <v>0.54632999999999998</v>
      </c>
      <c r="I641">
        <v>0</v>
      </c>
      <c r="J641">
        <v>0</v>
      </c>
      <c r="K641">
        <v>0.36518</v>
      </c>
      <c r="L641">
        <v>0.32998</v>
      </c>
      <c r="M641">
        <v>0</v>
      </c>
      <c r="N641">
        <v>0.73895</v>
      </c>
      <c r="O641">
        <v>13.42835</v>
      </c>
      <c r="P641">
        <v>91519569</v>
      </c>
      <c r="Q641">
        <v>0</v>
      </c>
      <c r="R641">
        <v>82121253</v>
      </c>
      <c r="S641">
        <v>0</v>
      </c>
    </row>
    <row r="642" spans="1:19" x14ac:dyDescent="0.25">
      <c r="A642">
        <v>2003</v>
      </c>
      <c r="B642" s="1" t="s">
        <v>515</v>
      </c>
      <c r="C642" s="1" t="s">
        <v>516</v>
      </c>
      <c r="D642" s="1"/>
      <c r="E642">
        <v>0</v>
      </c>
      <c r="F642">
        <v>0</v>
      </c>
      <c r="G642">
        <v>10.257289999999999</v>
      </c>
      <c r="H642">
        <v>0.37406</v>
      </c>
      <c r="I642">
        <v>0</v>
      </c>
      <c r="J642">
        <v>0</v>
      </c>
      <c r="K642">
        <v>7.5240000000000001E-2</v>
      </c>
      <c r="L642">
        <v>0</v>
      </c>
      <c r="M642">
        <v>0</v>
      </c>
      <c r="N642">
        <v>0.67950999999999995</v>
      </c>
      <c r="O642">
        <v>11.386100000000001</v>
      </c>
      <c r="P642">
        <v>240603246</v>
      </c>
      <c r="Q642">
        <v>9249433</v>
      </c>
      <c r="R642">
        <v>237422557</v>
      </c>
      <c r="S642">
        <v>9249433</v>
      </c>
    </row>
    <row r="643" spans="1:19" x14ac:dyDescent="0.25">
      <c r="A643">
        <v>2003</v>
      </c>
      <c r="B643" s="1" t="s">
        <v>517</v>
      </c>
      <c r="C643" s="1" t="s">
        <v>518</v>
      </c>
      <c r="D643" s="1"/>
      <c r="E643">
        <v>0</v>
      </c>
      <c r="F643">
        <v>0</v>
      </c>
      <c r="G643">
        <v>12.606719999999999</v>
      </c>
      <c r="H643">
        <v>0.52578000000000003</v>
      </c>
      <c r="I643">
        <v>0</v>
      </c>
      <c r="J643">
        <v>0</v>
      </c>
      <c r="K643">
        <v>0.67</v>
      </c>
      <c r="L643">
        <v>0.33</v>
      </c>
      <c r="M643">
        <v>0</v>
      </c>
      <c r="N643">
        <v>0</v>
      </c>
      <c r="O643">
        <v>14.1325</v>
      </c>
      <c r="P643">
        <v>437444003</v>
      </c>
      <c r="Q643">
        <v>17500000</v>
      </c>
      <c r="R643">
        <v>412347335</v>
      </c>
      <c r="S643">
        <v>17500000</v>
      </c>
    </row>
    <row r="644" spans="1:19" x14ac:dyDescent="0.25">
      <c r="A644">
        <v>2003</v>
      </c>
      <c r="B644" s="1" t="s">
        <v>519</v>
      </c>
      <c r="C644" s="1" t="s">
        <v>520</v>
      </c>
      <c r="D644" s="1"/>
      <c r="E644">
        <v>0</v>
      </c>
      <c r="F644">
        <v>0</v>
      </c>
      <c r="G644">
        <v>14.113379999999999</v>
      </c>
      <c r="H644">
        <v>0.81452999999999998</v>
      </c>
      <c r="I644">
        <v>0</v>
      </c>
      <c r="J644">
        <v>0</v>
      </c>
      <c r="K644">
        <v>0.67</v>
      </c>
      <c r="L644">
        <v>0.33</v>
      </c>
      <c r="M644">
        <v>0</v>
      </c>
      <c r="N644">
        <v>1.6630499999999999</v>
      </c>
      <c r="O644">
        <v>17.590959999999999</v>
      </c>
      <c r="P644">
        <v>515637703</v>
      </c>
      <c r="Q644">
        <v>27942335</v>
      </c>
      <c r="R644">
        <v>483892639</v>
      </c>
      <c r="S644">
        <v>27942335</v>
      </c>
    </row>
    <row r="645" spans="1:19" x14ac:dyDescent="0.25">
      <c r="A645">
        <v>2003</v>
      </c>
      <c r="B645" s="1" t="s">
        <v>521</v>
      </c>
      <c r="C645" s="1" t="s">
        <v>522</v>
      </c>
      <c r="D645" s="1"/>
      <c r="E645">
        <v>0</v>
      </c>
      <c r="F645">
        <v>0</v>
      </c>
      <c r="G645">
        <v>9.7927300000000006</v>
      </c>
      <c r="H645">
        <v>0.46333000000000002</v>
      </c>
      <c r="I645">
        <v>0</v>
      </c>
      <c r="J645">
        <v>0</v>
      </c>
      <c r="K645">
        <v>0.67</v>
      </c>
      <c r="L645">
        <v>0.33</v>
      </c>
      <c r="M645">
        <v>0</v>
      </c>
      <c r="N645">
        <v>1.8746499999999999</v>
      </c>
      <c r="O645">
        <v>13.130710000000001</v>
      </c>
      <c r="P645">
        <v>194246078</v>
      </c>
      <c r="Q645">
        <v>65256303</v>
      </c>
      <c r="R645">
        <v>188153188</v>
      </c>
      <c r="S645">
        <v>65256303</v>
      </c>
    </row>
    <row r="646" spans="1:19" x14ac:dyDescent="0.25">
      <c r="A646">
        <v>2003</v>
      </c>
      <c r="B646" s="1" t="s">
        <v>523</v>
      </c>
      <c r="C646" s="1" t="s">
        <v>524</v>
      </c>
      <c r="D646" s="1"/>
      <c r="E646">
        <v>0</v>
      </c>
      <c r="F646">
        <v>0</v>
      </c>
      <c r="G646">
        <v>14.916779999999999</v>
      </c>
      <c r="H646">
        <v>0.28732000000000002</v>
      </c>
      <c r="I646">
        <v>0</v>
      </c>
      <c r="J646">
        <v>0</v>
      </c>
      <c r="K646">
        <v>0</v>
      </c>
      <c r="L646">
        <v>0.33</v>
      </c>
      <c r="M646">
        <v>0</v>
      </c>
      <c r="N646">
        <v>0</v>
      </c>
      <c r="O646">
        <v>15.5341</v>
      </c>
      <c r="P646">
        <v>87010402</v>
      </c>
      <c r="Q646">
        <v>6073758</v>
      </c>
      <c r="R646">
        <v>84264962</v>
      </c>
      <c r="S646">
        <v>6073758</v>
      </c>
    </row>
    <row r="647" spans="1:19" x14ac:dyDescent="0.25">
      <c r="A647">
        <v>2003</v>
      </c>
      <c r="B647" s="1" t="s">
        <v>525</v>
      </c>
      <c r="C647" s="1" t="s">
        <v>526</v>
      </c>
      <c r="D647" s="1"/>
      <c r="E647">
        <v>0</v>
      </c>
      <c r="F647">
        <v>0</v>
      </c>
      <c r="G647">
        <v>9.6846800000000002</v>
      </c>
      <c r="H647">
        <v>0.22331999999999999</v>
      </c>
      <c r="I647">
        <v>0</v>
      </c>
      <c r="J647">
        <v>0</v>
      </c>
      <c r="K647">
        <v>0.67</v>
      </c>
      <c r="L647">
        <v>0.33</v>
      </c>
      <c r="M647">
        <v>0</v>
      </c>
      <c r="N647">
        <v>0</v>
      </c>
      <c r="O647">
        <v>10.907999999999999</v>
      </c>
      <c r="P647">
        <v>89555660</v>
      </c>
      <c r="Q647">
        <v>0</v>
      </c>
      <c r="R647">
        <v>87760281</v>
      </c>
      <c r="S647">
        <v>0</v>
      </c>
    </row>
    <row r="648" spans="1:19" x14ac:dyDescent="0.25">
      <c r="A648">
        <v>2003</v>
      </c>
      <c r="B648" s="1" t="s">
        <v>527</v>
      </c>
      <c r="C648" s="1" t="s">
        <v>768</v>
      </c>
      <c r="D648" s="1"/>
      <c r="E648">
        <v>0</v>
      </c>
      <c r="F648">
        <v>0</v>
      </c>
      <c r="G648">
        <v>10.88266</v>
      </c>
      <c r="H648">
        <v>0.51829000000000003</v>
      </c>
      <c r="I648">
        <v>0</v>
      </c>
      <c r="J648">
        <v>0</v>
      </c>
      <c r="K648">
        <v>0.67</v>
      </c>
      <c r="L648">
        <v>0.33</v>
      </c>
      <c r="M648">
        <v>0</v>
      </c>
      <c r="N648">
        <v>1.0722499999999999</v>
      </c>
      <c r="O648">
        <v>13.4732</v>
      </c>
      <c r="P648">
        <v>192940811</v>
      </c>
      <c r="Q648">
        <v>15830673</v>
      </c>
      <c r="R648">
        <v>181566035</v>
      </c>
      <c r="S648">
        <v>15830673</v>
      </c>
    </row>
    <row r="649" spans="1:19" x14ac:dyDescent="0.25">
      <c r="A649">
        <v>2003</v>
      </c>
      <c r="B649" s="1" t="s">
        <v>528</v>
      </c>
      <c r="C649" s="1" t="s">
        <v>529</v>
      </c>
      <c r="D649" s="1"/>
      <c r="E649">
        <v>0</v>
      </c>
      <c r="F649">
        <v>0</v>
      </c>
      <c r="G649">
        <v>9.92896</v>
      </c>
      <c r="H649">
        <v>0.49176999999999998</v>
      </c>
      <c r="I649">
        <v>0</v>
      </c>
      <c r="J649">
        <v>0</v>
      </c>
      <c r="K649">
        <v>0.39960000000000001</v>
      </c>
      <c r="L649">
        <v>0.33</v>
      </c>
      <c r="M649">
        <v>0</v>
      </c>
      <c r="N649">
        <v>0.71940999999999999</v>
      </c>
      <c r="O649">
        <v>11.86974</v>
      </c>
      <c r="P649">
        <v>187080339</v>
      </c>
      <c r="Q649">
        <v>0</v>
      </c>
      <c r="R649">
        <v>179320354</v>
      </c>
      <c r="S649">
        <v>0</v>
      </c>
    </row>
    <row r="650" spans="1:19" x14ac:dyDescent="0.25">
      <c r="A650">
        <v>2003</v>
      </c>
      <c r="B650" s="1" t="s">
        <v>530</v>
      </c>
      <c r="C650" s="1" t="s">
        <v>531</v>
      </c>
      <c r="D650" s="1"/>
      <c r="E650">
        <v>0</v>
      </c>
      <c r="F650">
        <v>0</v>
      </c>
      <c r="G650">
        <v>9.2498100000000001</v>
      </c>
      <c r="H650">
        <v>0.63749</v>
      </c>
      <c r="I650">
        <v>0</v>
      </c>
      <c r="J650">
        <v>0</v>
      </c>
      <c r="K650">
        <v>0.67</v>
      </c>
      <c r="L650">
        <v>0.33</v>
      </c>
      <c r="M650">
        <v>0</v>
      </c>
      <c r="N650">
        <v>2.2696000000000001</v>
      </c>
      <c r="O650">
        <v>13.1569</v>
      </c>
      <c r="P650">
        <v>470594593</v>
      </c>
      <c r="Q650">
        <v>46139452</v>
      </c>
      <c r="R650">
        <v>462426831</v>
      </c>
      <c r="S650">
        <v>46139452</v>
      </c>
    </row>
    <row r="651" spans="1:19" x14ac:dyDescent="0.25">
      <c r="A651">
        <v>2003</v>
      </c>
      <c r="B651" s="1" t="s">
        <v>532</v>
      </c>
      <c r="C651" s="1" t="s">
        <v>533</v>
      </c>
      <c r="D651" s="1"/>
      <c r="E651">
        <v>0</v>
      </c>
      <c r="F651">
        <v>0</v>
      </c>
      <c r="G651">
        <v>13.577450000000001</v>
      </c>
      <c r="H651">
        <v>0.37747999999999998</v>
      </c>
      <c r="I651">
        <v>0</v>
      </c>
      <c r="J651">
        <v>0</v>
      </c>
      <c r="K651">
        <v>0.22356999999999999</v>
      </c>
      <c r="L651">
        <v>0.33</v>
      </c>
      <c r="M651">
        <v>0</v>
      </c>
      <c r="N651">
        <v>3.8086500000000001</v>
      </c>
      <c r="O651">
        <v>18.317150000000002</v>
      </c>
      <c r="P651">
        <v>264914322</v>
      </c>
      <c r="Q651">
        <v>10151420</v>
      </c>
      <c r="R651">
        <v>253198938</v>
      </c>
      <c r="S651">
        <v>10151420</v>
      </c>
    </row>
    <row r="652" spans="1:19" x14ac:dyDescent="0.25">
      <c r="A652">
        <v>2003</v>
      </c>
      <c r="B652" s="1" t="s">
        <v>534</v>
      </c>
      <c r="C652" s="1" t="s">
        <v>535</v>
      </c>
      <c r="D652" s="1"/>
      <c r="E652">
        <v>0</v>
      </c>
      <c r="F652">
        <v>0</v>
      </c>
      <c r="G652">
        <v>10.84806</v>
      </c>
      <c r="H652">
        <v>2.2360000000000001E-2</v>
      </c>
      <c r="I652">
        <v>0</v>
      </c>
      <c r="J652">
        <v>0</v>
      </c>
      <c r="K652">
        <v>1.34</v>
      </c>
      <c r="L652">
        <v>0.33</v>
      </c>
      <c r="M652">
        <v>0</v>
      </c>
      <c r="N652">
        <v>0.91</v>
      </c>
      <c r="O652">
        <v>13.450419999999999</v>
      </c>
      <c r="P652">
        <v>699448779</v>
      </c>
      <c r="Q652">
        <v>41729732</v>
      </c>
      <c r="R652">
        <v>654410293</v>
      </c>
      <c r="S652">
        <v>41729732</v>
      </c>
    </row>
    <row r="653" spans="1:19" x14ac:dyDescent="0.25">
      <c r="A653">
        <v>2003</v>
      </c>
      <c r="B653" s="1" t="s">
        <v>536</v>
      </c>
      <c r="C653" s="1" t="s">
        <v>537</v>
      </c>
      <c r="D653" s="1"/>
      <c r="E653">
        <v>0</v>
      </c>
      <c r="F653">
        <v>0</v>
      </c>
      <c r="G653">
        <v>12.504479999999999</v>
      </c>
      <c r="H653">
        <v>0.61726999999999999</v>
      </c>
      <c r="I653">
        <v>0</v>
      </c>
      <c r="J653">
        <v>0</v>
      </c>
      <c r="K653">
        <v>1.34</v>
      </c>
      <c r="L653">
        <v>0.33</v>
      </c>
      <c r="M653">
        <v>0</v>
      </c>
      <c r="N653">
        <v>1.7816700000000001</v>
      </c>
      <c r="O653">
        <v>16.573419999999999</v>
      </c>
      <c r="P653">
        <v>100442570</v>
      </c>
      <c r="Q653">
        <v>113531</v>
      </c>
      <c r="R653">
        <v>94585592</v>
      </c>
      <c r="S653">
        <v>113531</v>
      </c>
    </row>
    <row r="654" spans="1:19" x14ac:dyDescent="0.25">
      <c r="A654">
        <v>2003</v>
      </c>
      <c r="B654" s="1" t="s">
        <v>538</v>
      </c>
      <c r="C654" s="1" t="s">
        <v>762</v>
      </c>
      <c r="D654" s="1"/>
      <c r="E654">
        <v>0</v>
      </c>
      <c r="F654">
        <v>0</v>
      </c>
      <c r="G654">
        <v>9.1195500000000003</v>
      </c>
      <c r="H654">
        <v>0.42482999999999999</v>
      </c>
      <c r="I654">
        <v>0</v>
      </c>
      <c r="J654">
        <v>0</v>
      </c>
      <c r="K654">
        <v>0.67</v>
      </c>
      <c r="L654">
        <v>0.33</v>
      </c>
      <c r="M654">
        <v>0</v>
      </c>
      <c r="N654">
        <v>0</v>
      </c>
      <c r="O654">
        <v>10.54438</v>
      </c>
      <c r="P654">
        <v>235389152</v>
      </c>
      <c r="Q654">
        <v>0</v>
      </c>
      <c r="R654">
        <v>228856670</v>
      </c>
      <c r="S654">
        <v>0</v>
      </c>
    </row>
    <row r="655" spans="1:19" x14ac:dyDescent="0.25">
      <c r="A655">
        <v>2003</v>
      </c>
      <c r="B655" s="1" t="s">
        <v>540</v>
      </c>
      <c r="C655" s="1" t="s">
        <v>763</v>
      </c>
      <c r="D655" s="1"/>
      <c r="E655">
        <v>0</v>
      </c>
      <c r="F655">
        <v>0</v>
      </c>
      <c r="G655">
        <v>8.1500199999999996</v>
      </c>
      <c r="H655">
        <v>0.37509999999999999</v>
      </c>
      <c r="I655">
        <v>0</v>
      </c>
      <c r="J655">
        <v>0</v>
      </c>
      <c r="K655">
        <v>0.67</v>
      </c>
      <c r="L655">
        <v>0.33</v>
      </c>
      <c r="M655">
        <v>0</v>
      </c>
      <c r="N655">
        <v>0</v>
      </c>
      <c r="O655">
        <v>9.5251199999999994</v>
      </c>
      <c r="P655">
        <v>119967281</v>
      </c>
      <c r="Q655">
        <v>0</v>
      </c>
      <c r="R655">
        <v>114426405</v>
      </c>
      <c r="S655">
        <v>0</v>
      </c>
    </row>
    <row r="656" spans="1:19" x14ac:dyDescent="0.25">
      <c r="A656">
        <v>2003</v>
      </c>
      <c r="B656" s="1" t="s">
        <v>541</v>
      </c>
      <c r="C656" s="1" t="s">
        <v>542</v>
      </c>
      <c r="D656" s="1"/>
      <c r="E656">
        <v>0</v>
      </c>
      <c r="F656">
        <v>0</v>
      </c>
      <c r="G656">
        <v>8.9813200000000002</v>
      </c>
      <c r="H656">
        <v>0.59914999999999996</v>
      </c>
      <c r="I656">
        <v>0</v>
      </c>
      <c r="J656">
        <v>0</v>
      </c>
      <c r="K656">
        <v>1.2414799999999999</v>
      </c>
      <c r="L656">
        <v>0.33</v>
      </c>
      <c r="M656">
        <v>0</v>
      </c>
      <c r="N656">
        <v>0</v>
      </c>
      <c r="O656">
        <v>11.151949999999999</v>
      </c>
      <c r="P656">
        <v>141867584</v>
      </c>
      <c r="Q656">
        <v>919599</v>
      </c>
      <c r="R656">
        <v>137414956</v>
      </c>
      <c r="S656">
        <v>919599</v>
      </c>
    </row>
    <row r="657" spans="1:19" x14ac:dyDescent="0.25">
      <c r="A657">
        <v>2003</v>
      </c>
      <c r="B657" s="1" t="s">
        <v>544</v>
      </c>
      <c r="C657" s="1" t="s">
        <v>543</v>
      </c>
      <c r="D657" s="1"/>
      <c r="E657">
        <v>0</v>
      </c>
      <c r="F657">
        <v>0</v>
      </c>
      <c r="G657">
        <v>10.252890000000001</v>
      </c>
      <c r="H657">
        <v>0.38497999999999999</v>
      </c>
      <c r="I657">
        <v>0</v>
      </c>
      <c r="J657">
        <v>0</v>
      </c>
      <c r="K657">
        <v>0</v>
      </c>
      <c r="L657">
        <v>0.33</v>
      </c>
      <c r="M657">
        <v>0</v>
      </c>
      <c r="N657">
        <v>0</v>
      </c>
      <c r="O657">
        <v>10.96787</v>
      </c>
      <c r="P657">
        <v>74139702</v>
      </c>
      <c r="Q657">
        <v>0</v>
      </c>
      <c r="R657">
        <v>71964709</v>
      </c>
      <c r="S657">
        <v>0</v>
      </c>
    </row>
    <row r="658" spans="1:19" x14ac:dyDescent="0.25">
      <c r="A658">
        <v>2003</v>
      </c>
      <c r="B658" s="1" t="s">
        <v>545</v>
      </c>
      <c r="C658" s="1" t="s">
        <v>546</v>
      </c>
      <c r="D658" s="1"/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1.96828</v>
      </c>
      <c r="O658">
        <v>1.96828</v>
      </c>
      <c r="P658">
        <v>185699806</v>
      </c>
      <c r="Q658">
        <v>0</v>
      </c>
      <c r="R658">
        <v>177793897</v>
      </c>
      <c r="S658">
        <v>0</v>
      </c>
    </row>
    <row r="659" spans="1:19" x14ac:dyDescent="0.25">
      <c r="A659">
        <v>2003</v>
      </c>
      <c r="B659" s="1" t="s">
        <v>547</v>
      </c>
      <c r="C659" s="1" t="s">
        <v>548</v>
      </c>
      <c r="D659" s="1"/>
      <c r="E659">
        <v>0</v>
      </c>
      <c r="F659">
        <v>0</v>
      </c>
      <c r="G659">
        <v>10.252890000000001</v>
      </c>
      <c r="H659">
        <v>0.38497999999999999</v>
      </c>
      <c r="I659">
        <v>0</v>
      </c>
      <c r="J659">
        <v>0</v>
      </c>
      <c r="K659">
        <v>0</v>
      </c>
      <c r="L659">
        <v>0.33</v>
      </c>
      <c r="M659">
        <v>0</v>
      </c>
      <c r="N659">
        <v>0</v>
      </c>
      <c r="O659">
        <v>10.96787</v>
      </c>
      <c r="P659">
        <v>185613698</v>
      </c>
      <c r="Q659">
        <v>0</v>
      </c>
      <c r="R659">
        <v>177707789</v>
      </c>
      <c r="S659">
        <v>0</v>
      </c>
    </row>
    <row r="660" spans="1:19" x14ac:dyDescent="0.25">
      <c r="A660">
        <v>2003</v>
      </c>
      <c r="B660" s="1" t="s">
        <v>549</v>
      </c>
      <c r="C660" s="1" t="s">
        <v>550</v>
      </c>
      <c r="D660" s="1"/>
      <c r="E660">
        <v>0</v>
      </c>
      <c r="F660">
        <v>0</v>
      </c>
      <c r="G660">
        <v>13.06386</v>
      </c>
      <c r="H660">
        <v>0.27796999999999999</v>
      </c>
      <c r="I660">
        <v>0</v>
      </c>
      <c r="J660">
        <v>0</v>
      </c>
      <c r="K660">
        <v>0.66998999999999997</v>
      </c>
      <c r="L660">
        <v>0.33</v>
      </c>
      <c r="M660">
        <v>0</v>
      </c>
      <c r="N660">
        <v>0</v>
      </c>
      <c r="O660">
        <v>14.34182</v>
      </c>
      <c r="P660">
        <v>35975046</v>
      </c>
      <c r="Q660">
        <v>0</v>
      </c>
      <c r="R660">
        <v>33651380</v>
      </c>
      <c r="S660">
        <v>0</v>
      </c>
    </row>
    <row r="661" spans="1:19" x14ac:dyDescent="0.25">
      <c r="A661">
        <v>2003</v>
      </c>
      <c r="B661" s="1" t="s">
        <v>551</v>
      </c>
      <c r="C661" s="1" t="s">
        <v>552</v>
      </c>
      <c r="D661" s="1"/>
      <c r="E661">
        <v>0</v>
      </c>
      <c r="F661">
        <v>0</v>
      </c>
      <c r="G661">
        <v>13.65593</v>
      </c>
      <c r="H661">
        <v>0.80301999999999996</v>
      </c>
      <c r="I661">
        <v>0</v>
      </c>
      <c r="J661">
        <v>0</v>
      </c>
      <c r="K661">
        <v>0</v>
      </c>
      <c r="L661">
        <v>0.33</v>
      </c>
      <c r="M661">
        <v>0</v>
      </c>
      <c r="N661">
        <v>0</v>
      </c>
      <c r="O661">
        <v>14.78895</v>
      </c>
      <c r="P661">
        <v>66001078</v>
      </c>
      <c r="Q661">
        <v>0</v>
      </c>
      <c r="R661">
        <v>63641921</v>
      </c>
      <c r="S661">
        <v>0</v>
      </c>
    </row>
    <row r="662" spans="1:19" x14ac:dyDescent="0.25">
      <c r="A662">
        <v>2003</v>
      </c>
      <c r="B662" s="1" t="s">
        <v>553</v>
      </c>
      <c r="C662" s="1" t="s">
        <v>554</v>
      </c>
      <c r="D662" s="1"/>
      <c r="E662">
        <v>0</v>
      </c>
      <c r="F662">
        <v>0</v>
      </c>
      <c r="G662">
        <v>12.326090000000001</v>
      </c>
      <c r="H662">
        <v>0.61079000000000006</v>
      </c>
      <c r="I662">
        <v>0</v>
      </c>
      <c r="J662">
        <v>0</v>
      </c>
      <c r="K662">
        <v>6.769E-2</v>
      </c>
      <c r="L662">
        <v>0.33</v>
      </c>
      <c r="M662">
        <v>0</v>
      </c>
      <c r="N662">
        <v>0</v>
      </c>
      <c r="O662">
        <v>13.334569999999999</v>
      </c>
      <c r="P662">
        <v>245582009</v>
      </c>
      <c r="Q662">
        <v>13336843</v>
      </c>
      <c r="R662">
        <v>230716872</v>
      </c>
      <c r="S662">
        <v>13336843</v>
      </c>
    </row>
    <row r="663" spans="1:19" x14ac:dyDescent="0.25">
      <c r="A663">
        <v>2003</v>
      </c>
      <c r="B663" s="1" t="s">
        <v>555</v>
      </c>
      <c r="C663" s="1" t="s">
        <v>556</v>
      </c>
      <c r="D663" s="1"/>
      <c r="E663">
        <v>0</v>
      </c>
      <c r="F663">
        <v>0</v>
      </c>
      <c r="G663">
        <v>8.4638399999999994</v>
      </c>
      <c r="H663">
        <v>0.21862999999999999</v>
      </c>
      <c r="I663">
        <v>0</v>
      </c>
      <c r="J663">
        <v>0</v>
      </c>
      <c r="K663">
        <v>0</v>
      </c>
      <c r="L663">
        <v>0.33</v>
      </c>
      <c r="M663">
        <v>0</v>
      </c>
      <c r="N663">
        <v>0</v>
      </c>
      <c r="O663">
        <v>9.0124700000000004</v>
      </c>
      <c r="P663">
        <v>182955790</v>
      </c>
      <c r="Q663">
        <v>1894197</v>
      </c>
      <c r="R663">
        <v>179085449</v>
      </c>
      <c r="S663">
        <v>1894197</v>
      </c>
    </row>
    <row r="664" spans="1:19" x14ac:dyDescent="0.25">
      <c r="A664">
        <v>2003</v>
      </c>
      <c r="B664" s="1" t="s">
        <v>557</v>
      </c>
      <c r="C664" s="1" t="s">
        <v>558</v>
      </c>
      <c r="D664" s="1"/>
      <c r="E664">
        <v>0</v>
      </c>
      <c r="F664">
        <v>0</v>
      </c>
      <c r="G664">
        <v>9.6403199999999991</v>
      </c>
      <c r="H664">
        <v>0.43382999999999999</v>
      </c>
      <c r="I664">
        <v>0</v>
      </c>
      <c r="J664">
        <v>0</v>
      </c>
      <c r="K664">
        <v>0.55803999999999998</v>
      </c>
      <c r="L664">
        <v>0.33</v>
      </c>
      <c r="M664">
        <v>0</v>
      </c>
      <c r="N664">
        <v>0</v>
      </c>
      <c r="O664">
        <v>10.96219</v>
      </c>
      <c r="P664">
        <v>161352711</v>
      </c>
      <c r="Q664">
        <v>2579405</v>
      </c>
      <c r="R664">
        <v>155273960</v>
      </c>
      <c r="S664">
        <v>2579405</v>
      </c>
    </row>
    <row r="665" spans="1:19" x14ac:dyDescent="0.25">
      <c r="A665">
        <v>2003</v>
      </c>
      <c r="B665" s="1" t="s">
        <v>559</v>
      </c>
      <c r="C665" s="1" t="s">
        <v>560</v>
      </c>
      <c r="D665" s="1"/>
      <c r="E665">
        <v>0</v>
      </c>
      <c r="F665">
        <v>0</v>
      </c>
      <c r="G665">
        <v>10.27055</v>
      </c>
      <c r="H665">
        <v>0.67135</v>
      </c>
      <c r="I665">
        <v>0</v>
      </c>
      <c r="J665">
        <v>0</v>
      </c>
      <c r="K665">
        <v>0</v>
      </c>
      <c r="L665">
        <v>0.33</v>
      </c>
      <c r="M665">
        <v>0</v>
      </c>
      <c r="N665">
        <v>3.08053</v>
      </c>
      <c r="O665">
        <v>14.35243</v>
      </c>
      <c r="P665">
        <v>134059029</v>
      </c>
      <c r="Q665">
        <v>681898</v>
      </c>
      <c r="R665">
        <v>129138121</v>
      </c>
      <c r="S665">
        <v>681898</v>
      </c>
    </row>
    <row r="666" spans="1:19" x14ac:dyDescent="0.25">
      <c r="A666">
        <v>2003</v>
      </c>
      <c r="B666" s="1" t="s">
        <v>561</v>
      </c>
      <c r="C666" s="1" t="s">
        <v>562</v>
      </c>
      <c r="D666" s="1"/>
      <c r="E666">
        <v>0</v>
      </c>
      <c r="F666">
        <v>0</v>
      </c>
      <c r="G666">
        <v>9.9966600000000003</v>
      </c>
      <c r="H666">
        <v>0.31455</v>
      </c>
      <c r="I666">
        <v>0</v>
      </c>
      <c r="J666">
        <v>0</v>
      </c>
      <c r="K666">
        <v>0.67</v>
      </c>
      <c r="L666">
        <v>0.33</v>
      </c>
      <c r="M666">
        <v>0</v>
      </c>
      <c r="N666">
        <v>0</v>
      </c>
      <c r="O666">
        <v>11.311210000000001</v>
      </c>
      <c r="P666">
        <v>206641633</v>
      </c>
      <c r="Q666">
        <v>24381491</v>
      </c>
      <c r="R666">
        <v>194702980</v>
      </c>
      <c r="S666">
        <v>24381491</v>
      </c>
    </row>
    <row r="667" spans="1:19" x14ac:dyDescent="0.25">
      <c r="A667">
        <v>2003</v>
      </c>
      <c r="B667" s="1" t="s">
        <v>563</v>
      </c>
      <c r="C667" s="1" t="s">
        <v>564</v>
      </c>
      <c r="D667" s="1"/>
      <c r="E667">
        <v>0</v>
      </c>
      <c r="F667">
        <v>0</v>
      </c>
      <c r="G667">
        <v>10.543950000000001</v>
      </c>
      <c r="H667">
        <v>1.1232</v>
      </c>
      <c r="I667">
        <v>0</v>
      </c>
      <c r="J667">
        <v>0</v>
      </c>
      <c r="K667">
        <v>0.67</v>
      </c>
      <c r="L667">
        <v>0.33</v>
      </c>
      <c r="M667">
        <v>0</v>
      </c>
      <c r="N667">
        <v>0</v>
      </c>
      <c r="O667">
        <v>12.667149999999999</v>
      </c>
      <c r="P667">
        <v>133546875</v>
      </c>
      <c r="Q667">
        <v>21383030</v>
      </c>
      <c r="R667">
        <v>126109576</v>
      </c>
      <c r="S667">
        <v>21383030</v>
      </c>
    </row>
    <row r="668" spans="1:19" x14ac:dyDescent="0.25">
      <c r="A668">
        <v>2003</v>
      </c>
      <c r="B668" s="1" t="s">
        <v>565</v>
      </c>
      <c r="C668" s="1" t="s">
        <v>776</v>
      </c>
      <c r="D668" s="1"/>
      <c r="E668">
        <v>0</v>
      </c>
      <c r="F668">
        <v>0</v>
      </c>
      <c r="G668">
        <v>9.1068800000000003</v>
      </c>
      <c r="H668">
        <v>0.10975</v>
      </c>
      <c r="I668">
        <v>0</v>
      </c>
      <c r="J668">
        <v>0</v>
      </c>
      <c r="K668">
        <v>0.67</v>
      </c>
      <c r="L668">
        <v>0.33</v>
      </c>
      <c r="M668">
        <v>0</v>
      </c>
      <c r="N668">
        <v>0</v>
      </c>
      <c r="O668">
        <v>10.21663</v>
      </c>
      <c r="P668">
        <v>182224900</v>
      </c>
      <c r="Q668">
        <v>0</v>
      </c>
      <c r="R668">
        <v>174018571</v>
      </c>
      <c r="S668">
        <v>0</v>
      </c>
    </row>
    <row r="669" spans="1:19" x14ac:dyDescent="0.25">
      <c r="A669">
        <v>2003</v>
      </c>
      <c r="B669" s="1" t="s">
        <v>566</v>
      </c>
      <c r="C669" s="1" t="s">
        <v>567</v>
      </c>
      <c r="D669" s="1"/>
      <c r="E669">
        <v>0</v>
      </c>
      <c r="F669">
        <v>0</v>
      </c>
      <c r="G669">
        <v>10.558350000000001</v>
      </c>
      <c r="H669">
        <v>0.38146999999999998</v>
      </c>
      <c r="I669">
        <v>0</v>
      </c>
      <c r="J669">
        <v>0</v>
      </c>
      <c r="K669">
        <v>0.41294999999999998</v>
      </c>
      <c r="L669">
        <v>0.33</v>
      </c>
      <c r="M669">
        <v>0</v>
      </c>
      <c r="N669">
        <v>0</v>
      </c>
      <c r="O669">
        <v>11.68277</v>
      </c>
      <c r="P669">
        <v>104857214</v>
      </c>
      <c r="Q669">
        <v>0</v>
      </c>
      <c r="R669">
        <v>101388441</v>
      </c>
      <c r="S669">
        <v>0</v>
      </c>
    </row>
    <row r="670" spans="1:19" x14ac:dyDescent="0.25">
      <c r="A670">
        <v>2003</v>
      </c>
      <c r="B670" s="1" t="s">
        <v>568</v>
      </c>
      <c r="C670" s="1" t="s">
        <v>569</v>
      </c>
      <c r="D670" s="1"/>
      <c r="E670">
        <v>0</v>
      </c>
      <c r="F670">
        <v>0</v>
      </c>
      <c r="G670">
        <v>12.12021</v>
      </c>
      <c r="H670">
        <v>0.8397</v>
      </c>
      <c r="I670">
        <v>0</v>
      </c>
      <c r="J670">
        <v>0</v>
      </c>
      <c r="K670">
        <v>0.66995000000000005</v>
      </c>
      <c r="L670">
        <v>0.32998</v>
      </c>
      <c r="M670">
        <v>0</v>
      </c>
      <c r="N670">
        <v>2.43242</v>
      </c>
      <c r="O670">
        <v>16.39226</v>
      </c>
      <c r="P670">
        <v>178634511</v>
      </c>
      <c r="Q670">
        <v>45979386</v>
      </c>
      <c r="R670">
        <v>174808052</v>
      </c>
      <c r="S670">
        <v>45979386</v>
      </c>
    </row>
    <row r="671" spans="1:19" x14ac:dyDescent="0.25">
      <c r="A671">
        <v>2003</v>
      </c>
      <c r="B671" s="1" t="s">
        <v>570</v>
      </c>
      <c r="C671" s="1" t="s">
        <v>571</v>
      </c>
      <c r="D671" s="1"/>
      <c r="E671">
        <v>0</v>
      </c>
      <c r="F671">
        <v>0</v>
      </c>
      <c r="G671">
        <v>10.310370000000001</v>
      </c>
      <c r="H671">
        <v>0.31085000000000002</v>
      </c>
      <c r="I671">
        <v>0</v>
      </c>
      <c r="J671">
        <v>0</v>
      </c>
      <c r="K671">
        <v>0.67</v>
      </c>
      <c r="L671">
        <v>0.33</v>
      </c>
      <c r="M671">
        <v>0</v>
      </c>
      <c r="N671">
        <v>1.5470900000000001</v>
      </c>
      <c r="O671">
        <v>13.16831</v>
      </c>
      <c r="P671">
        <v>160848213</v>
      </c>
      <c r="Q671">
        <v>222362</v>
      </c>
      <c r="R671">
        <v>155044616</v>
      </c>
      <c r="S671">
        <v>222362</v>
      </c>
    </row>
    <row r="672" spans="1:19" x14ac:dyDescent="0.25">
      <c r="A672">
        <v>2003</v>
      </c>
      <c r="B672" s="1" t="s">
        <v>572</v>
      </c>
      <c r="C672" s="1" t="s">
        <v>573</v>
      </c>
      <c r="D672" s="1"/>
      <c r="E672">
        <v>0</v>
      </c>
      <c r="F672">
        <v>0</v>
      </c>
      <c r="G672">
        <v>13.30158</v>
      </c>
      <c r="H672">
        <v>0.59982000000000002</v>
      </c>
      <c r="I672">
        <v>0</v>
      </c>
      <c r="J672">
        <v>0</v>
      </c>
      <c r="K672">
        <v>0.32239000000000001</v>
      </c>
      <c r="L672">
        <v>0.33</v>
      </c>
      <c r="M672">
        <v>0</v>
      </c>
      <c r="N672">
        <v>0</v>
      </c>
      <c r="O672">
        <v>14.553789999999999</v>
      </c>
      <c r="P672">
        <v>34473568</v>
      </c>
      <c r="Q672">
        <v>0</v>
      </c>
      <c r="R672">
        <v>32741952</v>
      </c>
      <c r="S672">
        <v>0</v>
      </c>
    </row>
    <row r="673" spans="1:19" x14ac:dyDescent="0.25">
      <c r="A673">
        <v>2003</v>
      </c>
      <c r="B673" s="1" t="s">
        <v>574</v>
      </c>
      <c r="C673" s="1" t="s">
        <v>575</v>
      </c>
      <c r="D673" s="1"/>
      <c r="E673">
        <v>0</v>
      </c>
      <c r="F673">
        <v>0</v>
      </c>
      <c r="G673">
        <v>10.871549999999999</v>
      </c>
      <c r="H673">
        <v>0.92957999999999996</v>
      </c>
      <c r="I673">
        <v>0</v>
      </c>
      <c r="J673">
        <v>0</v>
      </c>
      <c r="K673">
        <v>0.67</v>
      </c>
      <c r="L673">
        <v>0.33</v>
      </c>
      <c r="M673">
        <v>0</v>
      </c>
      <c r="N673">
        <v>0</v>
      </c>
      <c r="O673">
        <v>12.801130000000001</v>
      </c>
      <c r="P673">
        <v>69242926</v>
      </c>
      <c r="Q673">
        <v>0</v>
      </c>
      <c r="R673">
        <v>66901112</v>
      </c>
      <c r="S673">
        <v>0</v>
      </c>
    </row>
    <row r="674" spans="1:19" x14ac:dyDescent="0.25">
      <c r="A674">
        <v>2003</v>
      </c>
      <c r="B674" s="1" t="s">
        <v>576</v>
      </c>
      <c r="C674" s="1" t="s">
        <v>577</v>
      </c>
      <c r="D674" s="1"/>
      <c r="E674">
        <v>0</v>
      </c>
      <c r="F674">
        <v>0</v>
      </c>
      <c r="G674">
        <v>9.8610299999999995</v>
      </c>
      <c r="H674">
        <v>0.43421999999999999</v>
      </c>
      <c r="I674">
        <v>0</v>
      </c>
      <c r="J674">
        <v>0</v>
      </c>
      <c r="K674">
        <v>1</v>
      </c>
      <c r="L674">
        <v>0.33</v>
      </c>
      <c r="M674">
        <v>0</v>
      </c>
      <c r="N674">
        <v>0</v>
      </c>
      <c r="O674">
        <v>11.625249999999999</v>
      </c>
      <c r="P674">
        <v>103634454</v>
      </c>
      <c r="Q674">
        <v>0</v>
      </c>
      <c r="R674">
        <v>99150936</v>
      </c>
      <c r="S674">
        <v>0</v>
      </c>
    </row>
    <row r="675" spans="1:19" x14ac:dyDescent="0.25">
      <c r="A675">
        <v>2003</v>
      </c>
      <c r="B675" s="1" t="s">
        <v>578</v>
      </c>
      <c r="C675" s="1" t="s">
        <v>579</v>
      </c>
      <c r="D675" s="1"/>
      <c r="E675">
        <v>0</v>
      </c>
      <c r="F675">
        <v>0</v>
      </c>
      <c r="G675">
        <v>10.758459999999999</v>
      </c>
      <c r="H675">
        <v>0.93572999999999995</v>
      </c>
      <c r="I675">
        <v>0</v>
      </c>
      <c r="J675">
        <v>0</v>
      </c>
      <c r="K675">
        <v>0.67</v>
      </c>
      <c r="L675">
        <v>0.33</v>
      </c>
      <c r="M675">
        <v>0</v>
      </c>
      <c r="N675">
        <v>2.1636899999999999</v>
      </c>
      <c r="O675">
        <v>14.85788</v>
      </c>
      <c r="P675">
        <v>391137083</v>
      </c>
      <c r="Q675">
        <v>0</v>
      </c>
      <c r="R675">
        <v>378669736</v>
      </c>
      <c r="S675">
        <v>0</v>
      </c>
    </row>
    <row r="676" spans="1:19" x14ac:dyDescent="0.25">
      <c r="A676">
        <v>2003</v>
      </c>
      <c r="B676" s="1" t="s">
        <v>580</v>
      </c>
      <c r="C676" s="1" t="s">
        <v>777</v>
      </c>
      <c r="D676" s="1"/>
      <c r="E676">
        <v>0</v>
      </c>
      <c r="F676">
        <v>0</v>
      </c>
      <c r="G676">
        <v>9.9978700000000007</v>
      </c>
      <c r="H676">
        <v>7.4149999999999994E-2</v>
      </c>
      <c r="I676">
        <v>0</v>
      </c>
      <c r="J676">
        <v>0</v>
      </c>
      <c r="K676">
        <v>0.70359000000000005</v>
      </c>
      <c r="L676">
        <v>0.33</v>
      </c>
      <c r="M676">
        <v>0</v>
      </c>
      <c r="N676">
        <v>0</v>
      </c>
      <c r="O676">
        <v>11.10561</v>
      </c>
      <c r="P676">
        <v>134866115</v>
      </c>
      <c r="Q676">
        <v>0</v>
      </c>
      <c r="R676">
        <v>130583532</v>
      </c>
      <c r="S676">
        <v>0</v>
      </c>
    </row>
    <row r="677" spans="1:19" x14ac:dyDescent="0.25">
      <c r="A677">
        <v>2003</v>
      </c>
      <c r="B677" s="1" t="s">
        <v>581</v>
      </c>
      <c r="C677" s="1" t="s">
        <v>582</v>
      </c>
      <c r="D677" s="1"/>
      <c r="E677">
        <v>0</v>
      </c>
      <c r="F677">
        <v>0</v>
      </c>
      <c r="G677">
        <v>9.8451799999999992</v>
      </c>
      <c r="H677">
        <v>0.24598999999999999</v>
      </c>
      <c r="I677">
        <v>0</v>
      </c>
      <c r="J677">
        <v>0</v>
      </c>
      <c r="K677">
        <v>0.67</v>
      </c>
      <c r="L677">
        <v>0.33</v>
      </c>
      <c r="M677">
        <v>0</v>
      </c>
      <c r="N677">
        <v>0</v>
      </c>
      <c r="O677">
        <v>11.09117</v>
      </c>
      <c r="P677">
        <v>81303841</v>
      </c>
      <c r="Q677">
        <v>0</v>
      </c>
      <c r="R677">
        <v>79210146</v>
      </c>
      <c r="S677">
        <v>0</v>
      </c>
    </row>
    <row r="678" spans="1:19" x14ac:dyDescent="0.25">
      <c r="A678">
        <v>2003</v>
      </c>
      <c r="B678" s="1" t="s">
        <v>583</v>
      </c>
      <c r="C678" s="1" t="s">
        <v>584</v>
      </c>
      <c r="D678" s="1"/>
      <c r="E678">
        <v>0</v>
      </c>
      <c r="F678">
        <v>0</v>
      </c>
      <c r="G678">
        <v>11.46884</v>
      </c>
      <c r="H678">
        <v>0.60013000000000005</v>
      </c>
      <c r="I678">
        <v>0</v>
      </c>
      <c r="J678">
        <v>0</v>
      </c>
      <c r="K678">
        <v>0.67</v>
      </c>
      <c r="L678">
        <v>0.33</v>
      </c>
      <c r="M678">
        <v>0</v>
      </c>
      <c r="N678">
        <v>0.76637</v>
      </c>
      <c r="O678">
        <v>13.83534</v>
      </c>
      <c r="P678">
        <v>91646435</v>
      </c>
      <c r="Q678">
        <v>0</v>
      </c>
      <c r="R678">
        <v>86518030</v>
      </c>
      <c r="S678">
        <v>0</v>
      </c>
    </row>
    <row r="679" spans="1:19" x14ac:dyDescent="0.25">
      <c r="A679">
        <v>2003</v>
      </c>
      <c r="B679" s="1" t="s">
        <v>585</v>
      </c>
      <c r="C679" s="1" t="s">
        <v>586</v>
      </c>
      <c r="D679" s="1"/>
      <c r="E679">
        <v>0</v>
      </c>
      <c r="F679">
        <v>0</v>
      </c>
      <c r="G679">
        <v>10.380649999999999</v>
      </c>
      <c r="H679">
        <v>0.46043000000000001</v>
      </c>
      <c r="I679">
        <v>0</v>
      </c>
      <c r="J679">
        <v>0</v>
      </c>
      <c r="K679">
        <v>0</v>
      </c>
      <c r="L679">
        <v>0.33</v>
      </c>
      <c r="M679">
        <v>0</v>
      </c>
      <c r="N679">
        <v>1.5744499999999999</v>
      </c>
      <c r="O679">
        <v>12.74553</v>
      </c>
      <c r="P679">
        <v>380075848</v>
      </c>
      <c r="Q679">
        <v>32730603</v>
      </c>
      <c r="R679">
        <v>246097401</v>
      </c>
      <c r="S679">
        <v>32730603</v>
      </c>
    </row>
    <row r="680" spans="1:19" x14ac:dyDescent="0.25">
      <c r="A680">
        <v>2003</v>
      </c>
      <c r="B680" s="1" t="s">
        <v>587</v>
      </c>
      <c r="C680" s="1" t="s">
        <v>588</v>
      </c>
      <c r="D680" s="1"/>
      <c r="E680">
        <v>0</v>
      </c>
      <c r="F680">
        <v>0</v>
      </c>
      <c r="G680">
        <v>11.610290000000001</v>
      </c>
      <c r="H680">
        <v>0.41009000000000001</v>
      </c>
      <c r="I680">
        <v>0</v>
      </c>
      <c r="J680">
        <v>0</v>
      </c>
      <c r="K680">
        <v>0</v>
      </c>
      <c r="L680">
        <v>0.33</v>
      </c>
      <c r="M680">
        <v>0</v>
      </c>
      <c r="N680">
        <v>1.25644</v>
      </c>
      <c r="O680">
        <v>13.606820000000001</v>
      </c>
      <c r="P680">
        <v>73155252</v>
      </c>
      <c r="Q680">
        <v>0</v>
      </c>
      <c r="R680">
        <v>69326755</v>
      </c>
      <c r="S680">
        <v>0</v>
      </c>
    </row>
    <row r="681" spans="1:19" x14ac:dyDescent="0.25">
      <c r="A681">
        <v>2003</v>
      </c>
      <c r="B681" s="1" t="s">
        <v>589</v>
      </c>
      <c r="C681" s="1" t="s">
        <v>590</v>
      </c>
      <c r="D681" s="1"/>
      <c r="E681">
        <v>0</v>
      </c>
      <c r="F681">
        <v>0</v>
      </c>
      <c r="G681">
        <v>10.084440000000001</v>
      </c>
      <c r="H681">
        <v>0.21840999999999999</v>
      </c>
      <c r="I681">
        <v>0</v>
      </c>
      <c r="J681">
        <v>0</v>
      </c>
      <c r="K681">
        <v>3.6790000000000003E-2</v>
      </c>
      <c r="L681">
        <v>0.33</v>
      </c>
      <c r="M681">
        <v>0</v>
      </c>
      <c r="N681">
        <v>2.2707700000000002</v>
      </c>
      <c r="O681">
        <v>12.94041</v>
      </c>
      <c r="P681">
        <v>91569497</v>
      </c>
      <c r="Q681">
        <v>0</v>
      </c>
      <c r="R681">
        <v>88444051</v>
      </c>
      <c r="S681">
        <v>0</v>
      </c>
    </row>
    <row r="682" spans="1:19" x14ac:dyDescent="0.25">
      <c r="A682">
        <v>2003</v>
      </c>
      <c r="B682" s="1" t="s">
        <v>591</v>
      </c>
      <c r="C682" s="1" t="s">
        <v>592</v>
      </c>
      <c r="D682" s="1"/>
      <c r="E682">
        <v>0</v>
      </c>
      <c r="F682">
        <v>0</v>
      </c>
      <c r="G682">
        <v>9.8213500000000007</v>
      </c>
      <c r="H682">
        <v>0.15737999999999999</v>
      </c>
      <c r="I682">
        <v>0</v>
      </c>
      <c r="J682">
        <v>0</v>
      </c>
      <c r="K682">
        <v>1.34</v>
      </c>
      <c r="L682">
        <v>0.33</v>
      </c>
      <c r="M682">
        <v>0</v>
      </c>
      <c r="N682">
        <v>0</v>
      </c>
      <c r="O682">
        <v>11.64873</v>
      </c>
      <c r="P682">
        <v>254160257</v>
      </c>
      <c r="Q682">
        <v>25830777</v>
      </c>
      <c r="R682">
        <v>246645361</v>
      </c>
      <c r="S682">
        <v>25830777</v>
      </c>
    </row>
    <row r="683" spans="1:19" x14ac:dyDescent="0.25">
      <c r="A683">
        <v>2003</v>
      </c>
      <c r="B683" s="1" t="s">
        <v>593</v>
      </c>
      <c r="C683" s="1" t="s">
        <v>594</v>
      </c>
      <c r="D683" s="1"/>
      <c r="E683">
        <v>0</v>
      </c>
      <c r="F683">
        <v>0</v>
      </c>
      <c r="G683">
        <v>11.377459999999999</v>
      </c>
      <c r="H683">
        <v>0.75544</v>
      </c>
      <c r="I683">
        <v>0</v>
      </c>
      <c r="J683">
        <v>0</v>
      </c>
      <c r="K683">
        <v>0.1313</v>
      </c>
      <c r="L683">
        <v>0.33</v>
      </c>
      <c r="M683">
        <v>0</v>
      </c>
      <c r="N683">
        <v>2.0144199999999999</v>
      </c>
      <c r="O683">
        <v>14.60862</v>
      </c>
      <c r="P683">
        <v>205178722</v>
      </c>
      <c r="Q683">
        <v>0</v>
      </c>
      <c r="R683">
        <v>196172876</v>
      </c>
      <c r="S683">
        <v>0</v>
      </c>
    </row>
    <row r="684" spans="1:19" x14ac:dyDescent="0.25">
      <c r="A684">
        <v>2003</v>
      </c>
      <c r="B684" s="1" t="s">
        <v>595</v>
      </c>
      <c r="C684" s="1" t="s">
        <v>596</v>
      </c>
      <c r="D684" s="1"/>
      <c r="E684">
        <v>0</v>
      </c>
      <c r="F684">
        <v>0</v>
      </c>
      <c r="G684">
        <v>10.665889999999999</v>
      </c>
      <c r="H684">
        <v>1.21628</v>
      </c>
      <c r="I684">
        <v>0</v>
      </c>
      <c r="J684">
        <v>0</v>
      </c>
      <c r="K684">
        <v>0</v>
      </c>
      <c r="L684">
        <v>0.33</v>
      </c>
      <c r="M684">
        <v>0</v>
      </c>
      <c r="N684">
        <v>1.6065799999999999</v>
      </c>
      <c r="O684">
        <v>13.81875</v>
      </c>
      <c r="P684">
        <v>205544829</v>
      </c>
      <c r="Q684">
        <v>4811205</v>
      </c>
      <c r="R684">
        <v>201313406</v>
      </c>
      <c r="S684">
        <v>4811205</v>
      </c>
    </row>
    <row r="685" spans="1:19" x14ac:dyDescent="0.25">
      <c r="A685">
        <v>2003</v>
      </c>
      <c r="B685" s="1" t="s">
        <v>597</v>
      </c>
      <c r="C685" s="1" t="s">
        <v>598</v>
      </c>
      <c r="D685" s="1"/>
      <c r="E685">
        <v>0</v>
      </c>
      <c r="F685">
        <v>0</v>
      </c>
      <c r="G685">
        <v>11.788869999999999</v>
      </c>
      <c r="H685">
        <v>0.48819000000000001</v>
      </c>
      <c r="I685">
        <v>0</v>
      </c>
      <c r="J685">
        <v>0</v>
      </c>
      <c r="K685">
        <v>0</v>
      </c>
      <c r="L685">
        <v>0.33</v>
      </c>
      <c r="M685">
        <v>0</v>
      </c>
      <c r="N685">
        <v>2.3595999999999999</v>
      </c>
      <c r="O685">
        <v>14.966659999999999</v>
      </c>
      <c r="P685">
        <v>92176696</v>
      </c>
      <c r="Q685">
        <v>0</v>
      </c>
      <c r="R685">
        <v>87429133</v>
      </c>
      <c r="S685">
        <v>0</v>
      </c>
    </row>
    <row r="686" spans="1:19" x14ac:dyDescent="0.25">
      <c r="A686">
        <v>2003</v>
      </c>
      <c r="B686" s="1" t="s">
        <v>599</v>
      </c>
      <c r="C686" s="1" t="s">
        <v>600</v>
      </c>
      <c r="D686" s="1"/>
      <c r="E686">
        <v>0</v>
      </c>
      <c r="F686">
        <v>0</v>
      </c>
      <c r="G686">
        <v>12.502739999999999</v>
      </c>
      <c r="H686">
        <v>0.48551</v>
      </c>
      <c r="I686">
        <v>0</v>
      </c>
      <c r="J686">
        <v>0</v>
      </c>
      <c r="K686">
        <v>0</v>
      </c>
      <c r="L686">
        <v>0.33</v>
      </c>
      <c r="M686">
        <v>0</v>
      </c>
      <c r="N686">
        <v>2.13246</v>
      </c>
      <c r="O686">
        <v>15.450710000000001</v>
      </c>
      <c r="P686">
        <v>129760711</v>
      </c>
      <c r="Q686">
        <v>0</v>
      </c>
      <c r="R686">
        <v>122771789</v>
      </c>
      <c r="S686">
        <v>0</v>
      </c>
    </row>
    <row r="687" spans="1:19" x14ac:dyDescent="0.25">
      <c r="A687">
        <v>2003</v>
      </c>
      <c r="B687" s="1" t="s">
        <v>601</v>
      </c>
      <c r="C687" s="1" t="s">
        <v>602</v>
      </c>
      <c r="D687" s="1"/>
      <c r="E687">
        <v>0</v>
      </c>
      <c r="F687">
        <v>0</v>
      </c>
      <c r="G687">
        <v>10.559889999999999</v>
      </c>
      <c r="H687">
        <v>0.78441000000000005</v>
      </c>
      <c r="I687">
        <v>0</v>
      </c>
      <c r="J687">
        <v>0</v>
      </c>
      <c r="K687">
        <v>1.03</v>
      </c>
      <c r="L687">
        <v>0.33</v>
      </c>
      <c r="M687">
        <v>0</v>
      </c>
      <c r="N687">
        <v>1.50105</v>
      </c>
      <c r="O687">
        <v>14.205349999999999</v>
      </c>
      <c r="P687">
        <v>234570885</v>
      </c>
      <c r="Q687">
        <v>28900182</v>
      </c>
      <c r="R687">
        <v>231268644</v>
      </c>
      <c r="S687">
        <v>28900182</v>
      </c>
    </row>
    <row r="688" spans="1:19" x14ac:dyDescent="0.25">
      <c r="A688">
        <v>2003</v>
      </c>
      <c r="B688" s="1" t="s">
        <v>603</v>
      </c>
      <c r="C688" s="1" t="s">
        <v>778</v>
      </c>
      <c r="D688" s="1"/>
      <c r="E688">
        <v>0</v>
      </c>
      <c r="F688">
        <v>0</v>
      </c>
      <c r="G688">
        <v>10.58996</v>
      </c>
      <c r="H688">
        <v>0.40239999999999998</v>
      </c>
      <c r="I688">
        <v>0</v>
      </c>
      <c r="J688">
        <v>0</v>
      </c>
      <c r="K688">
        <v>0</v>
      </c>
      <c r="L688">
        <v>0.33</v>
      </c>
      <c r="M688">
        <v>0</v>
      </c>
      <c r="N688">
        <v>3.43459</v>
      </c>
      <c r="O688">
        <v>14.75695</v>
      </c>
      <c r="P688">
        <v>149107208</v>
      </c>
      <c r="Q688">
        <v>316501</v>
      </c>
      <c r="R688">
        <v>143069480</v>
      </c>
      <c r="S688">
        <v>316501</v>
      </c>
    </row>
    <row r="689" spans="1:19" x14ac:dyDescent="0.25">
      <c r="A689">
        <v>2003</v>
      </c>
      <c r="B689" s="1" t="s">
        <v>604</v>
      </c>
      <c r="C689" s="1" t="s">
        <v>605</v>
      </c>
      <c r="D689" s="1"/>
      <c r="E689">
        <v>0</v>
      </c>
      <c r="F689">
        <v>0</v>
      </c>
      <c r="G689">
        <v>14.17878</v>
      </c>
      <c r="H689">
        <v>0.79422999999999999</v>
      </c>
      <c r="I689">
        <v>0</v>
      </c>
      <c r="J689">
        <v>0</v>
      </c>
      <c r="K689">
        <v>0</v>
      </c>
      <c r="L689">
        <v>0.33</v>
      </c>
      <c r="M689">
        <v>0</v>
      </c>
      <c r="N689">
        <v>0.53410000000000002</v>
      </c>
      <c r="O689">
        <v>15.837109999999999</v>
      </c>
      <c r="P689">
        <v>1741907947</v>
      </c>
      <c r="Q689">
        <v>251352648</v>
      </c>
      <c r="R689">
        <v>1621870612</v>
      </c>
      <c r="S689">
        <v>241587099</v>
      </c>
    </row>
    <row r="690" spans="1:19" x14ac:dyDescent="0.25">
      <c r="A690">
        <v>2003</v>
      </c>
      <c r="B690" s="1" t="s">
        <v>606</v>
      </c>
      <c r="C690" s="1" t="s">
        <v>607</v>
      </c>
      <c r="D690" s="1"/>
      <c r="E690">
        <v>0</v>
      </c>
      <c r="F690">
        <v>0</v>
      </c>
      <c r="G690">
        <v>11.351979999999999</v>
      </c>
      <c r="H690">
        <v>0.91205000000000003</v>
      </c>
      <c r="I690">
        <v>0</v>
      </c>
      <c r="J690">
        <v>0</v>
      </c>
      <c r="K690">
        <v>0.67</v>
      </c>
      <c r="L690">
        <v>0.33</v>
      </c>
      <c r="M690">
        <v>0</v>
      </c>
      <c r="N690">
        <v>3.75597</v>
      </c>
      <c r="O690">
        <v>17.02</v>
      </c>
      <c r="P690">
        <v>213625243</v>
      </c>
      <c r="Q690">
        <v>0</v>
      </c>
      <c r="R690">
        <v>209040543</v>
      </c>
      <c r="S690">
        <v>0</v>
      </c>
    </row>
    <row r="691" spans="1:19" x14ac:dyDescent="0.25">
      <c r="A691">
        <v>2003</v>
      </c>
      <c r="B691" s="1" t="s">
        <v>608</v>
      </c>
      <c r="C691" s="1" t="s">
        <v>609</v>
      </c>
      <c r="D691" s="1"/>
      <c r="E691">
        <v>0</v>
      </c>
      <c r="F691">
        <v>0</v>
      </c>
      <c r="G691">
        <v>9.3690999999999995</v>
      </c>
      <c r="H691">
        <v>0.63490000000000002</v>
      </c>
      <c r="I691">
        <v>0</v>
      </c>
      <c r="J691">
        <v>0</v>
      </c>
      <c r="K691">
        <v>0</v>
      </c>
      <c r="L691">
        <v>0.33</v>
      </c>
      <c r="M691">
        <v>0</v>
      </c>
      <c r="N691">
        <v>0</v>
      </c>
      <c r="O691">
        <v>10.334</v>
      </c>
      <c r="P691">
        <v>74991635</v>
      </c>
      <c r="Q691">
        <v>0</v>
      </c>
      <c r="R691">
        <v>73617807</v>
      </c>
      <c r="S691">
        <v>0</v>
      </c>
    </row>
    <row r="692" spans="1:19" x14ac:dyDescent="0.25">
      <c r="A692">
        <v>2003</v>
      </c>
      <c r="B692" s="1" t="s">
        <v>610</v>
      </c>
      <c r="C692" s="1" t="s">
        <v>611</v>
      </c>
      <c r="D692" s="1"/>
      <c r="E692">
        <v>0</v>
      </c>
      <c r="F692">
        <v>0</v>
      </c>
      <c r="G692">
        <v>10.30879</v>
      </c>
      <c r="H692">
        <v>0.33487</v>
      </c>
      <c r="I692">
        <v>0</v>
      </c>
      <c r="J692">
        <v>0</v>
      </c>
      <c r="K692">
        <v>0.5</v>
      </c>
      <c r="L692">
        <v>0.33</v>
      </c>
      <c r="M692">
        <v>0</v>
      </c>
      <c r="N692">
        <v>1.8485400000000001</v>
      </c>
      <c r="O692">
        <v>13.3222</v>
      </c>
      <c r="P692">
        <v>215009515</v>
      </c>
      <c r="Q692">
        <v>0</v>
      </c>
      <c r="R692">
        <v>210156268</v>
      </c>
      <c r="S692">
        <v>0</v>
      </c>
    </row>
    <row r="693" spans="1:19" x14ac:dyDescent="0.25">
      <c r="A693">
        <v>2003</v>
      </c>
      <c r="B693" s="1" t="s">
        <v>612</v>
      </c>
      <c r="C693" s="1" t="s">
        <v>764</v>
      </c>
      <c r="D693" s="1"/>
      <c r="E693">
        <v>0</v>
      </c>
      <c r="F693">
        <v>0</v>
      </c>
      <c r="G693">
        <v>9.8640899999999991</v>
      </c>
      <c r="H693">
        <v>0.43003999999999998</v>
      </c>
      <c r="I693">
        <v>0</v>
      </c>
      <c r="J693">
        <v>0</v>
      </c>
      <c r="K693">
        <v>0.33646999999999999</v>
      </c>
      <c r="L693">
        <v>0.33</v>
      </c>
      <c r="M693">
        <v>0</v>
      </c>
      <c r="N693">
        <v>0</v>
      </c>
      <c r="O693">
        <v>10.960599999999999</v>
      </c>
      <c r="P693">
        <v>251140829</v>
      </c>
      <c r="Q693">
        <v>3026344</v>
      </c>
      <c r="R693">
        <v>243324117</v>
      </c>
      <c r="S693">
        <v>3026344</v>
      </c>
    </row>
    <row r="694" spans="1:19" x14ac:dyDescent="0.25">
      <c r="A694">
        <v>2003</v>
      </c>
      <c r="B694" s="1" t="s">
        <v>613</v>
      </c>
      <c r="C694" s="1" t="s">
        <v>614</v>
      </c>
      <c r="D694" s="1"/>
      <c r="E694">
        <v>0</v>
      </c>
      <c r="F694">
        <v>0</v>
      </c>
      <c r="G694">
        <v>13.89757</v>
      </c>
      <c r="H694">
        <v>0.60009999999999997</v>
      </c>
      <c r="I694">
        <v>0</v>
      </c>
      <c r="J694">
        <v>0</v>
      </c>
      <c r="K694">
        <v>0</v>
      </c>
      <c r="L694">
        <v>0.33</v>
      </c>
      <c r="M694">
        <v>0</v>
      </c>
      <c r="N694">
        <v>0</v>
      </c>
      <c r="O694">
        <v>14.827669999999999</v>
      </c>
      <c r="P694">
        <v>65946053</v>
      </c>
      <c r="Q694">
        <v>10650</v>
      </c>
      <c r="R694">
        <v>62300267</v>
      </c>
      <c r="S694">
        <v>10650</v>
      </c>
    </row>
    <row r="695" spans="1:19" x14ac:dyDescent="0.25">
      <c r="A695">
        <v>2003</v>
      </c>
      <c r="B695" s="1" t="s">
        <v>615</v>
      </c>
      <c r="C695" s="1" t="s">
        <v>616</v>
      </c>
      <c r="D695" s="1"/>
      <c r="E695">
        <v>0</v>
      </c>
      <c r="F695">
        <v>0</v>
      </c>
      <c r="G695">
        <v>11.75887</v>
      </c>
      <c r="H695">
        <v>0.93518999999999997</v>
      </c>
      <c r="I695">
        <v>0</v>
      </c>
      <c r="J695">
        <v>0</v>
      </c>
      <c r="K695">
        <v>0</v>
      </c>
      <c r="L695">
        <v>0.33</v>
      </c>
      <c r="M695">
        <v>0</v>
      </c>
      <c r="N695">
        <v>0</v>
      </c>
      <c r="O695">
        <v>13.02406</v>
      </c>
      <c r="P695">
        <v>278017297</v>
      </c>
      <c r="Q695">
        <v>3421724</v>
      </c>
      <c r="R695">
        <v>266007642</v>
      </c>
      <c r="S695">
        <v>3421724</v>
      </c>
    </row>
    <row r="696" spans="1:19" x14ac:dyDescent="0.25">
      <c r="A696">
        <v>2003</v>
      </c>
      <c r="B696" s="1" t="s">
        <v>617</v>
      </c>
      <c r="C696" s="1" t="s">
        <v>618</v>
      </c>
      <c r="D696" s="1"/>
      <c r="E696">
        <v>0</v>
      </c>
      <c r="F696">
        <v>0</v>
      </c>
      <c r="G696">
        <v>11.64622</v>
      </c>
      <c r="H696">
        <v>0.91164999999999996</v>
      </c>
      <c r="I696">
        <v>0</v>
      </c>
      <c r="J696">
        <v>0</v>
      </c>
      <c r="K696">
        <v>0.28493000000000002</v>
      </c>
      <c r="L696">
        <v>0.33</v>
      </c>
      <c r="M696">
        <v>0</v>
      </c>
      <c r="N696">
        <v>0.48480000000000001</v>
      </c>
      <c r="O696">
        <v>13.6576</v>
      </c>
      <c r="P696">
        <v>159053039</v>
      </c>
      <c r="Q696">
        <v>5659601</v>
      </c>
      <c r="R696">
        <v>153826950</v>
      </c>
      <c r="S696">
        <v>5659601</v>
      </c>
    </row>
    <row r="697" spans="1:19" x14ac:dyDescent="0.25">
      <c r="A697">
        <v>2003</v>
      </c>
      <c r="B697" s="1" t="s">
        <v>619</v>
      </c>
      <c r="C697" s="1" t="s">
        <v>620</v>
      </c>
      <c r="D697" s="1"/>
      <c r="E697">
        <v>0</v>
      </c>
      <c r="F697">
        <v>0</v>
      </c>
      <c r="G697">
        <v>13.504149999999999</v>
      </c>
      <c r="H697">
        <v>0.91212000000000004</v>
      </c>
      <c r="I697">
        <v>0</v>
      </c>
      <c r="J697">
        <v>0</v>
      </c>
      <c r="K697">
        <v>0.67</v>
      </c>
      <c r="L697">
        <v>0.33</v>
      </c>
      <c r="M697">
        <v>0</v>
      </c>
      <c r="N697">
        <v>0</v>
      </c>
      <c r="O697">
        <v>15.416270000000001</v>
      </c>
      <c r="P697">
        <v>674251474</v>
      </c>
      <c r="Q697">
        <v>108192290</v>
      </c>
      <c r="R697">
        <v>619161293</v>
      </c>
      <c r="S697">
        <v>108192290</v>
      </c>
    </row>
    <row r="698" spans="1:19" x14ac:dyDescent="0.25">
      <c r="A698">
        <v>2003</v>
      </c>
      <c r="B698" s="1" t="s">
        <v>621</v>
      </c>
      <c r="C698" s="1" t="s">
        <v>622</v>
      </c>
      <c r="D698" s="1"/>
      <c r="E698">
        <v>0</v>
      </c>
      <c r="F698">
        <v>0</v>
      </c>
      <c r="G698">
        <v>13.64594</v>
      </c>
      <c r="H698">
        <v>0.47909000000000002</v>
      </c>
      <c r="I698">
        <v>0</v>
      </c>
      <c r="J698">
        <v>0</v>
      </c>
      <c r="K698">
        <v>0</v>
      </c>
      <c r="L698">
        <v>0.33</v>
      </c>
      <c r="M698">
        <v>0</v>
      </c>
      <c r="N698">
        <v>3.2184499999999998</v>
      </c>
      <c r="O698">
        <v>17.673480000000001</v>
      </c>
      <c r="P698">
        <v>98102589</v>
      </c>
      <c r="Q698">
        <v>1173511</v>
      </c>
      <c r="R698">
        <v>91895525</v>
      </c>
      <c r="S698">
        <v>1173511</v>
      </c>
    </row>
    <row r="699" spans="1:19" x14ac:dyDescent="0.25">
      <c r="A699">
        <v>2003</v>
      </c>
      <c r="B699" s="1" t="s">
        <v>623</v>
      </c>
      <c r="C699" s="1" t="s">
        <v>786</v>
      </c>
      <c r="D699" s="1"/>
      <c r="E699">
        <v>0</v>
      </c>
      <c r="F699">
        <v>0</v>
      </c>
      <c r="G699">
        <v>10.84529</v>
      </c>
      <c r="H699">
        <v>0.50268999999999997</v>
      </c>
      <c r="I699">
        <v>0</v>
      </c>
      <c r="J699">
        <v>0</v>
      </c>
      <c r="K699">
        <v>0.52</v>
      </c>
      <c r="L699">
        <v>0.33</v>
      </c>
      <c r="M699">
        <v>0</v>
      </c>
      <c r="N699">
        <v>0</v>
      </c>
      <c r="O699">
        <v>12.197979999999999</v>
      </c>
      <c r="P699">
        <v>123335865</v>
      </c>
      <c r="Q699">
        <v>0</v>
      </c>
      <c r="R699">
        <v>116948612</v>
      </c>
      <c r="S699">
        <v>0</v>
      </c>
    </row>
    <row r="700" spans="1:19" x14ac:dyDescent="0.25">
      <c r="A700">
        <v>2003</v>
      </c>
      <c r="B700" s="1" t="s">
        <v>624</v>
      </c>
      <c r="C700" s="1" t="s">
        <v>779</v>
      </c>
      <c r="D700" s="1"/>
      <c r="E700">
        <v>0</v>
      </c>
      <c r="F700">
        <v>0</v>
      </c>
      <c r="G700">
        <v>11.28126</v>
      </c>
      <c r="H700">
        <v>0.16567000000000001</v>
      </c>
      <c r="I700">
        <v>0</v>
      </c>
      <c r="J700">
        <v>0</v>
      </c>
      <c r="K700">
        <v>0.67</v>
      </c>
      <c r="L700">
        <v>0.33</v>
      </c>
      <c r="M700">
        <v>0</v>
      </c>
      <c r="N700">
        <v>0</v>
      </c>
      <c r="O700">
        <v>12.44693</v>
      </c>
      <c r="P700">
        <v>181079664</v>
      </c>
      <c r="Q700">
        <v>0</v>
      </c>
      <c r="R700">
        <v>175857927</v>
      </c>
      <c r="S700">
        <v>0</v>
      </c>
    </row>
    <row r="701" spans="1:19" x14ac:dyDescent="0.25">
      <c r="A701">
        <v>2003</v>
      </c>
      <c r="B701" s="1" t="s">
        <v>625</v>
      </c>
      <c r="C701" s="1" t="s">
        <v>626</v>
      </c>
      <c r="D701" s="1"/>
      <c r="E701">
        <v>0</v>
      </c>
      <c r="F701">
        <v>0</v>
      </c>
      <c r="G701">
        <v>11.045859999999999</v>
      </c>
      <c r="H701">
        <v>0.38312000000000002</v>
      </c>
      <c r="I701">
        <v>0</v>
      </c>
      <c r="J701">
        <v>0</v>
      </c>
      <c r="K701">
        <v>0.67</v>
      </c>
      <c r="L701">
        <v>0.33</v>
      </c>
      <c r="M701">
        <v>0</v>
      </c>
      <c r="N701">
        <v>0</v>
      </c>
      <c r="O701">
        <v>12.428979999999999</v>
      </c>
      <c r="P701">
        <v>391518895</v>
      </c>
      <c r="Q701">
        <v>12347288</v>
      </c>
      <c r="R701">
        <v>385778243</v>
      </c>
      <c r="S701">
        <v>12347288</v>
      </c>
    </row>
    <row r="702" spans="1:19" x14ac:dyDescent="0.25">
      <c r="A702">
        <v>2003</v>
      </c>
      <c r="B702" s="1" t="s">
        <v>627</v>
      </c>
      <c r="C702" s="1" t="s">
        <v>628</v>
      </c>
      <c r="D702" s="1"/>
      <c r="E702">
        <v>0</v>
      </c>
      <c r="F702">
        <v>0</v>
      </c>
      <c r="G702">
        <v>9.4994700000000005</v>
      </c>
      <c r="H702">
        <v>0.45885999999999999</v>
      </c>
      <c r="I702">
        <v>0</v>
      </c>
      <c r="J702">
        <v>0</v>
      </c>
      <c r="K702">
        <v>0</v>
      </c>
      <c r="L702">
        <v>0.33</v>
      </c>
      <c r="M702">
        <v>0</v>
      </c>
      <c r="N702">
        <v>0.69886000000000004</v>
      </c>
      <c r="O702">
        <v>10.98719</v>
      </c>
      <c r="P702">
        <v>485988814</v>
      </c>
      <c r="Q702">
        <v>61647762</v>
      </c>
      <c r="R702">
        <v>472971131</v>
      </c>
      <c r="S702">
        <v>61647762</v>
      </c>
    </row>
    <row r="703" spans="1:19" x14ac:dyDescent="0.25">
      <c r="A703">
        <v>2003</v>
      </c>
      <c r="B703" s="1" t="s">
        <v>629</v>
      </c>
      <c r="C703" s="1" t="s">
        <v>630</v>
      </c>
      <c r="D703" s="1"/>
      <c r="E703">
        <v>0</v>
      </c>
      <c r="F703">
        <v>0</v>
      </c>
      <c r="G703">
        <v>10.91512</v>
      </c>
      <c r="H703">
        <v>0.37837999999999999</v>
      </c>
      <c r="I703">
        <v>0</v>
      </c>
      <c r="J703">
        <v>0</v>
      </c>
      <c r="K703">
        <v>0.67</v>
      </c>
      <c r="L703">
        <v>0.33</v>
      </c>
      <c r="M703">
        <v>0</v>
      </c>
      <c r="N703">
        <v>1.6968700000000001</v>
      </c>
      <c r="O703">
        <v>13.99037</v>
      </c>
      <c r="P703">
        <v>79285981</v>
      </c>
      <c r="Q703">
        <v>0</v>
      </c>
      <c r="R703">
        <v>76877844</v>
      </c>
      <c r="S703">
        <v>0</v>
      </c>
    </row>
    <row r="704" spans="1:19" x14ac:dyDescent="0.25">
      <c r="A704">
        <v>2003</v>
      </c>
      <c r="B704" s="1" t="s">
        <v>631</v>
      </c>
      <c r="C704" s="1" t="s">
        <v>632</v>
      </c>
      <c r="D704" s="1"/>
      <c r="E704">
        <v>0</v>
      </c>
      <c r="F704">
        <v>0</v>
      </c>
      <c r="G704">
        <v>10.000489999999999</v>
      </c>
      <c r="H704">
        <v>0.41966999999999999</v>
      </c>
      <c r="I704">
        <v>0</v>
      </c>
      <c r="J704">
        <v>0</v>
      </c>
      <c r="K704">
        <v>0.67</v>
      </c>
      <c r="L704">
        <v>0.33</v>
      </c>
      <c r="M704">
        <v>0</v>
      </c>
      <c r="N704">
        <v>1.2616499999999999</v>
      </c>
      <c r="O704">
        <v>12.68181</v>
      </c>
      <c r="P704">
        <v>212070678</v>
      </c>
      <c r="Q704">
        <v>10723438</v>
      </c>
      <c r="R704">
        <v>205515653</v>
      </c>
      <c r="S704">
        <v>10723438</v>
      </c>
    </row>
    <row r="705" spans="1:19" x14ac:dyDescent="0.25">
      <c r="A705">
        <v>2003</v>
      </c>
      <c r="B705" s="1" t="s">
        <v>633</v>
      </c>
      <c r="C705" s="1" t="s">
        <v>634</v>
      </c>
      <c r="D705" s="1"/>
      <c r="E705">
        <v>0</v>
      </c>
      <c r="F705">
        <v>0</v>
      </c>
      <c r="G705">
        <v>11.17596</v>
      </c>
      <c r="H705">
        <v>0.74509000000000003</v>
      </c>
      <c r="I705">
        <v>0</v>
      </c>
      <c r="J705">
        <v>0</v>
      </c>
      <c r="K705">
        <v>0</v>
      </c>
      <c r="L705">
        <v>0.33</v>
      </c>
      <c r="M705">
        <v>0</v>
      </c>
      <c r="N705">
        <v>0.8236</v>
      </c>
      <c r="O705">
        <v>13.07465</v>
      </c>
      <c r="P705">
        <v>46974302</v>
      </c>
      <c r="Q705">
        <v>0</v>
      </c>
      <c r="R705">
        <v>45431413</v>
      </c>
      <c r="S705">
        <v>0</v>
      </c>
    </row>
    <row r="706" spans="1:19" x14ac:dyDescent="0.25">
      <c r="A706">
        <v>2003</v>
      </c>
      <c r="B706" s="1" t="s">
        <v>635</v>
      </c>
      <c r="C706" s="1" t="s">
        <v>636</v>
      </c>
      <c r="D706" s="1"/>
      <c r="E706">
        <v>0</v>
      </c>
      <c r="F706">
        <v>0</v>
      </c>
      <c r="G706">
        <v>12.36984</v>
      </c>
      <c r="H706">
        <v>0.55752000000000002</v>
      </c>
      <c r="I706">
        <v>0</v>
      </c>
      <c r="J706">
        <v>0</v>
      </c>
      <c r="K706">
        <v>0</v>
      </c>
      <c r="L706">
        <v>0.33</v>
      </c>
      <c r="M706">
        <v>0</v>
      </c>
      <c r="N706">
        <v>2.9502100000000002</v>
      </c>
      <c r="O706">
        <v>16.20757</v>
      </c>
      <c r="P706">
        <v>179366143</v>
      </c>
      <c r="Q706">
        <v>601893</v>
      </c>
      <c r="R706">
        <v>173475618</v>
      </c>
      <c r="S706">
        <v>601893</v>
      </c>
    </row>
    <row r="707" spans="1:19" x14ac:dyDescent="0.25">
      <c r="A707">
        <v>2003</v>
      </c>
      <c r="B707" s="1" t="s">
        <v>637</v>
      </c>
      <c r="C707" s="1" t="s">
        <v>638</v>
      </c>
      <c r="D707" s="1"/>
      <c r="E707">
        <v>0</v>
      </c>
      <c r="F707">
        <v>0</v>
      </c>
      <c r="G707">
        <v>13.685079999999999</v>
      </c>
      <c r="H707">
        <v>0.49473</v>
      </c>
      <c r="I707">
        <v>0</v>
      </c>
      <c r="J707">
        <v>0</v>
      </c>
      <c r="K707">
        <v>0.17788000000000001</v>
      </c>
      <c r="L707">
        <v>0.33</v>
      </c>
      <c r="M707">
        <v>0</v>
      </c>
      <c r="N707">
        <v>1.7168399999999999</v>
      </c>
      <c r="O707">
        <v>16.404530000000001</v>
      </c>
      <c r="P707">
        <v>303194318</v>
      </c>
      <c r="Q707">
        <v>1035930</v>
      </c>
      <c r="R707">
        <v>287750006</v>
      </c>
      <c r="S707">
        <v>1035930</v>
      </c>
    </row>
    <row r="708" spans="1:19" x14ac:dyDescent="0.25">
      <c r="A708">
        <v>2003</v>
      </c>
      <c r="B708" s="1" t="s">
        <v>639</v>
      </c>
      <c r="C708" s="1" t="s">
        <v>640</v>
      </c>
      <c r="D708" s="1"/>
      <c r="E708">
        <v>0</v>
      </c>
      <c r="F708">
        <v>0</v>
      </c>
      <c r="G708">
        <v>9.4227299999999996</v>
      </c>
      <c r="H708">
        <v>0.78810999999999998</v>
      </c>
      <c r="I708">
        <v>0</v>
      </c>
      <c r="J708">
        <v>0</v>
      </c>
      <c r="K708">
        <v>0.67</v>
      </c>
      <c r="L708">
        <v>0.33</v>
      </c>
      <c r="M708">
        <v>0</v>
      </c>
      <c r="N708">
        <v>2.00786</v>
      </c>
      <c r="O708">
        <v>13.2187</v>
      </c>
      <c r="P708">
        <v>57098939</v>
      </c>
      <c r="Q708">
        <v>4349683</v>
      </c>
      <c r="R708">
        <v>56125463</v>
      </c>
      <c r="S708">
        <v>4349683</v>
      </c>
    </row>
    <row r="709" spans="1:19" x14ac:dyDescent="0.25">
      <c r="A709">
        <v>2003</v>
      </c>
      <c r="B709" s="1" t="s">
        <v>642</v>
      </c>
      <c r="C709" s="1" t="s">
        <v>643</v>
      </c>
      <c r="D709" s="1"/>
      <c r="E709">
        <v>0</v>
      </c>
      <c r="F709">
        <v>0</v>
      </c>
      <c r="G709">
        <v>12.147360000000001</v>
      </c>
      <c r="H709">
        <v>0.83979000000000004</v>
      </c>
      <c r="I709">
        <v>0</v>
      </c>
      <c r="J709">
        <v>0</v>
      </c>
      <c r="K709">
        <v>0</v>
      </c>
      <c r="L709">
        <v>0.33</v>
      </c>
      <c r="M709">
        <v>0</v>
      </c>
      <c r="N709">
        <v>0.21822</v>
      </c>
      <c r="O709">
        <v>13.53537</v>
      </c>
      <c r="P709">
        <v>160754560</v>
      </c>
      <c r="Q709">
        <v>5450626</v>
      </c>
      <c r="R709">
        <v>157382581</v>
      </c>
      <c r="S709">
        <v>5450626</v>
      </c>
    </row>
    <row r="710" spans="1:19" x14ac:dyDescent="0.25">
      <c r="A710">
        <v>2003</v>
      </c>
      <c r="B710" s="1" t="s">
        <v>644</v>
      </c>
      <c r="C710" s="1" t="s">
        <v>645</v>
      </c>
      <c r="D710" s="1"/>
      <c r="E710">
        <v>0</v>
      </c>
      <c r="F710">
        <v>0</v>
      </c>
      <c r="G710">
        <v>10.56174</v>
      </c>
      <c r="H710">
        <v>0.4481</v>
      </c>
      <c r="I710">
        <v>0</v>
      </c>
      <c r="J710">
        <v>0</v>
      </c>
      <c r="K710">
        <v>0.67</v>
      </c>
      <c r="L710">
        <v>0.33</v>
      </c>
      <c r="M710">
        <v>0</v>
      </c>
      <c r="N710">
        <v>0</v>
      </c>
      <c r="O710">
        <v>12.009840000000001</v>
      </c>
      <c r="P710">
        <v>80339718</v>
      </c>
      <c r="Q710">
        <v>2976566</v>
      </c>
      <c r="R710">
        <v>78334205</v>
      </c>
      <c r="S710">
        <v>2976566</v>
      </c>
    </row>
    <row r="711" spans="1:19" x14ac:dyDescent="0.25">
      <c r="A711">
        <v>2003</v>
      </c>
      <c r="B711" s="1" t="s">
        <v>646</v>
      </c>
      <c r="C711" s="1" t="s">
        <v>647</v>
      </c>
      <c r="D711" s="1"/>
      <c r="E711">
        <v>0</v>
      </c>
      <c r="F711">
        <v>0</v>
      </c>
      <c r="G711">
        <v>11.14908</v>
      </c>
      <c r="H711">
        <v>0.49054999999999999</v>
      </c>
      <c r="I711">
        <v>0</v>
      </c>
      <c r="J711">
        <v>0</v>
      </c>
      <c r="K711">
        <v>0.54862999999999995</v>
      </c>
      <c r="L711">
        <v>0.33</v>
      </c>
      <c r="M711">
        <v>0</v>
      </c>
      <c r="N711">
        <v>1.6317999999999999</v>
      </c>
      <c r="O711">
        <v>14.15006</v>
      </c>
      <c r="P711">
        <v>183465999</v>
      </c>
      <c r="Q711">
        <v>7623178</v>
      </c>
      <c r="R711">
        <v>177696295</v>
      </c>
      <c r="S711">
        <v>7623178</v>
      </c>
    </row>
    <row r="712" spans="1:19" x14ac:dyDescent="0.25">
      <c r="A712">
        <v>2003</v>
      </c>
      <c r="B712" s="1" t="s">
        <v>648</v>
      </c>
      <c r="C712" s="1" t="s">
        <v>649</v>
      </c>
      <c r="D712" s="1"/>
      <c r="E712">
        <v>0</v>
      </c>
      <c r="F712">
        <v>0</v>
      </c>
      <c r="G712">
        <v>10.02617</v>
      </c>
      <c r="H712">
        <v>0.29260999999999998</v>
      </c>
      <c r="I712">
        <v>0</v>
      </c>
      <c r="J712">
        <v>0</v>
      </c>
      <c r="K712">
        <v>0.67</v>
      </c>
      <c r="L712">
        <v>0.33</v>
      </c>
      <c r="M712">
        <v>0.13500000000000001</v>
      </c>
      <c r="N712">
        <v>0</v>
      </c>
      <c r="O712">
        <v>11.45378</v>
      </c>
      <c r="P712">
        <v>68350253</v>
      </c>
      <c r="Q712">
        <v>0</v>
      </c>
      <c r="R712">
        <v>66677117</v>
      </c>
      <c r="S712">
        <v>0</v>
      </c>
    </row>
    <row r="713" spans="1:19" x14ac:dyDescent="0.25">
      <c r="A713">
        <v>2003</v>
      </c>
      <c r="B713" s="1" t="s">
        <v>650</v>
      </c>
      <c r="C713" s="1" t="s">
        <v>651</v>
      </c>
      <c r="D713" s="1"/>
      <c r="E713">
        <v>0</v>
      </c>
      <c r="F713">
        <v>0</v>
      </c>
      <c r="G713">
        <v>9.1100200000000005</v>
      </c>
      <c r="H713">
        <v>0.43236999999999998</v>
      </c>
      <c r="I713">
        <v>0</v>
      </c>
      <c r="J713">
        <v>0</v>
      </c>
      <c r="K713">
        <v>0</v>
      </c>
      <c r="L713">
        <v>0.33</v>
      </c>
      <c r="M713">
        <v>0</v>
      </c>
      <c r="N713">
        <v>1.76789</v>
      </c>
      <c r="O713">
        <v>11.640280000000001</v>
      </c>
      <c r="P713">
        <v>115641432</v>
      </c>
      <c r="Q713">
        <v>5848189</v>
      </c>
      <c r="R713">
        <v>108708018</v>
      </c>
      <c r="S713">
        <v>5848189</v>
      </c>
    </row>
    <row r="714" spans="1:19" x14ac:dyDescent="0.25">
      <c r="A714">
        <v>2003</v>
      </c>
      <c r="B714" s="1" t="s">
        <v>652</v>
      </c>
      <c r="C714" s="1" t="s">
        <v>653</v>
      </c>
      <c r="D714" s="1"/>
      <c r="E714">
        <v>0</v>
      </c>
      <c r="F714">
        <v>0</v>
      </c>
      <c r="G714">
        <v>11.43327</v>
      </c>
      <c r="H714">
        <v>0.33900999999999998</v>
      </c>
      <c r="I714">
        <v>0</v>
      </c>
      <c r="J714">
        <v>0</v>
      </c>
      <c r="K714">
        <v>0</v>
      </c>
      <c r="L714">
        <v>0.33</v>
      </c>
      <c r="M714">
        <v>0</v>
      </c>
      <c r="N714">
        <v>1.43093</v>
      </c>
      <c r="O714">
        <v>13.53321</v>
      </c>
      <c r="P714">
        <v>147489127</v>
      </c>
      <c r="Q714">
        <v>3652782</v>
      </c>
      <c r="R714">
        <v>141995723</v>
      </c>
      <c r="S714">
        <v>3652782</v>
      </c>
    </row>
    <row r="715" spans="1:19" x14ac:dyDescent="0.25">
      <c r="A715">
        <v>2003</v>
      </c>
      <c r="B715" s="1" t="s">
        <v>654</v>
      </c>
      <c r="C715" s="1" t="s">
        <v>655</v>
      </c>
      <c r="D715" s="1"/>
      <c r="E715">
        <v>0</v>
      </c>
      <c r="F715">
        <v>0</v>
      </c>
      <c r="G715">
        <v>11.11464</v>
      </c>
      <c r="H715">
        <v>0.64005999999999996</v>
      </c>
      <c r="I715">
        <v>0</v>
      </c>
      <c r="J715">
        <v>0</v>
      </c>
      <c r="K715">
        <v>0.30248999999999998</v>
      </c>
      <c r="L715">
        <v>0.33</v>
      </c>
      <c r="M715">
        <v>0</v>
      </c>
      <c r="N715">
        <v>2.2171099999999999</v>
      </c>
      <c r="O715">
        <v>14.6043</v>
      </c>
      <c r="P715">
        <v>89054813</v>
      </c>
      <c r="Q715">
        <v>0</v>
      </c>
      <c r="R715">
        <v>84124166</v>
      </c>
      <c r="S715">
        <v>0</v>
      </c>
    </row>
    <row r="716" spans="1:19" x14ac:dyDescent="0.25">
      <c r="A716">
        <v>2003</v>
      </c>
      <c r="B716" s="1" t="s">
        <v>656</v>
      </c>
      <c r="C716" s="1" t="s">
        <v>657</v>
      </c>
      <c r="D716" s="1"/>
      <c r="E716">
        <v>0</v>
      </c>
      <c r="F716">
        <v>0</v>
      </c>
      <c r="G716">
        <v>11.84817</v>
      </c>
      <c r="H716">
        <v>1.01458</v>
      </c>
      <c r="I716">
        <v>0</v>
      </c>
      <c r="J716">
        <v>0</v>
      </c>
      <c r="K716">
        <v>1.34</v>
      </c>
      <c r="L716">
        <v>0.33</v>
      </c>
      <c r="M716">
        <v>0</v>
      </c>
      <c r="N716">
        <v>0</v>
      </c>
      <c r="O716">
        <v>14.53275</v>
      </c>
      <c r="P716">
        <v>103490804</v>
      </c>
      <c r="Q716">
        <v>1422860</v>
      </c>
      <c r="R716">
        <v>99846969</v>
      </c>
      <c r="S716">
        <v>1422860</v>
      </c>
    </row>
    <row r="717" spans="1:19" x14ac:dyDescent="0.25">
      <c r="A717">
        <v>2003</v>
      </c>
      <c r="B717" s="1" t="s">
        <v>658</v>
      </c>
      <c r="C717" s="1" t="s">
        <v>659</v>
      </c>
      <c r="D717" s="1"/>
      <c r="E717">
        <v>0</v>
      </c>
      <c r="F717">
        <v>0</v>
      </c>
      <c r="G717">
        <v>10.17475</v>
      </c>
      <c r="H717">
        <v>0.35522999999999999</v>
      </c>
      <c r="I717">
        <v>0</v>
      </c>
      <c r="J717">
        <v>0</v>
      </c>
      <c r="K717">
        <v>0.67</v>
      </c>
      <c r="L717">
        <v>0.33</v>
      </c>
      <c r="M717">
        <v>0</v>
      </c>
      <c r="N717">
        <v>0</v>
      </c>
      <c r="O717">
        <v>11.52998</v>
      </c>
      <c r="P717">
        <v>140753863</v>
      </c>
      <c r="Q717">
        <v>763104</v>
      </c>
      <c r="R717">
        <v>137648443</v>
      </c>
      <c r="S717">
        <v>763104</v>
      </c>
    </row>
    <row r="718" spans="1:19" x14ac:dyDescent="0.25">
      <c r="A718">
        <v>2003</v>
      </c>
      <c r="B718" s="1" t="s">
        <v>660</v>
      </c>
      <c r="C718" s="1" t="s">
        <v>661</v>
      </c>
      <c r="D718" s="1"/>
      <c r="E718">
        <v>0</v>
      </c>
      <c r="F718">
        <v>0</v>
      </c>
      <c r="G718">
        <v>11.99499</v>
      </c>
      <c r="H718">
        <v>0.58738999999999997</v>
      </c>
      <c r="I718">
        <v>0</v>
      </c>
      <c r="J718">
        <v>0</v>
      </c>
      <c r="K718">
        <v>0.37036999999999998</v>
      </c>
      <c r="L718">
        <v>0.32196999999999998</v>
      </c>
      <c r="M718">
        <v>0</v>
      </c>
      <c r="N718">
        <v>0.79124000000000005</v>
      </c>
      <c r="O718">
        <v>14.06596</v>
      </c>
      <c r="P718">
        <v>76610501</v>
      </c>
      <c r="Q718">
        <v>0</v>
      </c>
      <c r="R718">
        <v>69725289</v>
      </c>
      <c r="S718">
        <v>0</v>
      </c>
    </row>
    <row r="719" spans="1:19" x14ac:dyDescent="0.25">
      <c r="A719">
        <v>2003</v>
      </c>
      <c r="B719" s="1" t="s">
        <v>662</v>
      </c>
      <c r="C719" s="1" t="s">
        <v>663</v>
      </c>
      <c r="D719" s="1"/>
      <c r="E719">
        <v>0</v>
      </c>
      <c r="F719">
        <v>0</v>
      </c>
      <c r="G719">
        <v>10.762700000000001</v>
      </c>
      <c r="H719">
        <v>0.65964999999999996</v>
      </c>
      <c r="I719">
        <v>0</v>
      </c>
      <c r="J719">
        <v>0</v>
      </c>
      <c r="K719">
        <v>0</v>
      </c>
      <c r="L719">
        <v>0.33</v>
      </c>
      <c r="M719">
        <v>0</v>
      </c>
      <c r="N719">
        <v>0</v>
      </c>
      <c r="O719">
        <v>11.75235</v>
      </c>
      <c r="P719">
        <v>90956720</v>
      </c>
      <c r="Q719">
        <v>0</v>
      </c>
      <c r="R719">
        <v>88179808</v>
      </c>
      <c r="S719">
        <v>0</v>
      </c>
    </row>
    <row r="720" spans="1:19" x14ac:dyDescent="0.25">
      <c r="A720">
        <v>2003</v>
      </c>
      <c r="B720" s="1" t="s">
        <v>664</v>
      </c>
      <c r="C720" s="1" t="s">
        <v>665</v>
      </c>
      <c r="D720" s="1"/>
      <c r="E720">
        <v>0</v>
      </c>
      <c r="F720">
        <v>0</v>
      </c>
      <c r="G720">
        <v>11.42507</v>
      </c>
      <c r="H720">
        <v>0.75092000000000003</v>
      </c>
      <c r="I720">
        <v>0</v>
      </c>
      <c r="J720">
        <v>0</v>
      </c>
      <c r="K720">
        <v>0</v>
      </c>
      <c r="L720">
        <v>0.33</v>
      </c>
      <c r="M720">
        <v>0</v>
      </c>
      <c r="N720">
        <v>0</v>
      </c>
      <c r="O720">
        <v>12.505990000000001</v>
      </c>
      <c r="P720">
        <v>146486835</v>
      </c>
      <c r="Q720">
        <v>6485939</v>
      </c>
      <c r="R720">
        <v>138950285</v>
      </c>
      <c r="S720">
        <v>6485939</v>
      </c>
    </row>
    <row r="721" spans="1:19" x14ac:dyDescent="0.25">
      <c r="A721">
        <v>2003</v>
      </c>
      <c r="B721" s="1" t="s">
        <v>666</v>
      </c>
      <c r="C721" s="1" t="s">
        <v>765</v>
      </c>
      <c r="D721" s="1"/>
      <c r="E721">
        <v>0</v>
      </c>
      <c r="F721">
        <v>0</v>
      </c>
      <c r="G721">
        <v>10.36589</v>
      </c>
      <c r="H721">
        <v>0.51700000000000002</v>
      </c>
      <c r="I721">
        <v>0</v>
      </c>
      <c r="J721">
        <v>0</v>
      </c>
      <c r="K721">
        <v>0</v>
      </c>
      <c r="L721">
        <v>0.33</v>
      </c>
      <c r="M721">
        <v>0</v>
      </c>
      <c r="N721">
        <v>0</v>
      </c>
      <c r="O721">
        <v>11.21289</v>
      </c>
      <c r="P721">
        <v>290134950</v>
      </c>
      <c r="Q721">
        <v>1840354</v>
      </c>
      <c r="R721">
        <v>279824949</v>
      </c>
      <c r="S721">
        <v>1840354</v>
      </c>
    </row>
    <row r="722" spans="1:19" x14ac:dyDescent="0.25">
      <c r="A722">
        <v>2003</v>
      </c>
      <c r="B722" s="1" t="s">
        <v>667</v>
      </c>
      <c r="C722" s="1" t="s">
        <v>668</v>
      </c>
      <c r="D722" s="1"/>
      <c r="E722">
        <v>0</v>
      </c>
      <c r="F722">
        <v>0</v>
      </c>
      <c r="G722">
        <v>9.8073499999999996</v>
      </c>
      <c r="H722">
        <v>0.40151999999999999</v>
      </c>
      <c r="I722">
        <v>0</v>
      </c>
      <c r="J722">
        <v>0</v>
      </c>
      <c r="K722">
        <v>1.34</v>
      </c>
      <c r="L722">
        <v>0.33</v>
      </c>
      <c r="M722">
        <v>0</v>
      </c>
      <c r="N722">
        <v>0</v>
      </c>
      <c r="O722">
        <v>11.878869999999999</v>
      </c>
      <c r="P722">
        <v>174338270</v>
      </c>
      <c r="Q722">
        <v>115843</v>
      </c>
      <c r="R722">
        <v>164807425</v>
      </c>
      <c r="S722">
        <v>115843</v>
      </c>
    </row>
    <row r="723" spans="1:19" x14ac:dyDescent="0.25">
      <c r="A723">
        <v>2003</v>
      </c>
      <c r="B723" s="1" t="s">
        <v>669</v>
      </c>
      <c r="C723" s="1" t="s">
        <v>670</v>
      </c>
      <c r="D723" s="1"/>
      <c r="E723">
        <v>0</v>
      </c>
      <c r="F723">
        <v>0</v>
      </c>
      <c r="G723">
        <v>12.02338</v>
      </c>
      <c r="H723">
        <v>0.53552999999999995</v>
      </c>
      <c r="I723">
        <v>0</v>
      </c>
      <c r="J723">
        <v>0</v>
      </c>
      <c r="K723">
        <v>0</v>
      </c>
      <c r="L723">
        <v>0.33</v>
      </c>
      <c r="M723">
        <v>0.13500000000000001</v>
      </c>
      <c r="N723">
        <v>0</v>
      </c>
      <c r="O723">
        <v>13.023910000000001</v>
      </c>
      <c r="P723">
        <v>760992948</v>
      </c>
      <c r="Q723">
        <v>30844060</v>
      </c>
      <c r="R723">
        <v>703096836</v>
      </c>
      <c r="S723">
        <v>30844060</v>
      </c>
    </row>
    <row r="724" spans="1:19" x14ac:dyDescent="0.25">
      <c r="A724">
        <v>2003</v>
      </c>
      <c r="B724" s="1" t="s">
        <v>791</v>
      </c>
      <c r="C724" s="1" t="s">
        <v>792</v>
      </c>
      <c r="D724" s="1"/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0.41477000000000003</v>
      </c>
      <c r="O724">
        <v>0.41477000000000003</v>
      </c>
      <c r="P724">
        <v>799741862</v>
      </c>
      <c r="Q724">
        <v>18415960</v>
      </c>
      <c r="R724">
        <v>741845750</v>
      </c>
      <c r="S724">
        <v>18415960</v>
      </c>
    </row>
    <row r="725" spans="1:19" x14ac:dyDescent="0.25">
      <c r="A725">
        <v>2003</v>
      </c>
      <c r="B725" s="1" t="s">
        <v>671</v>
      </c>
      <c r="C725" s="1" t="s">
        <v>672</v>
      </c>
      <c r="D725" s="1"/>
      <c r="E725">
        <v>0</v>
      </c>
      <c r="F725">
        <v>0</v>
      </c>
      <c r="G725">
        <v>13.441990000000001</v>
      </c>
      <c r="H725">
        <v>0.50438000000000005</v>
      </c>
      <c r="I725">
        <v>0</v>
      </c>
      <c r="J725">
        <v>0</v>
      </c>
      <c r="K725">
        <v>0</v>
      </c>
      <c r="L725">
        <v>0.33</v>
      </c>
      <c r="M725">
        <v>0</v>
      </c>
      <c r="N725">
        <v>1.64646</v>
      </c>
      <c r="O725">
        <v>15.922829999999999</v>
      </c>
      <c r="P725">
        <v>99131452</v>
      </c>
      <c r="Q725">
        <v>3709270</v>
      </c>
      <c r="R725">
        <v>95162910</v>
      </c>
      <c r="S725">
        <v>3709270</v>
      </c>
    </row>
    <row r="726" spans="1:19" x14ac:dyDescent="0.25">
      <c r="A726">
        <v>2003</v>
      </c>
      <c r="B726" s="1" t="s">
        <v>673</v>
      </c>
      <c r="C726" s="1" t="s">
        <v>674</v>
      </c>
      <c r="D726" s="1"/>
      <c r="E726">
        <v>0</v>
      </c>
      <c r="F726">
        <v>0</v>
      </c>
      <c r="G726">
        <v>12.41452</v>
      </c>
      <c r="H726">
        <v>0.48674000000000001</v>
      </c>
      <c r="I726">
        <v>0</v>
      </c>
      <c r="J726">
        <v>0</v>
      </c>
      <c r="K726">
        <v>0.67</v>
      </c>
      <c r="L726">
        <v>0.33</v>
      </c>
      <c r="M726">
        <v>0</v>
      </c>
      <c r="N726">
        <v>2.0625300000000002</v>
      </c>
      <c r="O726">
        <v>15.963789999999999</v>
      </c>
      <c r="P726">
        <v>123268117</v>
      </c>
      <c r="Q726">
        <v>838160</v>
      </c>
      <c r="R726">
        <v>118545907</v>
      </c>
      <c r="S726">
        <v>838160</v>
      </c>
    </row>
    <row r="727" spans="1:19" x14ac:dyDescent="0.25">
      <c r="A727">
        <v>2003</v>
      </c>
      <c r="B727" s="1" t="s">
        <v>675</v>
      </c>
      <c r="C727" s="1" t="s">
        <v>676</v>
      </c>
      <c r="D727" s="1"/>
      <c r="E727">
        <v>0</v>
      </c>
      <c r="F727">
        <v>0</v>
      </c>
      <c r="G727">
        <v>9.7501499999999997</v>
      </c>
      <c r="H727">
        <v>1.0657700000000001</v>
      </c>
      <c r="I727">
        <v>0</v>
      </c>
      <c r="J727">
        <v>0</v>
      </c>
      <c r="K727">
        <v>1.34</v>
      </c>
      <c r="L727">
        <v>0.33</v>
      </c>
      <c r="M727">
        <v>0</v>
      </c>
      <c r="N727">
        <v>3.5357099999999999</v>
      </c>
      <c r="O727">
        <v>16.021629999999998</v>
      </c>
      <c r="P727">
        <v>115409003</v>
      </c>
      <c r="Q727">
        <v>1105518</v>
      </c>
      <c r="R727">
        <v>105448571</v>
      </c>
      <c r="S727">
        <v>1105518</v>
      </c>
    </row>
    <row r="728" spans="1:19" x14ac:dyDescent="0.25">
      <c r="A728">
        <v>2003</v>
      </c>
      <c r="B728" s="1" t="s">
        <v>677</v>
      </c>
      <c r="C728" s="1" t="s">
        <v>678</v>
      </c>
      <c r="D728" s="1"/>
      <c r="E728">
        <v>0</v>
      </c>
      <c r="F728">
        <v>0</v>
      </c>
      <c r="G728">
        <v>8.6758500000000005</v>
      </c>
      <c r="H728">
        <v>0.25477</v>
      </c>
      <c r="I728">
        <v>0</v>
      </c>
      <c r="J728">
        <v>0</v>
      </c>
      <c r="K728">
        <v>0.67</v>
      </c>
      <c r="L728">
        <v>0.33</v>
      </c>
      <c r="M728">
        <v>0</v>
      </c>
      <c r="N728">
        <v>1.6534</v>
      </c>
      <c r="O728">
        <v>11.584020000000001</v>
      </c>
      <c r="P728">
        <v>157003597</v>
      </c>
      <c r="Q728">
        <v>0</v>
      </c>
      <c r="R728">
        <v>152197484</v>
      </c>
      <c r="S728">
        <v>0</v>
      </c>
    </row>
    <row r="729" spans="1:19" x14ac:dyDescent="0.25">
      <c r="A729">
        <v>2003</v>
      </c>
      <c r="B729" s="1" t="s">
        <v>679</v>
      </c>
      <c r="C729" s="1" t="s">
        <v>680</v>
      </c>
      <c r="D729" s="1"/>
      <c r="E729">
        <v>0</v>
      </c>
      <c r="F729">
        <v>0</v>
      </c>
      <c r="G729">
        <v>12.36286</v>
      </c>
      <c r="H729">
        <v>0.50836999999999999</v>
      </c>
      <c r="I729">
        <v>0</v>
      </c>
      <c r="J729">
        <v>0</v>
      </c>
      <c r="K729">
        <v>0.14971000000000001</v>
      </c>
      <c r="L729">
        <v>0.33</v>
      </c>
      <c r="M729">
        <v>0</v>
      </c>
      <c r="N729">
        <v>2.6181299999999998</v>
      </c>
      <c r="O729">
        <v>15.96907</v>
      </c>
      <c r="P729">
        <v>88517700</v>
      </c>
      <c r="Q729">
        <v>0</v>
      </c>
      <c r="R729">
        <v>83508563</v>
      </c>
      <c r="S729">
        <v>0</v>
      </c>
    </row>
    <row r="730" spans="1:19" x14ac:dyDescent="0.25">
      <c r="A730">
        <v>2003</v>
      </c>
      <c r="B730" s="1" t="s">
        <v>681</v>
      </c>
      <c r="C730" s="1" t="s">
        <v>766</v>
      </c>
      <c r="D730" s="1"/>
      <c r="E730">
        <v>0</v>
      </c>
      <c r="F730">
        <v>0</v>
      </c>
      <c r="G730">
        <v>11.816050000000001</v>
      </c>
      <c r="H730">
        <v>0.41123999999999999</v>
      </c>
      <c r="I730">
        <v>0</v>
      </c>
      <c r="J730">
        <v>0</v>
      </c>
      <c r="K730">
        <v>0.50627999999999995</v>
      </c>
      <c r="L730">
        <v>0.33</v>
      </c>
      <c r="M730">
        <v>0</v>
      </c>
      <c r="N730">
        <v>0.53374999999999995</v>
      </c>
      <c r="O730">
        <v>13.59732</v>
      </c>
      <c r="P730">
        <v>316120672</v>
      </c>
      <c r="Q730">
        <v>15475650</v>
      </c>
      <c r="R730">
        <v>304625455</v>
      </c>
      <c r="S730">
        <v>15475650</v>
      </c>
    </row>
    <row r="731" spans="1:19" x14ac:dyDescent="0.25">
      <c r="A731">
        <v>2003</v>
      </c>
      <c r="B731" s="1" t="s">
        <v>682</v>
      </c>
      <c r="C731" s="1" t="s">
        <v>683</v>
      </c>
      <c r="D731" s="1"/>
      <c r="E731">
        <v>0</v>
      </c>
      <c r="F731">
        <v>0</v>
      </c>
      <c r="G731">
        <v>12.51445</v>
      </c>
      <c r="H731">
        <v>0.89864999999999995</v>
      </c>
      <c r="I731">
        <v>0</v>
      </c>
      <c r="J731">
        <v>0</v>
      </c>
      <c r="K731">
        <v>0</v>
      </c>
      <c r="L731">
        <v>0.33</v>
      </c>
      <c r="M731">
        <v>0</v>
      </c>
      <c r="N731">
        <v>3.2331799999999999</v>
      </c>
      <c r="O731">
        <v>16.976279999999999</v>
      </c>
      <c r="P731">
        <v>117398913</v>
      </c>
      <c r="Q731">
        <v>2000000</v>
      </c>
      <c r="R731">
        <v>111327394</v>
      </c>
      <c r="S731">
        <v>2000000</v>
      </c>
    </row>
    <row r="732" spans="1:19" x14ac:dyDescent="0.25">
      <c r="A732">
        <v>2003</v>
      </c>
      <c r="B732" s="1" t="s">
        <v>684</v>
      </c>
      <c r="C732" s="1" t="s">
        <v>685</v>
      </c>
      <c r="D732" s="1"/>
      <c r="E732">
        <v>0</v>
      </c>
      <c r="F732">
        <v>0</v>
      </c>
      <c r="G732">
        <v>9.8006399999999996</v>
      </c>
      <c r="H732">
        <v>0.48805999999999999</v>
      </c>
      <c r="I732">
        <v>0</v>
      </c>
      <c r="J732">
        <v>0</v>
      </c>
      <c r="K732">
        <v>0</v>
      </c>
      <c r="L732">
        <v>0.33</v>
      </c>
      <c r="M732">
        <v>0</v>
      </c>
      <c r="N732">
        <v>0</v>
      </c>
      <c r="O732">
        <v>10.6187</v>
      </c>
      <c r="P732">
        <v>163914320</v>
      </c>
      <c r="Q732">
        <v>2944610</v>
      </c>
      <c r="R732">
        <v>160838351</v>
      </c>
      <c r="S732">
        <v>2944610</v>
      </c>
    </row>
    <row r="733" spans="1:19" x14ac:dyDescent="0.25">
      <c r="A733">
        <v>2003</v>
      </c>
      <c r="B733" s="1" t="s">
        <v>686</v>
      </c>
      <c r="C733" s="1" t="s">
        <v>687</v>
      </c>
      <c r="D733" s="1"/>
      <c r="E733">
        <v>0</v>
      </c>
      <c r="F733">
        <v>0</v>
      </c>
      <c r="G733">
        <v>10.76065</v>
      </c>
      <c r="H733">
        <v>0.45301999999999998</v>
      </c>
      <c r="I733">
        <v>0</v>
      </c>
      <c r="J733">
        <v>0</v>
      </c>
      <c r="K733">
        <v>0.67</v>
      </c>
      <c r="L733">
        <v>0.33</v>
      </c>
      <c r="M733">
        <v>0</v>
      </c>
      <c r="N733">
        <v>2.4346999999999999</v>
      </c>
      <c r="O733">
        <v>14.64837</v>
      </c>
      <c r="P733">
        <v>68428970</v>
      </c>
      <c r="Q733">
        <v>5965302</v>
      </c>
      <c r="R733">
        <v>65094541</v>
      </c>
      <c r="S733">
        <v>5965302</v>
      </c>
    </row>
    <row r="734" spans="1:19" x14ac:dyDescent="0.25">
      <c r="A734">
        <v>2003</v>
      </c>
      <c r="B734" s="1" t="s">
        <v>688</v>
      </c>
      <c r="C734" s="1" t="s">
        <v>689</v>
      </c>
      <c r="D734" s="1"/>
      <c r="E734">
        <v>0</v>
      </c>
      <c r="F734">
        <v>0</v>
      </c>
      <c r="G734">
        <v>13.38865</v>
      </c>
      <c r="H734">
        <v>0.35032000000000002</v>
      </c>
      <c r="I734">
        <v>0</v>
      </c>
      <c r="J734">
        <v>0</v>
      </c>
      <c r="K734">
        <v>0.48</v>
      </c>
      <c r="L734">
        <v>0.33</v>
      </c>
      <c r="M734">
        <v>0</v>
      </c>
      <c r="N734">
        <v>1.06915</v>
      </c>
      <c r="O734">
        <v>15.618119999999999</v>
      </c>
      <c r="P734">
        <v>156144597</v>
      </c>
      <c r="Q734">
        <v>1397045</v>
      </c>
      <c r="R734">
        <v>146678699</v>
      </c>
      <c r="S734">
        <v>1397045</v>
      </c>
    </row>
    <row r="735" spans="1:19" x14ac:dyDescent="0.25">
      <c r="A735">
        <v>2003</v>
      </c>
      <c r="B735" s="1" t="s">
        <v>690</v>
      </c>
      <c r="C735" s="1" t="s">
        <v>691</v>
      </c>
      <c r="D735" s="1"/>
      <c r="E735">
        <v>0</v>
      </c>
      <c r="F735">
        <v>0</v>
      </c>
      <c r="G735">
        <v>11.012560000000001</v>
      </c>
      <c r="H735">
        <v>0.54161999999999999</v>
      </c>
      <c r="I735">
        <v>0</v>
      </c>
      <c r="J735">
        <v>0</v>
      </c>
      <c r="K735">
        <v>1.34</v>
      </c>
      <c r="L735">
        <v>0.33</v>
      </c>
      <c r="M735">
        <v>0</v>
      </c>
      <c r="N735">
        <v>0</v>
      </c>
      <c r="O735">
        <v>13.22418</v>
      </c>
      <c r="P735">
        <v>138473571</v>
      </c>
      <c r="Q735">
        <v>8201864</v>
      </c>
      <c r="R735">
        <v>134848630</v>
      </c>
      <c r="S735">
        <v>8201864</v>
      </c>
    </row>
    <row r="736" spans="1:19" x14ac:dyDescent="0.25">
      <c r="A736">
        <v>2003</v>
      </c>
      <c r="B736" s="1" t="s">
        <v>692</v>
      </c>
      <c r="C736" s="1" t="s">
        <v>693</v>
      </c>
      <c r="D736" s="1"/>
      <c r="E736">
        <v>0</v>
      </c>
      <c r="F736">
        <v>0</v>
      </c>
      <c r="G736">
        <v>12.360340000000001</v>
      </c>
      <c r="H736">
        <v>0.30767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13.668010000000001</v>
      </c>
      <c r="P736">
        <v>325024896</v>
      </c>
      <c r="Q736">
        <v>1656080</v>
      </c>
      <c r="R736">
        <v>310999079</v>
      </c>
      <c r="S736">
        <v>1656080</v>
      </c>
    </row>
    <row r="737" spans="1:19" x14ac:dyDescent="0.25">
      <c r="A737">
        <v>2003</v>
      </c>
      <c r="B737" s="1" t="s">
        <v>694</v>
      </c>
      <c r="C737" s="1" t="s">
        <v>695</v>
      </c>
      <c r="D737" s="1"/>
      <c r="E737">
        <v>0</v>
      </c>
      <c r="F737">
        <v>0</v>
      </c>
      <c r="G737">
        <v>13.56438</v>
      </c>
      <c r="H737">
        <v>0.96018000000000003</v>
      </c>
      <c r="I737">
        <v>0</v>
      </c>
      <c r="J737">
        <v>0</v>
      </c>
      <c r="K737">
        <v>0.67</v>
      </c>
      <c r="L737">
        <v>0.33</v>
      </c>
      <c r="M737">
        <v>0</v>
      </c>
      <c r="N737">
        <v>0</v>
      </c>
      <c r="O737">
        <v>15.524559999999999</v>
      </c>
      <c r="P737">
        <v>1822568885</v>
      </c>
      <c r="Q737">
        <v>53729362</v>
      </c>
      <c r="R737">
        <v>1718238244</v>
      </c>
      <c r="S737">
        <v>53729362</v>
      </c>
    </row>
    <row r="738" spans="1:19" x14ac:dyDescent="0.25">
      <c r="A738">
        <v>2003</v>
      </c>
      <c r="B738" s="1" t="s">
        <v>696</v>
      </c>
      <c r="C738" s="1" t="s">
        <v>697</v>
      </c>
      <c r="D738" s="1"/>
      <c r="E738">
        <v>0</v>
      </c>
      <c r="F738">
        <v>0</v>
      </c>
      <c r="G738">
        <v>11.972569999999999</v>
      </c>
      <c r="H738">
        <v>0.25114999999999998</v>
      </c>
      <c r="I738">
        <v>0</v>
      </c>
      <c r="J738">
        <v>0</v>
      </c>
      <c r="K738">
        <v>1.34</v>
      </c>
      <c r="L738">
        <v>0.33</v>
      </c>
      <c r="M738">
        <v>0</v>
      </c>
      <c r="N738">
        <v>3.75576</v>
      </c>
      <c r="O738">
        <v>17.649480000000001</v>
      </c>
      <c r="P738">
        <v>656966876</v>
      </c>
      <c r="Q738">
        <v>167011635</v>
      </c>
      <c r="R738">
        <v>649439892</v>
      </c>
      <c r="S738">
        <v>167011635</v>
      </c>
    </row>
    <row r="739" spans="1:19" x14ac:dyDescent="0.25">
      <c r="A739">
        <v>2003</v>
      </c>
      <c r="B739" s="1" t="s">
        <v>698</v>
      </c>
      <c r="C739" s="1" t="s">
        <v>699</v>
      </c>
      <c r="D739" s="1"/>
      <c r="E739">
        <v>0</v>
      </c>
      <c r="F739">
        <v>0</v>
      </c>
      <c r="G739">
        <v>9.7528000000000006</v>
      </c>
      <c r="H739">
        <v>0.63556999999999997</v>
      </c>
      <c r="I739">
        <v>0</v>
      </c>
      <c r="J739">
        <v>0</v>
      </c>
      <c r="K739">
        <v>0.67</v>
      </c>
      <c r="L739">
        <v>0.33</v>
      </c>
      <c r="M739">
        <v>0</v>
      </c>
      <c r="N739">
        <v>0.98204000000000002</v>
      </c>
      <c r="O739">
        <v>12.37041</v>
      </c>
      <c r="P739">
        <v>412192631</v>
      </c>
      <c r="Q739">
        <v>19982455</v>
      </c>
      <c r="R739">
        <v>401247780</v>
      </c>
      <c r="S739">
        <v>19982455</v>
      </c>
    </row>
    <row r="740" spans="1:19" x14ac:dyDescent="0.25">
      <c r="A740">
        <v>2003</v>
      </c>
      <c r="B740" s="1" t="s">
        <v>700</v>
      </c>
      <c r="C740" s="1" t="s">
        <v>701</v>
      </c>
      <c r="D740" s="1"/>
      <c r="E740">
        <v>0</v>
      </c>
      <c r="F740">
        <v>0</v>
      </c>
      <c r="G740">
        <v>11.93704</v>
      </c>
      <c r="H740">
        <v>0</v>
      </c>
      <c r="I740">
        <v>0</v>
      </c>
      <c r="J740">
        <v>0</v>
      </c>
      <c r="K740">
        <v>0</v>
      </c>
      <c r="L740">
        <v>0.33</v>
      </c>
      <c r="M740">
        <v>0</v>
      </c>
      <c r="N740">
        <v>2.0697899999999998</v>
      </c>
      <c r="O740">
        <v>14.336830000000001</v>
      </c>
      <c r="P740">
        <v>123417638</v>
      </c>
      <c r="Q740">
        <v>7506028</v>
      </c>
      <c r="R740">
        <v>117488011</v>
      </c>
      <c r="S740">
        <v>7506028</v>
      </c>
    </row>
    <row r="741" spans="1:19" x14ac:dyDescent="0.25">
      <c r="A741">
        <v>2003</v>
      </c>
      <c r="B741" s="1" t="s">
        <v>702</v>
      </c>
      <c r="C741" s="1" t="s">
        <v>703</v>
      </c>
      <c r="D741" s="1"/>
      <c r="E741">
        <v>0</v>
      </c>
      <c r="F741">
        <v>0</v>
      </c>
      <c r="G741">
        <v>10.30593</v>
      </c>
      <c r="H741">
        <v>0.56357999999999997</v>
      </c>
      <c r="I741">
        <v>0</v>
      </c>
      <c r="J741">
        <v>0</v>
      </c>
      <c r="K741">
        <v>0.67500000000000004</v>
      </c>
      <c r="L741">
        <v>0.33</v>
      </c>
      <c r="M741">
        <v>0</v>
      </c>
      <c r="N741">
        <v>1.63472</v>
      </c>
      <c r="O741">
        <v>13.509230000000001</v>
      </c>
      <c r="P741">
        <v>354875892</v>
      </c>
      <c r="Q741">
        <v>17142159</v>
      </c>
      <c r="R741">
        <v>348248473</v>
      </c>
      <c r="S741">
        <v>17142159</v>
      </c>
    </row>
    <row r="742" spans="1:19" x14ac:dyDescent="0.25">
      <c r="A742">
        <v>2003</v>
      </c>
      <c r="B742" s="1" t="s">
        <v>704</v>
      </c>
      <c r="C742" s="1" t="s">
        <v>705</v>
      </c>
      <c r="D742" s="1"/>
      <c r="E742">
        <v>0</v>
      </c>
      <c r="F742">
        <v>0</v>
      </c>
      <c r="G742">
        <v>12.224360000000001</v>
      </c>
      <c r="H742">
        <v>0.35514000000000001</v>
      </c>
      <c r="I742">
        <v>0</v>
      </c>
      <c r="J742">
        <v>0</v>
      </c>
      <c r="K742">
        <v>0.33656000000000003</v>
      </c>
      <c r="L742">
        <v>0.33</v>
      </c>
      <c r="M742">
        <v>0</v>
      </c>
      <c r="N742">
        <v>0</v>
      </c>
      <c r="O742">
        <v>13.24606</v>
      </c>
      <c r="P742">
        <v>55414398</v>
      </c>
      <c r="Q742">
        <v>0</v>
      </c>
      <c r="R742">
        <v>54091773</v>
      </c>
      <c r="S742">
        <v>0</v>
      </c>
    </row>
    <row r="743" spans="1:19" x14ac:dyDescent="0.25">
      <c r="A743">
        <v>2003</v>
      </c>
      <c r="B743" s="1" t="s">
        <v>706</v>
      </c>
      <c r="C743" s="1" t="s">
        <v>707</v>
      </c>
      <c r="D743" s="1"/>
      <c r="E743">
        <v>0</v>
      </c>
      <c r="F743">
        <v>0</v>
      </c>
      <c r="G743">
        <v>12.224360000000001</v>
      </c>
      <c r="H743">
        <v>0.35514000000000001</v>
      </c>
      <c r="I743">
        <v>0</v>
      </c>
      <c r="J743">
        <v>0</v>
      </c>
      <c r="K743">
        <v>0.33656000000000003</v>
      </c>
      <c r="L743">
        <v>0.33</v>
      </c>
      <c r="M743">
        <v>0</v>
      </c>
      <c r="N743">
        <v>1.35107</v>
      </c>
      <c r="O743">
        <v>14.59713</v>
      </c>
      <c r="P743">
        <v>85374214</v>
      </c>
      <c r="Q743">
        <v>2239262</v>
      </c>
      <c r="R743">
        <v>84087817</v>
      </c>
      <c r="S743">
        <v>2239262</v>
      </c>
    </row>
    <row r="744" spans="1:19" x14ac:dyDescent="0.25">
      <c r="A744">
        <v>2003</v>
      </c>
      <c r="B744" s="1" t="s">
        <v>708</v>
      </c>
      <c r="C744" s="1" t="s">
        <v>709</v>
      </c>
      <c r="D744" s="1"/>
      <c r="E744">
        <v>0</v>
      </c>
      <c r="F744">
        <v>0</v>
      </c>
      <c r="G744">
        <v>11.90884</v>
      </c>
      <c r="H744">
        <v>0.58109999999999995</v>
      </c>
      <c r="I744">
        <v>0</v>
      </c>
      <c r="J744">
        <v>0</v>
      </c>
      <c r="K744">
        <v>0.56055999999999995</v>
      </c>
      <c r="L744">
        <v>0.33</v>
      </c>
      <c r="M744">
        <v>0</v>
      </c>
      <c r="N744">
        <v>0</v>
      </c>
      <c r="O744">
        <v>13.3805</v>
      </c>
      <c r="P744">
        <v>180691290</v>
      </c>
      <c r="Q744">
        <v>6462960</v>
      </c>
      <c r="R744">
        <v>173971077</v>
      </c>
      <c r="S744">
        <v>6462960</v>
      </c>
    </row>
    <row r="745" spans="1:19" x14ac:dyDescent="0.25">
      <c r="A745">
        <v>2003</v>
      </c>
      <c r="B745" s="1" t="s">
        <v>710</v>
      </c>
      <c r="C745" s="1" t="s">
        <v>711</v>
      </c>
      <c r="D745" s="1"/>
      <c r="E745">
        <v>0</v>
      </c>
      <c r="F745">
        <v>0</v>
      </c>
      <c r="G745">
        <v>12.483219999999999</v>
      </c>
      <c r="H745">
        <v>0.76880000000000004</v>
      </c>
      <c r="I745">
        <v>0</v>
      </c>
      <c r="J745">
        <v>0</v>
      </c>
      <c r="K745">
        <v>0.67</v>
      </c>
      <c r="L745">
        <v>0.33</v>
      </c>
      <c r="M745">
        <v>0</v>
      </c>
      <c r="N745">
        <v>2.2739799999999999</v>
      </c>
      <c r="O745">
        <v>16.526</v>
      </c>
      <c r="P745">
        <v>91051242</v>
      </c>
      <c r="Q745">
        <v>40370322</v>
      </c>
      <c r="R745">
        <v>84974013</v>
      </c>
      <c r="S745">
        <v>40370322</v>
      </c>
    </row>
    <row r="746" spans="1:19" x14ac:dyDescent="0.25">
      <c r="A746">
        <v>2003</v>
      </c>
      <c r="B746" s="1" t="s">
        <v>712</v>
      </c>
      <c r="C746" s="1" t="s">
        <v>713</v>
      </c>
      <c r="D746" s="1"/>
      <c r="E746">
        <v>0</v>
      </c>
      <c r="F746">
        <v>0</v>
      </c>
      <c r="G746">
        <v>10.131270000000001</v>
      </c>
      <c r="H746">
        <v>0.37931999999999999</v>
      </c>
      <c r="I746">
        <v>0</v>
      </c>
      <c r="J746">
        <v>0</v>
      </c>
      <c r="K746">
        <v>0.69276000000000004</v>
      </c>
      <c r="L746">
        <v>0.33</v>
      </c>
      <c r="M746">
        <v>0</v>
      </c>
      <c r="N746">
        <v>0</v>
      </c>
      <c r="O746">
        <v>11.53335</v>
      </c>
      <c r="P746">
        <v>118633518</v>
      </c>
      <c r="Q746">
        <v>0</v>
      </c>
      <c r="R746">
        <v>114153443</v>
      </c>
      <c r="S746">
        <v>0</v>
      </c>
    </row>
    <row r="747" spans="1:19" x14ac:dyDescent="0.25">
      <c r="A747">
        <v>2003</v>
      </c>
      <c r="B747" s="1" t="s">
        <v>641</v>
      </c>
      <c r="C747" s="1" t="s">
        <v>787</v>
      </c>
      <c r="D747" s="1"/>
      <c r="E747">
        <v>0</v>
      </c>
      <c r="F747">
        <v>0</v>
      </c>
      <c r="G747">
        <v>12.070309999999999</v>
      </c>
      <c r="H747">
        <v>0.89980000000000004</v>
      </c>
      <c r="I747">
        <v>0</v>
      </c>
      <c r="J747">
        <v>0</v>
      </c>
      <c r="K747">
        <v>0</v>
      </c>
      <c r="L747">
        <v>0.33</v>
      </c>
      <c r="M747">
        <v>0</v>
      </c>
      <c r="N747">
        <v>0</v>
      </c>
      <c r="O747">
        <v>13.30011</v>
      </c>
      <c r="P747">
        <v>244499926</v>
      </c>
      <c r="Q747">
        <v>15652946</v>
      </c>
      <c r="R747">
        <v>230152906</v>
      </c>
      <c r="S747">
        <v>15652946</v>
      </c>
    </row>
    <row r="748" spans="1:19" x14ac:dyDescent="0.25">
      <c r="A748">
        <v>2003</v>
      </c>
      <c r="B748" s="1" t="s">
        <v>714</v>
      </c>
      <c r="C748" s="1" t="s">
        <v>715</v>
      </c>
      <c r="D748" s="1"/>
      <c r="E748">
        <v>0</v>
      </c>
      <c r="F748">
        <v>0</v>
      </c>
      <c r="G748">
        <v>10.89151</v>
      </c>
      <c r="H748">
        <v>0.59962000000000004</v>
      </c>
      <c r="I748">
        <v>0</v>
      </c>
      <c r="J748">
        <v>0</v>
      </c>
      <c r="K748">
        <v>0.6</v>
      </c>
      <c r="L748">
        <v>0.33</v>
      </c>
      <c r="M748">
        <v>0</v>
      </c>
      <c r="N748">
        <v>0</v>
      </c>
      <c r="O748">
        <v>12.42113</v>
      </c>
      <c r="P748">
        <v>366896930</v>
      </c>
      <c r="Q748">
        <v>10750000</v>
      </c>
      <c r="R748">
        <v>352318056</v>
      </c>
      <c r="S748">
        <v>10750000</v>
      </c>
    </row>
    <row r="749" spans="1:19" x14ac:dyDescent="0.25">
      <c r="A749">
        <v>2003</v>
      </c>
      <c r="B749" s="1" t="s">
        <v>716</v>
      </c>
      <c r="C749" s="1" t="s">
        <v>717</v>
      </c>
      <c r="D749" s="1"/>
      <c r="E749">
        <v>0</v>
      </c>
      <c r="F749">
        <v>0</v>
      </c>
      <c r="G749">
        <v>9.3544400000000003</v>
      </c>
      <c r="H749">
        <v>0.54157</v>
      </c>
      <c r="I749">
        <v>0</v>
      </c>
      <c r="J749">
        <v>0</v>
      </c>
      <c r="K749">
        <v>1.34</v>
      </c>
      <c r="L749">
        <v>0.33</v>
      </c>
      <c r="M749">
        <v>0.13500000000000001</v>
      </c>
      <c r="N749">
        <v>1.8009900000000001</v>
      </c>
      <c r="O749">
        <v>13.502000000000001</v>
      </c>
      <c r="P749">
        <v>2954384680</v>
      </c>
      <c r="Q749">
        <v>342502293</v>
      </c>
      <c r="R749">
        <v>2881961475</v>
      </c>
      <c r="S749">
        <v>342502293</v>
      </c>
    </row>
    <row r="750" spans="1:19" x14ac:dyDescent="0.25">
      <c r="A750">
        <v>2003</v>
      </c>
      <c r="B750" s="1" t="s">
        <v>718</v>
      </c>
      <c r="C750" s="1" t="s">
        <v>719</v>
      </c>
      <c r="D750" s="1"/>
      <c r="E750">
        <v>0</v>
      </c>
      <c r="F750">
        <v>0</v>
      </c>
      <c r="G750">
        <v>11.108610000000001</v>
      </c>
      <c r="H750">
        <v>0.70965999999999996</v>
      </c>
      <c r="I750">
        <v>0</v>
      </c>
      <c r="J750">
        <v>0</v>
      </c>
      <c r="K750">
        <v>0</v>
      </c>
      <c r="L750">
        <v>0.33</v>
      </c>
      <c r="M750">
        <v>0.13500000000000001</v>
      </c>
      <c r="N750">
        <v>2.7</v>
      </c>
      <c r="O750">
        <v>14.983269999999999</v>
      </c>
      <c r="P750">
        <v>188821681</v>
      </c>
      <c r="Q750">
        <v>192519</v>
      </c>
      <c r="R750">
        <v>181083120</v>
      </c>
      <c r="S750">
        <v>192519</v>
      </c>
    </row>
    <row r="751" spans="1:19" x14ac:dyDescent="0.25">
      <c r="A751">
        <v>2003</v>
      </c>
      <c r="B751" s="1" t="s">
        <v>720</v>
      </c>
      <c r="C751" s="1" t="s">
        <v>721</v>
      </c>
      <c r="D751" s="1"/>
      <c r="E751">
        <v>0</v>
      </c>
      <c r="F751">
        <v>0</v>
      </c>
      <c r="G751">
        <v>10.61538</v>
      </c>
      <c r="H751">
        <v>0.33302999999999999</v>
      </c>
      <c r="I751">
        <v>0</v>
      </c>
      <c r="J751">
        <v>0</v>
      </c>
      <c r="K751">
        <v>0</v>
      </c>
      <c r="L751">
        <v>0.32990999999999998</v>
      </c>
      <c r="M751">
        <v>0</v>
      </c>
      <c r="N751">
        <v>3.1651600000000002</v>
      </c>
      <c r="O751">
        <v>14.443479999999999</v>
      </c>
      <c r="P751">
        <v>135123622</v>
      </c>
      <c r="Q751">
        <v>0</v>
      </c>
      <c r="R751">
        <v>130201099</v>
      </c>
      <c r="S751">
        <v>0</v>
      </c>
    </row>
    <row r="752" spans="1:19" x14ac:dyDescent="0.25">
      <c r="A752">
        <v>2003</v>
      </c>
      <c r="B752" s="1" t="s">
        <v>722</v>
      </c>
      <c r="C752" s="1" t="s">
        <v>723</v>
      </c>
      <c r="D752" s="1"/>
      <c r="E752">
        <v>0</v>
      </c>
      <c r="F752">
        <v>0</v>
      </c>
      <c r="G752">
        <v>10.890919999999999</v>
      </c>
      <c r="H752">
        <v>0.62082999999999999</v>
      </c>
      <c r="I752">
        <v>0</v>
      </c>
      <c r="J752">
        <v>0</v>
      </c>
      <c r="K752">
        <v>4.4470000000000003E-2</v>
      </c>
      <c r="L752">
        <v>0.33</v>
      </c>
      <c r="M752">
        <v>0</v>
      </c>
      <c r="N752">
        <v>1.05484</v>
      </c>
      <c r="O752">
        <v>12.94106</v>
      </c>
      <c r="P752">
        <v>201062941</v>
      </c>
      <c r="Q752">
        <v>4599519</v>
      </c>
      <c r="R752">
        <v>193899056</v>
      </c>
      <c r="S752">
        <v>4599519</v>
      </c>
    </row>
    <row r="753" spans="1:19" x14ac:dyDescent="0.25">
      <c r="A753">
        <v>2003</v>
      </c>
      <c r="B753" s="1" t="s">
        <v>724</v>
      </c>
      <c r="C753" s="1" t="s">
        <v>725</v>
      </c>
      <c r="D753" s="1"/>
      <c r="E753">
        <v>0</v>
      </c>
      <c r="F753">
        <v>0</v>
      </c>
      <c r="G753">
        <v>9.0380400000000005</v>
      </c>
      <c r="H753">
        <v>0.47162999999999999</v>
      </c>
      <c r="I753">
        <v>0</v>
      </c>
      <c r="J753">
        <v>0</v>
      </c>
      <c r="K753">
        <v>0</v>
      </c>
      <c r="L753">
        <v>0.33</v>
      </c>
      <c r="M753">
        <v>0</v>
      </c>
      <c r="N753">
        <v>0.82738999999999996</v>
      </c>
      <c r="O753">
        <v>10.667059999999999</v>
      </c>
      <c r="P753">
        <v>191628866</v>
      </c>
      <c r="Q753">
        <v>4312121</v>
      </c>
      <c r="R753">
        <v>187857262</v>
      </c>
      <c r="S753">
        <v>4312121</v>
      </c>
    </row>
    <row r="754" spans="1:19" x14ac:dyDescent="0.25">
      <c r="A754">
        <v>2003</v>
      </c>
      <c r="B754" s="1" t="s">
        <v>726</v>
      </c>
      <c r="C754" s="1" t="s">
        <v>727</v>
      </c>
      <c r="D754" s="1"/>
      <c r="E754">
        <v>0</v>
      </c>
      <c r="F754">
        <v>0</v>
      </c>
      <c r="G754">
        <v>10.0166</v>
      </c>
      <c r="H754">
        <v>0.45244000000000001</v>
      </c>
      <c r="I754">
        <v>0</v>
      </c>
      <c r="J754">
        <v>0</v>
      </c>
      <c r="K754">
        <v>0</v>
      </c>
      <c r="L754">
        <v>0.33</v>
      </c>
      <c r="M754">
        <v>0</v>
      </c>
      <c r="N754">
        <v>1.5419099999999999</v>
      </c>
      <c r="O754">
        <v>12.340949999999999</v>
      </c>
      <c r="P754">
        <v>187868501</v>
      </c>
      <c r="Q754">
        <v>666695</v>
      </c>
      <c r="R754">
        <v>180261095</v>
      </c>
      <c r="S754">
        <v>666695</v>
      </c>
    </row>
    <row r="755" spans="1:19" x14ac:dyDescent="0.25">
      <c r="A755">
        <v>2003</v>
      </c>
      <c r="B755" s="1" t="s">
        <v>728</v>
      </c>
      <c r="C755" s="1" t="s">
        <v>729</v>
      </c>
      <c r="D755" s="1"/>
      <c r="E755">
        <v>0</v>
      </c>
      <c r="F755">
        <v>0</v>
      </c>
      <c r="G755">
        <v>9.9126899999999996</v>
      </c>
      <c r="H755">
        <v>0.39532</v>
      </c>
      <c r="I755">
        <v>0</v>
      </c>
      <c r="J755">
        <v>0</v>
      </c>
      <c r="K755">
        <v>0.31703999999999999</v>
      </c>
      <c r="L755">
        <v>0.33</v>
      </c>
      <c r="M755">
        <v>0</v>
      </c>
      <c r="N755">
        <v>0</v>
      </c>
      <c r="O755">
        <v>10.95505</v>
      </c>
      <c r="P755">
        <v>151776774</v>
      </c>
      <c r="Q755">
        <v>11593040</v>
      </c>
      <c r="R755">
        <v>148467750</v>
      </c>
      <c r="S755">
        <v>11593040</v>
      </c>
    </row>
    <row r="756" spans="1:19" x14ac:dyDescent="0.25">
      <c r="A756">
        <v>2003</v>
      </c>
      <c r="B756" s="1" t="s">
        <v>730</v>
      </c>
      <c r="C756" s="1" t="s">
        <v>731</v>
      </c>
      <c r="D756" s="1"/>
      <c r="E756">
        <v>0</v>
      </c>
      <c r="F756">
        <v>0</v>
      </c>
      <c r="G756">
        <v>12.961550000000001</v>
      </c>
      <c r="H756">
        <v>0.71367000000000003</v>
      </c>
      <c r="I756">
        <v>0</v>
      </c>
      <c r="J756">
        <v>0</v>
      </c>
      <c r="K756">
        <v>0.67</v>
      </c>
      <c r="L756">
        <v>0.33</v>
      </c>
      <c r="M756">
        <v>0</v>
      </c>
      <c r="N756">
        <v>3.5106999999999999</v>
      </c>
      <c r="O756">
        <v>18.185919999999999</v>
      </c>
      <c r="P756">
        <v>140120021</v>
      </c>
      <c r="Q756">
        <v>5786214</v>
      </c>
      <c r="R756">
        <v>136888805</v>
      </c>
      <c r="S756">
        <v>5786214</v>
      </c>
    </row>
    <row r="757" spans="1:19" x14ac:dyDescent="0.25">
      <c r="A757">
        <v>2003</v>
      </c>
      <c r="B757" s="1" t="s">
        <v>732</v>
      </c>
      <c r="C757" s="1" t="s">
        <v>733</v>
      </c>
      <c r="D757" s="1"/>
      <c r="E757">
        <v>0</v>
      </c>
      <c r="F757">
        <v>0</v>
      </c>
      <c r="G757">
        <v>9.3976000000000006</v>
      </c>
      <c r="H757">
        <v>0.45185999999999998</v>
      </c>
      <c r="I757">
        <v>0</v>
      </c>
      <c r="J757">
        <v>0</v>
      </c>
      <c r="K757">
        <v>0</v>
      </c>
      <c r="L757">
        <v>0.33</v>
      </c>
      <c r="M757">
        <v>0</v>
      </c>
      <c r="N757">
        <v>1.1028199999999999</v>
      </c>
      <c r="O757">
        <v>11.28228</v>
      </c>
      <c r="P757">
        <v>757263986</v>
      </c>
      <c r="Q757">
        <v>22098355</v>
      </c>
      <c r="R757">
        <v>734840174</v>
      </c>
      <c r="S757">
        <v>22098355</v>
      </c>
    </row>
    <row r="758" spans="1:19" x14ac:dyDescent="0.25">
      <c r="A758">
        <v>2003</v>
      </c>
      <c r="B758" s="1" t="s">
        <v>734</v>
      </c>
      <c r="C758" s="1" t="s">
        <v>735</v>
      </c>
      <c r="D758" s="1"/>
      <c r="E758">
        <v>0</v>
      </c>
      <c r="F758">
        <v>0</v>
      </c>
      <c r="G758">
        <v>8.8324999999999996</v>
      </c>
      <c r="H758">
        <v>0.32336999999999999</v>
      </c>
      <c r="I758">
        <v>0</v>
      </c>
      <c r="J758">
        <v>0</v>
      </c>
      <c r="K758">
        <v>1.34</v>
      </c>
      <c r="L758">
        <v>0.33</v>
      </c>
      <c r="M758">
        <v>0</v>
      </c>
      <c r="N758">
        <v>2.32199</v>
      </c>
      <c r="O758">
        <v>13.14786</v>
      </c>
      <c r="P758">
        <v>231932344</v>
      </c>
      <c r="Q758">
        <v>0</v>
      </c>
      <c r="R758">
        <v>169832927</v>
      </c>
      <c r="S758">
        <v>0</v>
      </c>
    </row>
    <row r="759" spans="1:19" x14ac:dyDescent="0.25">
      <c r="A759">
        <v>2003</v>
      </c>
      <c r="B759" s="1" t="s">
        <v>736</v>
      </c>
      <c r="C759" s="1" t="s">
        <v>737</v>
      </c>
      <c r="D759" s="1"/>
      <c r="E759">
        <v>0</v>
      </c>
      <c r="F759">
        <v>0</v>
      </c>
      <c r="G759">
        <v>8.7094799999999992</v>
      </c>
      <c r="H759">
        <v>0.34200999999999998</v>
      </c>
      <c r="I759">
        <v>0</v>
      </c>
      <c r="J759">
        <v>0</v>
      </c>
      <c r="K759">
        <v>0.67</v>
      </c>
      <c r="L759">
        <v>0</v>
      </c>
      <c r="M759">
        <v>0</v>
      </c>
      <c r="N759">
        <v>1.33667</v>
      </c>
      <c r="O759">
        <v>11.058160000000001</v>
      </c>
      <c r="P759">
        <v>73097954</v>
      </c>
      <c r="Q759">
        <v>0</v>
      </c>
      <c r="R759">
        <v>71643559</v>
      </c>
      <c r="S759">
        <v>0</v>
      </c>
    </row>
    <row r="760" spans="1:19" x14ac:dyDescent="0.25">
      <c r="A760">
        <v>2003</v>
      </c>
      <c r="B760" s="1" t="s">
        <v>738</v>
      </c>
      <c r="C760" s="1" t="s">
        <v>739</v>
      </c>
      <c r="D760" s="1"/>
      <c r="E760">
        <v>0</v>
      </c>
      <c r="F760">
        <v>0</v>
      </c>
      <c r="G760">
        <v>10.560890000000001</v>
      </c>
      <c r="H760">
        <v>0.46067999999999998</v>
      </c>
      <c r="I760">
        <v>0</v>
      </c>
      <c r="J760">
        <v>0</v>
      </c>
      <c r="K760">
        <v>0</v>
      </c>
      <c r="L760">
        <v>0.33</v>
      </c>
      <c r="M760">
        <v>0</v>
      </c>
      <c r="N760">
        <v>1.52969</v>
      </c>
      <c r="O760">
        <v>12.881259999999999</v>
      </c>
      <c r="P760">
        <v>260481807</v>
      </c>
      <c r="Q760">
        <v>42355525</v>
      </c>
      <c r="R760">
        <v>250306384</v>
      </c>
      <c r="S760">
        <v>42355525</v>
      </c>
    </row>
    <row r="761" spans="1:19" x14ac:dyDescent="0.25">
      <c r="A761">
        <v>2003</v>
      </c>
      <c r="B761" s="1" t="s">
        <v>740</v>
      </c>
      <c r="C761" s="1" t="s">
        <v>741</v>
      </c>
      <c r="D761" s="1"/>
      <c r="E761">
        <v>0</v>
      </c>
      <c r="F761">
        <v>0</v>
      </c>
      <c r="G761">
        <v>11.21454</v>
      </c>
      <c r="H761">
        <v>0.57586000000000004</v>
      </c>
      <c r="I761">
        <v>0</v>
      </c>
      <c r="J761">
        <v>0</v>
      </c>
      <c r="K761">
        <v>0</v>
      </c>
      <c r="L761">
        <v>0.33</v>
      </c>
      <c r="M761">
        <v>0</v>
      </c>
      <c r="N761">
        <v>1.36178</v>
      </c>
      <c r="O761">
        <v>13.48218</v>
      </c>
      <c r="P761">
        <v>183662895</v>
      </c>
      <c r="Q761">
        <v>0</v>
      </c>
      <c r="R761">
        <v>178238682</v>
      </c>
      <c r="S761">
        <v>0</v>
      </c>
    </row>
    <row r="762" spans="1:19" x14ac:dyDescent="0.25">
      <c r="A762">
        <v>2003</v>
      </c>
      <c r="B762" s="1" t="s">
        <v>742</v>
      </c>
      <c r="C762" s="1" t="s">
        <v>743</v>
      </c>
      <c r="D762" s="1"/>
      <c r="E762">
        <v>0</v>
      </c>
      <c r="F762">
        <v>0</v>
      </c>
      <c r="G762">
        <v>10.27605</v>
      </c>
      <c r="H762">
        <v>1.16754</v>
      </c>
      <c r="I762">
        <v>0</v>
      </c>
      <c r="J762">
        <v>0</v>
      </c>
      <c r="K762">
        <v>0.67</v>
      </c>
      <c r="L762">
        <v>0.32999000000000001</v>
      </c>
      <c r="M762">
        <v>0</v>
      </c>
      <c r="N762">
        <v>1.6293500000000001</v>
      </c>
      <c r="O762">
        <v>14.072929999999999</v>
      </c>
      <c r="P762">
        <v>91645421</v>
      </c>
      <c r="Q762">
        <v>5589448</v>
      </c>
      <c r="R762">
        <v>88342570</v>
      </c>
      <c r="S762">
        <v>5589448</v>
      </c>
    </row>
    <row r="763" spans="1:19" x14ac:dyDescent="0.25">
      <c r="A763">
        <v>2003</v>
      </c>
      <c r="B763" s="1" t="s">
        <v>744</v>
      </c>
      <c r="C763" s="1" t="s">
        <v>745</v>
      </c>
      <c r="D763" s="1"/>
      <c r="E763">
        <v>0</v>
      </c>
      <c r="F763">
        <v>0</v>
      </c>
      <c r="G763">
        <v>11.87171</v>
      </c>
      <c r="H763">
        <v>0.64715999999999996</v>
      </c>
      <c r="I763">
        <v>0</v>
      </c>
      <c r="J763">
        <v>0</v>
      </c>
      <c r="K763">
        <v>1.34</v>
      </c>
      <c r="L763">
        <v>0.33</v>
      </c>
      <c r="M763">
        <v>0</v>
      </c>
      <c r="N763">
        <v>2.1375700000000002</v>
      </c>
      <c r="O763">
        <v>16.326440000000002</v>
      </c>
      <c r="P763">
        <v>273116755</v>
      </c>
      <c r="Q763">
        <v>21645005</v>
      </c>
      <c r="R763">
        <v>261101261</v>
      </c>
      <c r="S763">
        <v>21645005</v>
      </c>
    </row>
    <row r="764" spans="1:19" x14ac:dyDescent="0.25">
      <c r="A764">
        <v>2003</v>
      </c>
      <c r="B764" s="1" t="s">
        <v>746</v>
      </c>
      <c r="C764" s="1" t="s">
        <v>747</v>
      </c>
      <c r="D764" s="1"/>
      <c r="E764">
        <v>0</v>
      </c>
      <c r="F764">
        <v>0</v>
      </c>
      <c r="G764">
        <v>11.45825</v>
      </c>
      <c r="H764">
        <v>0.32861000000000001</v>
      </c>
      <c r="I764">
        <v>0</v>
      </c>
      <c r="J764">
        <v>0</v>
      </c>
      <c r="K764">
        <v>0.67</v>
      </c>
      <c r="L764">
        <v>0.33</v>
      </c>
      <c r="M764">
        <v>0</v>
      </c>
      <c r="N764">
        <v>1.2809900000000001</v>
      </c>
      <c r="O764">
        <v>14.06785</v>
      </c>
      <c r="P764">
        <v>60862883</v>
      </c>
      <c r="Q764">
        <v>0</v>
      </c>
      <c r="R764">
        <v>59726802</v>
      </c>
      <c r="S764">
        <v>0</v>
      </c>
    </row>
    <row r="765" spans="1:19" x14ac:dyDescent="0.25">
      <c r="A765">
        <v>2003</v>
      </c>
      <c r="B765" s="1" t="s">
        <v>748</v>
      </c>
      <c r="C765" s="1" t="s">
        <v>749</v>
      </c>
      <c r="D765" s="1"/>
      <c r="E765">
        <v>0</v>
      </c>
      <c r="F765">
        <v>0</v>
      </c>
      <c r="G765">
        <v>12.162839999999999</v>
      </c>
      <c r="H765">
        <v>0.37537999999999999</v>
      </c>
      <c r="I765">
        <v>0</v>
      </c>
      <c r="J765">
        <v>0</v>
      </c>
      <c r="K765">
        <v>0.6613</v>
      </c>
      <c r="L765">
        <v>0.32978000000000002</v>
      </c>
      <c r="M765">
        <v>0</v>
      </c>
      <c r="N765">
        <v>2.7296</v>
      </c>
      <c r="O765">
        <v>16.258900000000001</v>
      </c>
      <c r="P765">
        <v>106558504</v>
      </c>
      <c r="Q765">
        <v>2164511</v>
      </c>
      <c r="R765">
        <v>104641795</v>
      </c>
      <c r="S765">
        <v>2164511</v>
      </c>
    </row>
    <row r="766" spans="1:19" x14ac:dyDescent="0.25">
      <c r="A766">
        <v>2003</v>
      </c>
      <c r="B766" s="1" t="s">
        <v>750</v>
      </c>
      <c r="C766" s="1" t="s">
        <v>751</v>
      </c>
      <c r="D766" s="1"/>
      <c r="E766">
        <v>0</v>
      </c>
      <c r="F766">
        <v>0</v>
      </c>
      <c r="G766">
        <v>12.124739999999999</v>
      </c>
      <c r="H766">
        <v>0.45477000000000001</v>
      </c>
      <c r="I766">
        <v>0</v>
      </c>
      <c r="J766">
        <v>0</v>
      </c>
      <c r="K766">
        <v>0</v>
      </c>
      <c r="L766">
        <v>0.33</v>
      </c>
      <c r="M766">
        <v>0</v>
      </c>
      <c r="N766">
        <v>0.90727000000000002</v>
      </c>
      <c r="O766">
        <v>13.81678</v>
      </c>
      <c r="P766">
        <v>109946894</v>
      </c>
      <c r="Q766">
        <v>274399</v>
      </c>
      <c r="R766">
        <v>105736781</v>
      </c>
      <c r="S766">
        <v>274399</v>
      </c>
    </row>
    <row r="767" spans="1:19" x14ac:dyDescent="0.25">
      <c r="A767">
        <v>2003</v>
      </c>
      <c r="B767" s="1" t="s">
        <v>752</v>
      </c>
      <c r="C767" s="1" t="s">
        <v>753</v>
      </c>
      <c r="D767" s="1"/>
      <c r="E767">
        <v>0</v>
      </c>
      <c r="F767">
        <v>0</v>
      </c>
      <c r="G767">
        <v>11.792680000000001</v>
      </c>
      <c r="H767">
        <v>0.66879999999999995</v>
      </c>
      <c r="I767">
        <v>0</v>
      </c>
      <c r="J767">
        <v>0</v>
      </c>
      <c r="K767">
        <v>0</v>
      </c>
      <c r="L767">
        <v>0.33</v>
      </c>
      <c r="M767">
        <v>0</v>
      </c>
      <c r="N767">
        <v>1.6144400000000001</v>
      </c>
      <c r="O767">
        <v>14.83483</v>
      </c>
      <c r="P767">
        <v>142045073</v>
      </c>
      <c r="Q767">
        <v>2600000</v>
      </c>
      <c r="R767">
        <v>136232303</v>
      </c>
      <c r="S767">
        <v>2600000</v>
      </c>
    </row>
    <row r="768" spans="1:19" x14ac:dyDescent="0.25">
      <c r="A768">
        <v>2004</v>
      </c>
      <c r="B768" s="1" t="s">
        <v>19</v>
      </c>
      <c r="C768" s="1" t="s">
        <v>20</v>
      </c>
      <c r="D768" s="1"/>
      <c r="E768">
        <v>0</v>
      </c>
      <c r="F768">
        <v>0</v>
      </c>
      <c r="G768">
        <v>10.473929999999999</v>
      </c>
      <c r="H768">
        <v>0.41238000000000002</v>
      </c>
      <c r="I768">
        <v>0</v>
      </c>
      <c r="J768">
        <v>0</v>
      </c>
      <c r="K768">
        <v>0</v>
      </c>
      <c r="L768">
        <v>0.33</v>
      </c>
      <c r="M768">
        <v>0</v>
      </c>
      <c r="N768">
        <v>0</v>
      </c>
      <c r="O768">
        <v>11.21631</v>
      </c>
      <c r="P768">
        <v>169744744</v>
      </c>
      <c r="Q768">
        <v>10623235</v>
      </c>
      <c r="R768">
        <v>161005786</v>
      </c>
      <c r="S768">
        <v>10623235</v>
      </c>
    </row>
    <row r="769" spans="1:19" x14ac:dyDescent="0.25">
      <c r="A769">
        <v>2004</v>
      </c>
      <c r="B769" s="1" t="s">
        <v>22</v>
      </c>
      <c r="C769" s="1" t="s">
        <v>23</v>
      </c>
      <c r="D769" s="1"/>
      <c r="E769">
        <v>0</v>
      </c>
      <c r="F769">
        <v>0</v>
      </c>
      <c r="G769">
        <v>12.09</v>
      </c>
      <c r="H769">
        <v>0.63565000000000005</v>
      </c>
      <c r="I769">
        <v>0</v>
      </c>
      <c r="J769">
        <v>0</v>
      </c>
      <c r="K769">
        <v>0.48832999999999999</v>
      </c>
      <c r="L769">
        <v>0.33</v>
      </c>
      <c r="M769">
        <v>0</v>
      </c>
      <c r="N769">
        <v>0</v>
      </c>
      <c r="O769">
        <v>13.543979999999999</v>
      </c>
      <c r="P769">
        <v>94391020</v>
      </c>
      <c r="Q769">
        <v>3221848</v>
      </c>
      <c r="R769">
        <v>89247798</v>
      </c>
      <c r="S769">
        <v>3221848</v>
      </c>
    </row>
    <row r="770" spans="1:19" x14ac:dyDescent="0.25">
      <c r="A770">
        <v>2004</v>
      </c>
      <c r="B770" s="1" t="s">
        <v>24</v>
      </c>
      <c r="C770" s="1" t="s">
        <v>25</v>
      </c>
      <c r="D770" s="1"/>
      <c r="E770">
        <v>0</v>
      </c>
      <c r="F770">
        <v>0</v>
      </c>
      <c r="G770">
        <v>11.942550000000001</v>
      </c>
      <c r="H770">
        <v>0.55000000000000004</v>
      </c>
      <c r="I770">
        <v>0</v>
      </c>
      <c r="J770">
        <v>0</v>
      </c>
      <c r="K770">
        <v>0.67</v>
      </c>
      <c r="L770">
        <v>0.33</v>
      </c>
      <c r="M770">
        <v>0</v>
      </c>
      <c r="N770">
        <v>1.83786</v>
      </c>
      <c r="O770">
        <v>15.330410000000001</v>
      </c>
      <c r="P770">
        <v>194215098</v>
      </c>
      <c r="Q770">
        <v>17525885</v>
      </c>
      <c r="R770">
        <v>184460998</v>
      </c>
      <c r="S770">
        <v>17525885</v>
      </c>
    </row>
    <row r="771" spans="1:19" x14ac:dyDescent="0.25">
      <c r="A771">
        <v>2004</v>
      </c>
      <c r="B771" s="1" t="s">
        <v>26</v>
      </c>
      <c r="C771" s="1" t="s">
        <v>27</v>
      </c>
      <c r="D771" s="1"/>
      <c r="E771">
        <v>0</v>
      </c>
      <c r="F771">
        <v>0</v>
      </c>
      <c r="G771">
        <v>11.942550000000001</v>
      </c>
      <c r="H771">
        <v>0.55000000000000004</v>
      </c>
      <c r="I771">
        <v>0</v>
      </c>
      <c r="J771">
        <v>0</v>
      </c>
      <c r="K771">
        <v>0.67</v>
      </c>
      <c r="L771">
        <v>0.33</v>
      </c>
      <c r="M771">
        <v>0</v>
      </c>
      <c r="N771">
        <v>1.23949</v>
      </c>
      <c r="O771">
        <v>14.73204</v>
      </c>
      <c r="P771">
        <v>57369376</v>
      </c>
      <c r="Q771">
        <v>0</v>
      </c>
      <c r="R771">
        <v>54588866</v>
      </c>
      <c r="S771">
        <v>0</v>
      </c>
    </row>
    <row r="772" spans="1:19" x14ac:dyDescent="0.25">
      <c r="A772">
        <v>2004</v>
      </c>
      <c r="B772" s="1" t="s">
        <v>21</v>
      </c>
      <c r="C772" s="1" t="s">
        <v>780</v>
      </c>
      <c r="D772" s="1"/>
      <c r="E772">
        <v>0</v>
      </c>
      <c r="F772">
        <v>0</v>
      </c>
      <c r="G772">
        <v>10.241580000000001</v>
      </c>
      <c r="H772">
        <v>0.55088000000000004</v>
      </c>
      <c r="I772">
        <v>0</v>
      </c>
      <c r="J772">
        <v>0</v>
      </c>
      <c r="K772">
        <v>0.67923</v>
      </c>
      <c r="L772">
        <v>0</v>
      </c>
      <c r="M772">
        <v>0</v>
      </c>
      <c r="N772">
        <v>0</v>
      </c>
      <c r="O772">
        <v>11.471690000000001</v>
      </c>
      <c r="P772">
        <v>272290562</v>
      </c>
      <c r="Q772">
        <v>3262277</v>
      </c>
      <c r="R772">
        <v>264399155</v>
      </c>
      <c r="S772">
        <v>3262277</v>
      </c>
    </row>
    <row r="773" spans="1:19" x14ac:dyDescent="0.25">
      <c r="A773">
        <v>2004</v>
      </c>
      <c r="B773" s="1" t="s">
        <v>28</v>
      </c>
      <c r="C773" s="1" t="s">
        <v>29</v>
      </c>
      <c r="D773" s="1"/>
      <c r="E773">
        <v>0</v>
      </c>
      <c r="F773">
        <v>0</v>
      </c>
      <c r="G773">
        <v>13.18505</v>
      </c>
      <c r="H773">
        <v>0.25263999999999998</v>
      </c>
      <c r="I773">
        <v>0</v>
      </c>
      <c r="J773">
        <v>0</v>
      </c>
      <c r="K773">
        <v>0.26854</v>
      </c>
      <c r="L773">
        <v>0.33</v>
      </c>
      <c r="M773">
        <v>0</v>
      </c>
      <c r="N773">
        <v>1.64551</v>
      </c>
      <c r="O773">
        <v>15.68174</v>
      </c>
      <c r="P773">
        <v>118744609</v>
      </c>
      <c r="Q773">
        <v>2108655</v>
      </c>
      <c r="R773">
        <v>117091830</v>
      </c>
      <c r="S773">
        <v>2108655</v>
      </c>
    </row>
    <row r="774" spans="1:19" x14ac:dyDescent="0.25">
      <c r="A774">
        <v>2004</v>
      </c>
      <c r="B774" s="1" t="s">
        <v>30</v>
      </c>
      <c r="C774" s="1" t="s">
        <v>31</v>
      </c>
      <c r="D774" s="1"/>
      <c r="E774">
        <v>0</v>
      </c>
      <c r="F774">
        <v>0</v>
      </c>
      <c r="G774">
        <v>10.93327</v>
      </c>
      <c r="H774">
        <v>0.46601999999999999</v>
      </c>
      <c r="I774">
        <v>0</v>
      </c>
      <c r="J774">
        <v>0</v>
      </c>
      <c r="K774">
        <v>1.34</v>
      </c>
      <c r="L774">
        <v>0.33</v>
      </c>
      <c r="M774">
        <v>0</v>
      </c>
      <c r="N774">
        <v>0</v>
      </c>
      <c r="O774">
        <v>13.069290000000001</v>
      </c>
      <c r="P774">
        <v>107292333</v>
      </c>
      <c r="Q774">
        <v>0</v>
      </c>
      <c r="R774">
        <v>103695731</v>
      </c>
      <c r="S774">
        <v>0</v>
      </c>
    </row>
    <row r="775" spans="1:19" x14ac:dyDescent="0.25">
      <c r="A775">
        <v>2004</v>
      </c>
      <c r="B775" s="1" t="s">
        <v>32</v>
      </c>
      <c r="C775" s="1" t="s">
        <v>33</v>
      </c>
      <c r="D775" s="1"/>
      <c r="E775">
        <v>0</v>
      </c>
      <c r="F775">
        <v>0</v>
      </c>
      <c r="G775">
        <v>13.25529</v>
      </c>
      <c r="H775">
        <v>0.50151999999999997</v>
      </c>
      <c r="I775">
        <v>0</v>
      </c>
      <c r="J775">
        <v>0</v>
      </c>
      <c r="K775">
        <v>0</v>
      </c>
      <c r="L775">
        <v>0.33</v>
      </c>
      <c r="M775">
        <v>0</v>
      </c>
      <c r="N775">
        <v>1.93672</v>
      </c>
      <c r="O775">
        <v>16.023530000000001</v>
      </c>
      <c r="P775">
        <v>199394660</v>
      </c>
      <c r="Q775">
        <v>0</v>
      </c>
      <c r="R775">
        <v>192024047</v>
      </c>
      <c r="S775">
        <v>0</v>
      </c>
    </row>
    <row r="776" spans="1:19" x14ac:dyDescent="0.25">
      <c r="A776">
        <v>2004</v>
      </c>
      <c r="B776" s="1" t="s">
        <v>34</v>
      </c>
      <c r="C776" s="1" t="s">
        <v>35</v>
      </c>
      <c r="D776" s="1"/>
      <c r="E776">
        <v>0</v>
      </c>
      <c r="F776">
        <v>0</v>
      </c>
      <c r="G776">
        <v>11.32769</v>
      </c>
      <c r="H776">
        <v>0.34012999999999999</v>
      </c>
      <c r="I776">
        <v>0</v>
      </c>
      <c r="J776">
        <v>0</v>
      </c>
      <c r="K776">
        <v>0.67</v>
      </c>
      <c r="L776">
        <v>0.31923000000000001</v>
      </c>
      <c r="M776">
        <v>0</v>
      </c>
      <c r="N776">
        <v>0</v>
      </c>
      <c r="O776">
        <v>12.65705</v>
      </c>
      <c r="P776">
        <v>117602748</v>
      </c>
      <c r="Q776">
        <v>270378</v>
      </c>
      <c r="R776">
        <v>113744156</v>
      </c>
      <c r="S776">
        <v>270378</v>
      </c>
    </row>
    <row r="777" spans="1:19" x14ac:dyDescent="0.25">
      <c r="A777">
        <v>2004</v>
      </c>
      <c r="B777" s="1" t="s">
        <v>36</v>
      </c>
      <c r="C777" s="1" t="s">
        <v>37</v>
      </c>
      <c r="D777" s="1"/>
      <c r="E777">
        <v>0</v>
      </c>
      <c r="F777">
        <v>0</v>
      </c>
      <c r="G777">
        <v>11.913930000000001</v>
      </c>
      <c r="H777">
        <v>0</v>
      </c>
      <c r="I777">
        <v>0</v>
      </c>
      <c r="J777">
        <v>0</v>
      </c>
      <c r="K777">
        <v>0.67</v>
      </c>
      <c r="L777">
        <v>0.33</v>
      </c>
      <c r="M777">
        <v>0</v>
      </c>
      <c r="N777">
        <v>0</v>
      </c>
      <c r="O777">
        <v>12.913930000000001</v>
      </c>
      <c r="P777">
        <v>101077643</v>
      </c>
      <c r="Q777">
        <v>1158355</v>
      </c>
      <c r="R777">
        <v>97616216</v>
      </c>
      <c r="S777">
        <v>1158355</v>
      </c>
    </row>
    <row r="778" spans="1:19" x14ac:dyDescent="0.25">
      <c r="A778">
        <v>2004</v>
      </c>
      <c r="B778" s="1" t="s">
        <v>38</v>
      </c>
      <c r="C778" s="1" t="s">
        <v>39</v>
      </c>
      <c r="D778" s="1"/>
      <c r="E778">
        <v>0</v>
      </c>
      <c r="F778">
        <v>0</v>
      </c>
      <c r="G778">
        <v>10.682460000000001</v>
      </c>
      <c r="H778">
        <v>0.44278000000000001</v>
      </c>
      <c r="I778">
        <v>0</v>
      </c>
      <c r="J778">
        <v>0</v>
      </c>
      <c r="K778">
        <v>1.34</v>
      </c>
      <c r="L778">
        <v>0.33</v>
      </c>
      <c r="M778">
        <v>0</v>
      </c>
      <c r="N778">
        <v>0</v>
      </c>
      <c r="O778">
        <v>12.79524</v>
      </c>
      <c r="P778">
        <v>395232996</v>
      </c>
      <c r="Q778">
        <v>961789</v>
      </c>
      <c r="R778">
        <v>385778077</v>
      </c>
      <c r="S778">
        <v>961789</v>
      </c>
    </row>
    <row r="779" spans="1:19" x14ac:dyDescent="0.25">
      <c r="A779">
        <v>2004</v>
      </c>
      <c r="B779" s="1" t="s">
        <v>40</v>
      </c>
      <c r="C779" s="1" t="s">
        <v>41</v>
      </c>
      <c r="D779" s="1"/>
      <c r="E779">
        <v>0</v>
      </c>
      <c r="F779">
        <v>0</v>
      </c>
      <c r="G779">
        <v>9.9993099999999995</v>
      </c>
      <c r="H779">
        <v>0.85804000000000002</v>
      </c>
      <c r="I779">
        <v>0</v>
      </c>
      <c r="J779">
        <v>0</v>
      </c>
      <c r="K779">
        <v>7.578E-2</v>
      </c>
      <c r="L779">
        <v>0.33</v>
      </c>
      <c r="M779">
        <v>0</v>
      </c>
      <c r="N779">
        <v>0</v>
      </c>
      <c r="O779">
        <v>11.26313</v>
      </c>
      <c r="P779">
        <v>320496709</v>
      </c>
      <c r="Q779">
        <v>20528489</v>
      </c>
      <c r="R779">
        <v>312755944</v>
      </c>
      <c r="S779">
        <v>20528489</v>
      </c>
    </row>
    <row r="780" spans="1:19" x14ac:dyDescent="0.25">
      <c r="A780">
        <v>2004</v>
      </c>
      <c r="B780" s="1" t="s">
        <v>42</v>
      </c>
      <c r="C780" s="1" t="s">
        <v>43</v>
      </c>
      <c r="D780" s="1"/>
      <c r="E780">
        <v>0</v>
      </c>
      <c r="F780">
        <v>0</v>
      </c>
      <c r="G780">
        <v>11.355919999999999</v>
      </c>
      <c r="H780">
        <v>0.87487999999999999</v>
      </c>
      <c r="I780">
        <v>0</v>
      </c>
      <c r="J780">
        <v>0</v>
      </c>
      <c r="K780">
        <v>0.67</v>
      </c>
      <c r="L780">
        <v>0.33</v>
      </c>
      <c r="M780">
        <v>0</v>
      </c>
      <c r="N780">
        <v>1.90954</v>
      </c>
      <c r="O780">
        <v>15.14034</v>
      </c>
      <c r="P780">
        <v>85726021</v>
      </c>
      <c r="Q780">
        <v>3195873</v>
      </c>
      <c r="R780">
        <v>83024723</v>
      </c>
      <c r="S780">
        <v>3195873</v>
      </c>
    </row>
    <row r="781" spans="1:19" x14ac:dyDescent="0.25">
      <c r="A781">
        <v>2004</v>
      </c>
      <c r="B781" s="1" t="s">
        <v>44</v>
      </c>
      <c r="C781" s="1" t="s">
        <v>45</v>
      </c>
      <c r="D781" s="1"/>
      <c r="E781">
        <v>0</v>
      </c>
      <c r="F781">
        <v>0</v>
      </c>
      <c r="G781">
        <v>9.9640699999999995</v>
      </c>
      <c r="H781">
        <v>0.52844999999999998</v>
      </c>
      <c r="I781">
        <v>0</v>
      </c>
      <c r="J781">
        <v>0</v>
      </c>
      <c r="K781">
        <v>0</v>
      </c>
      <c r="L781">
        <v>0.31999</v>
      </c>
      <c r="M781">
        <v>0</v>
      </c>
      <c r="N781">
        <v>1.8663400000000001</v>
      </c>
      <c r="O781">
        <v>12.678850000000001</v>
      </c>
      <c r="P781">
        <v>146654277</v>
      </c>
      <c r="Q781">
        <v>3348165</v>
      </c>
      <c r="R781">
        <v>143099798</v>
      </c>
      <c r="S781">
        <v>3348165</v>
      </c>
    </row>
    <row r="782" spans="1:19" x14ac:dyDescent="0.25">
      <c r="A782">
        <v>2004</v>
      </c>
      <c r="B782" s="1" t="s">
        <v>46</v>
      </c>
      <c r="C782" s="1" t="s">
        <v>47</v>
      </c>
      <c r="D782" s="1"/>
      <c r="E782">
        <v>0</v>
      </c>
      <c r="F782">
        <v>0</v>
      </c>
      <c r="G782">
        <v>10.888540000000001</v>
      </c>
      <c r="H782">
        <v>0.79591999999999996</v>
      </c>
      <c r="I782">
        <v>0</v>
      </c>
      <c r="J782">
        <v>0</v>
      </c>
      <c r="K782">
        <v>1.34</v>
      </c>
      <c r="L782">
        <v>0.33</v>
      </c>
      <c r="M782">
        <v>0</v>
      </c>
      <c r="N782">
        <v>0.44753999999999999</v>
      </c>
      <c r="O782">
        <v>13.802</v>
      </c>
      <c r="P782">
        <v>1696153211</v>
      </c>
      <c r="Q782">
        <v>13204433</v>
      </c>
      <c r="R782">
        <v>1685888435</v>
      </c>
      <c r="S782">
        <v>13204433</v>
      </c>
    </row>
    <row r="783" spans="1:19" x14ac:dyDescent="0.25">
      <c r="A783">
        <v>2004</v>
      </c>
      <c r="B783" s="1" t="s">
        <v>48</v>
      </c>
      <c r="C783" s="1" t="s">
        <v>49</v>
      </c>
      <c r="D783" s="1"/>
      <c r="E783">
        <v>0</v>
      </c>
      <c r="F783">
        <v>0</v>
      </c>
      <c r="G783">
        <v>12.91473</v>
      </c>
      <c r="H783">
        <v>0.91759000000000002</v>
      </c>
      <c r="I783">
        <v>0</v>
      </c>
      <c r="J783">
        <v>0</v>
      </c>
      <c r="K783">
        <v>0.67</v>
      </c>
      <c r="L783">
        <v>0.33</v>
      </c>
      <c r="M783">
        <v>0</v>
      </c>
      <c r="N783">
        <v>0.31841999999999998</v>
      </c>
      <c r="O783">
        <v>15.150740000000001</v>
      </c>
      <c r="P783">
        <v>211423265</v>
      </c>
      <c r="Q783">
        <v>14682925</v>
      </c>
      <c r="R783">
        <v>203116114</v>
      </c>
      <c r="S783">
        <v>14682925</v>
      </c>
    </row>
    <row r="784" spans="1:19" x14ac:dyDescent="0.25">
      <c r="A784">
        <v>2004</v>
      </c>
      <c r="B784" s="1" t="s">
        <v>50</v>
      </c>
      <c r="C784" s="1" t="s">
        <v>51</v>
      </c>
      <c r="D784" s="1"/>
      <c r="E784">
        <v>0</v>
      </c>
      <c r="F784">
        <v>0</v>
      </c>
      <c r="G784">
        <v>11.258419999999999</v>
      </c>
      <c r="H784">
        <v>0.49897000000000002</v>
      </c>
      <c r="I784">
        <v>0</v>
      </c>
      <c r="J784">
        <v>0</v>
      </c>
      <c r="K784">
        <v>0.40500000000000003</v>
      </c>
      <c r="L784">
        <v>0.33</v>
      </c>
      <c r="M784">
        <v>0</v>
      </c>
      <c r="N784">
        <v>0</v>
      </c>
      <c r="O784">
        <v>12.49239</v>
      </c>
      <c r="P784">
        <v>70144774</v>
      </c>
      <c r="Q784">
        <v>0</v>
      </c>
      <c r="R784">
        <v>65660841</v>
      </c>
      <c r="S784">
        <v>0</v>
      </c>
    </row>
    <row r="785" spans="1:19" x14ac:dyDescent="0.25">
      <c r="A785">
        <v>2004</v>
      </c>
      <c r="B785" s="1" t="s">
        <v>52</v>
      </c>
      <c r="C785" s="1" t="s">
        <v>53</v>
      </c>
      <c r="D785" s="1"/>
      <c r="E785">
        <v>0</v>
      </c>
      <c r="F785">
        <v>0</v>
      </c>
      <c r="G785">
        <v>11.673159999999999</v>
      </c>
      <c r="H785">
        <v>0.34107999999999999</v>
      </c>
      <c r="I785">
        <v>0</v>
      </c>
      <c r="J785">
        <v>0</v>
      </c>
      <c r="K785">
        <v>0.67</v>
      </c>
      <c r="L785">
        <v>0.33</v>
      </c>
      <c r="M785">
        <v>0.13500000000000001</v>
      </c>
      <c r="N785">
        <v>0</v>
      </c>
      <c r="O785">
        <v>13.149240000000001</v>
      </c>
      <c r="P785">
        <v>73296887</v>
      </c>
      <c r="Q785">
        <v>0</v>
      </c>
      <c r="R785">
        <v>69275682</v>
      </c>
      <c r="S785">
        <v>0</v>
      </c>
    </row>
    <row r="786" spans="1:19" x14ac:dyDescent="0.25">
      <c r="A786">
        <v>2004</v>
      </c>
      <c r="B786" s="1" t="s">
        <v>54</v>
      </c>
      <c r="C786" s="1" t="s">
        <v>55</v>
      </c>
      <c r="D786" s="1"/>
      <c r="E786">
        <v>0</v>
      </c>
      <c r="F786">
        <v>0</v>
      </c>
      <c r="G786">
        <v>12.7897</v>
      </c>
      <c r="H786">
        <v>0.74921000000000004</v>
      </c>
      <c r="I786">
        <v>0</v>
      </c>
      <c r="J786">
        <v>0</v>
      </c>
      <c r="K786">
        <v>0.67</v>
      </c>
      <c r="L786">
        <v>0.33</v>
      </c>
      <c r="M786">
        <v>0</v>
      </c>
      <c r="N786">
        <v>2.5634999999999999</v>
      </c>
      <c r="O786">
        <v>17.102409999999999</v>
      </c>
      <c r="P786">
        <v>1192133647</v>
      </c>
      <c r="Q786">
        <v>103538880</v>
      </c>
      <c r="R786">
        <v>1161724890</v>
      </c>
      <c r="S786">
        <v>103538880</v>
      </c>
    </row>
    <row r="787" spans="1:19" x14ac:dyDescent="0.25">
      <c r="A787">
        <v>2004</v>
      </c>
      <c r="B787" s="1" t="s">
        <v>56</v>
      </c>
      <c r="C787" s="1" t="s">
        <v>57</v>
      </c>
      <c r="D787" s="1"/>
      <c r="E787">
        <v>0</v>
      </c>
      <c r="F787">
        <v>0</v>
      </c>
      <c r="G787">
        <v>11.84685</v>
      </c>
      <c r="H787">
        <v>0.62307999999999997</v>
      </c>
      <c r="I787">
        <v>0</v>
      </c>
      <c r="J787">
        <v>0</v>
      </c>
      <c r="K787">
        <v>0</v>
      </c>
      <c r="L787">
        <v>0.33</v>
      </c>
      <c r="M787">
        <v>0</v>
      </c>
      <c r="N787">
        <v>0</v>
      </c>
      <c r="O787">
        <v>12.79993</v>
      </c>
      <c r="P787">
        <v>80246652</v>
      </c>
      <c r="Q787">
        <v>0</v>
      </c>
      <c r="R787">
        <v>77527996</v>
      </c>
      <c r="S787">
        <v>0</v>
      </c>
    </row>
    <row r="788" spans="1:19" x14ac:dyDescent="0.25">
      <c r="A788">
        <v>2004</v>
      </c>
      <c r="B788" s="1" t="s">
        <v>58</v>
      </c>
      <c r="C788" s="1" t="s">
        <v>59</v>
      </c>
      <c r="D788" s="1"/>
      <c r="E788">
        <v>0</v>
      </c>
      <c r="F788">
        <v>0</v>
      </c>
      <c r="G788">
        <v>11.085179999999999</v>
      </c>
      <c r="H788">
        <v>0.81757000000000002</v>
      </c>
      <c r="I788">
        <v>0</v>
      </c>
      <c r="J788">
        <v>0</v>
      </c>
      <c r="K788">
        <v>0.67</v>
      </c>
      <c r="L788">
        <v>0.33</v>
      </c>
      <c r="M788">
        <v>0.13500000000000001</v>
      </c>
      <c r="N788">
        <v>2.68614</v>
      </c>
      <c r="O788">
        <v>15.723890000000001</v>
      </c>
      <c r="P788">
        <v>85619519</v>
      </c>
      <c r="Q788">
        <v>7336272</v>
      </c>
      <c r="R788">
        <v>83287438</v>
      </c>
      <c r="S788">
        <v>7336272</v>
      </c>
    </row>
    <row r="789" spans="1:19" x14ac:dyDescent="0.25">
      <c r="A789">
        <v>2004</v>
      </c>
      <c r="B789" s="1" t="s">
        <v>60</v>
      </c>
      <c r="C789" s="1" t="s">
        <v>61</v>
      </c>
      <c r="D789" s="1"/>
      <c r="E789">
        <v>0</v>
      </c>
      <c r="F789">
        <v>0</v>
      </c>
      <c r="G789">
        <v>9.8971400000000003</v>
      </c>
      <c r="H789">
        <v>0.49673</v>
      </c>
      <c r="I789">
        <v>0</v>
      </c>
      <c r="J789">
        <v>0</v>
      </c>
      <c r="K789">
        <v>0</v>
      </c>
      <c r="L789">
        <v>0.33</v>
      </c>
      <c r="M789">
        <v>0</v>
      </c>
      <c r="N789">
        <v>0</v>
      </c>
      <c r="O789">
        <v>10.72387</v>
      </c>
      <c r="P789">
        <v>118777407</v>
      </c>
      <c r="Q789">
        <v>1370195</v>
      </c>
      <c r="R789">
        <v>115435575</v>
      </c>
      <c r="S789">
        <v>1370195</v>
      </c>
    </row>
    <row r="790" spans="1:19" x14ac:dyDescent="0.25">
      <c r="A790">
        <v>2004</v>
      </c>
      <c r="B790" s="1" t="s">
        <v>62</v>
      </c>
      <c r="C790" s="1" t="s">
        <v>63</v>
      </c>
      <c r="D790" s="1"/>
      <c r="E790">
        <v>0</v>
      </c>
      <c r="F790">
        <v>0</v>
      </c>
      <c r="G790">
        <v>10.641260000000001</v>
      </c>
      <c r="H790">
        <v>0.60482000000000002</v>
      </c>
      <c r="I790">
        <v>0</v>
      </c>
      <c r="J790">
        <v>0</v>
      </c>
      <c r="K790">
        <v>0.54354000000000002</v>
      </c>
      <c r="L790">
        <v>0.33</v>
      </c>
      <c r="M790">
        <v>0</v>
      </c>
      <c r="N790">
        <v>0.73784000000000005</v>
      </c>
      <c r="O790">
        <v>12.85746</v>
      </c>
      <c r="P790">
        <v>148803742</v>
      </c>
      <c r="Q790">
        <v>4553177</v>
      </c>
      <c r="R790">
        <v>144306970</v>
      </c>
      <c r="S790">
        <v>4553177</v>
      </c>
    </row>
    <row r="791" spans="1:19" x14ac:dyDescent="0.25">
      <c r="A791">
        <v>2004</v>
      </c>
      <c r="B791" s="1" t="s">
        <v>64</v>
      </c>
      <c r="C791" s="1" t="s">
        <v>65</v>
      </c>
      <c r="D791" s="1"/>
      <c r="E791">
        <v>0</v>
      </c>
      <c r="F791">
        <v>0</v>
      </c>
      <c r="G791">
        <v>11.155099999999999</v>
      </c>
      <c r="H791">
        <v>0.36464000000000002</v>
      </c>
      <c r="I791">
        <v>0</v>
      </c>
      <c r="J791">
        <v>0</v>
      </c>
      <c r="K791">
        <v>0.26784000000000002</v>
      </c>
      <c r="L791">
        <v>0.33</v>
      </c>
      <c r="M791">
        <v>0</v>
      </c>
      <c r="N791">
        <v>2.7021500000000001</v>
      </c>
      <c r="O791">
        <v>14.81973</v>
      </c>
      <c r="P791">
        <v>274244505</v>
      </c>
      <c r="Q791">
        <v>5223705</v>
      </c>
      <c r="R791">
        <v>266983617</v>
      </c>
      <c r="S791">
        <v>5223705</v>
      </c>
    </row>
    <row r="792" spans="1:19" x14ac:dyDescent="0.25">
      <c r="A792">
        <v>2004</v>
      </c>
      <c r="B792" s="1" t="s">
        <v>66</v>
      </c>
      <c r="C792" s="1" t="s">
        <v>67</v>
      </c>
      <c r="D792" s="1"/>
      <c r="E792">
        <v>0</v>
      </c>
      <c r="F792">
        <v>0</v>
      </c>
      <c r="G792">
        <v>9.6944599999999994</v>
      </c>
      <c r="H792">
        <v>0.42331999999999997</v>
      </c>
      <c r="I792">
        <v>0</v>
      </c>
      <c r="J792">
        <v>0</v>
      </c>
      <c r="K792">
        <v>0.67</v>
      </c>
      <c r="L792">
        <v>0.33</v>
      </c>
      <c r="M792">
        <v>0</v>
      </c>
      <c r="N792">
        <v>0</v>
      </c>
      <c r="O792">
        <v>11.11778</v>
      </c>
      <c r="P792">
        <v>177168972</v>
      </c>
      <c r="Q792">
        <v>3180454</v>
      </c>
      <c r="R792">
        <v>169311268</v>
      </c>
      <c r="S792">
        <v>3180454</v>
      </c>
    </row>
    <row r="793" spans="1:19" x14ac:dyDescent="0.25">
      <c r="A793">
        <v>2004</v>
      </c>
      <c r="B793" s="1" t="s">
        <v>68</v>
      </c>
      <c r="C793" s="1" t="s">
        <v>69</v>
      </c>
      <c r="D793" s="1"/>
      <c r="E793">
        <v>0</v>
      </c>
      <c r="F793">
        <v>0</v>
      </c>
      <c r="G793">
        <v>10.38893</v>
      </c>
      <c r="H793">
        <v>0.41354999999999997</v>
      </c>
      <c r="I793">
        <v>0</v>
      </c>
      <c r="J793">
        <v>0</v>
      </c>
      <c r="K793">
        <v>0.67</v>
      </c>
      <c r="L793">
        <v>0.33</v>
      </c>
      <c r="M793">
        <v>0</v>
      </c>
      <c r="N793">
        <v>0</v>
      </c>
      <c r="O793">
        <v>11.802479999999999</v>
      </c>
      <c r="P793">
        <v>120904032</v>
      </c>
      <c r="Q793">
        <v>5400000</v>
      </c>
      <c r="R793">
        <v>118320432</v>
      </c>
      <c r="S793">
        <v>5400000</v>
      </c>
    </row>
    <row r="794" spans="1:19" x14ac:dyDescent="0.25">
      <c r="A794">
        <v>2004</v>
      </c>
      <c r="B794" s="1" t="s">
        <v>70</v>
      </c>
      <c r="C794" s="1" t="s">
        <v>71</v>
      </c>
      <c r="D794" s="1"/>
      <c r="E794">
        <v>0</v>
      </c>
      <c r="F794">
        <v>0</v>
      </c>
      <c r="G794">
        <v>14.25417</v>
      </c>
      <c r="H794">
        <v>1.07331</v>
      </c>
      <c r="I794">
        <v>0</v>
      </c>
      <c r="J794">
        <v>0</v>
      </c>
      <c r="K794">
        <v>0.67</v>
      </c>
      <c r="L794">
        <v>0.32998</v>
      </c>
      <c r="M794">
        <v>0</v>
      </c>
      <c r="N794">
        <v>2.0524100000000001</v>
      </c>
      <c r="O794">
        <v>18.37987</v>
      </c>
      <c r="P794">
        <v>181681526</v>
      </c>
      <c r="Q794">
        <v>44979960</v>
      </c>
      <c r="R794">
        <v>175066462</v>
      </c>
      <c r="S794">
        <v>44979960</v>
      </c>
    </row>
    <row r="795" spans="1:19" x14ac:dyDescent="0.25">
      <c r="A795">
        <v>2004</v>
      </c>
      <c r="B795" s="1" t="s">
        <v>72</v>
      </c>
      <c r="C795" s="1" t="s">
        <v>73</v>
      </c>
      <c r="D795" s="1"/>
      <c r="E795">
        <v>0</v>
      </c>
      <c r="F795">
        <v>0</v>
      </c>
      <c r="G795">
        <v>9.7703199999999999</v>
      </c>
      <c r="H795">
        <v>0.42771999999999999</v>
      </c>
      <c r="I795">
        <v>0</v>
      </c>
      <c r="J795">
        <v>0</v>
      </c>
      <c r="K795">
        <v>0.51651000000000002</v>
      </c>
      <c r="L795">
        <v>0.33</v>
      </c>
      <c r="M795">
        <v>0</v>
      </c>
      <c r="N795">
        <v>0</v>
      </c>
      <c r="O795">
        <v>11.044549999999999</v>
      </c>
      <c r="P795">
        <v>187040392</v>
      </c>
      <c r="Q795">
        <v>3728888</v>
      </c>
      <c r="R795">
        <v>178542031</v>
      </c>
      <c r="S795">
        <v>3728888</v>
      </c>
    </row>
    <row r="796" spans="1:19" x14ac:dyDescent="0.25">
      <c r="A796">
        <v>2004</v>
      </c>
      <c r="B796" s="1" t="s">
        <v>74</v>
      </c>
      <c r="C796" s="1" t="s">
        <v>75</v>
      </c>
      <c r="D796" s="1"/>
      <c r="E796">
        <v>0</v>
      </c>
      <c r="F796">
        <v>0</v>
      </c>
      <c r="G796">
        <v>12.66858</v>
      </c>
      <c r="H796">
        <v>1.07081</v>
      </c>
      <c r="I796">
        <v>0</v>
      </c>
      <c r="J796">
        <v>0</v>
      </c>
      <c r="K796">
        <v>0.40805999999999998</v>
      </c>
      <c r="L796">
        <v>0.33</v>
      </c>
      <c r="M796">
        <v>0</v>
      </c>
      <c r="N796">
        <v>2.6232199999999999</v>
      </c>
      <c r="O796">
        <v>17.100670000000001</v>
      </c>
      <c r="P796">
        <v>60139513</v>
      </c>
      <c r="Q796">
        <v>12540245</v>
      </c>
      <c r="R796">
        <v>57136557</v>
      </c>
      <c r="S796">
        <v>12540245</v>
      </c>
    </row>
    <row r="797" spans="1:19" x14ac:dyDescent="0.25">
      <c r="A797">
        <v>2004</v>
      </c>
      <c r="B797" s="1" t="s">
        <v>76</v>
      </c>
      <c r="C797" s="1" t="s">
        <v>754</v>
      </c>
      <c r="D797" s="1"/>
      <c r="E797">
        <v>0</v>
      </c>
      <c r="F797">
        <v>0</v>
      </c>
      <c r="G797">
        <v>9.4344900000000003</v>
      </c>
      <c r="H797">
        <v>0.51037999999999994</v>
      </c>
      <c r="I797">
        <v>0</v>
      </c>
      <c r="J797">
        <v>0</v>
      </c>
      <c r="K797">
        <v>0.67</v>
      </c>
      <c r="L797">
        <v>0.33</v>
      </c>
      <c r="M797">
        <v>0.13500000000000001</v>
      </c>
      <c r="N797">
        <v>2.0308600000000001</v>
      </c>
      <c r="O797">
        <v>13.11073</v>
      </c>
      <c r="P797">
        <v>195933489</v>
      </c>
      <c r="Q797">
        <v>6148474</v>
      </c>
      <c r="R797">
        <v>189576794</v>
      </c>
      <c r="S797">
        <v>6148474</v>
      </c>
    </row>
    <row r="798" spans="1:19" x14ac:dyDescent="0.25">
      <c r="A798">
        <v>2004</v>
      </c>
      <c r="B798" s="1" t="s">
        <v>77</v>
      </c>
      <c r="C798" s="1" t="s">
        <v>78</v>
      </c>
      <c r="D798" s="1"/>
      <c r="E798">
        <v>0</v>
      </c>
      <c r="F798">
        <v>0</v>
      </c>
      <c r="G798">
        <v>12.12678</v>
      </c>
      <c r="H798">
        <v>0.73653999999999997</v>
      </c>
      <c r="I798">
        <v>0</v>
      </c>
      <c r="J798">
        <v>0</v>
      </c>
      <c r="K798">
        <v>0.23</v>
      </c>
      <c r="L798">
        <v>0.33</v>
      </c>
      <c r="M798">
        <v>0</v>
      </c>
      <c r="N798">
        <v>2.00162</v>
      </c>
      <c r="O798">
        <v>15.424939999999999</v>
      </c>
      <c r="P798">
        <v>101827154</v>
      </c>
      <c r="Q798">
        <v>1078484</v>
      </c>
      <c r="R798">
        <v>97339840</v>
      </c>
      <c r="S798">
        <v>1078484</v>
      </c>
    </row>
    <row r="799" spans="1:19" x14ac:dyDescent="0.25">
      <c r="A799">
        <v>2004</v>
      </c>
      <c r="B799" s="1" t="s">
        <v>79</v>
      </c>
      <c r="C799" s="1" t="s">
        <v>80</v>
      </c>
      <c r="D799" s="1"/>
      <c r="E799">
        <v>0</v>
      </c>
      <c r="F799">
        <v>0</v>
      </c>
      <c r="G799">
        <v>14.01501</v>
      </c>
      <c r="H799">
        <v>0.90513999999999994</v>
      </c>
      <c r="I799">
        <v>0</v>
      </c>
      <c r="J799">
        <v>0</v>
      </c>
      <c r="K799">
        <v>0.43857000000000002</v>
      </c>
      <c r="L799">
        <v>0.33</v>
      </c>
      <c r="M799">
        <v>0</v>
      </c>
      <c r="N799">
        <v>0</v>
      </c>
      <c r="O799">
        <v>15.68872</v>
      </c>
      <c r="P799">
        <v>110479903</v>
      </c>
      <c r="Q799">
        <v>3271180</v>
      </c>
      <c r="R799">
        <v>105015442</v>
      </c>
      <c r="S799">
        <v>3271180</v>
      </c>
    </row>
    <row r="800" spans="1:19" x14ac:dyDescent="0.25">
      <c r="A800">
        <v>2004</v>
      </c>
      <c r="B800" s="1" t="s">
        <v>81</v>
      </c>
      <c r="C800" s="1" t="s">
        <v>82</v>
      </c>
      <c r="D800" s="1"/>
      <c r="E800">
        <v>0</v>
      </c>
      <c r="F800">
        <v>0</v>
      </c>
      <c r="G800">
        <v>10.942130000000001</v>
      </c>
      <c r="H800">
        <v>1.0817399999999999</v>
      </c>
      <c r="I800">
        <v>0</v>
      </c>
      <c r="J800">
        <v>0</v>
      </c>
      <c r="K800">
        <v>0.36658000000000002</v>
      </c>
      <c r="L800">
        <v>0.33</v>
      </c>
      <c r="M800">
        <v>0</v>
      </c>
      <c r="N800">
        <v>0</v>
      </c>
      <c r="O800">
        <v>12.72045</v>
      </c>
      <c r="P800">
        <v>150683294</v>
      </c>
      <c r="Q800">
        <v>2438718</v>
      </c>
      <c r="R800">
        <v>147107698</v>
      </c>
      <c r="S800">
        <v>2438718</v>
      </c>
    </row>
    <row r="801" spans="1:19" x14ac:dyDescent="0.25">
      <c r="A801">
        <v>2004</v>
      </c>
      <c r="B801" s="1" t="s">
        <v>83</v>
      </c>
      <c r="C801" s="1" t="s">
        <v>84</v>
      </c>
      <c r="D801" s="1"/>
      <c r="E801">
        <v>0</v>
      </c>
      <c r="F801">
        <v>0</v>
      </c>
      <c r="G801">
        <v>12.018330000000001</v>
      </c>
      <c r="H801">
        <v>0.40910999999999997</v>
      </c>
      <c r="I801">
        <v>0</v>
      </c>
      <c r="J801">
        <v>0</v>
      </c>
      <c r="K801">
        <v>0.67</v>
      </c>
      <c r="L801">
        <v>0.33</v>
      </c>
      <c r="M801">
        <v>0</v>
      </c>
      <c r="N801">
        <v>0</v>
      </c>
      <c r="O801">
        <v>13.427440000000001</v>
      </c>
      <c r="P801">
        <v>207769273</v>
      </c>
      <c r="Q801">
        <v>717523</v>
      </c>
      <c r="R801">
        <v>199427277</v>
      </c>
      <c r="S801">
        <v>717523</v>
      </c>
    </row>
    <row r="802" spans="1:19" x14ac:dyDescent="0.25">
      <c r="A802">
        <v>2004</v>
      </c>
      <c r="B802" s="1" t="s">
        <v>85</v>
      </c>
      <c r="C802" s="1" t="s">
        <v>86</v>
      </c>
      <c r="D802" s="1"/>
      <c r="E802">
        <v>0</v>
      </c>
      <c r="F802">
        <v>0</v>
      </c>
      <c r="G802">
        <v>10.637740000000001</v>
      </c>
      <c r="H802">
        <v>0</v>
      </c>
      <c r="I802">
        <v>0</v>
      </c>
      <c r="J802">
        <v>0</v>
      </c>
      <c r="K802">
        <v>0.66857999999999995</v>
      </c>
      <c r="L802">
        <v>0.32929999999999998</v>
      </c>
      <c r="M802">
        <v>0</v>
      </c>
      <c r="N802">
        <v>0.80337999999999998</v>
      </c>
      <c r="O802">
        <v>12.439</v>
      </c>
      <c r="P802">
        <v>80339460</v>
      </c>
      <c r="Q802">
        <v>170278</v>
      </c>
      <c r="R802">
        <v>77541239</v>
      </c>
      <c r="S802">
        <v>170278</v>
      </c>
    </row>
    <row r="803" spans="1:19" x14ac:dyDescent="0.25">
      <c r="A803">
        <v>2004</v>
      </c>
      <c r="B803" s="1" t="s">
        <v>87</v>
      </c>
      <c r="C803" s="1" t="s">
        <v>88</v>
      </c>
      <c r="D803" s="1"/>
      <c r="E803">
        <v>0</v>
      </c>
      <c r="F803">
        <v>0</v>
      </c>
      <c r="G803">
        <v>10.461119999999999</v>
      </c>
      <c r="H803">
        <v>0.36205999999999999</v>
      </c>
      <c r="I803">
        <v>0</v>
      </c>
      <c r="J803">
        <v>0</v>
      </c>
      <c r="K803">
        <v>0.42703999999999998</v>
      </c>
      <c r="L803">
        <v>0.33</v>
      </c>
      <c r="M803">
        <v>0</v>
      </c>
      <c r="N803">
        <v>9.2079999999999995E-2</v>
      </c>
      <c r="O803">
        <v>11.6723</v>
      </c>
      <c r="P803">
        <v>400482109</v>
      </c>
      <c r="Q803">
        <v>24778159</v>
      </c>
      <c r="R803">
        <v>385351850</v>
      </c>
      <c r="S803">
        <v>24778159</v>
      </c>
    </row>
    <row r="804" spans="1:19" x14ac:dyDescent="0.25">
      <c r="A804">
        <v>2004</v>
      </c>
      <c r="B804" s="1" t="s">
        <v>89</v>
      </c>
      <c r="C804" s="1" t="s">
        <v>90</v>
      </c>
      <c r="D804" s="1"/>
      <c r="E804">
        <v>0</v>
      </c>
      <c r="F804">
        <v>0</v>
      </c>
      <c r="G804">
        <v>14.46438</v>
      </c>
      <c r="H804">
        <v>0.31341000000000002</v>
      </c>
      <c r="I804">
        <v>0</v>
      </c>
      <c r="J804">
        <v>0</v>
      </c>
      <c r="K804">
        <v>0.67</v>
      </c>
      <c r="L804">
        <v>0.33</v>
      </c>
      <c r="M804">
        <v>0</v>
      </c>
      <c r="N804">
        <v>0</v>
      </c>
      <c r="O804">
        <v>15.77779</v>
      </c>
      <c r="P804">
        <v>866024208</v>
      </c>
      <c r="Q804">
        <v>66098590</v>
      </c>
      <c r="R804">
        <v>838806781</v>
      </c>
      <c r="S804">
        <v>66098590</v>
      </c>
    </row>
    <row r="805" spans="1:19" x14ac:dyDescent="0.25">
      <c r="A805">
        <v>2004</v>
      </c>
      <c r="B805" s="1" t="s">
        <v>91</v>
      </c>
      <c r="C805" s="1" t="s">
        <v>92</v>
      </c>
      <c r="D805" s="1"/>
      <c r="E805">
        <v>0</v>
      </c>
      <c r="F805">
        <v>0</v>
      </c>
      <c r="G805">
        <v>11.80481</v>
      </c>
      <c r="H805">
        <v>0.71797</v>
      </c>
      <c r="I805">
        <v>0</v>
      </c>
      <c r="J805">
        <v>0</v>
      </c>
      <c r="K805">
        <v>0.67</v>
      </c>
      <c r="L805">
        <v>0.33</v>
      </c>
      <c r="M805">
        <v>0</v>
      </c>
      <c r="N805">
        <v>1.7524200000000001</v>
      </c>
      <c r="O805">
        <v>15.2752</v>
      </c>
      <c r="P805">
        <v>139281697</v>
      </c>
      <c r="Q805">
        <v>14156260</v>
      </c>
      <c r="R805">
        <v>132267181</v>
      </c>
      <c r="S805">
        <v>14156260</v>
      </c>
    </row>
    <row r="806" spans="1:19" x14ac:dyDescent="0.25">
      <c r="A806">
        <v>2004</v>
      </c>
      <c r="B806" s="1" t="s">
        <v>93</v>
      </c>
      <c r="C806" s="1" t="s">
        <v>94</v>
      </c>
      <c r="D806" s="1"/>
      <c r="E806">
        <v>0</v>
      </c>
      <c r="F806">
        <v>0</v>
      </c>
      <c r="G806">
        <v>13.57372</v>
      </c>
      <c r="H806">
        <v>0.93528999999999995</v>
      </c>
      <c r="I806">
        <v>0</v>
      </c>
      <c r="J806">
        <v>0</v>
      </c>
      <c r="K806">
        <v>1.34</v>
      </c>
      <c r="L806">
        <v>0.33</v>
      </c>
      <c r="M806">
        <v>0</v>
      </c>
      <c r="N806">
        <v>0</v>
      </c>
      <c r="O806">
        <v>16.179010000000002</v>
      </c>
      <c r="P806">
        <v>347487596</v>
      </c>
      <c r="Q806">
        <v>23265958</v>
      </c>
      <c r="R806">
        <v>327929327</v>
      </c>
      <c r="S806">
        <v>23265958</v>
      </c>
    </row>
    <row r="807" spans="1:19" x14ac:dyDescent="0.25">
      <c r="A807">
        <v>2004</v>
      </c>
      <c r="B807" s="1" t="s">
        <v>95</v>
      </c>
      <c r="C807" s="1" t="s">
        <v>96</v>
      </c>
      <c r="D807" s="1"/>
      <c r="E807">
        <v>0</v>
      </c>
      <c r="F807">
        <v>0</v>
      </c>
      <c r="G807">
        <v>10.29439</v>
      </c>
      <c r="H807">
        <v>0.40584999999999999</v>
      </c>
      <c r="I807">
        <v>0</v>
      </c>
      <c r="J807">
        <v>0</v>
      </c>
      <c r="K807">
        <v>0.42498999999999998</v>
      </c>
      <c r="L807">
        <v>0.33</v>
      </c>
      <c r="M807">
        <v>0</v>
      </c>
      <c r="N807">
        <v>1.5503499999999999</v>
      </c>
      <c r="O807">
        <v>13.00558</v>
      </c>
      <c r="P807">
        <v>147837396</v>
      </c>
      <c r="Q807">
        <v>12550908</v>
      </c>
      <c r="R807">
        <v>143364499</v>
      </c>
      <c r="S807">
        <v>12550908</v>
      </c>
    </row>
    <row r="808" spans="1:19" x14ac:dyDescent="0.25">
      <c r="A808">
        <v>2004</v>
      </c>
      <c r="B808" s="1" t="s">
        <v>97</v>
      </c>
      <c r="C808" s="1" t="s">
        <v>98</v>
      </c>
      <c r="D808" s="1"/>
      <c r="E808">
        <v>0</v>
      </c>
      <c r="F808">
        <v>0</v>
      </c>
      <c r="G808">
        <v>10.7149</v>
      </c>
      <c r="H808">
        <v>0.34621000000000002</v>
      </c>
      <c r="I808">
        <v>0</v>
      </c>
      <c r="J808">
        <v>0</v>
      </c>
      <c r="K808">
        <v>0.63</v>
      </c>
      <c r="L808">
        <v>0.33</v>
      </c>
      <c r="M808">
        <v>0</v>
      </c>
      <c r="N808">
        <v>3.9176000000000002</v>
      </c>
      <c r="O808">
        <v>15.93871</v>
      </c>
      <c r="P808">
        <v>115536951</v>
      </c>
      <c r="Q808">
        <v>1059497</v>
      </c>
      <c r="R808">
        <v>111763466</v>
      </c>
      <c r="S808">
        <v>1059497</v>
      </c>
    </row>
    <row r="809" spans="1:19" x14ac:dyDescent="0.25">
      <c r="A809">
        <v>2004</v>
      </c>
      <c r="B809" s="1" t="s">
        <v>100</v>
      </c>
      <c r="C809" s="1" t="s">
        <v>769</v>
      </c>
      <c r="D809" s="1"/>
      <c r="E809">
        <v>0</v>
      </c>
      <c r="F809">
        <v>0</v>
      </c>
      <c r="G809">
        <v>11.24667</v>
      </c>
      <c r="H809">
        <v>0.50895000000000001</v>
      </c>
      <c r="I809">
        <v>0</v>
      </c>
      <c r="J809">
        <v>0</v>
      </c>
      <c r="K809">
        <v>0.21032999999999999</v>
      </c>
      <c r="L809">
        <v>0.33</v>
      </c>
      <c r="M809">
        <v>0</v>
      </c>
      <c r="N809">
        <v>1.7607900000000001</v>
      </c>
      <c r="O809">
        <v>14.05674</v>
      </c>
      <c r="P809">
        <v>150310063</v>
      </c>
      <c r="Q809">
        <v>5767247</v>
      </c>
      <c r="R809">
        <v>144994438</v>
      </c>
      <c r="S809">
        <v>5767247</v>
      </c>
    </row>
    <row r="810" spans="1:19" x14ac:dyDescent="0.25">
      <c r="A810">
        <v>2004</v>
      </c>
      <c r="B810" s="1" t="s">
        <v>101</v>
      </c>
      <c r="C810" s="1" t="s">
        <v>102</v>
      </c>
      <c r="D810" s="1"/>
      <c r="E810">
        <v>0</v>
      </c>
      <c r="F810">
        <v>0</v>
      </c>
      <c r="G810">
        <v>12.389239999999999</v>
      </c>
      <c r="H810">
        <v>0.73124</v>
      </c>
      <c r="I810">
        <v>0</v>
      </c>
      <c r="J810">
        <v>0</v>
      </c>
      <c r="K810">
        <v>0.67</v>
      </c>
      <c r="L810">
        <v>0.33</v>
      </c>
      <c r="M810">
        <v>0</v>
      </c>
      <c r="N810">
        <v>0</v>
      </c>
      <c r="O810">
        <v>14.120480000000001</v>
      </c>
      <c r="P810">
        <v>752148364</v>
      </c>
      <c r="Q810">
        <v>33853017</v>
      </c>
      <c r="R810">
        <v>674441534</v>
      </c>
      <c r="S810">
        <v>33853017</v>
      </c>
    </row>
    <row r="811" spans="1:19" x14ac:dyDescent="0.25">
      <c r="A811">
        <v>2004</v>
      </c>
      <c r="B811" s="1" t="s">
        <v>104</v>
      </c>
      <c r="C811" s="1" t="s">
        <v>105</v>
      </c>
      <c r="D811" s="1"/>
      <c r="E811">
        <v>0</v>
      </c>
      <c r="F811">
        <v>0</v>
      </c>
      <c r="G811">
        <v>10.81399</v>
      </c>
      <c r="H811">
        <v>0.51141999999999999</v>
      </c>
      <c r="I811">
        <v>0</v>
      </c>
      <c r="J811">
        <v>0</v>
      </c>
      <c r="K811">
        <v>1.34</v>
      </c>
      <c r="L811">
        <v>0.32999000000000001</v>
      </c>
      <c r="M811">
        <v>0</v>
      </c>
      <c r="N811">
        <v>0</v>
      </c>
      <c r="O811">
        <v>12.9954</v>
      </c>
      <c r="P811">
        <v>68437478</v>
      </c>
      <c r="Q811">
        <v>0</v>
      </c>
      <c r="R811">
        <v>63229843</v>
      </c>
      <c r="S811">
        <v>0</v>
      </c>
    </row>
    <row r="812" spans="1:19" x14ac:dyDescent="0.25">
      <c r="A812">
        <v>2004</v>
      </c>
      <c r="B812" s="1" t="s">
        <v>106</v>
      </c>
      <c r="C812" s="1" t="s">
        <v>107</v>
      </c>
      <c r="D812" s="1"/>
      <c r="E812">
        <v>0</v>
      </c>
      <c r="F812">
        <v>0</v>
      </c>
      <c r="G812">
        <v>10.37044</v>
      </c>
      <c r="H812">
        <v>0.33123999999999998</v>
      </c>
      <c r="I812">
        <v>0</v>
      </c>
      <c r="J812">
        <v>0</v>
      </c>
      <c r="K812">
        <v>0.67</v>
      </c>
      <c r="L812">
        <v>0.33</v>
      </c>
      <c r="M812">
        <v>0</v>
      </c>
      <c r="N812">
        <v>0</v>
      </c>
      <c r="O812">
        <v>11.70168</v>
      </c>
      <c r="P812">
        <v>105664423</v>
      </c>
      <c r="Q812">
        <v>219604</v>
      </c>
      <c r="R812">
        <v>101716228</v>
      </c>
      <c r="S812">
        <v>219604</v>
      </c>
    </row>
    <row r="813" spans="1:19" x14ac:dyDescent="0.25">
      <c r="A813">
        <v>2004</v>
      </c>
      <c r="B813" s="1" t="s">
        <v>108</v>
      </c>
      <c r="C813" s="1" t="s">
        <v>109</v>
      </c>
      <c r="D813" s="1"/>
      <c r="E813">
        <v>0</v>
      </c>
      <c r="F813">
        <v>0</v>
      </c>
      <c r="G813">
        <v>9.2907200000000003</v>
      </c>
      <c r="H813">
        <v>0.40733999999999998</v>
      </c>
      <c r="I813">
        <v>0</v>
      </c>
      <c r="J813">
        <v>0</v>
      </c>
      <c r="K813">
        <v>0.67</v>
      </c>
      <c r="L813">
        <v>0</v>
      </c>
      <c r="M813">
        <v>0</v>
      </c>
      <c r="N813">
        <v>2.6827399999999999</v>
      </c>
      <c r="O813">
        <v>13.050800000000001</v>
      </c>
      <c r="P813">
        <v>127658685</v>
      </c>
      <c r="Q813">
        <v>0</v>
      </c>
      <c r="R813">
        <v>121063427</v>
      </c>
      <c r="S813">
        <v>0</v>
      </c>
    </row>
    <row r="814" spans="1:19" x14ac:dyDescent="0.25">
      <c r="A814">
        <v>2004</v>
      </c>
      <c r="B814" s="1" t="s">
        <v>110</v>
      </c>
      <c r="C814" s="1" t="s">
        <v>111</v>
      </c>
      <c r="D814" s="1"/>
      <c r="E814">
        <v>0</v>
      </c>
      <c r="F814">
        <v>0</v>
      </c>
      <c r="G814">
        <v>11.389480000000001</v>
      </c>
      <c r="H814">
        <v>0.72448999999999997</v>
      </c>
      <c r="I814">
        <v>0</v>
      </c>
      <c r="J814">
        <v>0</v>
      </c>
      <c r="K814">
        <v>0</v>
      </c>
      <c r="L814">
        <v>0.33</v>
      </c>
      <c r="M814">
        <v>0</v>
      </c>
      <c r="N814">
        <v>1.9718199999999999</v>
      </c>
      <c r="O814">
        <v>14.415789999999999</v>
      </c>
      <c r="P814">
        <v>207042626</v>
      </c>
      <c r="Q814">
        <v>3469688</v>
      </c>
      <c r="R814">
        <v>156593651</v>
      </c>
      <c r="S814">
        <v>3469688</v>
      </c>
    </row>
    <row r="815" spans="1:19" x14ac:dyDescent="0.25">
      <c r="A815">
        <v>2004</v>
      </c>
      <c r="B815" s="1" t="s">
        <v>112</v>
      </c>
      <c r="C815" s="1" t="s">
        <v>113</v>
      </c>
      <c r="D815" s="1"/>
      <c r="E815">
        <v>0</v>
      </c>
      <c r="F815">
        <v>0</v>
      </c>
      <c r="G815">
        <v>14.745279999999999</v>
      </c>
      <c r="H815">
        <v>0.50836999999999999</v>
      </c>
      <c r="I815">
        <v>0</v>
      </c>
      <c r="J815">
        <v>0</v>
      </c>
      <c r="K815">
        <v>1.34</v>
      </c>
      <c r="L815">
        <v>0.33</v>
      </c>
      <c r="M815">
        <v>0</v>
      </c>
      <c r="N815">
        <v>0</v>
      </c>
      <c r="O815">
        <v>16.923649999999999</v>
      </c>
      <c r="P815">
        <v>98353884</v>
      </c>
      <c r="Q815">
        <v>0</v>
      </c>
      <c r="R815">
        <v>92693481</v>
      </c>
      <c r="S815">
        <v>0</v>
      </c>
    </row>
    <row r="816" spans="1:19" x14ac:dyDescent="0.25">
      <c r="A816">
        <v>2004</v>
      </c>
      <c r="B816" s="1" t="s">
        <v>114</v>
      </c>
      <c r="C816" s="1" t="s">
        <v>115</v>
      </c>
      <c r="D816" s="1"/>
      <c r="E816">
        <v>0</v>
      </c>
      <c r="F816">
        <v>0</v>
      </c>
      <c r="G816">
        <v>13.40386</v>
      </c>
      <c r="H816">
        <v>1.5439400000000001</v>
      </c>
      <c r="I816">
        <v>0</v>
      </c>
      <c r="J816">
        <v>0</v>
      </c>
      <c r="K816">
        <v>1</v>
      </c>
      <c r="L816">
        <v>0.33</v>
      </c>
      <c r="M816">
        <v>0</v>
      </c>
      <c r="N816">
        <v>2.6052399999999998</v>
      </c>
      <c r="O816">
        <v>18.883040000000001</v>
      </c>
      <c r="P816">
        <v>168399919</v>
      </c>
      <c r="Q816">
        <v>609352</v>
      </c>
      <c r="R816">
        <v>163297288</v>
      </c>
      <c r="S816">
        <v>609352</v>
      </c>
    </row>
    <row r="817" spans="1:19" x14ac:dyDescent="0.25">
      <c r="A817">
        <v>2004</v>
      </c>
      <c r="B817" s="1" t="s">
        <v>116</v>
      </c>
      <c r="C817" s="1" t="s">
        <v>117</v>
      </c>
      <c r="D817" s="1"/>
      <c r="E817">
        <v>0</v>
      </c>
      <c r="F817">
        <v>0</v>
      </c>
      <c r="G817">
        <v>9.0195000000000007</v>
      </c>
      <c r="H817">
        <v>0.50380999999999998</v>
      </c>
      <c r="I817">
        <v>0</v>
      </c>
      <c r="J817">
        <v>0</v>
      </c>
      <c r="K817">
        <v>0.67</v>
      </c>
      <c r="L817">
        <v>0.33</v>
      </c>
      <c r="M817">
        <v>0</v>
      </c>
      <c r="N817">
        <v>1.5833699999999999</v>
      </c>
      <c r="O817">
        <v>12.106680000000001</v>
      </c>
      <c r="P817">
        <v>545843811</v>
      </c>
      <c r="Q817">
        <v>35917536</v>
      </c>
      <c r="R817">
        <v>527503763</v>
      </c>
      <c r="S817">
        <v>35917536</v>
      </c>
    </row>
    <row r="818" spans="1:19" x14ac:dyDescent="0.25">
      <c r="A818">
        <v>2004</v>
      </c>
      <c r="B818" s="1" t="s">
        <v>118</v>
      </c>
      <c r="C818" s="1" t="s">
        <v>119</v>
      </c>
      <c r="D818" s="1"/>
      <c r="E818">
        <v>0</v>
      </c>
      <c r="F818">
        <v>0</v>
      </c>
      <c r="G818">
        <v>12.42548</v>
      </c>
      <c r="H818">
        <v>0.48686000000000001</v>
      </c>
      <c r="I818">
        <v>0</v>
      </c>
      <c r="J818">
        <v>0</v>
      </c>
      <c r="K818">
        <v>0.67</v>
      </c>
      <c r="L818">
        <v>0.33</v>
      </c>
      <c r="M818">
        <v>0</v>
      </c>
      <c r="N818">
        <v>0</v>
      </c>
      <c r="O818">
        <v>13.91234</v>
      </c>
      <c r="P818">
        <v>924298575</v>
      </c>
      <c r="Q818">
        <v>69075404</v>
      </c>
      <c r="R818">
        <v>920520578</v>
      </c>
      <c r="S818">
        <v>69075404</v>
      </c>
    </row>
    <row r="819" spans="1:19" x14ac:dyDescent="0.25">
      <c r="A819">
        <v>2004</v>
      </c>
      <c r="B819" s="1" t="s">
        <v>120</v>
      </c>
      <c r="C819" s="1" t="s">
        <v>121</v>
      </c>
      <c r="D819" s="1"/>
      <c r="E819">
        <v>0</v>
      </c>
      <c r="F819">
        <v>0</v>
      </c>
      <c r="G819">
        <v>12.08137</v>
      </c>
      <c r="H819">
        <v>1.3329</v>
      </c>
      <c r="I819">
        <v>0</v>
      </c>
      <c r="J819">
        <v>0</v>
      </c>
      <c r="K819">
        <v>0.67</v>
      </c>
      <c r="L819">
        <v>0.33</v>
      </c>
      <c r="M819">
        <v>0</v>
      </c>
      <c r="N819">
        <v>0.95411000000000001</v>
      </c>
      <c r="O819">
        <v>15.36838</v>
      </c>
      <c r="P819">
        <v>3976283189</v>
      </c>
      <c r="Q819">
        <v>157463439</v>
      </c>
      <c r="R819">
        <v>3688576085</v>
      </c>
      <c r="S819">
        <v>157463439</v>
      </c>
    </row>
    <row r="820" spans="1:19" x14ac:dyDescent="0.25">
      <c r="A820">
        <v>2004</v>
      </c>
      <c r="B820" s="1" t="s">
        <v>122</v>
      </c>
      <c r="C820" s="1" t="s">
        <v>783</v>
      </c>
      <c r="D820" s="1"/>
      <c r="E820">
        <v>0</v>
      </c>
      <c r="F820">
        <v>0</v>
      </c>
      <c r="G820">
        <v>11.417439999999999</v>
      </c>
      <c r="H820">
        <v>0.59445999999999999</v>
      </c>
      <c r="I820">
        <v>0</v>
      </c>
      <c r="J820">
        <v>0</v>
      </c>
      <c r="K820">
        <v>0.67</v>
      </c>
      <c r="L820">
        <v>0.33</v>
      </c>
      <c r="M820">
        <v>0</v>
      </c>
      <c r="N820">
        <v>3.4451299999999998</v>
      </c>
      <c r="O820">
        <v>16.45703</v>
      </c>
      <c r="P820">
        <v>151398666</v>
      </c>
      <c r="Q820">
        <v>11866007</v>
      </c>
      <c r="R820">
        <v>146629298</v>
      </c>
      <c r="S820">
        <v>11866007</v>
      </c>
    </row>
    <row r="821" spans="1:19" x14ac:dyDescent="0.25">
      <c r="A821">
        <v>2004</v>
      </c>
      <c r="B821" s="1" t="s">
        <v>123</v>
      </c>
      <c r="C821" s="1" t="s">
        <v>124</v>
      </c>
      <c r="D821" s="1"/>
      <c r="E821">
        <v>0</v>
      </c>
      <c r="F821">
        <v>0</v>
      </c>
      <c r="G821">
        <v>14.056380000000001</v>
      </c>
      <c r="H821">
        <v>0.72780999999999996</v>
      </c>
      <c r="I821">
        <v>0</v>
      </c>
      <c r="J821">
        <v>0</v>
      </c>
      <c r="K821">
        <v>0.66198000000000001</v>
      </c>
      <c r="L821">
        <v>0.33</v>
      </c>
      <c r="M821">
        <v>0</v>
      </c>
      <c r="N821">
        <v>1.5042500000000001</v>
      </c>
      <c r="O821">
        <v>17.280419999999999</v>
      </c>
      <c r="P821">
        <v>206097921</v>
      </c>
      <c r="Q821">
        <v>7887458</v>
      </c>
      <c r="R821">
        <v>181515340</v>
      </c>
      <c r="S821">
        <v>7887458</v>
      </c>
    </row>
    <row r="822" spans="1:19" x14ac:dyDescent="0.25">
      <c r="A822">
        <v>2004</v>
      </c>
      <c r="B822" s="1" t="s">
        <v>125</v>
      </c>
      <c r="C822" s="1" t="s">
        <v>126</v>
      </c>
      <c r="D822" s="1"/>
      <c r="E822">
        <v>0</v>
      </c>
      <c r="F822">
        <v>0</v>
      </c>
      <c r="G822">
        <v>13.13729</v>
      </c>
      <c r="H822">
        <v>0</v>
      </c>
      <c r="I822">
        <v>0</v>
      </c>
      <c r="J822">
        <v>0</v>
      </c>
      <c r="K822">
        <v>0.67</v>
      </c>
      <c r="L822">
        <v>0.33</v>
      </c>
      <c r="M822">
        <v>0</v>
      </c>
      <c r="N822">
        <v>0</v>
      </c>
      <c r="O822">
        <v>14.13729</v>
      </c>
      <c r="P822">
        <v>80818213</v>
      </c>
      <c r="Q822">
        <v>8048730</v>
      </c>
      <c r="R822">
        <v>77390399</v>
      </c>
      <c r="S822">
        <v>8048730</v>
      </c>
    </row>
    <row r="823" spans="1:19" x14ac:dyDescent="0.25">
      <c r="A823">
        <v>2004</v>
      </c>
      <c r="B823" s="1" t="s">
        <v>127</v>
      </c>
      <c r="C823" s="1" t="s">
        <v>128</v>
      </c>
      <c r="D823" s="1"/>
      <c r="E823">
        <v>0</v>
      </c>
      <c r="F823">
        <v>0</v>
      </c>
      <c r="G823">
        <v>12.524229999999999</v>
      </c>
      <c r="H823">
        <v>0.64180000000000004</v>
      </c>
      <c r="I823">
        <v>0</v>
      </c>
      <c r="J823">
        <v>0</v>
      </c>
      <c r="K823">
        <v>0.67</v>
      </c>
      <c r="L823">
        <v>0.32999000000000001</v>
      </c>
      <c r="M823">
        <v>0</v>
      </c>
      <c r="N823">
        <v>0</v>
      </c>
      <c r="O823">
        <v>14.16602</v>
      </c>
      <c r="P823">
        <v>132439965</v>
      </c>
      <c r="Q823">
        <v>807654</v>
      </c>
      <c r="R823">
        <v>127085844</v>
      </c>
      <c r="S823">
        <v>807654</v>
      </c>
    </row>
    <row r="824" spans="1:19" x14ac:dyDescent="0.25">
      <c r="A824">
        <v>2004</v>
      </c>
      <c r="B824" s="1" t="s">
        <v>129</v>
      </c>
      <c r="C824" s="1" t="s">
        <v>130</v>
      </c>
      <c r="D824" s="1"/>
      <c r="E824">
        <v>0</v>
      </c>
      <c r="F824">
        <v>0</v>
      </c>
      <c r="G824">
        <v>11.693149999999999</v>
      </c>
      <c r="H824">
        <v>0.75000999999999995</v>
      </c>
      <c r="I824">
        <v>0</v>
      </c>
      <c r="J824">
        <v>0</v>
      </c>
      <c r="K824">
        <v>0.66998000000000002</v>
      </c>
      <c r="L824">
        <v>0.32999000000000001</v>
      </c>
      <c r="M824">
        <v>0</v>
      </c>
      <c r="N824">
        <v>1.2374099999999999</v>
      </c>
      <c r="O824">
        <v>14.680540000000001</v>
      </c>
      <c r="P824">
        <v>284109422</v>
      </c>
      <c r="Q824">
        <v>43652787</v>
      </c>
      <c r="R824">
        <v>267297038</v>
      </c>
      <c r="S824">
        <v>43652787</v>
      </c>
    </row>
    <row r="825" spans="1:19" x14ac:dyDescent="0.25">
      <c r="A825">
        <v>2004</v>
      </c>
      <c r="B825" s="1" t="s">
        <v>131</v>
      </c>
      <c r="C825" s="1" t="s">
        <v>132</v>
      </c>
      <c r="D825" s="1"/>
      <c r="E825">
        <v>0</v>
      </c>
      <c r="F825">
        <v>0</v>
      </c>
      <c r="G825">
        <v>13.39692</v>
      </c>
      <c r="H825">
        <v>0.77419000000000004</v>
      </c>
      <c r="I825">
        <v>0</v>
      </c>
      <c r="J825">
        <v>0</v>
      </c>
      <c r="K825">
        <v>0</v>
      </c>
      <c r="L825">
        <v>0.33</v>
      </c>
      <c r="M825">
        <v>0</v>
      </c>
      <c r="N825">
        <v>2.4443000000000001</v>
      </c>
      <c r="O825">
        <v>16.945409999999999</v>
      </c>
      <c r="P825">
        <v>116249885</v>
      </c>
      <c r="Q825">
        <v>0</v>
      </c>
      <c r="R825">
        <v>108341807</v>
      </c>
      <c r="S825">
        <v>0</v>
      </c>
    </row>
    <row r="826" spans="1:19" x14ac:dyDescent="0.25">
      <c r="A826">
        <v>2004</v>
      </c>
      <c r="B826" s="1" t="s">
        <v>133</v>
      </c>
      <c r="C826" s="1" t="s">
        <v>134</v>
      </c>
      <c r="D826" s="1"/>
      <c r="E826">
        <v>0</v>
      </c>
      <c r="F826">
        <v>0</v>
      </c>
      <c r="G826">
        <v>11.914059999999999</v>
      </c>
      <c r="H826">
        <v>1.0769500000000001</v>
      </c>
      <c r="I826">
        <v>0</v>
      </c>
      <c r="J826">
        <v>0</v>
      </c>
      <c r="K826">
        <v>0</v>
      </c>
      <c r="L826">
        <v>0.32768999999999998</v>
      </c>
      <c r="M826">
        <v>0</v>
      </c>
      <c r="N826">
        <v>0</v>
      </c>
      <c r="O826">
        <v>13.3187</v>
      </c>
      <c r="P826">
        <v>185710420</v>
      </c>
      <c r="Q826">
        <v>1310090</v>
      </c>
      <c r="R826">
        <v>173996078</v>
      </c>
      <c r="S826">
        <v>1310090</v>
      </c>
    </row>
    <row r="827" spans="1:19" x14ac:dyDescent="0.25">
      <c r="A827">
        <v>2004</v>
      </c>
      <c r="B827" s="1" t="s">
        <v>135</v>
      </c>
      <c r="C827" s="1" t="s">
        <v>136</v>
      </c>
      <c r="D827" s="1"/>
      <c r="E827">
        <v>0</v>
      </c>
      <c r="F827">
        <v>0</v>
      </c>
      <c r="G827">
        <v>10.332079999999999</v>
      </c>
      <c r="H827">
        <v>0.62426999999999999</v>
      </c>
      <c r="I827">
        <v>0</v>
      </c>
      <c r="J827">
        <v>0</v>
      </c>
      <c r="K827">
        <v>0.67</v>
      </c>
      <c r="L827">
        <v>0.33</v>
      </c>
      <c r="M827">
        <v>0</v>
      </c>
      <c r="N827">
        <v>2.4229099999999999</v>
      </c>
      <c r="O827">
        <v>14.37926</v>
      </c>
      <c r="P827">
        <v>169540765</v>
      </c>
      <c r="Q827">
        <v>1917389</v>
      </c>
      <c r="R827">
        <v>168185314</v>
      </c>
      <c r="S827">
        <v>1917389</v>
      </c>
    </row>
    <row r="828" spans="1:19" x14ac:dyDescent="0.25">
      <c r="A828">
        <v>2004</v>
      </c>
      <c r="B828" s="1" t="s">
        <v>137</v>
      </c>
      <c r="C828" s="1" t="s">
        <v>138</v>
      </c>
      <c r="D828" s="1"/>
      <c r="E828">
        <v>0</v>
      </c>
      <c r="F828">
        <v>0</v>
      </c>
      <c r="G828">
        <v>12.074960000000001</v>
      </c>
      <c r="H828">
        <v>0.74353000000000002</v>
      </c>
      <c r="I828">
        <v>0</v>
      </c>
      <c r="J828">
        <v>0</v>
      </c>
      <c r="K828">
        <v>0.45417999999999997</v>
      </c>
      <c r="L828">
        <v>0.32514999999999999</v>
      </c>
      <c r="M828">
        <v>0</v>
      </c>
      <c r="N828">
        <v>1.88151</v>
      </c>
      <c r="O828">
        <v>15.479329999999999</v>
      </c>
      <c r="P828">
        <v>201741545</v>
      </c>
      <c r="Q828">
        <v>1433646</v>
      </c>
      <c r="R828">
        <v>190521238</v>
      </c>
      <c r="S828">
        <v>1433646</v>
      </c>
    </row>
    <row r="829" spans="1:19" x14ac:dyDescent="0.25">
      <c r="A829">
        <v>2004</v>
      </c>
      <c r="B829" s="1" t="s">
        <v>139</v>
      </c>
      <c r="C829" s="1" t="s">
        <v>140</v>
      </c>
      <c r="D829" s="1"/>
      <c r="E829">
        <v>0</v>
      </c>
      <c r="F829">
        <v>0</v>
      </c>
      <c r="G829">
        <v>10.440289999999999</v>
      </c>
      <c r="H829">
        <v>0.84826999999999997</v>
      </c>
      <c r="I829">
        <v>0</v>
      </c>
      <c r="J829">
        <v>0</v>
      </c>
      <c r="K829">
        <v>1.0751500000000001</v>
      </c>
      <c r="L829">
        <v>0</v>
      </c>
      <c r="M829">
        <v>0</v>
      </c>
      <c r="N829">
        <v>0</v>
      </c>
      <c r="O829">
        <v>12.363709999999999</v>
      </c>
      <c r="P829">
        <v>353659941</v>
      </c>
      <c r="Q829">
        <v>38209040</v>
      </c>
      <c r="R829">
        <v>336992656</v>
      </c>
      <c r="S829">
        <v>38209040</v>
      </c>
    </row>
    <row r="830" spans="1:19" x14ac:dyDescent="0.25">
      <c r="A830">
        <v>2004</v>
      </c>
      <c r="B830" s="1" t="s">
        <v>141</v>
      </c>
      <c r="C830" s="1" t="s">
        <v>142</v>
      </c>
      <c r="D830" s="1"/>
      <c r="E830">
        <v>0</v>
      </c>
      <c r="F830">
        <v>0</v>
      </c>
      <c r="G830">
        <v>10.948</v>
      </c>
      <c r="H830">
        <v>0.65554999999999997</v>
      </c>
      <c r="I830">
        <v>0</v>
      </c>
      <c r="J830">
        <v>0</v>
      </c>
      <c r="K830">
        <v>8.8319999999999996E-2</v>
      </c>
      <c r="L830">
        <v>0.33</v>
      </c>
      <c r="M830">
        <v>0</v>
      </c>
      <c r="N830">
        <v>0</v>
      </c>
      <c r="O830">
        <v>12.02187</v>
      </c>
      <c r="P830">
        <v>83899433</v>
      </c>
      <c r="Q830">
        <v>0</v>
      </c>
      <c r="R830">
        <v>80803070</v>
      </c>
      <c r="S830">
        <v>0</v>
      </c>
    </row>
    <row r="831" spans="1:19" x14ac:dyDescent="0.25">
      <c r="A831">
        <v>2004</v>
      </c>
      <c r="B831" s="1" t="s">
        <v>143</v>
      </c>
      <c r="C831" s="1" t="s">
        <v>144</v>
      </c>
      <c r="D831" s="1"/>
      <c r="E831">
        <v>0</v>
      </c>
      <c r="F831">
        <v>0</v>
      </c>
      <c r="G831">
        <v>12.281140000000001</v>
      </c>
      <c r="H831">
        <v>1.1149800000000001</v>
      </c>
      <c r="I831">
        <v>0</v>
      </c>
      <c r="J831">
        <v>0</v>
      </c>
      <c r="K831">
        <v>0.5</v>
      </c>
      <c r="L831">
        <v>0.33</v>
      </c>
      <c r="M831">
        <v>0</v>
      </c>
      <c r="N831">
        <v>2.84144</v>
      </c>
      <c r="O831">
        <v>17.06756</v>
      </c>
      <c r="P831">
        <v>206281981</v>
      </c>
      <c r="Q831">
        <v>9885872</v>
      </c>
      <c r="R831">
        <v>199316931</v>
      </c>
      <c r="S831">
        <v>9885872</v>
      </c>
    </row>
    <row r="832" spans="1:19" x14ac:dyDescent="0.25">
      <c r="A832">
        <v>2004</v>
      </c>
      <c r="B832" s="1" t="s">
        <v>145</v>
      </c>
      <c r="C832" s="1" t="s">
        <v>146</v>
      </c>
      <c r="D832" s="1"/>
      <c r="E832">
        <v>0</v>
      </c>
      <c r="F832">
        <v>0</v>
      </c>
      <c r="G832">
        <v>11.888159999999999</v>
      </c>
      <c r="H832">
        <v>0.28328999999999999</v>
      </c>
      <c r="I832">
        <v>0</v>
      </c>
      <c r="J832">
        <v>0</v>
      </c>
      <c r="K832">
        <v>0</v>
      </c>
      <c r="L832">
        <v>0.33</v>
      </c>
      <c r="M832">
        <v>0</v>
      </c>
      <c r="N832">
        <v>2.7195</v>
      </c>
      <c r="O832">
        <v>15.22095</v>
      </c>
      <c r="P832">
        <v>176498908</v>
      </c>
      <c r="Q832">
        <v>0</v>
      </c>
      <c r="R832">
        <v>165274317</v>
      </c>
      <c r="S832">
        <v>0</v>
      </c>
    </row>
    <row r="833" spans="1:19" x14ac:dyDescent="0.25">
      <c r="A833">
        <v>2004</v>
      </c>
      <c r="B833" s="1" t="s">
        <v>147</v>
      </c>
      <c r="C833" s="1" t="s">
        <v>788</v>
      </c>
      <c r="D833" s="1"/>
      <c r="E833">
        <v>0</v>
      </c>
      <c r="F833">
        <v>0</v>
      </c>
      <c r="G833">
        <v>10.382669999999999</v>
      </c>
      <c r="H833">
        <v>0.64790000000000003</v>
      </c>
      <c r="I833">
        <v>0</v>
      </c>
      <c r="J833">
        <v>0</v>
      </c>
      <c r="K833">
        <v>1.34</v>
      </c>
      <c r="L833">
        <v>0.33</v>
      </c>
      <c r="M833">
        <v>0</v>
      </c>
      <c r="N833">
        <v>0</v>
      </c>
      <c r="O833">
        <v>12.700570000000001</v>
      </c>
      <c r="P833">
        <v>277820915</v>
      </c>
      <c r="Q833">
        <v>11550574</v>
      </c>
      <c r="R833">
        <v>270701842</v>
      </c>
      <c r="S833">
        <v>11550574</v>
      </c>
    </row>
    <row r="834" spans="1:19" x14ac:dyDescent="0.25">
      <c r="A834">
        <v>2004</v>
      </c>
      <c r="B834" s="1" t="s">
        <v>151</v>
      </c>
      <c r="C834" s="1" t="s">
        <v>152</v>
      </c>
      <c r="D834" s="1"/>
      <c r="E834">
        <v>0</v>
      </c>
      <c r="F834">
        <v>0</v>
      </c>
      <c r="G834">
        <v>11.9222</v>
      </c>
      <c r="H834">
        <v>0.77525999999999995</v>
      </c>
      <c r="I834">
        <v>0</v>
      </c>
      <c r="J834">
        <v>0</v>
      </c>
      <c r="K834">
        <v>0.72897000000000001</v>
      </c>
      <c r="L834">
        <v>0.33</v>
      </c>
      <c r="M834">
        <v>0</v>
      </c>
      <c r="N834">
        <v>1.8473599999999999</v>
      </c>
      <c r="O834">
        <v>15.60379</v>
      </c>
      <c r="P834">
        <v>257976936</v>
      </c>
      <c r="Q834">
        <v>8227028</v>
      </c>
      <c r="R834">
        <v>248927646</v>
      </c>
      <c r="S834">
        <v>8227028</v>
      </c>
    </row>
    <row r="835" spans="1:19" x14ac:dyDescent="0.25">
      <c r="A835">
        <v>2004</v>
      </c>
      <c r="B835" s="1" t="s">
        <v>153</v>
      </c>
      <c r="C835" s="1" t="s">
        <v>154</v>
      </c>
      <c r="D835" s="1"/>
      <c r="E835">
        <v>0</v>
      </c>
      <c r="F835">
        <v>0</v>
      </c>
      <c r="G835">
        <v>14.657679999999999</v>
      </c>
      <c r="H835">
        <v>0.44897999999999999</v>
      </c>
      <c r="I835">
        <v>0</v>
      </c>
      <c r="J835">
        <v>0</v>
      </c>
      <c r="K835">
        <v>0.23682</v>
      </c>
      <c r="L835">
        <v>0.33</v>
      </c>
      <c r="M835">
        <v>0</v>
      </c>
      <c r="N835">
        <v>2.10812</v>
      </c>
      <c r="O835">
        <v>17.781600000000001</v>
      </c>
      <c r="P835">
        <v>66817735</v>
      </c>
      <c r="Q835">
        <v>0</v>
      </c>
      <c r="R835">
        <v>64334237</v>
      </c>
      <c r="S835">
        <v>0</v>
      </c>
    </row>
    <row r="836" spans="1:19" x14ac:dyDescent="0.25">
      <c r="A836">
        <v>2004</v>
      </c>
      <c r="B836" s="1" t="s">
        <v>155</v>
      </c>
      <c r="C836" s="1" t="s">
        <v>156</v>
      </c>
      <c r="D836" s="1"/>
      <c r="E836">
        <v>0</v>
      </c>
      <c r="F836">
        <v>0</v>
      </c>
      <c r="G836">
        <v>9.9003599999999992</v>
      </c>
      <c r="H836">
        <v>0.29663</v>
      </c>
      <c r="I836">
        <v>0</v>
      </c>
      <c r="J836">
        <v>0</v>
      </c>
      <c r="K836">
        <v>0.67</v>
      </c>
      <c r="L836">
        <v>0.33</v>
      </c>
      <c r="M836">
        <v>0</v>
      </c>
      <c r="N836">
        <v>0</v>
      </c>
      <c r="O836">
        <v>11.19699</v>
      </c>
      <c r="P836">
        <v>185417659</v>
      </c>
      <c r="Q836">
        <v>0</v>
      </c>
      <c r="R836">
        <v>176205878</v>
      </c>
      <c r="S836">
        <v>0</v>
      </c>
    </row>
    <row r="837" spans="1:19" x14ac:dyDescent="0.25">
      <c r="A837">
        <v>2004</v>
      </c>
      <c r="B837" s="1" t="s">
        <v>157</v>
      </c>
      <c r="C837" s="1" t="s">
        <v>158</v>
      </c>
      <c r="D837" s="1"/>
      <c r="E837">
        <v>0</v>
      </c>
      <c r="F837">
        <v>0</v>
      </c>
      <c r="G837">
        <v>10.487590000000001</v>
      </c>
      <c r="H837">
        <v>0.47092000000000001</v>
      </c>
      <c r="I837">
        <v>0.2</v>
      </c>
      <c r="J837">
        <v>0</v>
      </c>
      <c r="K837">
        <v>0.39507999999999999</v>
      </c>
      <c r="L837">
        <v>0.33</v>
      </c>
      <c r="M837">
        <v>0</v>
      </c>
      <c r="N837">
        <v>1.4403699999999999</v>
      </c>
      <c r="O837">
        <v>13.32396</v>
      </c>
      <c r="P837">
        <v>117541904</v>
      </c>
      <c r="Q837">
        <v>0</v>
      </c>
      <c r="R837">
        <v>107462823</v>
      </c>
      <c r="S837">
        <v>0</v>
      </c>
    </row>
    <row r="838" spans="1:19" x14ac:dyDescent="0.25">
      <c r="A838">
        <v>2004</v>
      </c>
      <c r="B838" s="1" t="s">
        <v>159</v>
      </c>
      <c r="C838" s="1" t="s">
        <v>160</v>
      </c>
      <c r="D838" s="1"/>
      <c r="E838">
        <v>0</v>
      </c>
      <c r="F838">
        <v>0</v>
      </c>
      <c r="G838">
        <v>10.487590000000001</v>
      </c>
      <c r="H838">
        <v>0.47092000000000001</v>
      </c>
      <c r="I838">
        <v>0</v>
      </c>
      <c r="J838">
        <v>0</v>
      </c>
      <c r="K838">
        <v>0.39507999999999999</v>
      </c>
      <c r="L838">
        <v>0.33</v>
      </c>
      <c r="M838">
        <v>0</v>
      </c>
      <c r="N838">
        <v>1.4403699999999999</v>
      </c>
      <c r="O838">
        <v>13.12396</v>
      </c>
      <c r="P838">
        <v>200986008</v>
      </c>
      <c r="Q838">
        <v>134706862</v>
      </c>
      <c r="R838">
        <v>188080846</v>
      </c>
      <c r="S838">
        <v>134706862</v>
      </c>
    </row>
    <row r="839" spans="1:19" x14ac:dyDescent="0.25">
      <c r="A839">
        <v>2004</v>
      </c>
      <c r="B839" s="1" t="s">
        <v>161</v>
      </c>
      <c r="C839" s="1" t="s">
        <v>162</v>
      </c>
      <c r="D839" s="1"/>
      <c r="E839">
        <v>0</v>
      </c>
      <c r="F839">
        <v>0</v>
      </c>
      <c r="G839">
        <v>9.9713399999999996</v>
      </c>
      <c r="H839">
        <v>0.42520000000000002</v>
      </c>
      <c r="I839">
        <v>0</v>
      </c>
      <c r="J839">
        <v>0</v>
      </c>
      <c r="K839">
        <v>0.67</v>
      </c>
      <c r="L839">
        <v>0.33</v>
      </c>
      <c r="M839">
        <v>0</v>
      </c>
      <c r="N839">
        <v>1.42994</v>
      </c>
      <c r="O839">
        <v>12.82648</v>
      </c>
      <c r="P839">
        <v>392756271</v>
      </c>
      <c r="Q839">
        <v>15516919</v>
      </c>
      <c r="R839">
        <v>381561600</v>
      </c>
      <c r="S839">
        <v>15516919</v>
      </c>
    </row>
    <row r="840" spans="1:19" x14ac:dyDescent="0.25">
      <c r="A840">
        <v>2004</v>
      </c>
      <c r="B840" s="1" t="s">
        <v>163</v>
      </c>
      <c r="C840" s="1" t="s">
        <v>164</v>
      </c>
      <c r="D840" s="1"/>
      <c r="E840">
        <v>0</v>
      </c>
      <c r="F840">
        <v>0</v>
      </c>
      <c r="G840">
        <v>12.10712</v>
      </c>
      <c r="H840">
        <v>1.4033899999999999</v>
      </c>
      <c r="I840">
        <v>0</v>
      </c>
      <c r="J840">
        <v>0</v>
      </c>
      <c r="K840">
        <v>0</v>
      </c>
      <c r="L840">
        <v>0.33</v>
      </c>
      <c r="M840">
        <v>0</v>
      </c>
      <c r="N840">
        <v>0</v>
      </c>
      <c r="O840">
        <v>13.84051</v>
      </c>
      <c r="P840">
        <v>32065101</v>
      </c>
      <c r="Q840">
        <v>0</v>
      </c>
      <c r="R840">
        <v>30889908</v>
      </c>
      <c r="S840">
        <v>0</v>
      </c>
    </row>
    <row r="841" spans="1:19" x14ac:dyDescent="0.25">
      <c r="A841">
        <v>2004</v>
      </c>
      <c r="B841" s="1" t="s">
        <v>165</v>
      </c>
      <c r="C841" s="1" t="s">
        <v>166</v>
      </c>
      <c r="D841" s="1"/>
      <c r="E841">
        <v>0</v>
      </c>
      <c r="F841">
        <v>0</v>
      </c>
      <c r="G841">
        <v>13.90573</v>
      </c>
      <c r="H841">
        <v>0.24482999999999999</v>
      </c>
      <c r="I841">
        <v>0</v>
      </c>
      <c r="J841">
        <v>0</v>
      </c>
      <c r="K841">
        <v>0.25712000000000002</v>
      </c>
      <c r="L841">
        <v>0.23341999999999999</v>
      </c>
      <c r="M841">
        <v>0</v>
      </c>
      <c r="N841">
        <v>1.28087</v>
      </c>
      <c r="O841">
        <v>15.92197</v>
      </c>
      <c r="P841">
        <v>612662676</v>
      </c>
      <c r="Q841">
        <v>29964154</v>
      </c>
      <c r="R841">
        <v>587269866</v>
      </c>
      <c r="S841">
        <v>29964154</v>
      </c>
    </row>
    <row r="842" spans="1:19" x14ac:dyDescent="0.25">
      <c r="A842">
        <v>2004</v>
      </c>
      <c r="B842" s="1" t="s">
        <v>167</v>
      </c>
      <c r="C842" s="1" t="s">
        <v>168</v>
      </c>
      <c r="D842" s="1"/>
      <c r="E842">
        <v>0</v>
      </c>
      <c r="F842">
        <v>0</v>
      </c>
      <c r="G842">
        <v>14.171849999999999</v>
      </c>
      <c r="H842">
        <v>0.52736000000000005</v>
      </c>
      <c r="I842">
        <v>0</v>
      </c>
      <c r="J842">
        <v>0</v>
      </c>
      <c r="K842">
        <v>0</v>
      </c>
      <c r="L842">
        <v>0.33</v>
      </c>
      <c r="M842">
        <v>0</v>
      </c>
      <c r="N842">
        <v>1.6969700000000001</v>
      </c>
      <c r="O842">
        <v>16.726179999999999</v>
      </c>
      <c r="P842">
        <v>142218500</v>
      </c>
      <c r="Q842">
        <v>4569658</v>
      </c>
      <c r="R842">
        <v>134057803</v>
      </c>
      <c r="S842">
        <v>4569658</v>
      </c>
    </row>
    <row r="843" spans="1:19" x14ac:dyDescent="0.25">
      <c r="A843">
        <v>2004</v>
      </c>
      <c r="B843" s="1" t="s">
        <v>169</v>
      </c>
      <c r="C843" s="1" t="s">
        <v>170</v>
      </c>
      <c r="D843" s="1"/>
      <c r="E843">
        <v>0</v>
      </c>
      <c r="F843">
        <v>0</v>
      </c>
      <c r="G843">
        <v>10.52131</v>
      </c>
      <c r="H843">
        <v>0.46329999999999999</v>
      </c>
      <c r="I843">
        <v>0</v>
      </c>
      <c r="J843">
        <v>0</v>
      </c>
      <c r="K843">
        <v>0.67</v>
      </c>
      <c r="L843">
        <v>0.33</v>
      </c>
      <c r="M843">
        <v>0</v>
      </c>
      <c r="N843">
        <v>2.74627</v>
      </c>
      <c r="O843">
        <v>14.730880000000001</v>
      </c>
      <c r="P843">
        <v>1003666600</v>
      </c>
      <c r="Q843">
        <v>145471174</v>
      </c>
      <c r="R843">
        <v>900508320</v>
      </c>
      <c r="S843">
        <v>145471174</v>
      </c>
    </row>
    <row r="844" spans="1:19" x14ac:dyDescent="0.25">
      <c r="A844">
        <v>2004</v>
      </c>
      <c r="B844" s="1" t="s">
        <v>171</v>
      </c>
      <c r="C844" s="1" t="s">
        <v>172</v>
      </c>
      <c r="D844" s="1"/>
      <c r="E844">
        <v>0</v>
      </c>
      <c r="F844">
        <v>0</v>
      </c>
      <c r="G844">
        <v>10.846920000000001</v>
      </c>
      <c r="H844">
        <v>0.60524999999999995</v>
      </c>
      <c r="I844">
        <v>0</v>
      </c>
      <c r="J844">
        <v>0</v>
      </c>
      <c r="K844">
        <v>0.67</v>
      </c>
      <c r="L844">
        <v>0.33</v>
      </c>
      <c r="M844">
        <v>0</v>
      </c>
      <c r="N844">
        <v>0</v>
      </c>
      <c r="O844">
        <v>12.452170000000001</v>
      </c>
      <c r="P844">
        <v>115654282</v>
      </c>
      <c r="Q844">
        <v>1099302</v>
      </c>
      <c r="R844">
        <v>110681245</v>
      </c>
      <c r="S844">
        <v>1099302</v>
      </c>
    </row>
    <row r="845" spans="1:19" x14ac:dyDescent="0.25">
      <c r="A845">
        <v>2004</v>
      </c>
      <c r="B845" s="1" t="s">
        <v>173</v>
      </c>
      <c r="C845" s="1" t="s">
        <v>174</v>
      </c>
      <c r="D845" s="1"/>
      <c r="E845">
        <v>0</v>
      </c>
      <c r="F845">
        <v>0</v>
      </c>
      <c r="G845">
        <v>9.5031999999999996</v>
      </c>
      <c r="H845">
        <v>0.44621</v>
      </c>
      <c r="I845">
        <v>0</v>
      </c>
      <c r="J845">
        <v>0</v>
      </c>
      <c r="K845">
        <v>0</v>
      </c>
      <c r="L845">
        <v>0.33</v>
      </c>
      <c r="M845">
        <v>0</v>
      </c>
      <c r="N845">
        <v>0</v>
      </c>
      <c r="O845">
        <v>10.27941</v>
      </c>
      <c r="P845">
        <v>168081500</v>
      </c>
      <c r="Q845">
        <v>4878300</v>
      </c>
      <c r="R845">
        <v>161754892</v>
      </c>
      <c r="S845">
        <v>4878300</v>
      </c>
    </row>
    <row r="846" spans="1:19" x14ac:dyDescent="0.25">
      <c r="A846">
        <v>2004</v>
      </c>
      <c r="B846" s="1" t="s">
        <v>175</v>
      </c>
      <c r="C846" s="1" t="s">
        <v>176</v>
      </c>
      <c r="D846" s="1"/>
      <c r="E846">
        <v>0</v>
      </c>
      <c r="F846">
        <v>0</v>
      </c>
      <c r="G846">
        <v>13.160740000000001</v>
      </c>
      <c r="H846">
        <v>1.13107</v>
      </c>
      <c r="I846">
        <v>0</v>
      </c>
      <c r="J846">
        <v>0</v>
      </c>
      <c r="K846">
        <v>0.67</v>
      </c>
      <c r="L846">
        <v>0.33</v>
      </c>
      <c r="M846">
        <v>0.13500000000000001</v>
      </c>
      <c r="N846">
        <v>2.0631900000000001</v>
      </c>
      <c r="O846">
        <v>17.489999999999998</v>
      </c>
      <c r="P846">
        <v>176822947</v>
      </c>
      <c r="Q846">
        <v>328633</v>
      </c>
      <c r="R846">
        <v>169673322</v>
      </c>
      <c r="S846">
        <v>328633</v>
      </c>
    </row>
    <row r="847" spans="1:19" x14ac:dyDescent="0.25">
      <c r="A847">
        <v>2004</v>
      </c>
      <c r="B847" s="1" t="s">
        <v>177</v>
      </c>
      <c r="C847" s="1" t="s">
        <v>770</v>
      </c>
      <c r="D847" s="1"/>
      <c r="E847">
        <v>0</v>
      </c>
      <c r="F847">
        <v>0</v>
      </c>
      <c r="G847">
        <v>11.81002</v>
      </c>
      <c r="H847">
        <v>0.53652999999999995</v>
      </c>
      <c r="I847">
        <v>0</v>
      </c>
      <c r="J847">
        <v>0</v>
      </c>
      <c r="K847">
        <v>1.34</v>
      </c>
      <c r="L847">
        <v>0.33</v>
      </c>
      <c r="M847">
        <v>0</v>
      </c>
      <c r="N847">
        <v>0</v>
      </c>
      <c r="O847">
        <v>14.016550000000001</v>
      </c>
      <c r="P847">
        <v>130467640</v>
      </c>
      <c r="Q847">
        <v>14106570</v>
      </c>
      <c r="R847">
        <v>127792474</v>
      </c>
      <c r="S847">
        <v>14106570</v>
      </c>
    </row>
    <row r="848" spans="1:19" x14ac:dyDescent="0.25">
      <c r="A848">
        <v>2004</v>
      </c>
      <c r="B848" s="1" t="s">
        <v>178</v>
      </c>
      <c r="C848" s="1" t="s">
        <v>179</v>
      </c>
      <c r="D848" s="1"/>
      <c r="E848">
        <v>0</v>
      </c>
      <c r="F848">
        <v>0</v>
      </c>
      <c r="G848">
        <v>10.72906</v>
      </c>
      <c r="H848">
        <v>0.66127999999999998</v>
      </c>
      <c r="I848">
        <v>0</v>
      </c>
      <c r="J848">
        <v>0</v>
      </c>
      <c r="K848">
        <v>0.67</v>
      </c>
      <c r="L848">
        <v>0.33</v>
      </c>
      <c r="M848">
        <v>0</v>
      </c>
      <c r="N848">
        <v>1.7248699999999999</v>
      </c>
      <c r="O848">
        <v>14.115209999999999</v>
      </c>
      <c r="P848">
        <v>128538712</v>
      </c>
      <c r="Q848">
        <v>566891</v>
      </c>
      <c r="R848">
        <v>121688376</v>
      </c>
      <c r="S848">
        <v>566891</v>
      </c>
    </row>
    <row r="849" spans="1:19" x14ac:dyDescent="0.25">
      <c r="A849">
        <v>2004</v>
      </c>
      <c r="B849" s="1" t="s">
        <v>180</v>
      </c>
      <c r="C849" s="1" t="s">
        <v>181</v>
      </c>
      <c r="D849" s="1"/>
      <c r="E849">
        <v>0</v>
      </c>
      <c r="F849">
        <v>0</v>
      </c>
      <c r="G849">
        <v>10.93239</v>
      </c>
      <c r="H849">
        <v>0.29396</v>
      </c>
      <c r="I849">
        <v>0</v>
      </c>
      <c r="J849">
        <v>0</v>
      </c>
      <c r="K849">
        <v>0</v>
      </c>
      <c r="L849">
        <v>0.33</v>
      </c>
      <c r="M849">
        <v>0</v>
      </c>
      <c r="N849">
        <v>0</v>
      </c>
      <c r="O849">
        <v>11.55635</v>
      </c>
      <c r="P849">
        <v>85075256</v>
      </c>
      <c r="Q849">
        <v>0</v>
      </c>
      <c r="R849">
        <v>82926452</v>
      </c>
      <c r="S849">
        <v>0</v>
      </c>
    </row>
    <row r="850" spans="1:19" x14ac:dyDescent="0.25">
      <c r="A850">
        <v>2004</v>
      </c>
      <c r="B850" s="1" t="s">
        <v>182</v>
      </c>
      <c r="C850" s="1" t="s">
        <v>183</v>
      </c>
      <c r="D850" s="1"/>
      <c r="E850">
        <v>0</v>
      </c>
      <c r="F850">
        <v>0</v>
      </c>
      <c r="G850">
        <v>12.045109999999999</v>
      </c>
      <c r="H850">
        <v>0.50055000000000005</v>
      </c>
      <c r="I850">
        <v>0</v>
      </c>
      <c r="J850">
        <v>0</v>
      </c>
      <c r="K850">
        <v>0.67</v>
      </c>
      <c r="L850">
        <v>0.33</v>
      </c>
      <c r="M850">
        <v>0</v>
      </c>
      <c r="N850">
        <v>0.76585999999999999</v>
      </c>
      <c r="O850">
        <v>14.31152</v>
      </c>
      <c r="P850">
        <v>1498359229</v>
      </c>
      <c r="Q850">
        <v>30516423</v>
      </c>
      <c r="R850">
        <v>1439288430</v>
      </c>
      <c r="S850">
        <v>30516423</v>
      </c>
    </row>
    <row r="851" spans="1:19" x14ac:dyDescent="0.25">
      <c r="A851">
        <v>2004</v>
      </c>
      <c r="B851" s="1" t="s">
        <v>184</v>
      </c>
      <c r="C851" s="1" t="s">
        <v>185</v>
      </c>
      <c r="D851" s="1"/>
      <c r="E851">
        <v>0</v>
      </c>
      <c r="F851">
        <v>0</v>
      </c>
      <c r="G851">
        <v>11.705170000000001</v>
      </c>
      <c r="H851">
        <v>0.20397000000000001</v>
      </c>
      <c r="I851">
        <v>0</v>
      </c>
      <c r="J851">
        <v>0</v>
      </c>
      <c r="K851">
        <v>0.67</v>
      </c>
      <c r="L851">
        <v>0.33</v>
      </c>
      <c r="M851">
        <v>0</v>
      </c>
      <c r="N851">
        <v>1.78793</v>
      </c>
      <c r="O851">
        <v>14.69707</v>
      </c>
      <c r="P851">
        <v>245135071</v>
      </c>
      <c r="Q851">
        <v>24013909</v>
      </c>
      <c r="R851">
        <v>222115037</v>
      </c>
      <c r="S851">
        <v>24013909</v>
      </c>
    </row>
    <row r="852" spans="1:19" x14ac:dyDescent="0.25">
      <c r="A852">
        <v>2004</v>
      </c>
      <c r="B852" s="1" t="s">
        <v>186</v>
      </c>
      <c r="C852" s="1" t="s">
        <v>187</v>
      </c>
      <c r="D852" s="1"/>
      <c r="E852">
        <v>0</v>
      </c>
      <c r="F852">
        <v>0</v>
      </c>
      <c r="G852">
        <v>12.50149</v>
      </c>
      <c r="H852">
        <v>0.84635000000000005</v>
      </c>
      <c r="I852">
        <v>0</v>
      </c>
      <c r="J852">
        <v>0</v>
      </c>
      <c r="K852">
        <v>0</v>
      </c>
      <c r="L852">
        <v>0.33</v>
      </c>
      <c r="M852">
        <v>0</v>
      </c>
      <c r="N852">
        <v>1.0629299999999999</v>
      </c>
      <c r="O852">
        <v>14.740769999999999</v>
      </c>
      <c r="P852">
        <v>354464375</v>
      </c>
      <c r="Q852">
        <v>24980000</v>
      </c>
      <c r="R852">
        <v>345370609</v>
      </c>
      <c r="S852">
        <v>24980000</v>
      </c>
    </row>
    <row r="853" spans="1:19" x14ac:dyDescent="0.25">
      <c r="A853">
        <v>2004</v>
      </c>
      <c r="B853" s="1" t="s">
        <v>789</v>
      </c>
      <c r="C853" s="1" t="s">
        <v>790</v>
      </c>
      <c r="D853" s="1"/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2.7555499999999999</v>
      </c>
      <c r="O853">
        <v>2.7555499999999999</v>
      </c>
      <c r="P853">
        <v>317763195</v>
      </c>
      <c r="Q853">
        <v>44952730</v>
      </c>
      <c r="R853">
        <v>308669429</v>
      </c>
      <c r="S853">
        <v>44952730</v>
      </c>
    </row>
    <row r="854" spans="1:19" x14ac:dyDescent="0.25">
      <c r="A854">
        <v>2004</v>
      </c>
      <c r="B854" s="1" t="s">
        <v>188</v>
      </c>
      <c r="C854" s="1" t="s">
        <v>189</v>
      </c>
      <c r="D854" s="1"/>
      <c r="E854">
        <v>0</v>
      </c>
      <c r="F854">
        <v>0</v>
      </c>
      <c r="G854">
        <v>11.309749999999999</v>
      </c>
      <c r="H854">
        <v>0.81838999999999995</v>
      </c>
      <c r="I854">
        <v>0</v>
      </c>
      <c r="J854">
        <v>0</v>
      </c>
      <c r="K854">
        <v>0</v>
      </c>
      <c r="L854">
        <v>0.33</v>
      </c>
      <c r="M854">
        <v>0</v>
      </c>
      <c r="N854">
        <v>2.3573</v>
      </c>
      <c r="O854">
        <v>14.815440000000001</v>
      </c>
      <c r="P854">
        <v>87977666</v>
      </c>
      <c r="Q854">
        <v>436886</v>
      </c>
      <c r="R854">
        <v>85183305</v>
      </c>
      <c r="S854">
        <v>436886</v>
      </c>
    </row>
    <row r="855" spans="1:19" x14ac:dyDescent="0.25">
      <c r="A855">
        <v>2004</v>
      </c>
      <c r="B855" s="1" t="s">
        <v>190</v>
      </c>
      <c r="C855" s="1" t="s">
        <v>191</v>
      </c>
      <c r="D855" s="1"/>
      <c r="E855">
        <v>0</v>
      </c>
      <c r="F855">
        <v>0</v>
      </c>
      <c r="G855">
        <v>14.79285</v>
      </c>
      <c r="H855">
        <v>0.98587999999999998</v>
      </c>
      <c r="I855">
        <v>0</v>
      </c>
      <c r="J855">
        <v>0</v>
      </c>
      <c r="K855">
        <v>0.97</v>
      </c>
      <c r="L855">
        <v>0.33</v>
      </c>
      <c r="M855">
        <v>0</v>
      </c>
      <c r="N855">
        <v>0</v>
      </c>
      <c r="O855">
        <v>17.07873</v>
      </c>
      <c r="P855">
        <v>2992254894</v>
      </c>
      <c r="Q855">
        <v>68957762</v>
      </c>
      <c r="R855">
        <v>2840826089</v>
      </c>
      <c r="S855">
        <v>52405374</v>
      </c>
    </row>
    <row r="856" spans="1:19" x14ac:dyDescent="0.25">
      <c r="A856">
        <v>2004</v>
      </c>
      <c r="B856" s="1" t="s">
        <v>192</v>
      </c>
      <c r="C856" s="1" t="s">
        <v>193</v>
      </c>
      <c r="D856" s="1"/>
      <c r="E856">
        <v>0</v>
      </c>
      <c r="F856">
        <v>0</v>
      </c>
      <c r="G856">
        <v>10.43749</v>
      </c>
      <c r="H856">
        <v>0.92779</v>
      </c>
      <c r="I856">
        <v>0</v>
      </c>
      <c r="J856">
        <v>0</v>
      </c>
      <c r="K856">
        <v>0</v>
      </c>
      <c r="L856">
        <v>0.33</v>
      </c>
      <c r="M856">
        <v>0</v>
      </c>
      <c r="N856">
        <v>1.2066399999999999</v>
      </c>
      <c r="O856">
        <v>12.90192</v>
      </c>
      <c r="P856">
        <v>225336967</v>
      </c>
      <c r="Q856">
        <v>3472006</v>
      </c>
      <c r="R856">
        <v>220689203</v>
      </c>
      <c r="S856">
        <v>3472006</v>
      </c>
    </row>
    <row r="857" spans="1:19" x14ac:dyDescent="0.25">
      <c r="A857">
        <v>2004</v>
      </c>
      <c r="B857" s="1" t="s">
        <v>194</v>
      </c>
      <c r="C857" s="1" t="s">
        <v>195</v>
      </c>
      <c r="D857" s="1"/>
      <c r="E857">
        <v>0</v>
      </c>
      <c r="F857">
        <v>0</v>
      </c>
      <c r="G857">
        <v>10.09409</v>
      </c>
      <c r="H857">
        <v>1.1630499999999999</v>
      </c>
      <c r="I857">
        <v>0</v>
      </c>
      <c r="J857">
        <v>0</v>
      </c>
      <c r="K857">
        <v>0</v>
      </c>
      <c r="L857">
        <v>0.33</v>
      </c>
      <c r="M857">
        <v>0</v>
      </c>
      <c r="N857">
        <v>1.4084000000000001</v>
      </c>
      <c r="O857">
        <v>12.99554</v>
      </c>
      <c r="P857">
        <v>355809669</v>
      </c>
      <c r="Q857">
        <v>9348883</v>
      </c>
      <c r="R857">
        <v>344883397</v>
      </c>
      <c r="S857">
        <v>9348883</v>
      </c>
    </row>
    <row r="858" spans="1:19" x14ac:dyDescent="0.25">
      <c r="A858">
        <v>2004</v>
      </c>
      <c r="B858" s="1" t="s">
        <v>196</v>
      </c>
      <c r="C858" s="1" t="s">
        <v>197</v>
      </c>
      <c r="D858" s="1"/>
      <c r="E858">
        <v>0</v>
      </c>
      <c r="F858">
        <v>0</v>
      </c>
      <c r="G858">
        <v>9.7048699999999997</v>
      </c>
      <c r="H858">
        <v>0.54039000000000004</v>
      </c>
      <c r="I858">
        <v>0</v>
      </c>
      <c r="J858">
        <v>0</v>
      </c>
      <c r="K858">
        <v>0.67</v>
      </c>
      <c r="L858">
        <v>0.33</v>
      </c>
      <c r="M858">
        <v>0</v>
      </c>
      <c r="N858">
        <v>0</v>
      </c>
      <c r="O858">
        <v>11.24526</v>
      </c>
      <c r="P858">
        <v>55885347</v>
      </c>
      <c r="Q858">
        <v>0</v>
      </c>
      <c r="R858">
        <v>53296499</v>
      </c>
      <c r="S858">
        <v>0</v>
      </c>
    </row>
    <row r="859" spans="1:19" x14ac:dyDescent="0.25">
      <c r="A859">
        <v>2004</v>
      </c>
      <c r="B859" s="1" t="s">
        <v>198</v>
      </c>
      <c r="C859" s="1" t="s">
        <v>199</v>
      </c>
      <c r="D859" s="1"/>
      <c r="E859">
        <v>0</v>
      </c>
      <c r="F859">
        <v>0</v>
      </c>
      <c r="G859">
        <v>10.084479999999999</v>
      </c>
      <c r="H859">
        <v>0.52649999999999997</v>
      </c>
      <c r="I859">
        <v>0</v>
      </c>
      <c r="J859">
        <v>0</v>
      </c>
      <c r="K859">
        <v>0.67</v>
      </c>
      <c r="L859">
        <v>0.33</v>
      </c>
      <c r="M859">
        <v>0</v>
      </c>
      <c r="N859">
        <v>0</v>
      </c>
      <c r="O859">
        <v>11.61098</v>
      </c>
      <c r="P859">
        <v>66477110</v>
      </c>
      <c r="Q859">
        <v>0</v>
      </c>
      <c r="R859">
        <v>63250246</v>
      </c>
      <c r="S859">
        <v>0</v>
      </c>
    </row>
    <row r="860" spans="1:19" x14ac:dyDescent="0.25">
      <c r="A860">
        <v>2004</v>
      </c>
      <c r="B860" s="1" t="s">
        <v>200</v>
      </c>
      <c r="C860" s="1" t="s">
        <v>201</v>
      </c>
      <c r="D860" s="1"/>
      <c r="E860">
        <v>0</v>
      </c>
      <c r="F860">
        <v>0</v>
      </c>
      <c r="G860">
        <v>13.086360000000001</v>
      </c>
      <c r="H860">
        <v>0.31273000000000001</v>
      </c>
      <c r="I860">
        <v>0</v>
      </c>
      <c r="J860">
        <v>0</v>
      </c>
      <c r="K860">
        <v>0.10133</v>
      </c>
      <c r="L860">
        <v>0.33</v>
      </c>
      <c r="M860">
        <v>0</v>
      </c>
      <c r="N860">
        <v>0</v>
      </c>
      <c r="O860">
        <v>13.83042</v>
      </c>
      <c r="P860">
        <v>239826030</v>
      </c>
      <c r="Q860">
        <v>8100000</v>
      </c>
      <c r="R860">
        <v>234545711</v>
      </c>
      <c r="S860">
        <v>8100000</v>
      </c>
    </row>
    <row r="861" spans="1:19" x14ac:dyDescent="0.25">
      <c r="A861">
        <v>2004</v>
      </c>
      <c r="B861" s="1" t="s">
        <v>202</v>
      </c>
      <c r="C861" s="1" t="s">
        <v>203</v>
      </c>
      <c r="D861" s="1"/>
      <c r="E861">
        <v>0</v>
      </c>
      <c r="F861">
        <v>0</v>
      </c>
      <c r="G861">
        <v>12.64395</v>
      </c>
      <c r="H861">
        <v>0.57099999999999995</v>
      </c>
      <c r="I861">
        <v>0</v>
      </c>
      <c r="J861">
        <v>0</v>
      </c>
      <c r="K861">
        <v>0.67</v>
      </c>
      <c r="L861">
        <v>0.33</v>
      </c>
      <c r="M861">
        <v>0</v>
      </c>
      <c r="N861">
        <v>1.1641699999999999</v>
      </c>
      <c r="O861">
        <v>15.37912</v>
      </c>
      <c r="P861">
        <v>131348435</v>
      </c>
      <c r="Q861">
        <v>2828420</v>
      </c>
      <c r="R861">
        <v>126717793</v>
      </c>
      <c r="S861">
        <v>2828420</v>
      </c>
    </row>
    <row r="862" spans="1:19" x14ac:dyDescent="0.25">
      <c r="A862">
        <v>2004</v>
      </c>
      <c r="B862" s="1" t="s">
        <v>204</v>
      </c>
      <c r="C862" s="1" t="s">
        <v>205</v>
      </c>
      <c r="D862" s="1"/>
      <c r="E862">
        <v>0</v>
      </c>
      <c r="F862">
        <v>0</v>
      </c>
      <c r="G862">
        <v>14.77768</v>
      </c>
      <c r="H862">
        <v>1.3114699999999999</v>
      </c>
      <c r="I862">
        <v>0</v>
      </c>
      <c r="J862">
        <v>0</v>
      </c>
      <c r="K862">
        <v>0.63</v>
      </c>
      <c r="L862">
        <v>0.33</v>
      </c>
      <c r="M862">
        <v>0.13500000000000001</v>
      </c>
      <c r="N862">
        <v>0.17943000000000001</v>
      </c>
      <c r="O862">
        <v>17.363579999999999</v>
      </c>
      <c r="P862">
        <v>5032538280</v>
      </c>
      <c r="Q862">
        <v>457373540</v>
      </c>
      <c r="R862">
        <v>4787158127</v>
      </c>
      <c r="S862">
        <v>457373540</v>
      </c>
    </row>
    <row r="863" spans="1:19" x14ac:dyDescent="0.25">
      <c r="A863">
        <v>2004</v>
      </c>
      <c r="B863" s="1" t="s">
        <v>206</v>
      </c>
      <c r="C863" s="1" t="s">
        <v>207</v>
      </c>
      <c r="D863" s="1"/>
      <c r="E863">
        <v>0</v>
      </c>
      <c r="F863">
        <v>0</v>
      </c>
      <c r="G863">
        <v>14.76003</v>
      </c>
      <c r="H863">
        <v>0.42591000000000001</v>
      </c>
      <c r="I863">
        <v>0</v>
      </c>
      <c r="J863">
        <v>0</v>
      </c>
      <c r="K863">
        <v>1.34</v>
      </c>
      <c r="L863">
        <v>0.33</v>
      </c>
      <c r="M863">
        <v>0</v>
      </c>
      <c r="N863">
        <v>0</v>
      </c>
      <c r="O863">
        <v>16.85594</v>
      </c>
      <c r="P863">
        <v>29278541</v>
      </c>
      <c r="Q863">
        <v>187672</v>
      </c>
      <c r="R863">
        <v>27285982</v>
      </c>
      <c r="S863">
        <v>187672</v>
      </c>
    </row>
    <row r="864" spans="1:19" x14ac:dyDescent="0.25">
      <c r="A864">
        <v>2004</v>
      </c>
      <c r="B864" s="1" t="s">
        <v>208</v>
      </c>
      <c r="C864" s="1" t="s">
        <v>209</v>
      </c>
      <c r="D864" s="1"/>
      <c r="E864">
        <v>0</v>
      </c>
      <c r="F864">
        <v>0</v>
      </c>
      <c r="G864">
        <v>10.393050000000001</v>
      </c>
      <c r="H864">
        <v>0.30574000000000001</v>
      </c>
      <c r="I864">
        <v>0</v>
      </c>
      <c r="J864">
        <v>0</v>
      </c>
      <c r="K864">
        <v>0.5</v>
      </c>
      <c r="L864">
        <v>0.33</v>
      </c>
      <c r="M864">
        <v>0</v>
      </c>
      <c r="N864">
        <v>0.47488000000000002</v>
      </c>
      <c r="O864">
        <v>12.00367</v>
      </c>
      <c r="P864">
        <v>108387151</v>
      </c>
      <c r="Q864">
        <v>6405808</v>
      </c>
      <c r="R864">
        <v>106175570</v>
      </c>
      <c r="S864">
        <v>6405808</v>
      </c>
    </row>
    <row r="865" spans="1:19" x14ac:dyDescent="0.25">
      <c r="A865">
        <v>2004</v>
      </c>
      <c r="B865" s="1" t="s">
        <v>210</v>
      </c>
      <c r="C865" s="1" t="s">
        <v>211</v>
      </c>
      <c r="D865" s="1"/>
      <c r="E865">
        <v>0</v>
      </c>
      <c r="F865">
        <v>0</v>
      </c>
      <c r="G865">
        <v>10.393050000000001</v>
      </c>
      <c r="H865">
        <v>0.30574000000000001</v>
      </c>
      <c r="I865">
        <v>0</v>
      </c>
      <c r="J865">
        <v>0</v>
      </c>
      <c r="K865">
        <v>0.5</v>
      </c>
      <c r="L865">
        <v>0.33</v>
      </c>
      <c r="M865">
        <v>0</v>
      </c>
      <c r="N865">
        <v>0</v>
      </c>
      <c r="O865">
        <v>11.528790000000001</v>
      </c>
      <c r="P865">
        <v>55152284</v>
      </c>
      <c r="Q865">
        <v>0</v>
      </c>
      <c r="R865">
        <v>53147541</v>
      </c>
      <c r="S865">
        <v>0</v>
      </c>
    </row>
    <row r="866" spans="1:19" x14ac:dyDescent="0.25">
      <c r="A866">
        <v>2004</v>
      </c>
      <c r="B866" s="1" t="s">
        <v>212</v>
      </c>
      <c r="C866" s="1" t="s">
        <v>213</v>
      </c>
      <c r="D866" s="1"/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0.94828000000000001</v>
      </c>
      <c r="O866">
        <v>0.94828000000000001</v>
      </c>
      <c r="P866">
        <v>57485995</v>
      </c>
      <c r="Q866">
        <v>0</v>
      </c>
      <c r="R866">
        <v>55481252</v>
      </c>
      <c r="S866">
        <v>0</v>
      </c>
    </row>
    <row r="867" spans="1:19" x14ac:dyDescent="0.25">
      <c r="A867">
        <v>2004</v>
      </c>
      <c r="B867" s="1" t="s">
        <v>214</v>
      </c>
      <c r="C867" s="1" t="s">
        <v>215</v>
      </c>
      <c r="D867" s="1"/>
      <c r="E867">
        <v>0</v>
      </c>
      <c r="F867">
        <v>0</v>
      </c>
      <c r="G867">
        <v>11.164859999999999</v>
      </c>
      <c r="H867">
        <v>0.45738000000000001</v>
      </c>
      <c r="I867">
        <v>0</v>
      </c>
      <c r="J867">
        <v>0</v>
      </c>
      <c r="K867">
        <v>0.67</v>
      </c>
      <c r="L867">
        <v>0.33</v>
      </c>
      <c r="M867">
        <v>0</v>
      </c>
      <c r="N867">
        <v>0</v>
      </c>
      <c r="O867">
        <v>12.62224</v>
      </c>
      <c r="P867">
        <v>76523275</v>
      </c>
      <c r="Q867">
        <v>0</v>
      </c>
      <c r="R867">
        <v>73779821</v>
      </c>
      <c r="S867">
        <v>0</v>
      </c>
    </row>
    <row r="868" spans="1:19" x14ac:dyDescent="0.25">
      <c r="A868">
        <v>2004</v>
      </c>
      <c r="B868" s="1" t="s">
        <v>216</v>
      </c>
      <c r="C868" s="1" t="s">
        <v>217</v>
      </c>
      <c r="D868" s="1"/>
      <c r="E868">
        <v>0</v>
      </c>
      <c r="F868">
        <v>0</v>
      </c>
      <c r="G868">
        <v>11.991160000000001</v>
      </c>
      <c r="H868">
        <v>0.85651999999999995</v>
      </c>
      <c r="I868">
        <v>0</v>
      </c>
      <c r="J868">
        <v>0</v>
      </c>
      <c r="K868">
        <v>0.67</v>
      </c>
      <c r="L868">
        <v>0.33</v>
      </c>
      <c r="M868">
        <v>0</v>
      </c>
      <c r="N868">
        <v>0</v>
      </c>
      <c r="O868">
        <v>13.84768</v>
      </c>
      <c r="P868">
        <v>2101537331</v>
      </c>
      <c r="Q868">
        <v>99065309</v>
      </c>
      <c r="R868">
        <v>2004183758</v>
      </c>
      <c r="S868">
        <v>99065309</v>
      </c>
    </row>
    <row r="869" spans="1:19" x14ac:dyDescent="0.25">
      <c r="A869">
        <v>2004</v>
      </c>
      <c r="B869" s="1" t="s">
        <v>218</v>
      </c>
      <c r="C869" s="1" t="s">
        <v>219</v>
      </c>
      <c r="D869" s="1"/>
      <c r="E869">
        <v>0</v>
      </c>
      <c r="F869">
        <v>0</v>
      </c>
      <c r="G869">
        <v>10.983169999999999</v>
      </c>
      <c r="H869">
        <v>0.59592999999999996</v>
      </c>
      <c r="I869">
        <v>0</v>
      </c>
      <c r="J869">
        <v>0</v>
      </c>
      <c r="K869">
        <v>0.67</v>
      </c>
      <c r="L869">
        <v>0.33</v>
      </c>
      <c r="M869">
        <v>0</v>
      </c>
      <c r="N869">
        <v>0</v>
      </c>
      <c r="O869">
        <v>12.5791</v>
      </c>
      <c r="P869">
        <v>100683061</v>
      </c>
      <c r="Q869">
        <v>2505850</v>
      </c>
      <c r="R869">
        <v>96364405</v>
      </c>
      <c r="S869">
        <v>2505850</v>
      </c>
    </row>
    <row r="870" spans="1:19" x14ac:dyDescent="0.25">
      <c r="A870">
        <v>2004</v>
      </c>
      <c r="B870" s="1" t="s">
        <v>220</v>
      </c>
      <c r="C870" s="1" t="s">
        <v>221</v>
      </c>
      <c r="D870" s="1"/>
      <c r="E870">
        <v>0</v>
      </c>
      <c r="F870">
        <v>0</v>
      </c>
      <c r="G870">
        <v>9.9344599999999996</v>
      </c>
      <c r="H870">
        <v>0.70735999999999999</v>
      </c>
      <c r="I870">
        <v>0</v>
      </c>
      <c r="J870">
        <v>0</v>
      </c>
      <c r="K870">
        <v>0.14676</v>
      </c>
      <c r="L870">
        <v>0.33</v>
      </c>
      <c r="M870">
        <v>0</v>
      </c>
      <c r="N870">
        <v>0.92818000000000001</v>
      </c>
      <c r="O870">
        <v>12.046760000000001</v>
      </c>
      <c r="P870">
        <v>152874765</v>
      </c>
      <c r="Q870">
        <v>10047653</v>
      </c>
      <c r="R870">
        <v>149038720</v>
      </c>
      <c r="S870">
        <v>10047653</v>
      </c>
    </row>
    <row r="871" spans="1:19" x14ac:dyDescent="0.25">
      <c r="A871">
        <v>2004</v>
      </c>
      <c r="B871" s="1" t="s">
        <v>222</v>
      </c>
      <c r="C871" s="1" t="s">
        <v>223</v>
      </c>
      <c r="D871" s="1"/>
      <c r="E871">
        <v>0</v>
      </c>
      <c r="F871">
        <v>0</v>
      </c>
      <c r="G871">
        <v>9.9801099999999998</v>
      </c>
      <c r="H871">
        <v>0.99328000000000005</v>
      </c>
      <c r="I871">
        <v>0</v>
      </c>
      <c r="J871">
        <v>0</v>
      </c>
      <c r="K871">
        <v>0.67</v>
      </c>
      <c r="L871">
        <v>0.33</v>
      </c>
      <c r="M871">
        <v>0</v>
      </c>
      <c r="N871">
        <v>0</v>
      </c>
      <c r="O871">
        <v>11.97339</v>
      </c>
      <c r="P871">
        <v>201352748</v>
      </c>
      <c r="Q871">
        <v>1921946</v>
      </c>
      <c r="R871">
        <v>194553053</v>
      </c>
      <c r="S871">
        <v>1921946</v>
      </c>
    </row>
    <row r="872" spans="1:19" x14ac:dyDescent="0.25">
      <c r="A872">
        <v>2004</v>
      </c>
      <c r="B872" s="1" t="s">
        <v>224</v>
      </c>
      <c r="C872" s="1" t="s">
        <v>225</v>
      </c>
      <c r="D872" s="1"/>
      <c r="E872">
        <v>0</v>
      </c>
      <c r="F872">
        <v>0</v>
      </c>
      <c r="G872">
        <v>9.8484300000000005</v>
      </c>
      <c r="H872">
        <v>0.99539999999999995</v>
      </c>
      <c r="I872">
        <v>0</v>
      </c>
      <c r="J872">
        <v>0</v>
      </c>
      <c r="K872">
        <v>1</v>
      </c>
      <c r="L872">
        <v>0.33</v>
      </c>
      <c r="M872">
        <v>0</v>
      </c>
      <c r="N872">
        <v>2.41906</v>
      </c>
      <c r="O872">
        <v>14.592890000000001</v>
      </c>
      <c r="P872">
        <v>110508322</v>
      </c>
      <c r="Q872">
        <v>445409</v>
      </c>
      <c r="R872">
        <v>103328810</v>
      </c>
      <c r="S872">
        <v>445409</v>
      </c>
    </row>
    <row r="873" spans="1:19" x14ac:dyDescent="0.25">
      <c r="A873">
        <v>2004</v>
      </c>
      <c r="B873" s="1" t="s">
        <v>226</v>
      </c>
      <c r="C873" s="1" t="s">
        <v>227</v>
      </c>
      <c r="D873" s="1"/>
      <c r="E873">
        <v>0</v>
      </c>
      <c r="F873">
        <v>0</v>
      </c>
      <c r="G873">
        <v>9.7276199999999999</v>
      </c>
      <c r="H873">
        <v>1.25234</v>
      </c>
      <c r="I873">
        <v>0</v>
      </c>
      <c r="J873">
        <v>0</v>
      </c>
      <c r="K873">
        <v>1.34</v>
      </c>
      <c r="L873">
        <v>0.33</v>
      </c>
      <c r="M873">
        <v>0</v>
      </c>
      <c r="N873">
        <v>0</v>
      </c>
      <c r="O873">
        <v>12.64996</v>
      </c>
      <c r="P873">
        <v>139738823</v>
      </c>
      <c r="Q873">
        <v>2707897</v>
      </c>
      <c r="R873">
        <v>135157044</v>
      </c>
      <c r="S873">
        <v>2707897</v>
      </c>
    </row>
    <row r="874" spans="1:19" x14ac:dyDescent="0.25">
      <c r="A874">
        <v>2004</v>
      </c>
      <c r="B874" s="1" t="s">
        <v>228</v>
      </c>
      <c r="C874" s="1" t="s">
        <v>229</v>
      </c>
      <c r="D874" s="1"/>
      <c r="E874">
        <v>0</v>
      </c>
      <c r="F874">
        <v>0</v>
      </c>
      <c r="G874">
        <v>12.388070000000001</v>
      </c>
      <c r="H874">
        <v>0.97735000000000005</v>
      </c>
      <c r="I874">
        <v>0</v>
      </c>
      <c r="J874">
        <v>0</v>
      </c>
      <c r="K874">
        <v>0</v>
      </c>
      <c r="L874">
        <v>0.32999000000000001</v>
      </c>
      <c r="M874">
        <v>0</v>
      </c>
      <c r="N874">
        <v>0</v>
      </c>
      <c r="O874">
        <v>13.695410000000001</v>
      </c>
      <c r="P874">
        <v>94325673</v>
      </c>
      <c r="Q874">
        <v>0</v>
      </c>
      <c r="R874">
        <v>90236330</v>
      </c>
      <c r="S874">
        <v>0</v>
      </c>
    </row>
    <row r="875" spans="1:19" x14ac:dyDescent="0.25">
      <c r="A875">
        <v>2004</v>
      </c>
      <c r="B875" s="1" t="s">
        <v>230</v>
      </c>
      <c r="C875" s="1" t="s">
        <v>231</v>
      </c>
      <c r="D875" s="1"/>
      <c r="E875">
        <v>0</v>
      </c>
      <c r="F875">
        <v>0</v>
      </c>
      <c r="G875">
        <v>11.56845</v>
      </c>
      <c r="H875">
        <v>0.17959</v>
      </c>
      <c r="I875">
        <v>0</v>
      </c>
      <c r="J875">
        <v>0</v>
      </c>
      <c r="K875">
        <v>0.67</v>
      </c>
      <c r="L875">
        <v>0.33</v>
      </c>
      <c r="M875">
        <v>0</v>
      </c>
      <c r="N875">
        <v>0</v>
      </c>
      <c r="O875">
        <v>12.74804</v>
      </c>
      <c r="P875">
        <v>111362950</v>
      </c>
      <c r="Q875">
        <v>0</v>
      </c>
      <c r="R875">
        <v>106823459</v>
      </c>
      <c r="S875">
        <v>0</v>
      </c>
    </row>
    <row r="876" spans="1:19" x14ac:dyDescent="0.25">
      <c r="A876">
        <v>2004</v>
      </c>
      <c r="B876" s="1" t="s">
        <v>232</v>
      </c>
      <c r="C876" s="1" t="s">
        <v>755</v>
      </c>
      <c r="D876" s="1"/>
      <c r="E876">
        <v>0</v>
      </c>
      <c r="F876">
        <v>0</v>
      </c>
      <c r="G876">
        <v>13.48305</v>
      </c>
      <c r="H876">
        <v>0.92901</v>
      </c>
      <c r="I876">
        <v>0</v>
      </c>
      <c r="J876">
        <v>0</v>
      </c>
      <c r="K876">
        <v>0.67</v>
      </c>
      <c r="L876">
        <v>0.33</v>
      </c>
      <c r="M876">
        <v>0.13500000000000001</v>
      </c>
      <c r="N876">
        <v>0</v>
      </c>
      <c r="O876">
        <v>15.54706</v>
      </c>
      <c r="P876">
        <v>161462534</v>
      </c>
      <c r="Q876">
        <v>734151</v>
      </c>
      <c r="R876">
        <v>155328057</v>
      </c>
      <c r="S876">
        <v>734151</v>
      </c>
    </row>
    <row r="877" spans="1:19" x14ac:dyDescent="0.25">
      <c r="A877">
        <v>2004</v>
      </c>
      <c r="B877" s="1" t="s">
        <v>233</v>
      </c>
      <c r="C877" s="1" t="s">
        <v>234</v>
      </c>
      <c r="D877" s="1"/>
      <c r="E877">
        <v>0</v>
      </c>
      <c r="F877">
        <v>0</v>
      </c>
      <c r="G877">
        <v>12.501609999999999</v>
      </c>
      <c r="H877">
        <v>1.21245</v>
      </c>
      <c r="I877">
        <v>0</v>
      </c>
      <c r="J877">
        <v>0</v>
      </c>
      <c r="K877">
        <v>0</v>
      </c>
      <c r="L877">
        <v>0.33</v>
      </c>
      <c r="M877">
        <v>0</v>
      </c>
      <c r="N877">
        <v>0</v>
      </c>
      <c r="O877">
        <v>14.04406</v>
      </c>
      <c r="P877">
        <v>50311378</v>
      </c>
      <c r="Q877">
        <v>0</v>
      </c>
      <c r="R877">
        <v>48372170</v>
      </c>
      <c r="S877">
        <v>0</v>
      </c>
    </row>
    <row r="878" spans="1:19" x14ac:dyDescent="0.25">
      <c r="A878">
        <v>2004</v>
      </c>
      <c r="B878" s="1" t="s">
        <v>235</v>
      </c>
      <c r="C878" s="1" t="s">
        <v>236</v>
      </c>
      <c r="D878" s="1"/>
      <c r="E878">
        <v>0</v>
      </c>
      <c r="F878">
        <v>0</v>
      </c>
      <c r="G878">
        <v>14.439159999999999</v>
      </c>
      <c r="H878">
        <v>0.36568000000000001</v>
      </c>
      <c r="I878">
        <v>0</v>
      </c>
      <c r="J878">
        <v>0</v>
      </c>
      <c r="K878">
        <v>0</v>
      </c>
      <c r="L878">
        <v>0.33</v>
      </c>
      <c r="M878">
        <v>0</v>
      </c>
      <c r="N878">
        <v>0</v>
      </c>
      <c r="O878">
        <v>15.134840000000001</v>
      </c>
      <c r="P878">
        <v>101180996</v>
      </c>
      <c r="Q878">
        <v>0</v>
      </c>
      <c r="R878">
        <v>94931531</v>
      </c>
      <c r="S878">
        <v>0</v>
      </c>
    </row>
    <row r="879" spans="1:19" x14ac:dyDescent="0.25">
      <c r="A879">
        <v>2004</v>
      </c>
      <c r="B879" s="1" t="s">
        <v>237</v>
      </c>
      <c r="C879" s="1" t="s">
        <v>238</v>
      </c>
      <c r="D879" s="1"/>
      <c r="E879">
        <v>0</v>
      </c>
      <c r="F879">
        <v>0</v>
      </c>
      <c r="G879">
        <v>8.9036399999999993</v>
      </c>
      <c r="H879">
        <v>0.29975000000000002</v>
      </c>
      <c r="I879">
        <v>0</v>
      </c>
      <c r="J879">
        <v>0</v>
      </c>
      <c r="K879">
        <v>0</v>
      </c>
      <c r="L879">
        <v>0.33</v>
      </c>
      <c r="M879">
        <v>0</v>
      </c>
      <c r="N879">
        <v>0</v>
      </c>
      <c r="O879">
        <v>9.5333900000000007</v>
      </c>
      <c r="P879">
        <v>166806330</v>
      </c>
      <c r="Q879">
        <v>0</v>
      </c>
      <c r="R879">
        <v>97967419</v>
      </c>
      <c r="S879">
        <v>0</v>
      </c>
    </row>
    <row r="880" spans="1:19" x14ac:dyDescent="0.25">
      <c r="A880">
        <v>2004</v>
      </c>
      <c r="B880" s="1" t="s">
        <v>239</v>
      </c>
      <c r="C880" s="1" t="s">
        <v>240</v>
      </c>
      <c r="D880" s="1"/>
      <c r="E880">
        <v>0</v>
      </c>
      <c r="F880">
        <v>0</v>
      </c>
      <c r="G880">
        <v>8.8030399999999993</v>
      </c>
      <c r="H880">
        <v>0.48180000000000001</v>
      </c>
      <c r="I880">
        <v>0</v>
      </c>
      <c r="J880">
        <v>0</v>
      </c>
      <c r="K880">
        <v>0.47965999999999998</v>
      </c>
      <c r="L880">
        <v>0.33</v>
      </c>
      <c r="M880">
        <v>0</v>
      </c>
      <c r="N880">
        <v>0</v>
      </c>
      <c r="O880">
        <v>10.0945</v>
      </c>
      <c r="P880">
        <v>290576413</v>
      </c>
      <c r="Q880">
        <v>0</v>
      </c>
      <c r="R880">
        <v>223267518</v>
      </c>
      <c r="S880">
        <v>0</v>
      </c>
    </row>
    <row r="881" spans="1:19" x14ac:dyDescent="0.25">
      <c r="A881">
        <v>2004</v>
      </c>
      <c r="B881" s="1" t="s">
        <v>241</v>
      </c>
      <c r="C881" s="1" t="s">
        <v>242</v>
      </c>
      <c r="D881" s="1"/>
      <c r="E881">
        <v>0</v>
      </c>
      <c r="F881">
        <v>0</v>
      </c>
      <c r="G881">
        <v>10.9137</v>
      </c>
      <c r="H881">
        <v>0.39080999999999999</v>
      </c>
      <c r="I881">
        <v>0</v>
      </c>
      <c r="J881">
        <v>0</v>
      </c>
      <c r="K881">
        <v>0</v>
      </c>
      <c r="L881">
        <v>0.33</v>
      </c>
      <c r="M881">
        <v>0</v>
      </c>
      <c r="N881">
        <v>3.3876200000000001</v>
      </c>
      <c r="O881">
        <v>15.022130000000001</v>
      </c>
      <c r="P881">
        <v>107598053</v>
      </c>
      <c r="Q881">
        <v>5433428</v>
      </c>
      <c r="R881">
        <v>104693824</v>
      </c>
      <c r="S881">
        <v>5433428</v>
      </c>
    </row>
    <row r="882" spans="1:19" x14ac:dyDescent="0.25">
      <c r="A882">
        <v>2004</v>
      </c>
      <c r="B882" s="1" t="s">
        <v>243</v>
      </c>
      <c r="C882" s="1" t="s">
        <v>244</v>
      </c>
      <c r="D882" s="1"/>
      <c r="E882">
        <v>0</v>
      </c>
      <c r="F882">
        <v>0</v>
      </c>
      <c r="G882">
        <v>9.8717900000000007</v>
      </c>
      <c r="H882">
        <v>0.43522</v>
      </c>
      <c r="I882">
        <v>0</v>
      </c>
      <c r="J882">
        <v>0</v>
      </c>
      <c r="K882">
        <v>0</v>
      </c>
      <c r="L882">
        <v>0.33</v>
      </c>
      <c r="M882">
        <v>0</v>
      </c>
      <c r="N882">
        <v>2.4572600000000002</v>
      </c>
      <c r="O882">
        <v>13.09427</v>
      </c>
      <c r="P882">
        <v>153946819</v>
      </c>
      <c r="Q882">
        <v>720770</v>
      </c>
      <c r="R882">
        <v>147377319</v>
      </c>
      <c r="S882">
        <v>720770</v>
      </c>
    </row>
    <row r="883" spans="1:19" x14ac:dyDescent="0.25">
      <c r="A883">
        <v>2004</v>
      </c>
      <c r="B883" s="1" t="s">
        <v>245</v>
      </c>
      <c r="C883" s="1" t="s">
        <v>246</v>
      </c>
      <c r="D883" s="1"/>
      <c r="E883">
        <v>0</v>
      </c>
      <c r="F883">
        <v>0</v>
      </c>
      <c r="G883">
        <v>11.69309</v>
      </c>
      <c r="H883">
        <v>0.41253000000000001</v>
      </c>
      <c r="I883">
        <v>0</v>
      </c>
      <c r="J883">
        <v>0</v>
      </c>
      <c r="K883">
        <v>7.0400000000000003E-3</v>
      </c>
      <c r="L883">
        <v>0.33</v>
      </c>
      <c r="M883">
        <v>0</v>
      </c>
      <c r="N883">
        <v>2.1417299999999999</v>
      </c>
      <c r="O883">
        <v>14.584390000000001</v>
      </c>
      <c r="P883">
        <v>60602128</v>
      </c>
      <c r="Q883">
        <v>2030312</v>
      </c>
      <c r="R883">
        <v>58676350</v>
      </c>
      <c r="S883">
        <v>2030312</v>
      </c>
    </row>
    <row r="884" spans="1:19" x14ac:dyDescent="0.25">
      <c r="A884">
        <v>2004</v>
      </c>
      <c r="B884" s="1" t="s">
        <v>247</v>
      </c>
      <c r="C884" s="1" t="s">
        <v>248</v>
      </c>
      <c r="D884" s="1"/>
      <c r="E884">
        <v>0</v>
      </c>
      <c r="F884">
        <v>0</v>
      </c>
      <c r="G884">
        <v>10.65325</v>
      </c>
      <c r="H884">
        <v>0.48841000000000001</v>
      </c>
      <c r="I884">
        <v>0</v>
      </c>
      <c r="J884">
        <v>0</v>
      </c>
      <c r="K884">
        <v>0.80688000000000004</v>
      </c>
      <c r="L884">
        <v>0.33</v>
      </c>
      <c r="M884">
        <v>0</v>
      </c>
      <c r="N884">
        <v>0</v>
      </c>
      <c r="O884">
        <v>12.27854</v>
      </c>
      <c r="P884">
        <v>204746984</v>
      </c>
      <c r="Q884">
        <v>2895911</v>
      </c>
      <c r="R884">
        <v>197770016</v>
      </c>
      <c r="S884">
        <v>2895911</v>
      </c>
    </row>
    <row r="885" spans="1:19" x14ac:dyDescent="0.25">
      <c r="A885">
        <v>2004</v>
      </c>
      <c r="B885" s="1" t="s">
        <v>249</v>
      </c>
      <c r="C885" s="1" t="s">
        <v>250</v>
      </c>
      <c r="D885" s="1"/>
      <c r="E885">
        <v>0</v>
      </c>
      <c r="F885">
        <v>0</v>
      </c>
      <c r="G885">
        <v>9.5559200000000004</v>
      </c>
      <c r="H885">
        <v>0.90425</v>
      </c>
      <c r="I885">
        <v>0</v>
      </c>
      <c r="J885">
        <v>0</v>
      </c>
      <c r="K885">
        <v>8.8239999999999999E-2</v>
      </c>
      <c r="L885">
        <v>0.33</v>
      </c>
      <c r="M885">
        <v>0</v>
      </c>
      <c r="N885">
        <v>2.3210799999999998</v>
      </c>
      <c r="O885">
        <v>13.199490000000001</v>
      </c>
      <c r="P885">
        <v>110588687</v>
      </c>
      <c r="Q885">
        <v>0</v>
      </c>
      <c r="R885">
        <v>105915180</v>
      </c>
      <c r="S885">
        <v>0</v>
      </c>
    </row>
    <row r="886" spans="1:19" x14ac:dyDescent="0.25">
      <c r="A886">
        <v>2004</v>
      </c>
      <c r="B886" s="1" t="s">
        <v>251</v>
      </c>
      <c r="C886" s="1" t="s">
        <v>252</v>
      </c>
      <c r="D886" s="1"/>
      <c r="E886">
        <v>0</v>
      </c>
      <c r="F886">
        <v>0</v>
      </c>
      <c r="G886">
        <v>12.90601</v>
      </c>
      <c r="H886">
        <v>0.33073000000000002</v>
      </c>
      <c r="I886">
        <v>0</v>
      </c>
      <c r="J886">
        <v>0</v>
      </c>
      <c r="K886">
        <v>0</v>
      </c>
      <c r="L886">
        <v>0.33</v>
      </c>
      <c r="M886">
        <v>0</v>
      </c>
      <c r="N886">
        <v>2.1038700000000001</v>
      </c>
      <c r="O886">
        <v>15.67061</v>
      </c>
      <c r="P886">
        <v>60472000</v>
      </c>
      <c r="Q886">
        <v>0</v>
      </c>
      <c r="R886">
        <v>57710807</v>
      </c>
      <c r="S886">
        <v>0</v>
      </c>
    </row>
    <row r="887" spans="1:19" x14ac:dyDescent="0.25">
      <c r="A887">
        <v>2004</v>
      </c>
      <c r="B887" s="1" t="s">
        <v>253</v>
      </c>
      <c r="C887" s="1" t="s">
        <v>756</v>
      </c>
      <c r="D887" s="1"/>
      <c r="E887">
        <v>0</v>
      </c>
      <c r="F887">
        <v>0</v>
      </c>
      <c r="G887">
        <v>13.616300000000001</v>
      </c>
      <c r="H887">
        <v>1.3752800000000001</v>
      </c>
      <c r="I887">
        <v>0</v>
      </c>
      <c r="J887">
        <v>0</v>
      </c>
      <c r="K887">
        <v>1</v>
      </c>
      <c r="L887">
        <v>0.33</v>
      </c>
      <c r="M887">
        <v>0</v>
      </c>
      <c r="N887">
        <v>0</v>
      </c>
      <c r="O887">
        <v>16.321580000000001</v>
      </c>
      <c r="P887">
        <v>254493863</v>
      </c>
      <c r="Q887">
        <v>5424276</v>
      </c>
      <c r="R887">
        <v>249065392</v>
      </c>
      <c r="S887">
        <v>5424276</v>
      </c>
    </row>
    <row r="888" spans="1:19" x14ac:dyDescent="0.25">
      <c r="A888">
        <v>2004</v>
      </c>
      <c r="B888" s="1" t="s">
        <v>254</v>
      </c>
      <c r="C888" s="1" t="s">
        <v>255</v>
      </c>
      <c r="D888" s="1"/>
      <c r="E888">
        <v>0</v>
      </c>
      <c r="F888">
        <v>0</v>
      </c>
      <c r="G888">
        <v>11.786339999999999</v>
      </c>
      <c r="H888">
        <v>0.42929</v>
      </c>
      <c r="I888">
        <v>0</v>
      </c>
      <c r="J888">
        <v>0</v>
      </c>
      <c r="K888">
        <v>1.34</v>
      </c>
      <c r="L888">
        <v>0.33</v>
      </c>
      <c r="M888">
        <v>0</v>
      </c>
      <c r="N888">
        <v>0</v>
      </c>
      <c r="O888">
        <v>13.885630000000001</v>
      </c>
      <c r="P888">
        <v>81530390</v>
      </c>
      <c r="Q888">
        <v>0</v>
      </c>
      <c r="R888">
        <v>78495769</v>
      </c>
      <c r="S888">
        <v>0</v>
      </c>
    </row>
    <row r="889" spans="1:19" x14ac:dyDescent="0.25">
      <c r="A889">
        <v>2004</v>
      </c>
      <c r="B889" s="1" t="s">
        <v>256</v>
      </c>
      <c r="C889" s="1" t="s">
        <v>257</v>
      </c>
      <c r="D889" s="1"/>
      <c r="E889">
        <v>0</v>
      </c>
      <c r="F889">
        <v>0</v>
      </c>
      <c r="G889">
        <v>10.513540000000001</v>
      </c>
      <c r="H889">
        <v>2.3277299999999999</v>
      </c>
      <c r="I889">
        <v>0</v>
      </c>
      <c r="J889">
        <v>0</v>
      </c>
      <c r="K889">
        <v>0.67</v>
      </c>
      <c r="L889">
        <v>0.33</v>
      </c>
      <c r="M889">
        <v>0</v>
      </c>
      <c r="N889">
        <v>0</v>
      </c>
      <c r="O889">
        <v>13.84127</v>
      </c>
      <c r="P889">
        <v>429602684</v>
      </c>
      <c r="Q889">
        <v>34647126</v>
      </c>
      <c r="R889">
        <v>411918857</v>
      </c>
      <c r="S889">
        <v>34647126</v>
      </c>
    </row>
    <row r="890" spans="1:19" x14ac:dyDescent="0.25">
      <c r="A890">
        <v>2004</v>
      </c>
      <c r="B890" s="1" t="s">
        <v>258</v>
      </c>
      <c r="C890" s="1" t="s">
        <v>259</v>
      </c>
      <c r="D890" s="1"/>
      <c r="E890">
        <v>0</v>
      </c>
      <c r="F890">
        <v>0</v>
      </c>
      <c r="G890">
        <v>10.4284</v>
      </c>
      <c r="H890">
        <v>0.80466000000000004</v>
      </c>
      <c r="I890">
        <v>0</v>
      </c>
      <c r="J890">
        <v>0</v>
      </c>
      <c r="K890">
        <v>0</v>
      </c>
      <c r="L890">
        <v>0.33</v>
      </c>
      <c r="M890">
        <v>0</v>
      </c>
      <c r="N890">
        <v>0</v>
      </c>
      <c r="O890">
        <v>11.56306</v>
      </c>
      <c r="P890">
        <v>91963762</v>
      </c>
      <c r="Q890">
        <v>0</v>
      </c>
      <c r="R890">
        <v>88212272</v>
      </c>
      <c r="S890">
        <v>0</v>
      </c>
    </row>
    <row r="891" spans="1:19" x14ac:dyDescent="0.25">
      <c r="A891">
        <v>2004</v>
      </c>
      <c r="B891" s="1" t="s">
        <v>260</v>
      </c>
      <c r="C891" s="1" t="s">
        <v>261</v>
      </c>
      <c r="D891" s="1"/>
      <c r="E891">
        <v>0</v>
      </c>
      <c r="F891">
        <v>0</v>
      </c>
      <c r="G891">
        <v>12.27013</v>
      </c>
      <c r="H891">
        <v>0.63880000000000003</v>
      </c>
      <c r="I891">
        <v>0</v>
      </c>
      <c r="J891">
        <v>0</v>
      </c>
      <c r="K891">
        <v>0</v>
      </c>
      <c r="L891">
        <v>0.33</v>
      </c>
      <c r="M891">
        <v>0</v>
      </c>
      <c r="N891">
        <v>1.5332699999999999</v>
      </c>
      <c r="O891">
        <v>14.7722</v>
      </c>
      <c r="P891">
        <v>203506379</v>
      </c>
      <c r="Q891">
        <v>4382197</v>
      </c>
      <c r="R891">
        <v>200339279</v>
      </c>
      <c r="S891">
        <v>4382197</v>
      </c>
    </row>
    <row r="892" spans="1:19" x14ac:dyDescent="0.25">
      <c r="A892">
        <v>2004</v>
      </c>
      <c r="B892" s="1" t="s">
        <v>262</v>
      </c>
      <c r="C892" s="1" t="s">
        <v>263</v>
      </c>
      <c r="D892" s="1"/>
      <c r="E892">
        <v>0</v>
      </c>
      <c r="F892">
        <v>0</v>
      </c>
      <c r="G892">
        <v>13.28829</v>
      </c>
      <c r="H892">
        <v>0.85945000000000005</v>
      </c>
      <c r="I892">
        <v>0</v>
      </c>
      <c r="J892">
        <v>0</v>
      </c>
      <c r="K892">
        <v>0.67</v>
      </c>
      <c r="L892">
        <v>0.33</v>
      </c>
      <c r="M892">
        <v>0</v>
      </c>
      <c r="N892">
        <v>0</v>
      </c>
      <c r="O892">
        <v>15.147740000000001</v>
      </c>
      <c r="P892">
        <v>785385720</v>
      </c>
      <c r="Q892">
        <v>21844818</v>
      </c>
      <c r="R892">
        <v>741281424</v>
      </c>
      <c r="S892">
        <v>21844818</v>
      </c>
    </row>
    <row r="893" spans="1:19" x14ac:dyDescent="0.25">
      <c r="A893">
        <v>2004</v>
      </c>
      <c r="B893" s="1" t="s">
        <v>264</v>
      </c>
      <c r="C893" s="1" t="s">
        <v>265</v>
      </c>
      <c r="D893" s="1"/>
      <c r="E893">
        <v>0</v>
      </c>
      <c r="F893">
        <v>0</v>
      </c>
      <c r="G893">
        <v>11.27183</v>
      </c>
      <c r="H893">
        <v>0.82584999999999997</v>
      </c>
      <c r="I893">
        <v>0</v>
      </c>
      <c r="J893">
        <v>0</v>
      </c>
      <c r="K893">
        <v>0</v>
      </c>
      <c r="L893">
        <v>0.33</v>
      </c>
      <c r="M893">
        <v>0</v>
      </c>
      <c r="N893">
        <v>0</v>
      </c>
      <c r="O893">
        <v>12.427680000000001</v>
      </c>
      <c r="P893">
        <v>460023237</v>
      </c>
      <c r="Q893">
        <v>2249932</v>
      </c>
      <c r="R893">
        <v>434371574</v>
      </c>
      <c r="S893">
        <v>2249932</v>
      </c>
    </row>
    <row r="894" spans="1:19" x14ac:dyDescent="0.25">
      <c r="A894">
        <v>2004</v>
      </c>
      <c r="B894" s="1" t="s">
        <v>266</v>
      </c>
      <c r="C894" s="1" t="s">
        <v>267</v>
      </c>
      <c r="D894" s="1"/>
      <c r="E894">
        <v>0</v>
      </c>
      <c r="F894">
        <v>0</v>
      </c>
      <c r="G894">
        <v>12.383609999999999</v>
      </c>
      <c r="H894">
        <v>0.43964999999999999</v>
      </c>
      <c r="I894">
        <v>0</v>
      </c>
      <c r="J894">
        <v>0</v>
      </c>
      <c r="K894">
        <v>1.34</v>
      </c>
      <c r="L894">
        <v>0.32818999999999998</v>
      </c>
      <c r="M894">
        <v>0.13427</v>
      </c>
      <c r="N894">
        <v>0</v>
      </c>
      <c r="O894">
        <v>14.625719999999999</v>
      </c>
      <c r="P894">
        <v>43955676</v>
      </c>
      <c r="Q894">
        <v>0</v>
      </c>
      <c r="R894">
        <v>42375918</v>
      </c>
      <c r="S894">
        <v>0</v>
      </c>
    </row>
    <row r="895" spans="1:19" x14ac:dyDescent="0.25">
      <c r="A895">
        <v>2004</v>
      </c>
      <c r="B895" s="1" t="s">
        <v>268</v>
      </c>
      <c r="C895" s="1" t="s">
        <v>269</v>
      </c>
      <c r="D895" s="1"/>
      <c r="E895">
        <v>0</v>
      </c>
      <c r="F895">
        <v>0</v>
      </c>
      <c r="G895">
        <v>11.04157</v>
      </c>
      <c r="H895">
        <v>0.58143</v>
      </c>
      <c r="I895">
        <v>0</v>
      </c>
      <c r="J895">
        <v>0</v>
      </c>
      <c r="K895">
        <v>0.55947999999999998</v>
      </c>
      <c r="L895">
        <v>0.33</v>
      </c>
      <c r="M895">
        <v>0</v>
      </c>
      <c r="N895">
        <v>1.3542400000000001</v>
      </c>
      <c r="O895">
        <v>13.866720000000001</v>
      </c>
      <c r="P895">
        <v>85994765</v>
      </c>
      <c r="Q895">
        <v>1630848</v>
      </c>
      <c r="R895">
        <v>83434174</v>
      </c>
      <c r="S895">
        <v>1630848</v>
      </c>
    </row>
    <row r="896" spans="1:19" x14ac:dyDescent="0.25">
      <c r="A896">
        <v>2004</v>
      </c>
      <c r="B896" s="1" t="s">
        <v>270</v>
      </c>
      <c r="C896" s="1" t="s">
        <v>271</v>
      </c>
      <c r="D896" s="1"/>
      <c r="E896">
        <v>0</v>
      </c>
      <c r="F896">
        <v>0</v>
      </c>
      <c r="G896">
        <v>10.328110000000001</v>
      </c>
      <c r="H896">
        <v>0.47858000000000001</v>
      </c>
      <c r="I896">
        <v>0</v>
      </c>
      <c r="J896">
        <v>0</v>
      </c>
      <c r="K896">
        <v>0.67</v>
      </c>
      <c r="L896">
        <v>0.33</v>
      </c>
      <c r="M896">
        <v>0</v>
      </c>
      <c r="N896">
        <v>0</v>
      </c>
      <c r="O896">
        <v>11.80669</v>
      </c>
      <c r="P896">
        <v>52238392</v>
      </c>
      <c r="Q896">
        <v>0</v>
      </c>
      <c r="R896">
        <v>49004475</v>
      </c>
      <c r="S896">
        <v>0</v>
      </c>
    </row>
    <row r="897" spans="1:19" x14ac:dyDescent="0.25">
      <c r="A897">
        <v>2004</v>
      </c>
      <c r="B897" s="1" t="s">
        <v>272</v>
      </c>
      <c r="C897" s="1" t="s">
        <v>273</v>
      </c>
      <c r="D897" s="1"/>
      <c r="E897">
        <v>0</v>
      </c>
      <c r="F897">
        <v>0</v>
      </c>
      <c r="G897">
        <v>10.68533</v>
      </c>
      <c r="H897">
        <v>0.57716999999999996</v>
      </c>
      <c r="I897">
        <v>0</v>
      </c>
      <c r="J897">
        <v>0</v>
      </c>
      <c r="K897">
        <v>0.67722000000000004</v>
      </c>
      <c r="L897">
        <v>0.33</v>
      </c>
      <c r="M897">
        <v>0</v>
      </c>
      <c r="N897">
        <v>0</v>
      </c>
      <c r="O897">
        <v>12.26972</v>
      </c>
      <c r="P897">
        <v>107420221</v>
      </c>
      <c r="Q897">
        <v>0</v>
      </c>
      <c r="R897">
        <v>99638481</v>
      </c>
      <c r="S897">
        <v>0</v>
      </c>
    </row>
    <row r="898" spans="1:19" x14ac:dyDescent="0.25">
      <c r="A898">
        <v>2004</v>
      </c>
      <c r="B898" s="1" t="s">
        <v>274</v>
      </c>
      <c r="C898" s="1" t="s">
        <v>275</v>
      </c>
      <c r="D898" s="1"/>
      <c r="E898">
        <v>0</v>
      </c>
      <c r="F898">
        <v>0</v>
      </c>
      <c r="G898">
        <v>8.99024</v>
      </c>
      <c r="H898">
        <v>0.69303000000000003</v>
      </c>
      <c r="I898">
        <v>0</v>
      </c>
      <c r="J898">
        <v>0</v>
      </c>
      <c r="K898">
        <v>0.34514</v>
      </c>
      <c r="L898">
        <v>0.33</v>
      </c>
      <c r="M898">
        <v>0</v>
      </c>
      <c r="N898">
        <v>2.7224200000000001</v>
      </c>
      <c r="O898">
        <v>13.080830000000001</v>
      </c>
      <c r="P898">
        <v>158723450</v>
      </c>
      <c r="Q898">
        <v>614808</v>
      </c>
      <c r="R898">
        <v>155340942</v>
      </c>
      <c r="S898">
        <v>614808</v>
      </c>
    </row>
    <row r="899" spans="1:19" x14ac:dyDescent="0.25">
      <c r="A899">
        <v>2004</v>
      </c>
      <c r="B899" s="1" t="s">
        <v>276</v>
      </c>
      <c r="C899" s="1" t="s">
        <v>277</v>
      </c>
      <c r="D899" s="1"/>
      <c r="E899">
        <v>0</v>
      </c>
      <c r="F899">
        <v>0</v>
      </c>
      <c r="G899">
        <v>11.87495</v>
      </c>
      <c r="H899">
        <v>0.94710000000000005</v>
      </c>
      <c r="I899">
        <v>0</v>
      </c>
      <c r="J899">
        <v>0</v>
      </c>
      <c r="K899">
        <v>0.67</v>
      </c>
      <c r="L899">
        <v>0.33</v>
      </c>
      <c r="M899">
        <v>0</v>
      </c>
      <c r="N899">
        <v>0</v>
      </c>
      <c r="O899">
        <v>13.822050000000001</v>
      </c>
      <c r="P899">
        <v>84468332</v>
      </c>
      <c r="Q899">
        <v>3360943</v>
      </c>
      <c r="R899">
        <v>81097060</v>
      </c>
      <c r="S899">
        <v>3360943</v>
      </c>
    </row>
    <row r="900" spans="1:19" x14ac:dyDescent="0.25">
      <c r="A900">
        <v>2004</v>
      </c>
      <c r="B900" s="1" t="s">
        <v>278</v>
      </c>
      <c r="C900" s="1" t="s">
        <v>279</v>
      </c>
      <c r="D900" s="1"/>
      <c r="E900">
        <v>0</v>
      </c>
      <c r="F900">
        <v>0</v>
      </c>
      <c r="G900">
        <v>10.87229</v>
      </c>
      <c r="H900">
        <v>0.59919999999999995</v>
      </c>
      <c r="I900">
        <v>0</v>
      </c>
      <c r="J900">
        <v>0</v>
      </c>
      <c r="K900">
        <v>0.26046000000000002</v>
      </c>
      <c r="L900">
        <v>0.33</v>
      </c>
      <c r="M900">
        <v>0</v>
      </c>
      <c r="N900">
        <v>1.5689599999999999</v>
      </c>
      <c r="O900">
        <v>13.63091</v>
      </c>
      <c r="P900">
        <v>150201143</v>
      </c>
      <c r="Q900">
        <v>4554438</v>
      </c>
      <c r="R900">
        <v>144014445</v>
      </c>
      <c r="S900">
        <v>4554438</v>
      </c>
    </row>
    <row r="901" spans="1:19" x14ac:dyDescent="0.25">
      <c r="A901">
        <v>2004</v>
      </c>
      <c r="B901" s="1" t="s">
        <v>280</v>
      </c>
      <c r="C901" s="1" t="s">
        <v>793</v>
      </c>
      <c r="D901" s="1"/>
      <c r="E901">
        <v>0</v>
      </c>
      <c r="F901">
        <v>0</v>
      </c>
      <c r="G901">
        <v>8.1057900000000007</v>
      </c>
      <c r="H901">
        <v>0.26517000000000002</v>
      </c>
      <c r="I901">
        <v>0</v>
      </c>
      <c r="J901">
        <v>0</v>
      </c>
      <c r="K901">
        <v>1.34</v>
      </c>
      <c r="L901">
        <v>0.33</v>
      </c>
      <c r="M901">
        <v>0.13500000000000001</v>
      </c>
      <c r="N901">
        <v>0</v>
      </c>
      <c r="O901">
        <v>10.17596</v>
      </c>
      <c r="P901">
        <v>150847951</v>
      </c>
      <c r="Q901">
        <v>0</v>
      </c>
      <c r="R901">
        <v>146417737</v>
      </c>
      <c r="S901">
        <v>0</v>
      </c>
    </row>
    <row r="902" spans="1:19" x14ac:dyDescent="0.25">
      <c r="A902">
        <v>2004</v>
      </c>
      <c r="B902" s="1" t="s">
        <v>282</v>
      </c>
      <c r="C902" s="1" t="s">
        <v>283</v>
      </c>
      <c r="D902" s="1"/>
      <c r="E902">
        <v>0</v>
      </c>
      <c r="F902">
        <v>0</v>
      </c>
      <c r="G902">
        <v>13.523680000000001</v>
      </c>
      <c r="H902">
        <v>0.53291999999999995</v>
      </c>
      <c r="I902">
        <v>0</v>
      </c>
      <c r="J902">
        <v>0</v>
      </c>
      <c r="K902">
        <v>1.34</v>
      </c>
      <c r="L902">
        <v>0.33</v>
      </c>
      <c r="M902">
        <v>0</v>
      </c>
      <c r="N902">
        <v>2.1831499999999999</v>
      </c>
      <c r="O902">
        <v>17.909749999999999</v>
      </c>
      <c r="P902">
        <v>187645804</v>
      </c>
      <c r="Q902">
        <v>0</v>
      </c>
      <c r="R902">
        <v>185298765</v>
      </c>
      <c r="S902">
        <v>0</v>
      </c>
    </row>
    <row r="903" spans="1:19" x14ac:dyDescent="0.25">
      <c r="A903">
        <v>2004</v>
      </c>
      <c r="B903" s="1" t="s">
        <v>284</v>
      </c>
      <c r="C903" s="1" t="s">
        <v>285</v>
      </c>
      <c r="D903" s="1"/>
      <c r="E903">
        <v>0</v>
      </c>
      <c r="F903">
        <v>0</v>
      </c>
      <c r="G903">
        <v>11.73404</v>
      </c>
      <c r="H903">
        <v>0.45350000000000001</v>
      </c>
      <c r="I903">
        <v>0</v>
      </c>
      <c r="J903">
        <v>0</v>
      </c>
      <c r="K903">
        <v>0.67500000000000004</v>
      </c>
      <c r="L903">
        <v>0.33</v>
      </c>
      <c r="M903">
        <v>0</v>
      </c>
      <c r="N903">
        <v>0</v>
      </c>
      <c r="O903">
        <v>13.192539999999999</v>
      </c>
      <c r="P903">
        <v>77177439</v>
      </c>
      <c r="Q903">
        <v>0</v>
      </c>
      <c r="R903">
        <v>75041700</v>
      </c>
      <c r="S903">
        <v>0</v>
      </c>
    </row>
    <row r="904" spans="1:19" x14ac:dyDescent="0.25">
      <c r="A904">
        <v>2004</v>
      </c>
      <c r="B904" s="1" t="s">
        <v>286</v>
      </c>
      <c r="C904" s="1" t="s">
        <v>761</v>
      </c>
      <c r="D904" s="1"/>
      <c r="E904">
        <v>0</v>
      </c>
      <c r="F904">
        <v>0</v>
      </c>
      <c r="G904">
        <v>9.4285399999999999</v>
      </c>
      <c r="H904">
        <v>0.46439999999999998</v>
      </c>
      <c r="I904">
        <v>0</v>
      </c>
      <c r="J904">
        <v>0</v>
      </c>
      <c r="K904">
        <v>0</v>
      </c>
      <c r="L904">
        <v>0.33</v>
      </c>
      <c r="M904">
        <v>0</v>
      </c>
      <c r="N904">
        <v>0</v>
      </c>
      <c r="O904">
        <v>10.222939999999999</v>
      </c>
      <c r="P904">
        <v>215329809</v>
      </c>
      <c r="Q904">
        <v>7573842</v>
      </c>
      <c r="R904">
        <v>207615509</v>
      </c>
      <c r="S904">
        <v>7573842</v>
      </c>
    </row>
    <row r="905" spans="1:19" x14ac:dyDescent="0.25">
      <c r="A905">
        <v>2004</v>
      </c>
      <c r="B905" s="1" t="s">
        <v>287</v>
      </c>
      <c r="C905" s="1" t="s">
        <v>288</v>
      </c>
      <c r="D905" s="1"/>
      <c r="E905">
        <v>0</v>
      </c>
      <c r="F905">
        <v>0</v>
      </c>
      <c r="G905">
        <v>13.36626</v>
      </c>
      <c r="H905">
        <v>0.69906999999999997</v>
      </c>
      <c r="I905">
        <v>0</v>
      </c>
      <c r="J905">
        <v>0</v>
      </c>
      <c r="K905">
        <v>1.34</v>
      </c>
      <c r="L905">
        <v>0.33</v>
      </c>
      <c r="M905">
        <v>0</v>
      </c>
      <c r="N905">
        <v>1.86422</v>
      </c>
      <c r="O905">
        <v>17.599550000000001</v>
      </c>
      <c r="P905">
        <v>329006787</v>
      </c>
      <c r="Q905">
        <v>5900257</v>
      </c>
      <c r="R905">
        <v>316332984</v>
      </c>
      <c r="S905">
        <v>5900257</v>
      </c>
    </row>
    <row r="906" spans="1:19" x14ac:dyDescent="0.25">
      <c r="A906">
        <v>2004</v>
      </c>
      <c r="B906" s="1" t="s">
        <v>289</v>
      </c>
      <c r="C906" s="1" t="s">
        <v>290</v>
      </c>
      <c r="D906" s="1"/>
      <c r="E906">
        <v>0</v>
      </c>
      <c r="F906">
        <v>0</v>
      </c>
      <c r="G906">
        <v>11.007479999999999</v>
      </c>
      <c r="H906">
        <v>0.32271</v>
      </c>
      <c r="I906">
        <v>0</v>
      </c>
      <c r="J906">
        <v>0</v>
      </c>
      <c r="K906">
        <v>0</v>
      </c>
      <c r="L906">
        <v>0.32826</v>
      </c>
      <c r="M906">
        <v>0</v>
      </c>
      <c r="N906">
        <v>1.73187</v>
      </c>
      <c r="O906">
        <v>13.390319999999999</v>
      </c>
      <c r="P906">
        <v>105318299</v>
      </c>
      <c r="Q906">
        <v>557083</v>
      </c>
      <c r="R906">
        <v>102335638</v>
      </c>
      <c r="S906">
        <v>557083</v>
      </c>
    </row>
    <row r="907" spans="1:19" x14ac:dyDescent="0.25">
      <c r="A907">
        <v>2004</v>
      </c>
      <c r="B907" s="1" t="s">
        <v>291</v>
      </c>
      <c r="C907" s="1" t="s">
        <v>757</v>
      </c>
      <c r="D907" s="1"/>
      <c r="E907">
        <v>0</v>
      </c>
      <c r="F907">
        <v>0</v>
      </c>
      <c r="G907">
        <v>10.53566</v>
      </c>
      <c r="H907">
        <v>0.18773000000000001</v>
      </c>
      <c r="I907">
        <v>0</v>
      </c>
      <c r="J907">
        <v>0</v>
      </c>
      <c r="K907">
        <v>0.67</v>
      </c>
      <c r="L907">
        <v>0.33</v>
      </c>
      <c r="M907">
        <v>0</v>
      </c>
      <c r="N907">
        <v>2.9596100000000001</v>
      </c>
      <c r="O907">
        <v>14.683</v>
      </c>
      <c r="P907">
        <v>106537136</v>
      </c>
      <c r="Q907">
        <v>0</v>
      </c>
      <c r="R907">
        <v>103093770</v>
      </c>
      <c r="S907">
        <v>0</v>
      </c>
    </row>
    <row r="908" spans="1:19" x14ac:dyDescent="0.25">
      <c r="A908">
        <v>2004</v>
      </c>
      <c r="B908" s="1" t="s">
        <v>292</v>
      </c>
      <c r="C908" s="1" t="s">
        <v>293</v>
      </c>
      <c r="D908" s="1"/>
      <c r="E908">
        <v>0</v>
      </c>
      <c r="F908">
        <v>0</v>
      </c>
      <c r="G908">
        <v>10.96711</v>
      </c>
      <c r="H908">
        <v>0.35028999999999999</v>
      </c>
      <c r="I908">
        <v>0</v>
      </c>
      <c r="J908">
        <v>0</v>
      </c>
      <c r="K908">
        <v>0.27388000000000001</v>
      </c>
      <c r="L908">
        <v>0.32999000000000001</v>
      </c>
      <c r="M908">
        <v>0</v>
      </c>
      <c r="N908">
        <v>0</v>
      </c>
      <c r="O908">
        <v>11.92127</v>
      </c>
      <c r="P908">
        <v>71369210</v>
      </c>
      <c r="Q908">
        <v>1568451</v>
      </c>
      <c r="R908">
        <v>70013159</v>
      </c>
      <c r="S908">
        <v>1568451</v>
      </c>
    </row>
    <row r="909" spans="1:19" x14ac:dyDescent="0.25">
      <c r="A909">
        <v>2004</v>
      </c>
      <c r="B909" s="1" t="s">
        <v>294</v>
      </c>
      <c r="C909" s="1" t="s">
        <v>295</v>
      </c>
      <c r="D909" s="1"/>
      <c r="E909">
        <v>0</v>
      </c>
      <c r="F909">
        <v>0</v>
      </c>
      <c r="G909">
        <v>8.8020300000000002</v>
      </c>
      <c r="H909">
        <v>0.34171000000000001</v>
      </c>
      <c r="I909">
        <v>0</v>
      </c>
      <c r="J909">
        <v>0</v>
      </c>
      <c r="K909">
        <v>0.41393999999999997</v>
      </c>
      <c r="L909">
        <v>0.33</v>
      </c>
      <c r="M909">
        <v>0.13500000000000001</v>
      </c>
      <c r="N909">
        <v>0</v>
      </c>
      <c r="O909">
        <v>10.022679999999999</v>
      </c>
      <c r="P909">
        <v>64381825</v>
      </c>
      <c r="Q909">
        <v>0</v>
      </c>
      <c r="R909">
        <v>60222709</v>
      </c>
      <c r="S909">
        <v>0</v>
      </c>
    </row>
    <row r="910" spans="1:19" x14ac:dyDescent="0.25">
      <c r="A910">
        <v>2004</v>
      </c>
      <c r="B910" s="1" t="s">
        <v>296</v>
      </c>
      <c r="C910" s="1" t="s">
        <v>297</v>
      </c>
      <c r="D910" s="1"/>
      <c r="E910">
        <v>0</v>
      </c>
      <c r="F910">
        <v>0</v>
      </c>
      <c r="G910">
        <v>9.9493399999999994</v>
      </c>
      <c r="H910">
        <v>0.42279</v>
      </c>
      <c r="I910">
        <v>0</v>
      </c>
      <c r="J910">
        <v>0</v>
      </c>
      <c r="K910">
        <v>0.67</v>
      </c>
      <c r="L910">
        <v>0.33</v>
      </c>
      <c r="M910">
        <v>0.13500000000000001</v>
      </c>
      <c r="N910">
        <v>2.7942900000000002</v>
      </c>
      <c r="O910">
        <v>14.30142</v>
      </c>
      <c r="P910">
        <v>106434702</v>
      </c>
      <c r="Q910">
        <v>924388</v>
      </c>
      <c r="R910">
        <v>104028050</v>
      </c>
      <c r="S910">
        <v>924388</v>
      </c>
    </row>
    <row r="911" spans="1:19" x14ac:dyDescent="0.25">
      <c r="A911">
        <v>2004</v>
      </c>
      <c r="B911" s="1" t="s">
        <v>299</v>
      </c>
      <c r="C911" s="1" t="s">
        <v>300</v>
      </c>
      <c r="D911" s="1"/>
      <c r="E911">
        <v>0</v>
      </c>
      <c r="F911">
        <v>0</v>
      </c>
      <c r="G911">
        <v>11.247960000000001</v>
      </c>
      <c r="H911">
        <v>0.68274999999999997</v>
      </c>
      <c r="I911">
        <v>0</v>
      </c>
      <c r="J911">
        <v>0</v>
      </c>
      <c r="K911">
        <v>6.547E-2</v>
      </c>
      <c r="L911">
        <v>0.33</v>
      </c>
      <c r="M911">
        <v>0</v>
      </c>
      <c r="N911">
        <v>1.1008800000000001</v>
      </c>
      <c r="O911">
        <v>13.427060000000001</v>
      </c>
      <c r="P911">
        <v>402784947</v>
      </c>
      <c r="Q911">
        <v>26279041</v>
      </c>
      <c r="R911">
        <v>384699430</v>
      </c>
      <c r="S911">
        <v>26279041</v>
      </c>
    </row>
    <row r="912" spans="1:19" x14ac:dyDescent="0.25">
      <c r="A912">
        <v>2004</v>
      </c>
      <c r="B912" s="1" t="s">
        <v>301</v>
      </c>
      <c r="C912" s="1" t="s">
        <v>302</v>
      </c>
      <c r="D912" s="1"/>
      <c r="E912">
        <v>0</v>
      </c>
      <c r="F912">
        <v>0</v>
      </c>
      <c r="G912">
        <v>11.17155</v>
      </c>
      <c r="H912">
        <v>0.60797000000000001</v>
      </c>
      <c r="I912">
        <v>0</v>
      </c>
      <c r="J912">
        <v>0</v>
      </c>
      <c r="K912">
        <v>0</v>
      </c>
      <c r="L912">
        <v>0.33</v>
      </c>
      <c r="M912">
        <v>0</v>
      </c>
      <c r="N912">
        <v>1.8846400000000001</v>
      </c>
      <c r="O912">
        <v>13.994160000000001</v>
      </c>
      <c r="P912">
        <v>164482769</v>
      </c>
      <c r="Q912">
        <v>110622</v>
      </c>
      <c r="R912">
        <v>152640972</v>
      </c>
      <c r="S912">
        <v>110622</v>
      </c>
    </row>
    <row r="913" spans="1:19" x14ac:dyDescent="0.25">
      <c r="A913">
        <v>2004</v>
      </c>
      <c r="B913" s="1" t="s">
        <v>303</v>
      </c>
      <c r="C913" s="1" t="s">
        <v>304</v>
      </c>
      <c r="D913" s="1"/>
      <c r="E913">
        <v>0</v>
      </c>
      <c r="F913">
        <v>0</v>
      </c>
      <c r="G913">
        <v>10.769259999999999</v>
      </c>
      <c r="H913">
        <v>0.73060000000000003</v>
      </c>
      <c r="I913">
        <v>0</v>
      </c>
      <c r="J913">
        <v>0</v>
      </c>
      <c r="K913">
        <v>1.34</v>
      </c>
      <c r="L913">
        <v>0.33</v>
      </c>
      <c r="M913">
        <v>0</v>
      </c>
      <c r="N913">
        <v>2.1204499999999999</v>
      </c>
      <c r="O913">
        <v>15.29031</v>
      </c>
      <c r="P913">
        <v>150561441</v>
      </c>
      <c r="Q913">
        <v>2931152</v>
      </c>
      <c r="R913">
        <v>147239466</v>
      </c>
      <c r="S913">
        <v>2931152</v>
      </c>
    </row>
    <row r="914" spans="1:19" x14ac:dyDescent="0.25">
      <c r="A914">
        <v>2004</v>
      </c>
      <c r="B914" s="1" t="s">
        <v>305</v>
      </c>
      <c r="C914" s="1" t="s">
        <v>306</v>
      </c>
      <c r="D914" s="1"/>
      <c r="E914">
        <v>0</v>
      </c>
      <c r="F914">
        <v>0</v>
      </c>
      <c r="G914">
        <v>10.121510000000001</v>
      </c>
      <c r="H914">
        <v>0.36530000000000001</v>
      </c>
      <c r="I914">
        <v>0</v>
      </c>
      <c r="J914">
        <v>0</v>
      </c>
      <c r="K914">
        <v>1.34</v>
      </c>
      <c r="L914">
        <v>0.33</v>
      </c>
      <c r="M914">
        <v>0</v>
      </c>
      <c r="N914">
        <v>0.86446999999999996</v>
      </c>
      <c r="O914">
        <v>13.021280000000001</v>
      </c>
      <c r="P914">
        <v>123186794</v>
      </c>
      <c r="Q914">
        <v>1360610</v>
      </c>
      <c r="R914">
        <v>116976443</v>
      </c>
      <c r="S914">
        <v>1360610</v>
      </c>
    </row>
    <row r="915" spans="1:19" x14ac:dyDescent="0.25">
      <c r="A915">
        <v>2004</v>
      </c>
      <c r="B915" s="1" t="s">
        <v>307</v>
      </c>
      <c r="C915" s="1" t="s">
        <v>308</v>
      </c>
      <c r="D915" s="1"/>
      <c r="E915">
        <v>0</v>
      </c>
      <c r="F915">
        <v>0</v>
      </c>
      <c r="G915">
        <v>12.00192</v>
      </c>
      <c r="H915">
        <v>0.76478000000000002</v>
      </c>
      <c r="I915">
        <v>0</v>
      </c>
      <c r="J915">
        <v>0</v>
      </c>
      <c r="K915">
        <v>0</v>
      </c>
      <c r="L915">
        <v>0.33</v>
      </c>
      <c r="M915">
        <v>0</v>
      </c>
      <c r="N915">
        <v>0</v>
      </c>
      <c r="O915">
        <v>13.0967</v>
      </c>
      <c r="P915">
        <v>130756135</v>
      </c>
      <c r="Q915">
        <v>2049642</v>
      </c>
      <c r="R915">
        <v>128091152</v>
      </c>
      <c r="S915">
        <v>2049642</v>
      </c>
    </row>
    <row r="916" spans="1:19" x14ac:dyDescent="0.25">
      <c r="A916">
        <v>2004</v>
      </c>
      <c r="B916" s="1" t="s">
        <v>309</v>
      </c>
      <c r="C916" s="1" t="s">
        <v>310</v>
      </c>
      <c r="D916" s="1"/>
      <c r="E916">
        <v>0</v>
      </c>
      <c r="F916">
        <v>0</v>
      </c>
      <c r="G916">
        <v>8.7533100000000008</v>
      </c>
      <c r="H916">
        <v>1.5493699999999999</v>
      </c>
      <c r="I916">
        <v>0</v>
      </c>
      <c r="J916">
        <v>0</v>
      </c>
      <c r="K916">
        <v>1.34</v>
      </c>
      <c r="L916">
        <v>0.33</v>
      </c>
      <c r="M916">
        <v>0</v>
      </c>
      <c r="N916">
        <v>0</v>
      </c>
      <c r="O916">
        <v>11.97268</v>
      </c>
      <c r="P916">
        <v>132312047</v>
      </c>
      <c r="Q916">
        <v>1309561</v>
      </c>
      <c r="R916">
        <v>126675773</v>
      </c>
      <c r="S916">
        <v>1309561</v>
      </c>
    </row>
    <row r="917" spans="1:19" x14ac:dyDescent="0.25">
      <c r="A917">
        <v>2004</v>
      </c>
      <c r="B917" s="1" t="s">
        <v>311</v>
      </c>
      <c r="C917" s="1" t="s">
        <v>312</v>
      </c>
      <c r="D917" s="1"/>
      <c r="E917">
        <v>0</v>
      </c>
      <c r="F917">
        <v>0</v>
      </c>
      <c r="G917">
        <v>10.339729999999999</v>
      </c>
      <c r="H917">
        <v>0.74087000000000003</v>
      </c>
      <c r="I917">
        <v>0</v>
      </c>
      <c r="J917">
        <v>0</v>
      </c>
      <c r="K917">
        <v>1.34</v>
      </c>
      <c r="L917">
        <v>0.33</v>
      </c>
      <c r="M917">
        <v>0</v>
      </c>
      <c r="N917">
        <v>0</v>
      </c>
      <c r="O917">
        <v>12.7506</v>
      </c>
      <c r="P917">
        <v>86384480</v>
      </c>
      <c r="Q917">
        <v>9436461</v>
      </c>
      <c r="R917">
        <v>83580572</v>
      </c>
      <c r="S917">
        <v>9436461</v>
      </c>
    </row>
    <row r="918" spans="1:19" x14ac:dyDescent="0.25">
      <c r="A918">
        <v>2004</v>
      </c>
      <c r="B918" s="1" t="s">
        <v>313</v>
      </c>
      <c r="C918" s="1" t="s">
        <v>314</v>
      </c>
      <c r="D918" s="1"/>
      <c r="E918">
        <v>0</v>
      </c>
      <c r="F918">
        <v>0</v>
      </c>
      <c r="G918">
        <v>11.79204</v>
      </c>
      <c r="H918">
        <v>0.39273999999999998</v>
      </c>
      <c r="I918">
        <v>0</v>
      </c>
      <c r="J918">
        <v>0</v>
      </c>
      <c r="K918">
        <v>0.67</v>
      </c>
      <c r="L918">
        <v>0.33</v>
      </c>
      <c r="M918">
        <v>0</v>
      </c>
      <c r="N918">
        <v>0</v>
      </c>
      <c r="O918">
        <v>13.18478</v>
      </c>
      <c r="P918">
        <v>254621792</v>
      </c>
      <c r="Q918">
        <v>24988766</v>
      </c>
      <c r="R918">
        <v>245398307</v>
      </c>
      <c r="S918">
        <v>24988766</v>
      </c>
    </row>
    <row r="919" spans="1:19" x14ac:dyDescent="0.25">
      <c r="A919">
        <v>2004</v>
      </c>
      <c r="B919" s="1" t="s">
        <v>315</v>
      </c>
      <c r="C919" s="1" t="s">
        <v>316</v>
      </c>
      <c r="D919" s="1"/>
      <c r="E919">
        <v>0</v>
      </c>
      <c r="F919">
        <v>0</v>
      </c>
      <c r="G919">
        <v>10.9701</v>
      </c>
      <c r="H919">
        <v>0.80315999999999999</v>
      </c>
      <c r="I919">
        <v>0</v>
      </c>
      <c r="J919">
        <v>0</v>
      </c>
      <c r="K919">
        <v>0.67</v>
      </c>
      <c r="L919">
        <v>0</v>
      </c>
      <c r="M919">
        <v>0</v>
      </c>
      <c r="N919">
        <v>0.73129999999999995</v>
      </c>
      <c r="O919">
        <v>13.17456</v>
      </c>
      <c r="P919">
        <v>311270948</v>
      </c>
      <c r="Q919">
        <v>33720917</v>
      </c>
      <c r="R919">
        <v>302649126</v>
      </c>
      <c r="S919">
        <v>33720917</v>
      </c>
    </row>
    <row r="920" spans="1:19" x14ac:dyDescent="0.25">
      <c r="A920">
        <v>2004</v>
      </c>
      <c r="B920" s="1" t="s">
        <v>317</v>
      </c>
      <c r="C920" s="1" t="s">
        <v>318</v>
      </c>
      <c r="D920" s="1"/>
      <c r="E920">
        <v>0</v>
      </c>
      <c r="F920">
        <v>0</v>
      </c>
      <c r="G920">
        <v>11.501469999999999</v>
      </c>
      <c r="H920">
        <v>0.85518000000000005</v>
      </c>
      <c r="I920">
        <v>0</v>
      </c>
      <c r="J920">
        <v>0</v>
      </c>
      <c r="K920">
        <v>0.67</v>
      </c>
      <c r="L920">
        <v>0.33</v>
      </c>
      <c r="M920">
        <v>0</v>
      </c>
      <c r="N920">
        <v>3.21163</v>
      </c>
      <c r="O920">
        <v>16.568280000000001</v>
      </c>
      <c r="P920">
        <v>79515307</v>
      </c>
      <c r="Q920">
        <v>0</v>
      </c>
      <c r="R920">
        <v>76348583</v>
      </c>
      <c r="S920">
        <v>0</v>
      </c>
    </row>
    <row r="921" spans="1:19" x14ac:dyDescent="0.25">
      <c r="A921">
        <v>2004</v>
      </c>
      <c r="B921" s="1" t="s">
        <v>319</v>
      </c>
      <c r="C921" s="1" t="s">
        <v>320</v>
      </c>
      <c r="D921" s="1"/>
      <c r="E921">
        <v>0</v>
      </c>
      <c r="F921">
        <v>0</v>
      </c>
      <c r="G921">
        <v>9.6936199999999992</v>
      </c>
      <c r="H921">
        <v>0.16675000000000001</v>
      </c>
      <c r="I921">
        <v>0</v>
      </c>
      <c r="J921">
        <v>0</v>
      </c>
      <c r="K921">
        <v>0.4</v>
      </c>
      <c r="L921">
        <v>0.33</v>
      </c>
      <c r="M921">
        <v>0</v>
      </c>
      <c r="N921">
        <v>2.3763000000000001</v>
      </c>
      <c r="O921">
        <v>12.966670000000001</v>
      </c>
      <c r="P921">
        <v>119482334</v>
      </c>
      <c r="Q921">
        <v>1271706</v>
      </c>
      <c r="R921">
        <v>117001324</v>
      </c>
      <c r="S921">
        <v>1271706</v>
      </c>
    </row>
    <row r="922" spans="1:19" x14ac:dyDescent="0.25">
      <c r="A922">
        <v>2004</v>
      </c>
      <c r="B922" s="1" t="s">
        <v>321</v>
      </c>
      <c r="C922" s="1" t="s">
        <v>758</v>
      </c>
      <c r="D922" s="1"/>
      <c r="E922">
        <v>0</v>
      </c>
      <c r="F922">
        <v>0</v>
      </c>
      <c r="G922">
        <v>9.3742000000000001</v>
      </c>
      <c r="H922">
        <v>0.29851</v>
      </c>
      <c r="I922">
        <v>0</v>
      </c>
      <c r="J922">
        <v>0</v>
      </c>
      <c r="K922">
        <v>0.48576999999999998</v>
      </c>
      <c r="L922">
        <v>0.33</v>
      </c>
      <c r="M922">
        <v>0</v>
      </c>
      <c r="N922">
        <v>1.62643</v>
      </c>
      <c r="O922">
        <v>12.11491</v>
      </c>
      <c r="P922">
        <v>207698524</v>
      </c>
      <c r="Q922">
        <v>15289822</v>
      </c>
      <c r="R922">
        <v>205004990</v>
      </c>
      <c r="S922">
        <v>15289822</v>
      </c>
    </row>
    <row r="923" spans="1:19" x14ac:dyDescent="0.25">
      <c r="A923">
        <v>2004</v>
      </c>
      <c r="B923" s="1" t="s">
        <v>322</v>
      </c>
      <c r="C923" s="1" t="s">
        <v>323</v>
      </c>
      <c r="D923" s="1"/>
      <c r="E923">
        <v>0</v>
      </c>
      <c r="F923">
        <v>0</v>
      </c>
      <c r="G923">
        <v>9.8881200000000007</v>
      </c>
      <c r="H923">
        <v>0.55969000000000002</v>
      </c>
      <c r="I923">
        <v>0</v>
      </c>
      <c r="J923">
        <v>0</v>
      </c>
      <c r="K923">
        <v>1.34</v>
      </c>
      <c r="L923">
        <v>0.33</v>
      </c>
      <c r="M923">
        <v>0</v>
      </c>
      <c r="N923">
        <v>1.79697</v>
      </c>
      <c r="O923">
        <v>13.91478</v>
      </c>
      <c r="P923">
        <v>125069326</v>
      </c>
      <c r="Q923">
        <v>8573775</v>
      </c>
      <c r="R923">
        <v>115853575</v>
      </c>
      <c r="S923">
        <v>8573775</v>
      </c>
    </row>
    <row r="924" spans="1:19" x14ac:dyDescent="0.25">
      <c r="A924">
        <v>2004</v>
      </c>
      <c r="B924" s="1" t="s">
        <v>324</v>
      </c>
      <c r="C924" s="1" t="s">
        <v>325</v>
      </c>
      <c r="D924" s="1"/>
      <c r="E924">
        <v>0</v>
      </c>
      <c r="F924">
        <v>0</v>
      </c>
      <c r="G924">
        <v>10.30944</v>
      </c>
      <c r="H924">
        <v>0.79035</v>
      </c>
      <c r="I924">
        <v>0</v>
      </c>
      <c r="J924">
        <v>0</v>
      </c>
      <c r="K924">
        <v>0</v>
      </c>
      <c r="L924">
        <v>0.33</v>
      </c>
      <c r="M924">
        <v>0</v>
      </c>
      <c r="N924">
        <v>1.6099000000000001</v>
      </c>
      <c r="O924">
        <v>13.03969</v>
      </c>
      <c r="P924">
        <v>136648844</v>
      </c>
      <c r="Q924">
        <v>7954081</v>
      </c>
      <c r="R924">
        <v>130275305</v>
      </c>
      <c r="S924">
        <v>7954081</v>
      </c>
    </row>
    <row r="925" spans="1:19" x14ac:dyDescent="0.25">
      <c r="A925">
        <v>2004</v>
      </c>
      <c r="B925" s="1" t="s">
        <v>326</v>
      </c>
      <c r="C925" s="1" t="s">
        <v>327</v>
      </c>
      <c r="D925" s="1"/>
      <c r="E925">
        <v>0</v>
      </c>
      <c r="F925">
        <v>0</v>
      </c>
      <c r="G925">
        <v>11.21683</v>
      </c>
      <c r="H925">
        <v>0.32180999999999998</v>
      </c>
      <c r="I925">
        <v>0</v>
      </c>
      <c r="J925">
        <v>0</v>
      </c>
      <c r="K925">
        <v>1.022E-2</v>
      </c>
      <c r="L925">
        <v>0.33</v>
      </c>
      <c r="M925">
        <v>0</v>
      </c>
      <c r="N925">
        <v>1.52085</v>
      </c>
      <c r="O925">
        <v>13.399710000000001</v>
      </c>
      <c r="P925">
        <v>357352521</v>
      </c>
      <c r="Q925">
        <v>13952984</v>
      </c>
      <c r="R925">
        <v>346756488</v>
      </c>
      <c r="S925">
        <v>13952984</v>
      </c>
    </row>
    <row r="926" spans="1:19" x14ac:dyDescent="0.25">
      <c r="A926">
        <v>2004</v>
      </c>
      <c r="B926" s="1" t="s">
        <v>328</v>
      </c>
      <c r="C926" s="1" t="s">
        <v>771</v>
      </c>
      <c r="D926" s="1"/>
      <c r="E926">
        <v>0</v>
      </c>
      <c r="F926">
        <v>0</v>
      </c>
      <c r="G926">
        <v>9.9044699999999999</v>
      </c>
      <c r="H926">
        <v>0.57118999999999998</v>
      </c>
      <c r="I926">
        <v>0</v>
      </c>
      <c r="J926">
        <v>0</v>
      </c>
      <c r="K926">
        <v>0.81</v>
      </c>
      <c r="L926">
        <v>0.33</v>
      </c>
      <c r="M926">
        <v>0</v>
      </c>
      <c r="N926">
        <v>0</v>
      </c>
      <c r="O926">
        <v>11.61566</v>
      </c>
      <c r="P926">
        <v>185577246</v>
      </c>
      <c r="Q926">
        <v>109362</v>
      </c>
      <c r="R926">
        <v>180485814</v>
      </c>
      <c r="S926">
        <v>109362</v>
      </c>
    </row>
    <row r="927" spans="1:19" x14ac:dyDescent="0.25">
      <c r="A927">
        <v>2004</v>
      </c>
      <c r="B927" s="1" t="s">
        <v>329</v>
      </c>
      <c r="C927" s="1" t="s">
        <v>330</v>
      </c>
      <c r="D927" s="1"/>
      <c r="E927">
        <v>0</v>
      </c>
      <c r="F927">
        <v>0</v>
      </c>
      <c r="G927">
        <v>12.47841</v>
      </c>
      <c r="H927">
        <v>0.69965999999999995</v>
      </c>
      <c r="I927">
        <v>0</v>
      </c>
      <c r="J927">
        <v>0</v>
      </c>
      <c r="K927">
        <v>0.67</v>
      </c>
      <c r="L927">
        <v>0.33</v>
      </c>
      <c r="M927">
        <v>0</v>
      </c>
      <c r="N927">
        <v>0</v>
      </c>
      <c r="O927">
        <v>14.17807</v>
      </c>
      <c r="P927">
        <v>120267991</v>
      </c>
      <c r="Q927">
        <v>16780286</v>
      </c>
      <c r="R927">
        <v>118025546</v>
      </c>
      <c r="S927">
        <v>16780286</v>
      </c>
    </row>
    <row r="928" spans="1:19" x14ac:dyDescent="0.25">
      <c r="A928">
        <v>2004</v>
      </c>
      <c r="B928" s="1" t="s">
        <v>331</v>
      </c>
      <c r="C928" s="1" t="s">
        <v>332</v>
      </c>
      <c r="D928" s="1"/>
      <c r="E928">
        <v>0</v>
      </c>
      <c r="F928">
        <v>0</v>
      </c>
      <c r="G928">
        <v>11.3462</v>
      </c>
      <c r="H928">
        <v>0.71870999999999996</v>
      </c>
      <c r="I928">
        <v>0</v>
      </c>
      <c r="J928">
        <v>0</v>
      </c>
      <c r="K928">
        <v>0.67</v>
      </c>
      <c r="L928">
        <v>0.33</v>
      </c>
      <c r="M928">
        <v>0</v>
      </c>
      <c r="N928">
        <v>0.54283000000000003</v>
      </c>
      <c r="O928">
        <v>13.60774</v>
      </c>
      <c r="P928">
        <v>328333287</v>
      </c>
      <c r="Q928">
        <v>6768315</v>
      </c>
      <c r="R928">
        <v>316474950</v>
      </c>
      <c r="S928">
        <v>6768315</v>
      </c>
    </row>
    <row r="929" spans="1:19" x14ac:dyDescent="0.25">
      <c r="A929">
        <v>2004</v>
      </c>
      <c r="B929" s="1" t="s">
        <v>334</v>
      </c>
      <c r="C929" s="1" t="s">
        <v>759</v>
      </c>
      <c r="D929" s="1"/>
      <c r="E929">
        <v>0</v>
      </c>
      <c r="F929">
        <v>0</v>
      </c>
      <c r="G929">
        <v>10.87378</v>
      </c>
      <c r="H929">
        <v>1.4378</v>
      </c>
      <c r="I929">
        <v>0</v>
      </c>
      <c r="J929">
        <v>0</v>
      </c>
      <c r="K929">
        <v>0</v>
      </c>
      <c r="L929">
        <v>0.33</v>
      </c>
      <c r="M929">
        <v>0</v>
      </c>
      <c r="N929">
        <v>0</v>
      </c>
      <c r="O929">
        <v>12.641579999999999</v>
      </c>
      <c r="P929">
        <v>139101341</v>
      </c>
      <c r="Q929">
        <v>0</v>
      </c>
      <c r="R929">
        <v>134933933</v>
      </c>
      <c r="S929">
        <v>0</v>
      </c>
    </row>
    <row r="930" spans="1:19" x14ac:dyDescent="0.25">
      <c r="A930">
        <v>2004</v>
      </c>
      <c r="B930" s="1" t="s">
        <v>335</v>
      </c>
      <c r="C930" s="1" t="s">
        <v>336</v>
      </c>
      <c r="D930" s="1"/>
      <c r="E930">
        <v>0</v>
      </c>
      <c r="F930">
        <v>0</v>
      </c>
      <c r="G930">
        <v>11.192159999999999</v>
      </c>
      <c r="H930">
        <v>0.66305999999999998</v>
      </c>
      <c r="I930">
        <v>0</v>
      </c>
      <c r="J930">
        <v>0</v>
      </c>
      <c r="K930">
        <v>0.4</v>
      </c>
      <c r="L930">
        <v>0.33</v>
      </c>
      <c r="M930">
        <v>0</v>
      </c>
      <c r="N930">
        <v>0.39012000000000002</v>
      </c>
      <c r="O930">
        <v>12.975339999999999</v>
      </c>
      <c r="P930">
        <v>271467118</v>
      </c>
      <c r="Q930">
        <v>18276277</v>
      </c>
      <c r="R930">
        <v>265675686</v>
      </c>
      <c r="S930">
        <v>18276277</v>
      </c>
    </row>
    <row r="931" spans="1:19" x14ac:dyDescent="0.25">
      <c r="A931">
        <v>2004</v>
      </c>
      <c r="B931" s="1" t="s">
        <v>337</v>
      </c>
      <c r="C931" s="1" t="s">
        <v>338</v>
      </c>
      <c r="D931" s="1"/>
      <c r="E931">
        <v>0</v>
      </c>
      <c r="F931">
        <v>0</v>
      </c>
      <c r="G931">
        <v>12.47391</v>
      </c>
      <c r="H931">
        <v>1.11252</v>
      </c>
      <c r="I931">
        <v>0</v>
      </c>
      <c r="J931">
        <v>0</v>
      </c>
      <c r="K931">
        <v>1.34</v>
      </c>
      <c r="L931">
        <v>0.33</v>
      </c>
      <c r="M931">
        <v>0</v>
      </c>
      <c r="N931">
        <v>3.5450300000000001</v>
      </c>
      <c r="O931">
        <v>18.801459999999999</v>
      </c>
      <c r="P931">
        <v>503362434</v>
      </c>
      <c r="Q931">
        <v>3355142</v>
      </c>
      <c r="R931">
        <v>493847522</v>
      </c>
      <c r="S931">
        <v>3355142</v>
      </c>
    </row>
    <row r="932" spans="1:19" x14ac:dyDescent="0.25">
      <c r="A932">
        <v>2004</v>
      </c>
      <c r="B932" s="1" t="s">
        <v>339</v>
      </c>
      <c r="C932" s="1" t="s">
        <v>340</v>
      </c>
      <c r="D932" s="1"/>
      <c r="E932">
        <v>0</v>
      </c>
      <c r="F932">
        <v>0</v>
      </c>
      <c r="G932">
        <v>12.131779999999999</v>
      </c>
      <c r="H932">
        <v>1.0719399999999999</v>
      </c>
      <c r="I932">
        <v>0</v>
      </c>
      <c r="J932">
        <v>0</v>
      </c>
      <c r="K932">
        <v>0.67</v>
      </c>
      <c r="L932">
        <v>0.33</v>
      </c>
      <c r="M932">
        <v>0</v>
      </c>
      <c r="N932">
        <v>3.9075799999999998</v>
      </c>
      <c r="O932">
        <v>18.1113</v>
      </c>
      <c r="P932">
        <v>139932820</v>
      </c>
      <c r="Q932">
        <v>0</v>
      </c>
      <c r="R932">
        <v>133134725</v>
      </c>
      <c r="S932">
        <v>0</v>
      </c>
    </row>
    <row r="933" spans="1:19" x14ac:dyDescent="0.25">
      <c r="A933">
        <v>2004</v>
      </c>
      <c r="B933" s="1" t="s">
        <v>341</v>
      </c>
      <c r="C933" s="1" t="s">
        <v>342</v>
      </c>
      <c r="D933" s="1"/>
      <c r="E933">
        <v>0</v>
      </c>
      <c r="F933">
        <v>0</v>
      </c>
      <c r="G933">
        <v>10.479699999999999</v>
      </c>
      <c r="H933">
        <v>1.1003799999999999</v>
      </c>
      <c r="I933">
        <v>0</v>
      </c>
      <c r="J933">
        <v>0</v>
      </c>
      <c r="K933">
        <v>0.67</v>
      </c>
      <c r="L933">
        <v>0.33</v>
      </c>
      <c r="M933">
        <v>0</v>
      </c>
      <c r="N933">
        <v>0.28510000000000002</v>
      </c>
      <c r="O933">
        <v>12.865180000000001</v>
      </c>
      <c r="P933">
        <v>2977949111</v>
      </c>
      <c r="Q933">
        <v>215666877</v>
      </c>
      <c r="R933">
        <v>2905157530</v>
      </c>
      <c r="S933">
        <v>215666877</v>
      </c>
    </row>
    <row r="934" spans="1:19" x14ac:dyDescent="0.25">
      <c r="A934">
        <v>2004</v>
      </c>
      <c r="B934" s="1" t="s">
        <v>343</v>
      </c>
      <c r="C934" s="1" t="s">
        <v>344</v>
      </c>
      <c r="D934" s="1"/>
      <c r="E934">
        <v>0</v>
      </c>
      <c r="F934">
        <v>0</v>
      </c>
      <c r="G934">
        <v>10.505879999999999</v>
      </c>
      <c r="H934">
        <v>1.0264800000000001</v>
      </c>
      <c r="I934">
        <v>0</v>
      </c>
      <c r="J934">
        <v>0</v>
      </c>
      <c r="K934">
        <v>0.67</v>
      </c>
      <c r="L934">
        <v>0.33</v>
      </c>
      <c r="M934">
        <v>0</v>
      </c>
      <c r="N934">
        <v>1.4124000000000001</v>
      </c>
      <c r="O934">
        <v>13.94476</v>
      </c>
      <c r="P934">
        <v>217683864</v>
      </c>
      <c r="Q934">
        <v>27454888</v>
      </c>
      <c r="R934">
        <v>204776002</v>
      </c>
      <c r="S934">
        <v>27454888</v>
      </c>
    </row>
    <row r="935" spans="1:19" x14ac:dyDescent="0.25">
      <c r="A935">
        <v>2004</v>
      </c>
      <c r="B935" s="1" t="s">
        <v>345</v>
      </c>
      <c r="C935" s="1" t="s">
        <v>346</v>
      </c>
      <c r="D935" s="1"/>
      <c r="E935">
        <v>0</v>
      </c>
      <c r="F935">
        <v>0</v>
      </c>
      <c r="G935">
        <v>11.31101</v>
      </c>
      <c r="H935">
        <v>1.06511</v>
      </c>
      <c r="I935">
        <v>0</v>
      </c>
      <c r="J935">
        <v>0</v>
      </c>
      <c r="K935">
        <v>0.38786999999999999</v>
      </c>
      <c r="L935">
        <v>0.33</v>
      </c>
      <c r="M935">
        <v>0</v>
      </c>
      <c r="N935">
        <v>0.92867</v>
      </c>
      <c r="O935">
        <v>14.02266</v>
      </c>
      <c r="P935">
        <v>117358229</v>
      </c>
      <c r="Q935">
        <v>5001874</v>
      </c>
      <c r="R935">
        <v>111972347</v>
      </c>
      <c r="S935">
        <v>5001874</v>
      </c>
    </row>
    <row r="936" spans="1:19" x14ac:dyDescent="0.25">
      <c r="A936">
        <v>2004</v>
      </c>
      <c r="B936" s="1" t="s">
        <v>347</v>
      </c>
      <c r="C936" s="1" t="s">
        <v>348</v>
      </c>
      <c r="D936" s="1"/>
      <c r="E936">
        <v>0</v>
      </c>
      <c r="F936">
        <v>0</v>
      </c>
      <c r="G936">
        <v>10.081060000000001</v>
      </c>
      <c r="H936">
        <v>0.85163</v>
      </c>
      <c r="I936">
        <v>0</v>
      </c>
      <c r="J936">
        <v>0</v>
      </c>
      <c r="K936">
        <v>0.3</v>
      </c>
      <c r="L936">
        <v>0</v>
      </c>
      <c r="M936">
        <v>0</v>
      </c>
      <c r="N936">
        <v>0</v>
      </c>
      <c r="O936">
        <v>11.23269</v>
      </c>
      <c r="P936">
        <v>78085366</v>
      </c>
      <c r="Q936">
        <v>0</v>
      </c>
      <c r="R936">
        <v>74874673</v>
      </c>
      <c r="S936">
        <v>0</v>
      </c>
    </row>
    <row r="937" spans="1:19" x14ac:dyDescent="0.25">
      <c r="A937">
        <v>2004</v>
      </c>
      <c r="B937" s="1" t="s">
        <v>349</v>
      </c>
      <c r="C937" s="1" t="s">
        <v>350</v>
      </c>
      <c r="D937" s="1"/>
      <c r="E937">
        <v>0</v>
      </c>
      <c r="F937">
        <v>0</v>
      </c>
      <c r="G937">
        <v>12.4932</v>
      </c>
      <c r="H937">
        <v>0.49286000000000002</v>
      </c>
      <c r="I937">
        <v>0</v>
      </c>
      <c r="J937">
        <v>0</v>
      </c>
      <c r="K937">
        <v>0.67</v>
      </c>
      <c r="L937">
        <v>0.33</v>
      </c>
      <c r="M937">
        <v>0</v>
      </c>
      <c r="N937">
        <v>1.8728100000000001</v>
      </c>
      <c r="O937">
        <v>15.85887</v>
      </c>
      <c r="P937">
        <v>193244059</v>
      </c>
      <c r="Q937">
        <v>4735257</v>
      </c>
      <c r="R937">
        <v>185809199</v>
      </c>
      <c r="S937">
        <v>4735257</v>
      </c>
    </row>
    <row r="938" spans="1:19" x14ac:dyDescent="0.25">
      <c r="A938">
        <v>2004</v>
      </c>
      <c r="B938" s="1" t="s">
        <v>351</v>
      </c>
      <c r="C938" s="1" t="s">
        <v>352</v>
      </c>
      <c r="D938" s="1"/>
      <c r="E938">
        <v>0</v>
      </c>
      <c r="F938">
        <v>0</v>
      </c>
      <c r="G938">
        <v>12.4932</v>
      </c>
      <c r="H938">
        <v>0.49286000000000002</v>
      </c>
      <c r="I938">
        <v>0</v>
      </c>
      <c r="J938">
        <v>0</v>
      </c>
      <c r="K938">
        <v>0.67</v>
      </c>
      <c r="L938">
        <v>0.33</v>
      </c>
      <c r="M938">
        <v>0</v>
      </c>
      <c r="N938">
        <v>0.78261999999999998</v>
      </c>
      <c r="O938">
        <v>14.76868</v>
      </c>
      <c r="P938">
        <v>60375321</v>
      </c>
      <c r="Q938">
        <v>0</v>
      </c>
      <c r="R938">
        <v>58221254</v>
      </c>
      <c r="S938">
        <v>0</v>
      </c>
    </row>
    <row r="939" spans="1:19" x14ac:dyDescent="0.25">
      <c r="A939">
        <v>2004</v>
      </c>
      <c r="B939" s="1" t="s">
        <v>353</v>
      </c>
      <c r="C939" s="1" t="s">
        <v>354</v>
      </c>
      <c r="D939" s="1"/>
      <c r="E939">
        <v>0</v>
      </c>
      <c r="F939">
        <v>0</v>
      </c>
      <c r="G939">
        <v>9.7045300000000001</v>
      </c>
      <c r="H939">
        <v>0.48693999999999998</v>
      </c>
      <c r="I939">
        <v>0</v>
      </c>
      <c r="J939">
        <v>0</v>
      </c>
      <c r="K939">
        <v>0</v>
      </c>
      <c r="L939">
        <v>0.33</v>
      </c>
      <c r="M939">
        <v>0</v>
      </c>
      <c r="N939">
        <v>0.30969000000000002</v>
      </c>
      <c r="O939">
        <v>10.831160000000001</v>
      </c>
      <c r="P939">
        <v>169424612</v>
      </c>
      <c r="Q939">
        <v>8483911</v>
      </c>
      <c r="R939">
        <v>162822997</v>
      </c>
      <c r="S939">
        <v>8483911</v>
      </c>
    </row>
    <row r="940" spans="1:19" x14ac:dyDescent="0.25">
      <c r="A940">
        <v>2004</v>
      </c>
      <c r="B940" s="1" t="s">
        <v>355</v>
      </c>
      <c r="C940" s="1" t="s">
        <v>356</v>
      </c>
      <c r="D940" s="1"/>
      <c r="E940">
        <v>0</v>
      </c>
      <c r="F940">
        <v>0</v>
      </c>
      <c r="G940">
        <v>12.53364</v>
      </c>
      <c r="H940">
        <v>0.74070000000000003</v>
      </c>
      <c r="I940">
        <v>0</v>
      </c>
      <c r="J940">
        <v>0</v>
      </c>
      <c r="K940">
        <v>1.34</v>
      </c>
      <c r="L940">
        <v>0.33</v>
      </c>
      <c r="M940">
        <v>0</v>
      </c>
      <c r="N940">
        <v>1.7853300000000001</v>
      </c>
      <c r="O940">
        <v>16.729669999999999</v>
      </c>
      <c r="P940">
        <v>1012560944</v>
      </c>
      <c r="Q940">
        <v>116130000</v>
      </c>
      <c r="R940">
        <v>968961117</v>
      </c>
      <c r="S940">
        <v>116130000</v>
      </c>
    </row>
    <row r="941" spans="1:19" x14ac:dyDescent="0.25">
      <c r="A941">
        <v>2004</v>
      </c>
      <c r="B941" s="1" t="s">
        <v>357</v>
      </c>
      <c r="C941" s="1" t="s">
        <v>358</v>
      </c>
      <c r="D941" s="1"/>
      <c r="E941">
        <v>0</v>
      </c>
      <c r="F941">
        <v>0</v>
      </c>
      <c r="G941">
        <v>14.93252</v>
      </c>
      <c r="H941">
        <v>1.8161099999999999</v>
      </c>
      <c r="I941">
        <v>0</v>
      </c>
      <c r="J941">
        <v>0</v>
      </c>
      <c r="K941">
        <v>0</v>
      </c>
      <c r="L941">
        <v>0.33</v>
      </c>
      <c r="M941">
        <v>0</v>
      </c>
      <c r="N941">
        <v>0.93903999999999999</v>
      </c>
      <c r="O941">
        <v>18.017669999999999</v>
      </c>
      <c r="P941">
        <v>357908800</v>
      </c>
      <c r="Q941">
        <v>9538253</v>
      </c>
      <c r="R941">
        <v>281113392</v>
      </c>
      <c r="S941">
        <v>9538253</v>
      </c>
    </row>
    <row r="942" spans="1:19" x14ac:dyDescent="0.25">
      <c r="A942">
        <v>2004</v>
      </c>
      <c r="B942" s="1" t="s">
        <v>359</v>
      </c>
      <c r="C942" s="1" t="s">
        <v>360</v>
      </c>
      <c r="D942" s="1"/>
      <c r="E942">
        <v>0</v>
      </c>
      <c r="F942">
        <v>0</v>
      </c>
      <c r="G942">
        <v>9.6833299999999998</v>
      </c>
      <c r="H942">
        <v>0.25152000000000002</v>
      </c>
      <c r="I942">
        <v>0</v>
      </c>
      <c r="J942">
        <v>0</v>
      </c>
      <c r="K942">
        <v>0</v>
      </c>
      <c r="L942">
        <v>0.33</v>
      </c>
      <c r="M942">
        <v>0</v>
      </c>
      <c r="N942">
        <v>1.9456800000000001</v>
      </c>
      <c r="O942">
        <v>12.21053</v>
      </c>
      <c r="P942">
        <v>151080925</v>
      </c>
      <c r="Q942">
        <v>0</v>
      </c>
      <c r="R942">
        <v>144407612</v>
      </c>
      <c r="S942">
        <v>0</v>
      </c>
    </row>
    <row r="943" spans="1:19" x14ac:dyDescent="0.25">
      <c r="A943">
        <v>2004</v>
      </c>
      <c r="B943" s="1" t="s">
        <v>361</v>
      </c>
      <c r="C943" s="1" t="s">
        <v>362</v>
      </c>
      <c r="D943" s="1"/>
      <c r="E943">
        <v>0</v>
      </c>
      <c r="F943">
        <v>0</v>
      </c>
      <c r="G943">
        <v>10.31122</v>
      </c>
      <c r="H943">
        <v>0.59870999999999996</v>
      </c>
      <c r="I943">
        <v>0</v>
      </c>
      <c r="J943">
        <v>0</v>
      </c>
      <c r="K943">
        <v>0.33182</v>
      </c>
      <c r="L943">
        <v>0.33</v>
      </c>
      <c r="M943">
        <v>0</v>
      </c>
      <c r="N943">
        <v>2.2060399999999998</v>
      </c>
      <c r="O943">
        <v>13.77779</v>
      </c>
      <c r="P943">
        <v>125269608</v>
      </c>
      <c r="Q943">
        <v>1380434</v>
      </c>
      <c r="R943">
        <v>121826503</v>
      </c>
      <c r="S943">
        <v>1380434</v>
      </c>
    </row>
    <row r="944" spans="1:19" x14ac:dyDescent="0.25">
      <c r="A944">
        <v>2004</v>
      </c>
      <c r="B944" s="1" t="s">
        <v>363</v>
      </c>
      <c r="C944" s="1" t="s">
        <v>364</v>
      </c>
      <c r="D944" s="1"/>
      <c r="E944">
        <v>0</v>
      </c>
      <c r="F944">
        <v>0</v>
      </c>
      <c r="G944">
        <v>12.227130000000001</v>
      </c>
      <c r="H944">
        <v>1.4813099999999999</v>
      </c>
      <c r="I944">
        <v>0</v>
      </c>
      <c r="J944">
        <v>0</v>
      </c>
      <c r="K944">
        <v>0.67</v>
      </c>
      <c r="L944">
        <v>0.33</v>
      </c>
      <c r="M944">
        <v>0</v>
      </c>
      <c r="N944">
        <v>2.7943099999999998</v>
      </c>
      <c r="O944">
        <v>17.502749999999999</v>
      </c>
      <c r="P944">
        <v>286907680</v>
      </c>
      <c r="Q944">
        <v>10265241</v>
      </c>
      <c r="R944">
        <v>272638274</v>
      </c>
      <c r="S944">
        <v>10265241</v>
      </c>
    </row>
    <row r="945" spans="1:19" x14ac:dyDescent="0.25">
      <c r="A945">
        <v>2004</v>
      </c>
      <c r="B945" s="1" t="s">
        <v>365</v>
      </c>
      <c r="C945" s="1" t="s">
        <v>366</v>
      </c>
      <c r="D945" s="1"/>
      <c r="E945">
        <v>0</v>
      </c>
      <c r="F945">
        <v>0</v>
      </c>
      <c r="G945">
        <v>11.613530000000001</v>
      </c>
      <c r="H945">
        <v>0.43602999999999997</v>
      </c>
      <c r="I945">
        <v>0</v>
      </c>
      <c r="J945">
        <v>0</v>
      </c>
      <c r="K945">
        <v>0.12859999999999999</v>
      </c>
      <c r="L945">
        <v>0.33</v>
      </c>
      <c r="M945">
        <v>0</v>
      </c>
      <c r="N945">
        <v>1.37906</v>
      </c>
      <c r="O945">
        <v>13.887219999999999</v>
      </c>
      <c r="P945">
        <v>172007510</v>
      </c>
      <c r="Q945">
        <v>15942957</v>
      </c>
      <c r="R945">
        <v>168941977</v>
      </c>
      <c r="S945">
        <v>15942957</v>
      </c>
    </row>
    <row r="946" spans="1:19" x14ac:dyDescent="0.25">
      <c r="A946">
        <v>2004</v>
      </c>
      <c r="B946" s="1" t="s">
        <v>367</v>
      </c>
      <c r="C946" s="1" t="s">
        <v>368</v>
      </c>
      <c r="D946" s="1"/>
      <c r="E946">
        <v>0</v>
      </c>
      <c r="F946">
        <v>0</v>
      </c>
      <c r="G946">
        <v>12.332800000000001</v>
      </c>
      <c r="H946">
        <v>0.58153999999999995</v>
      </c>
      <c r="I946">
        <v>0</v>
      </c>
      <c r="J946">
        <v>0</v>
      </c>
      <c r="K946">
        <v>0.75961000000000001</v>
      </c>
      <c r="L946">
        <v>0.33</v>
      </c>
      <c r="M946">
        <v>0</v>
      </c>
      <c r="N946">
        <v>1.81616</v>
      </c>
      <c r="O946">
        <v>15.82011</v>
      </c>
      <c r="P946">
        <v>60184969</v>
      </c>
      <c r="Q946">
        <v>723687</v>
      </c>
      <c r="R946">
        <v>59048103</v>
      </c>
      <c r="S946">
        <v>723687</v>
      </c>
    </row>
    <row r="947" spans="1:19" x14ac:dyDescent="0.25">
      <c r="A947">
        <v>2004</v>
      </c>
      <c r="B947" s="1" t="s">
        <v>369</v>
      </c>
      <c r="C947" s="1" t="s">
        <v>370</v>
      </c>
      <c r="D947" s="1"/>
      <c r="E947">
        <v>0</v>
      </c>
      <c r="F947">
        <v>0</v>
      </c>
      <c r="G947">
        <v>10.268509999999999</v>
      </c>
      <c r="H947">
        <v>0.38574999999999998</v>
      </c>
      <c r="I947">
        <v>0</v>
      </c>
      <c r="J947">
        <v>0</v>
      </c>
      <c r="K947">
        <v>0.96194000000000002</v>
      </c>
      <c r="L947">
        <v>0.33</v>
      </c>
      <c r="M947">
        <v>0</v>
      </c>
      <c r="N947">
        <v>1.4101699999999999</v>
      </c>
      <c r="O947">
        <v>13.35637</v>
      </c>
      <c r="P947">
        <v>129619067</v>
      </c>
      <c r="Q947">
        <v>0</v>
      </c>
      <c r="R947">
        <v>126518171</v>
      </c>
      <c r="S947">
        <v>0</v>
      </c>
    </row>
    <row r="948" spans="1:19" x14ac:dyDescent="0.25">
      <c r="A948">
        <v>2004</v>
      </c>
      <c r="B948" s="1" t="s">
        <v>371</v>
      </c>
      <c r="C948" s="1" t="s">
        <v>372</v>
      </c>
      <c r="D948" s="1"/>
      <c r="E948">
        <v>0</v>
      </c>
      <c r="F948">
        <v>0</v>
      </c>
      <c r="G948">
        <v>9.6986399999999993</v>
      </c>
      <c r="H948">
        <v>0.61153000000000002</v>
      </c>
      <c r="I948">
        <v>0</v>
      </c>
      <c r="J948">
        <v>0</v>
      </c>
      <c r="K948">
        <v>0</v>
      </c>
      <c r="L948">
        <v>0.33</v>
      </c>
      <c r="M948">
        <v>0</v>
      </c>
      <c r="N948">
        <v>3.1013600000000001</v>
      </c>
      <c r="O948">
        <v>13.741529999999999</v>
      </c>
      <c r="P948">
        <v>122643025</v>
      </c>
      <c r="Q948">
        <v>10762364</v>
      </c>
      <c r="R948">
        <v>114447155</v>
      </c>
      <c r="S948">
        <v>10762364</v>
      </c>
    </row>
    <row r="949" spans="1:19" x14ac:dyDescent="0.25">
      <c r="A949">
        <v>2004</v>
      </c>
      <c r="B949" s="1" t="s">
        <v>373</v>
      </c>
      <c r="C949" s="1" t="s">
        <v>374</v>
      </c>
      <c r="D949" s="1"/>
      <c r="E949">
        <v>0</v>
      </c>
      <c r="F949">
        <v>0</v>
      </c>
      <c r="G949">
        <v>9.6424599999999998</v>
      </c>
      <c r="H949">
        <v>0.56625999999999999</v>
      </c>
      <c r="I949">
        <v>0</v>
      </c>
      <c r="J949">
        <v>0</v>
      </c>
      <c r="K949">
        <v>1</v>
      </c>
      <c r="L949">
        <v>0.33</v>
      </c>
      <c r="M949">
        <v>0</v>
      </c>
      <c r="N949">
        <v>0.78303999999999996</v>
      </c>
      <c r="O949">
        <v>12.321759999999999</v>
      </c>
      <c r="P949">
        <v>462684522</v>
      </c>
      <c r="Q949">
        <v>69307332</v>
      </c>
      <c r="R949">
        <v>438850937</v>
      </c>
      <c r="S949">
        <v>69307332</v>
      </c>
    </row>
    <row r="950" spans="1:19" x14ac:dyDescent="0.25">
      <c r="A950">
        <v>2004</v>
      </c>
      <c r="B950" s="1" t="s">
        <v>375</v>
      </c>
      <c r="C950" s="1" t="s">
        <v>376</v>
      </c>
      <c r="D950" s="1"/>
      <c r="E950">
        <v>0</v>
      </c>
      <c r="F950">
        <v>0</v>
      </c>
      <c r="G950">
        <v>10.979559999999999</v>
      </c>
      <c r="H950">
        <v>0.54296999999999995</v>
      </c>
      <c r="I950">
        <v>0</v>
      </c>
      <c r="J950">
        <v>0</v>
      </c>
      <c r="K950">
        <v>0.89953000000000005</v>
      </c>
      <c r="L950">
        <v>0.33</v>
      </c>
      <c r="M950">
        <v>0</v>
      </c>
      <c r="N950">
        <v>2.2126100000000002</v>
      </c>
      <c r="O950">
        <v>14.96467</v>
      </c>
      <c r="P950">
        <v>73668495</v>
      </c>
      <c r="Q950">
        <v>0</v>
      </c>
      <c r="R950">
        <v>72032424</v>
      </c>
      <c r="S950">
        <v>0</v>
      </c>
    </row>
    <row r="951" spans="1:19" x14ac:dyDescent="0.25">
      <c r="A951">
        <v>2004</v>
      </c>
      <c r="B951" s="1" t="s">
        <v>377</v>
      </c>
      <c r="C951" s="1" t="s">
        <v>378</v>
      </c>
      <c r="D951" s="1"/>
      <c r="E951">
        <v>0</v>
      </c>
      <c r="F951">
        <v>0</v>
      </c>
      <c r="G951">
        <v>10.380409999999999</v>
      </c>
      <c r="H951">
        <v>0.46315000000000001</v>
      </c>
      <c r="I951">
        <v>0</v>
      </c>
      <c r="J951">
        <v>0</v>
      </c>
      <c r="K951">
        <v>0.5</v>
      </c>
      <c r="L951">
        <v>0.33</v>
      </c>
      <c r="M951">
        <v>0</v>
      </c>
      <c r="N951">
        <v>2.4593799999999999</v>
      </c>
      <c r="O951">
        <v>14.13294</v>
      </c>
      <c r="P951">
        <v>561371578</v>
      </c>
      <c r="Q951">
        <v>1467274</v>
      </c>
      <c r="R951">
        <v>464018970</v>
      </c>
      <c r="S951">
        <v>1467274</v>
      </c>
    </row>
    <row r="952" spans="1:19" x14ac:dyDescent="0.25">
      <c r="A952">
        <v>2004</v>
      </c>
      <c r="B952" s="1" t="s">
        <v>379</v>
      </c>
      <c r="C952" s="1" t="s">
        <v>380</v>
      </c>
      <c r="D952" s="1"/>
      <c r="E952">
        <v>0</v>
      </c>
      <c r="F952">
        <v>0</v>
      </c>
      <c r="G952">
        <v>9.8494399999999995</v>
      </c>
      <c r="H952">
        <v>0.50000999999999995</v>
      </c>
      <c r="I952">
        <v>0</v>
      </c>
      <c r="J952">
        <v>0</v>
      </c>
      <c r="K952">
        <v>0.66998999999999997</v>
      </c>
      <c r="L952">
        <v>0.33</v>
      </c>
      <c r="M952">
        <v>0</v>
      </c>
      <c r="N952">
        <v>2.6999900000000001</v>
      </c>
      <c r="O952">
        <v>14.049429999999999</v>
      </c>
      <c r="P952">
        <v>28821540</v>
      </c>
      <c r="Q952">
        <v>0</v>
      </c>
      <c r="R952">
        <v>28329946</v>
      </c>
      <c r="S952">
        <v>0</v>
      </c>
    </row>
    <row r="953" spans="1:19" x14ac:dyDescent="0.25">
      <c r="A953">
        <v>2004</v>
      </c>
      <c r="B953" s="1" t="s">
        <v>381</v>
      </c>
      <c r="C953" s="1" t="s">
        <v>382</v>
      </c>
      <c r="D953" s="1"/>
      <c r="E953">
        <v>0</v>
      </c>
      <c r="F953">
        <v>0</v>
      </c>
      <c r="G953">
        <v>12.16085</v>
      </c>
      <c r="H953">
        <v>0.45</v>
      </c>
      <c r="I953">
        <v>0</v>
      </c>
      <c r="J953">
        <v>0</v>
      </c>
      <c r="K953">
        <v>0.67</v>
      </c>
      <c r="L953">
        <v>0.33</v>
      </c>
      <c r="M953">
        <v>0.13500000000000001</v>
      </c>
      <c r="N953">
        <v>3.15062</v>
      </c>
      <c r="O953">
        <v>16.896470000000001</v>
      </c>
      <c r="P953">
        <v>1087881671</v>
      </c>
      <c r="Q953">
        <v>26240004</v>
      </c>
      <c r="R953">
        <v>1077479132</v>
      </c>
      <c r="S953">
        <v>26240004</v>
      </c>
    </row>
    <row r="954" spans="1:19" x14ac:dyDescent="0.25">
      <c r="A954">
        <v>2004</v>
      </c>
      <c r="B954" s="1" t="s">
        <v>383</v>
      </c>
      <c r="C954" s="1" t="s">
        <v>384</v>
      </c>
      <c r="D954" s="1"/>
      <c r="E954">
        <v>0</v>
      </c>
      <c r="F954">
        <v>0</v>
      </c>
      <c r="G954">
        <v>12.2666</v>
      </c>
      <c r="H954">
        <v>0.43002000000000001</v>
      </c>
      <c r="I954">
        <v>0</v>
      </c>
      <c r="J954">
        <v>0</v>
      </c>
      <c r="K954">
        <v>0.67</v>
      </c>
      <c r="L954">
        <v>0.33</v>
      </c>
      <c r="M954">
        <v>0</v>
      </c>
      <c r="N954">
        <v>2.1120800000000002</v>
      </c>
      <c r="O954">
        <v>15.8087</v>
      </c>
      <c r="P954">
        <v>93018673</v>
      </c>
      <c r="Q954">
        <v>4208918</v>
      </c>
      <c r="R954">
        <v>88670605</v>
      </c>
      <c r="S954">
        <v>4208918</v>
      </c>
    </row>
    <row r="955" spans="1:19" x14ac:dyDescent="0.25">
      <c r="A955">
        <v>2004</v>
      </c>
      <c r="B955" s="1" t="s">
        <v>385</v>
      </c>
      <c r="C955" s="1" t="s">
        <v>794</v>
      </c>
      <c r="D955" s="1"/>
      <c r="E955">
        <v>0</v>
      </c>
      <c r="F955">
        <v>0</v>
      </c>
      <c r="G955">
        <v>8.1057900000000007</v>
      </c>
      <c r="H955">
        <v>0.26517000000000002</v>
      </c>
      <c r="I955">
        <v>0</v>
      </c>
      <c r="J955">
        <v>0</v>
      </c>
      <c r="K955">
        <v>1.34</v>
      </c>
      <c r="L955">
        <v>0.33</v>
      </c>
      <c r="M955">
        <v>0.13500000000000001</v>
      </c>
      <c r="N955">
        <v>0</v>
      </c>
      <c r="O955">
        <v>10.17596</v>
      </c>
      <c r="P955">
        <v>0</v>
      </c>
      <c r="Q955">
        <v>0</v>
      </c>
      <c r="R955">
        <v>0</v>
      </c>
      <c r="S955">
        <v>0</v>
      </c>
    </row>
    <row r="956" spans="1:19" x14ac:dyDescent="0.25">
      <c r="A956">
        <v>2004</v>
      </c>
      <c r="B956" s="1" t="s">
        <v>387</v>
      </c>
      <c r="C956" s="1" t="s">
        <v>388</v>
      </c>
      <c r="D956" s="1"/>
      <c r="E956">
        <v>0</v>
      </c>
      <c r="F956">
        <v>0</v>
      </c>
      <c r="G956">
        <v>12.017480000000001</v>
      </c>
      <c r="H956">
        <v>0.72558999999999996</v>
      </c>
      <c r="I956">
        <v>0</v>
      </c>
      <c r="J956">
        <v>0</v>
      </c>
      <c r="K956">
        <v>0</v>
      </c>
      <c r="L956">
        <v>0.33</v>
      </c>
      <c r="M956">
        <v>0</v>
      </c>
      <c r="N956">
        <v>2.5122399999999998</v>
      </c>
      <c r="O956">
        <v>15.58531</v>
      </c>
      <c r="P956">
        <v>110255394</v>
      </c>
      <c r="Q956">
        <v>223742</v>
      </c>
      <c r="R956">
        <v>105461262</v>
      </c>
      <c r="S956">
        <v>223742</v>
      </c>
    </row>
    <row r="957" spans="1:19" x14ac:dyDescent="0.25">
      <c r="A957">
        <v>2004</v>
      </c>
      <c r="B957" s="1" t="s">
        <v>389</v>
      </c>
      <c r="C957" s="1" t="s">
        <v>390</v>
      </c>
      <c r="D957" s="1"/>
      <c r="E957">
        <v>0</v>
      </c>
      <c r="F957">
        <v>0</v>
      </c>
      <c r="G957">
        <v>8.9732299999999992</v>
      </c>
      <c r="H957">
        <v>0.27393000000000001</v>
      </c>
      <c r="I957">
        <v>0</v>
      </c>
      <c r="J957">
        <v>0</v>
      </c>
      <c r="K957">
        <v>0.67</v>
      </c>
      <c r="L957">
        <v>0.33</v>
      </c>
      <c r="M957">
        <v>0</v>
      </c>
      <c r="N957">
        <v>2.5351599999999999</v>
      </c>
      <c r="O957">
        <v>12.78232</v>
      </c>
      <c r="P957">
        <v>109516698</v>
      </c>
      <c r="Q957">
        <v>5648988</v>
      </c>
      <c r="R957">
        <v>105587775</v>
      </c>
      <c r="S957">
        <v>5648988</v>
      </c>
    </row>
    <row r="958" spans="1:19" x14ac:dyDescent="0.25">
      <c r="A958">
        <v>2004</v>
      </c>
      <c r="B958" s="1" t="s">
        <v>391</v>
      </c>
      <c r="C958" s="1" t="s">
        <v>392</v>
      </c>
      <c r="D958" s="1"/>
      <c r="E958">
        <v>0</v>
      </c>
      <c r="F958">
        <v>0</v>
      </c>
      <c r="G958">
        <v>9.1237399999999997</v>
      </c>
      <c r="H958">
        <v>1.5585599999999999</v>
      </c>
      <c r="I958">
        <v>0</v>
      </c>
      <c r="J958">
        <v>0</v>
      </c>
      <c r="K958">
        <v>0.67</v>
      </c>
      <c r="L958">
        <v>0.33</v>
      </c>
      <c r="M958">
        <v>0</v>
      </c>
      <c r="N958">
        <v>2.1811699999999998</v>
      </c>
      <c r="O958">
        <v>13.86347</v>
      </c>
      <c r="P958">
        <v>211734559</v>
      </c>
      <c r="Q958">
        <v>0</v>
      </c>
      <c r="R958">
        <v>150276191</v>
      </c>
      <c r="S958">
        <v>0</v>
      </c>
    </row>
    <row r="959" spans="1:19" x14ac:dyDescent="0.25">
      <c r="A959">
        <v>2004</v>
      </c>
      <c r="B959" s="1" t="s">
        <v>393</v>
      </c>
      <c r="C959" s="1" t="s">
        <v>394</v>
      </c>
      <c r="D959" s="1"/>
      <c r="E959">
        <v>0</v>
      </c>
      <c r="F959">
        <v>0</v>
      </c>
      <c r="G959">
        <v>10.360849999999999</v>
      </c>
      <c r="H959">
        <v>0.22789000000000001</v>
      </c>
      <c r="I959">
        <v>0</v>
      </c>
      <c r="J959">
        <v>0</v>
      </c>
      <c r="K959">
        <v>0</v>
      </c>
      <c r="L959">
        <v>0.33</v>
      </c>
      <c r="M959">
        <v>0</v>
      </c>
      <c r="N959">
        <v>0</v>
      </c>
      <c r="O959">
        <v>10.91874</v>
      </c>
      <c r="P959">
        <v>65820350</v>
      </c>
      <c r="Q959">
        <v>0</v>
      </c>
      <c r="R959">
        <v>63302501</v>
      </c>
      <c r="S959">
        <v>0</v>
      </c>
    </row>
    <row r="960" spans="1:19" x14ac:dyDescent="0.25">
      <c r="A960">
        <v>2004</v>
      </c>
      <c r="B960" s="1" t="s">
        <v>395</v>
      </c>
      <c r="C960" s="1" t="s">
        <v>396</v>
      </c>
      <c r="D960" s="1"/>
      <c r="E960">
        <v>0</v>
      </c>
      <c r="F960">
        <v>0</v>
      </c>
      <c r="G960">
        <v>9.5773200000000003</v>
      </c>
      <c r="H960">
        <v>0.39696999999999999</v>
      </c>
      <c r="I960">
        <v>0</v>
      </c>
      <c r="J960">
        <v>0</v>
      </c>
      <c r="K960">
        <v>0.43114999999999998</v>
      </c>
      <c r="L960">
        <v>0.33</v>
      </c>
      <c r="M960">
        <v>0</v>
      </c>
      <c r="N960">
        <v>1.64103</v>
      </c>
      <c r="O960">
        <v>12.376469999999999</v>
      </c>
      <c r="P960">
        <v>138551018</v>
      </c>
      <c r="Q960">
        <v>8890000</v>
      </c>
      <c r="R960">
        <v>131103990</v>
      </c>
      <c r="S960">
        <v>8890000</v>
      </c>
    </row>
    <row r="961" spans="1:19" x14ac:dyDescent="0.25">
      <c r="A961">
        <v>2004</v>
      </c>
      <c r="B961" s="1" t="s">
        <v>397</v>
      </c>
      <c r="C961" s="1" t="s">
        <v>398</v>
      </c>
      <c r="D961" s="1"/>
      <c r="E961">
        <v>0</v>
      </c>
      <c r="F961">
        <v>0</v>
      </c>
      <c r="G961">
        <v>13.760619999999999</v>
      </c>
      <c r="H961">
        <v>0.58484000000000003</v>
      </c>
      <c r="I961">
        <v>0</v>
      </c>
      <c r="J961">
        <v>0</v>
      </c>
      <c r="K961">
        <v>0</v>
      </c>
      <c r="L961">
        <v>0.33</v>
      </c>
      <c r="M961">
        <v>0</v>
      </c>
      <c r="N961">
        <v>1.94581</v>
      </c>
      <c r="O961">
        <v>16.621269999999999</v>
      </c>
      <c r="P961">
        <v>78996318</v>
      </c>
      <c r="Q961">
        <v>0</v>
      </c>
      <c r="R961">
        <v>76477986</v>
      </c>
      <c r="S961">
        <v>0</v>
      </c>
    </row>
    <row r="962" spans="1:19" x14ac:dyDescent="0.25">
      <c r="A962">
        <v>2004</v>
      </c>
      <c r="B962" s="1" t="s">
        <v>399</v>
      </c>
      <c r="C962" s="1" t="s">
        <v>400</v>
      </c>
      <c r="D962" s="1"/>
      <c r="E962">
        <v>0</v>
      </c>
      <c r="F962">
        <v>0</v>
      </c>
      <c r="G962">
        <v>10.001250000000001</v>
      </c>
      <c r="H962">
        <v>0.60853999999999997</v>
      </c>
      <c r="I962">
        <v>0</v>
      </c>
      <c r="J962">
        <v>0</v>
      </c>
      <c r="K962">
        <v>0.64590999999999998</v>
      </c>
      <c r="L962">
        <v>0.33</v>
      </c>
      <c r="M962">
        <v>0</v>
      </c>
      <c r="N962">
        <v>0</v>
      </c>
      <c r="O962">
        <v>11.585699999999999</v>
      </c>
      <c r="P962">
        <v>98596488</v>
      </c>
      <c r="Q962">
        <v>0</v>
      </c>
      <c r="R962">
        <v>91713856</v>
      </c>
      <c r="S962">
        <v>0</v>
      </c>
    </row>
    <row r="963" spans="1:19" x14ac:dyDescent="0.25">
      <c r="A963">
        <v>2004</v>
      </c>
      <c r="B963" s="1" t="s">
        <v>401</v>
      </c>
      <c r="C963" s="1" t="s">
        <v>402</v>
      </c>
      <c r="D963" s="1"/>
      <c r="E963">
        <v>0</v>
      </c>
      <c r="F963">
        <v>0</v>
      </c>
      <c r="G963">
        <v>9.8635599999999997</v>
      </c>
      <c r="H963">
        <v>0.60443000000000002</v>
      </c>
      <c r="I963">
        <v>0</v>
      </c>
      <c r="J963">
        <v>0</v>
      </c>
      <c r="K963">
        <v>0.60079000000000005</v>
      </c>
      <c r="L963">
        <v>0.33</v>
      </c>
      <c r="M963">
        <v>0</v>
      </c>
      <c r="N963">
        <v>0</v>
      </c>
      <c r="O963">
        <v>11.39878</v>
      </c>
      <c r="P963">
        <v>99267271</v>
      </c>
      <c r="Q963">
        <v>1826194</v>
      </c>
      <c r="R963">
        <v>96760053</v>
      </c>
      <c r="S963">
        <v>1826194</v>
      </c>
    </row>
    <row r="964" spans="1:19" x14ac:dyDescent="0.25">
      <c r="A964">
        <v>2004</v>
      </c>
      <c r="B964" s="1" t="s">
        <v>403</v>
      </c>
      <c r="C964" s="1" t="s">
        <v>404</v>
      </c>
      <c r="D964" s="1"/>
      <c r="E964">
        <v>0</v>
      </c>
      <c r="F964">
        <v>0</v>
      </c>
      <c r="G964">
        <v>10.54702</v>
      </c>
      <c r="H964">
        <v>0.43019000000000002</v>
      </c>
      <c r="I964">
        <v>0</v>
      </c>
      <c r="J964">
        <v>0</v>
      </c>
      <c r="K964">
        <v>0.67</v>
      </c>
      <c r="L964">
        <v>0.33</v>
      </c>
      <c r="M964">
        <v>0</v>
      </c>
      <c r="N964">
        <v>0</v>
      </c>
      <c r="O964">
        <v>11.977209999999999</v>
      </c>
      <c r="P964">
        <v>232453879</v>
      </c>
      <c r="Q964">
        <v>0</v>
      </c>
      <c r="R964">
        <v>219564326</v>
      </c>
      <c r="S964">
        <v>0</v>
      </c>
    </row>
    <row r="965" spans="1:19" x14ac:dyDescent="0.25">
      <c r="A965">
        <v>2004</v>
      </c>
      <c r="B965" s="1" t="s">
        <v>405</v>
      </c>
      <c r="C965" s="1" t="s">
        <v>406</v>
      </c>
      <c r="D965" s="1"/>
      <c r="E965">
        <v>0</v>
      </c>
      <c r="F965">
        <v>0</v>
      </c>
      <c r="G965">
        <v>10.468719999999999</v>
      </c>
      <c r="H965">
        <v>0.36048000000000002</v>
      </c>
      <c r="I965">
        <v>0</v>
      </c>
      <c r="J965">
        <v>0</v>
      </c>
      <c r="K965">
        <v>0.16238</v>
      </c>
      <c r="L965">
        <v>0.33</v>
      </c>
      <c r="M965">
        <v>0</v>
      </c>
      <c r="N965">
        <v>1.3734299999999999</v>
      </c>
      <c r="O965">
        <v>12.69501</v>
      </c>
      <c r="P965">
        <v>138705092</v>
      </c>
      <c r="Q965">
        <v>13883806</v>
      </c>
      <c r="R965">
        <v>133058073</v>
      </c>
      <c r="S965">
        <v>13883806</v>
      </c>
    </row>
    <row r="966" spans="1:19" x14ac:dyDescent="0.25">
      <c r="A966">
        <v>2004</v>
      </c>
      <c r="B966" s="1" t="s">
        <v>407</v>
      </c>
      <c r="C966" s="1" t="s">
        <v>408</v>
      </c>
      <c r="D966" s="1"/>
      <c r="E966">
        <v>0</v>
      </c>
      <c r="F966">
        <v>0</v>
      </c>
      <c r="G966">
        <v>12.91029</v>
      </c>
      <c r="H966">
        <v>0.85011999999999999</v>
      </c>
      <c r="I966">
        <v>0</v>
      </c>
      <c r="J966">
        <v>0</v>
      </c>
      <c r="K966">
        <v>0.67</v>
      </c>
      <c r="L966">
        <v>0.33</v>
      </c>
      <c r="M966">
        <v>0</v>
      </c>
      <c r="N966">
        <v>1.1298699999999999</v>
      </c>
      <c r="O966">
        <v>15.890280000000001</v>
      </c>
      <c r="P966">
        <v>258787766</v>
      </c>
      <c r="Q966">
        <v>11249854</v>
      </c>
      <c r="R966">
        <v>249619071</v>
      </c>
      <c r="S966">
        <v>11249854</v>
      </c>
    </row>
    <row r="967" spans="1:19" x14ac:dyDescent="0.25">
      <c r="A967">
        <v>2004</v>
      </c>
      <c r="B967" s="1" t="s">
        <v>409</v>
      </c>
      <c r="C967" s="1" t="s">
        <v>410</v>
      </c>
      <c r="D967" s="1"/>
      <c r="E967">
        <v>0</v>
      </c>
      <c r="F967">
        <v>0</v>
      </c>
      <c r="G967">
        <v>11.484260000000001</v>
      </c>
      <c r="H967">
        <v>0.55454999999999999</v>
      </c>
      <c r="I967">
        <v>0</v>
      </c>
      <c r="J967">
        <v>0</v>
      </c>
      <c r="K967">
        <v>0</v>
      </c>
      <c r="L967">
        <v>0.33</v>
      </c>
      <c r="M967">
        <v>0</v>
      </c>
      <c r="N967">
        <v>2.9036900000000001</v>
      </c>
      <c r="O967">
        <v>15.272500000000001</v>
      </c>
      <c r="P967">
        <v>216393532</v>
      </c>
      <c r="Q967">
        <v>1700000</v>
      </c>
      <c r="R967">
        <v>209601523</v>
      </c>
      <c r="S967">
        <v>1700000</v>
      </c>
    </row>
    <row r="968" spans="1:19" x14ac:dyDescent="0.25">
      <c r="A968">
        <v>2004</v>
      </c>
      <c r="B968" s="1" t="s">
        <v>411</v>
      </c>
      <c r="C968" s="1" t="s">
        <v>784</v>
      </c>
      <c r="D968" s="1"/>
      <c r="E968">
        <v>0</v>
      </c>
      <c r="F968">
        <v>0</v>
      </c>
      <c r="G968">
        <v>10.22174</v>
      </c>
      <c r="H968">
        <v>0.37578</v>
      </c>
      <c r="I968">
        <v>0</v>
      </c>
      <c r="J968">
        <v>0</v>
      </c>
      <c r="K968">
        <v>0.60016999999999998</v>
      </c>
      <c r="L968">
        <v>0.33</v>
      </c>
      <c r="M968">
        <v>0</v>
      </c>
      <c r="N968">
        <v>0</v>
      </c>
      <c r="O968">
        <v>11.52769</v>
      </c>
      <c r="P968">
        <v>199583817</v>
      </c>
      <c r="Q968">
        <v>1768180</v>
      </c>
      <c r="R968">
        <v>194317501</v>
      </c>
      <c r="S968">
        <v>1768180</v>
      </c>
    </row>
    <row r="969" spans="1:19" x14ac:dyDescent="0.25">
      <c r="A969">
        <v>2004</v>
      </c>
      <c r="B969" s="1" t="s">
        <v>412</v>
      </c>
      <c r="C969" s="1" t="s">
        <v>413</v>
      </c>
      <c r="D969" s="1"/>
      <c r="E969">
        <v>0</v>
      </c>
      <c r="F969">
        <v>0</v>
      </c>
      <c r="G969">
        <v>13.231009999999999</v>
      </c>
      <c r="H969">
        <v>1.13296</v>
      </c>
      <c r="I969">
        <v>0</v>
      </c>
      <c r="J969">
        <v>0</v>
      </c>
      <c r="K969">
        <v>0.67</v>
      </c>
      <c r="L969">
        <v>0.33</v>
      </c>
      <c r="M969">
        <v>0.13500000000000001</v>
      </c>
      <c r="N969">
        <v>2.3123</v>
      </c>
      <c r="O969">
        <v>17.81127</v>
      </c>
      <c r="P969">
        <v>308924225</v>
      </c>
      <c r="Q969">
        <v>0</v>
      </c>
      <c r="R969">
        <v>295190534</v>
      </c>
      <c r="S969">
        <v>0</v>
      </c>
    </row>
    <row r="970" spans="1:19" x14ac:dyDescent="0.25">
      <c r="A970">
        <v>2004</v>
      </c>
      <c r="B970" s="1" t="s">
        <v>414</v>
      </c>
      <c r="C970" s="1" t="s">
        <v>415</v>
      </c>
      <c r="D970" s="1"/>
      <c r="E970">
        <v>0</v>
      </c>
      <c r="F970">
        <v>0</v>
      </c>
      <c r="G970">
        <v>14.08954</v>
      </c>
      <c r="H970">
        <v>0.68544000000000005</v>
      </c>
      <c r="I970">
        <v>0</v>
      </c>
      <c r="J970">
        <v>0</v>
      </c>
      <c r="K970">
        <v>0.67</v>
      </c>
      <c r="L970">
        <v>0.33</v>
      </c>
      <c r="M970">
        <v>0.13500000000000001</v>
      </c>
      <c r="N970">
        <v>0.28582999999999997</v>
      </c>
      <c r="O970">
        <v>16.195810000000002</v>
      </c>
      <c r="P970">
        <v>729459551</v>
      </c>
      <c r="Q970">
        <v>57902725</v>
      </c>
      <c r="R970">
        <v>637114511</v>
      </c>
      <c r="S970">
        <v>57902725</v>
      </c>
    </row>
    <row r="971" spans="1:19" x14ac:dyDescent="0.25">
      <c r="A971">
        <v>2004</v>
      </c>
      <c r="B971" s="1" t="s">
        <v>416</v>
      </c>
      <c r="C971" s="1" t="s">
        <v>417</v>
      </c>
      <c r="D971" s="1"/>
      <c r="E971">
        <v>0</v>
      </c>
      <c r="F971">
        <v>0</v>
      </c>
      <c r="G971">
        <v>13.745760000000001</v>
      </c>
      <c r="H971">
        <v>0.66932000000000003</v>
      </c>
      <c r="I971">
        <v>0</v>
      </c>
      <c r="J971">
        <v>0</v>
      </c>
      <c r="K971">
        <v>0.67</v>
      </c>
      <c r="L971">
        <v>0.33</v>
      </c>
      <c r="M971">
        <v>0</v>
      </c>
      <c r="N971">
        <v>0</v>
      </c>
      <c r="O971">
        <v>15.41508</v>
      </c>
      <c r="P971">
        <v>87252645</v>
      </c>
      <c r="Q971">
        <v>0</v>
      </c>
      <c r="R971">
        <v>83478203</v>
      </c>
      <c r="S971">
        <v>0</v>
      </c>
    </row>
    <row r="972" spans="1:19" x14ac:dyDescent="0.25">
      <c r="A972">
        <v>2004</v>
      </c>
      <c r="B972" s="1" t="s">
        <v>418</v>
      </c>
      <c r="C972" s="1" t="s">
        <v>419</v>
      </c>
      <c r="D972" s="1"/>
      <c r="E972">
        <v>0</v>
      </c>
      <c r="F972">
        <v>0</v>
      </c>
      <c r="G972">
        <v>11.493069999999999</v>
      </c>
      <c r="H972">
        <v>0.48743999999999998</v>
      </c>
      <c r="I972">
        <v>0</v>
      </c>
      <c r="J972">
        <v>0</v>
      </c>
      <c r="K972">
        <v>1.34</v>
      </c>
      <c r="L972">
        <v>0.33</v>
      </c>
      <c r="M972">
        <v>0</v>
      </c>
      <c r="N972">
        <v>0</v>
      </c>
      <c r="O972">
        <v>13.650510000000001</v>
      </c>
      <c r="P972">
        <v>861639240</v>
      </c>
      <c r="Q972">
        <v>46123275</v>
      </c>
      <c r="R972">
        <v>828098766</v>
      </c>
      <c r="S972">
        <v>46123275</v>
      </c>
    </row>
    <row r="973" spans="1:19" x14ac:dyDescent="0.25">
      <c r="A973">
        <v>2004</v>
      </c>
      <c r="B973" s="1" t="s">
        <v>420</v>
      </c>
      <c r="C973" s="1" t="s">
        <v>421</v>
      </c>
      <c r="D973" s="1"/>
      <c r="E973">
        <v>0</v>
      </c>
      <c r="F973">
        <v>0</v>
      </c>
      <c r="G973">
        <v>9.7336500000000008</v>
      </c>
      <c r="H973">
        <v>0.63265000000000005</v>
      </c>
      <c r="I973">
        <v>0</v>
      </c>
      <c r="J973">
        <v>0</v>
      </c>
      <c r="K973">
        <v>0.29970999999999998</v>
      </c>
      <c r="L973">
        <v>0.33</v>
      </c>
      <c r="M973">
        <v>0</v>
      </c>
      <c r="N973">
        <v>2.0255700000000001</v>
      </c>
      <c r="O973">
        <v>13.02158</v>
      </c>
      <c r="P973">
        <v>221291529</v>
      </c>
      <c r="Q973">
        <v>3075062</v>
      </c>
      <c r="R973">
        <v>213751526</v>
      </c>
      <c r="S973">
        <v>3075062</v>
      </c>
    </row>
    <row r="974" spans="1:19" x14ac:dyDescent="0.25">
      <c r="A974">
        <v>2004</v>
      </c>
      <c r="B974" s="1" t="s">
        <v>422</v>
      </c>
      <c r="C974" s="1" t="s">
        <v>423</v>
      </c>
      <c r="D974" s="1"/>
      <c r="E974">
        <v>0</v>
      </c>
      <c r="F974">
        <v>0</v>
      </c>
      <c r="G974">
        <v>13.806749999999999</v>
      </c>
      <c r="H974">
        <v>1.19557</v>
      </c>
      <c r="I974">
        <v>0</v>
      </c>
      <c r="J974">
        <v>0</v>
      </c>
      <c r="K974">
        <v>0</v>
      </c>
      <c r="L974">
        <v>0.33</v>
      </c>
      <c r="M974">
        <v>0</v>
      </c>
      <c r="N974">
        <v>3.4063300000000001</v>
      </c>
      <c r="O974">
        <v>18.73865</v>
      </c>
      <c r="P974">
        <v>47675954</v>
      </c>
      <c r="Q974">
        <v>0</v>
      </c>
      <c r="R974">
        <v>43313410</v>
      </c>
      <c r="S974">
        <v>0</v>
      </c>
    </row>
    <row r="975" spans="1:19" x14ac:dyDescent="0.25">
      <c r="A975">
        <v>2004</v>
      </c>
      <c r="B975" s="1" t="s">
        <v>424</v>
      </c>
      <c r="C975" s="1" t="s">
        <v>425</v>
      </c>
      <c r="D975" s="1"/>
      <c r="E975">
        <v>0</v>
      </c>
      <c r="F975">
        <v>0</v>
      </c>
      <c r="G975">
        <v>8.0244900000000001</v>
      </c>
      <c r="H975">
        <v>0.28276000000000001</v>
      </c>
      <c r="I975">
        <v>0</v>
      </c>
      <c r="J975">
        <v>0</v>
      </c>
      <c r="K975">
        <v>0.38</v>
      </c>
      <c r="L975">
        <v>0.33</v>
      </c>
      <c r="M975">
        <v>0</v>
      </c>
      <c r="N975">
        <v>0</v>
      </c>
      <c r="O975">
        <v>9.0172500000000007</v>
      </c>
      <c r="P975">
        <v>70731594</v>
      </c>
      <c r="Q975">
        <v>0</v>
      </c>
      <c r="R975">
        <v>69081133</v>
      </c>
      <c r="S975">
        <v>0</v>
      </c>
    </row>
    <row r="976" spans="1:19" x14ac:dyDescent="0.25">
      <c r="A976">
        <v>2004</v>
      </c>
      <c r="B976" s="1" t="s">
        <v>426</v>
      </c>
      <c r="C976" s="1" t="s">
        <v>772</v>
      </c>
      <c r="D976" s="1"/>
      <c r="E976">
        <v>0</v>
      </c>
      <c r="F976">
        <v>0</v>
      </c>
      <c r="G976">
        <v>11.37238</v>
      </c>
      <c r="H976">
        <v>1.0839700000000001</v>
      </c>
      <c r="I976">
        <v>0</v>
      </c>
      <c r="J976">
        <v>0</v>
      </c>
      <c r="K976">
        <v>0.86494000000000004</v>
      </c>
      <c r="L976">
        <v>0.33</v>
      </c>
      <c r="M976">
        <v>0</v>
      </c>
      <c r="N976">
        <v>0</v>
      </c>
      <c r="O976">
        <v>13.651289999999999</v>
      </c>
      <c r="P976">
        <v>183123681</v>
      </c>
      <c r="Q976">
        <v>17331240</v>
      </c>
      <c r="R976">
        <v>176432088</v>
      </c>
      <c r="S976">
        <v>17331240</v>
      </c>
    </row>
    <row r="977" spans="1:19" x14ac:dyDescent="0.25">
      <c r="A977">
        <v>2004</v>
      </c>
      <c r="B977" s="1" t="s">
        <v>427</v>
      </c>
      <c r="C977" s="1" t="s">
        <v>428</v>
      </c>
      <c r="D977" s="1"/>
      <c r="E977">
        <v>0</v>
      </c>
      <c r="F977">
        <v>0</v>
      </c>
      <c r="G977">
        <v>10.1873</v>
      </c>
      <c r="H977">
        <v>0.50751999999999997</v>
      </c>
      <c r="I977">
        <v>0</v>
      </c>
      <c r="J977">
        <v>0</v>
      </c>
      <c r="K977">
        <v>0.43656</v>
      </c>
      <c r="L977">
        <v>0.33</v>
      </c>
      <c r="M977">
        <v>0</v>
      </c>
      <c r="N977">
        <v>1.5099499999999999</v>
      </c>
      <c r="O977">
        <v>12.97133</v>
      </c>
      <c r="P977">
        <v>285701414</v>
      </c>
      <c r="Q977">
        <v>9783438</v>
      </c>
      <c r="R977">
        <v>274409828</v>
      </c>
      <c r="S977">
        <v>9783438</v>
      </c>
    </row>
    <row r="978" spans="1:19" x14ac:dyDescent="0.25">
      <c r="A978">
        <v>2004</v>
      </c>
      <c r="B978" s="1" t="s">
        <v>429</v>
      </c>
      <c r="C978" s="1" t="s">
        <v>767</v>
      </c>
      <c r="D978" s="1"/>
      <c r="E978">
        <v>0</v>
      </c>
      <c r="F978">
        <v>0</v>
      </c>
      <c r="G978">
        <v>12.994540000000001</v>
      </c>
      <c r="H978">
        <v>0.28038999999999997</v>
      </c>
      <c r="I978">
        <v>0</v>
      </c>
      <c r="J978">
        <v>0</v>
      </c>
      <c r="K978">
        <v>0</v>
      </c>
      <c r="L978">
        <v>0.33</v>
      </c>
      <c r="M978">
        <v>0</v>
      </c>
      <c r="N978">
        <v>0</v>
      </c>
      <c r="O978">
        <v>13.60493</v>
      </c>
      <c r="P978">
        <v>213985632</v>
      </c>
      <c r="Q978">
        <v>0</v>
      </c>
      <c r="R978">
        <v>206207066</v>
      </c>
      <c r="S978">
        <v>0</v>
      </c>
    </row>
    <row r="979" spans="1:19" x14ac:dyDescent="0.25">
      <c r="A979">
        <v>2004</v>
      </c>
      <c r="B979" s="1" t="s">
        <v>430</v>
      </c>
      <c r="C979" s="1" t="s">
        <v>431</v>
      </c>
      <c r="D979" s="1"/>
      <c r="E979">
        <v>0</v>
      </c>
      <c r="F979">
        <v>0</v>
      </c>
      <c r="G979">
        <v>10.640330000000001</v>
      </c>
      <c r="H979">
        <v>0.79105999999999999</v>
      </c>
      <c r="I979">
        <v>0</v>
      </c>
      <c r="J979">
        <v>0</v>
      </c>
      <c r="K979">
        <v>0</v>
      </c>
      <c r="L979">
        <v>0.28836000000000001</v>
      </c>
      <c r="M979">
        <v>0</v>
      </c>
      <c r="N979">
        <v>2.4528799999999999</v>
      </c>
      <c r="O979">
        <v>14.17263</v>
      </c>
      <c r="P979">
        <v>176977095</v>
      </c>
      <c r="Q979">
        <v>11095190</v>
      </c>
      <c r="R979">
        <v>169958201</v>
      </c>
      <c r="S979">
        <v>11095190</v>
      </c>
    </row>
    <row r="980" spans="1:19" x14ac:dyDescent="0.25">
      <c r="A980">
        <v>2004</v>
      </c>
      <c r="B980" s="1" t="s">
        <v>432</v>
      </c>
      <c r="C980" s="1" t="s">
        <v>433</v>
      </c>
      <c r="D980" s="1"/>
      <c r="E980">
        <v>0</v>
      </c>
      <c r="F980">
        <v>0</v>
      </c>
      <c r="G980">
        <v>9.9953500000000002</v>
      </c>
      <c r="H980">
        <v>0.34165000000000001</v>
      </c>
      <c r="I980">
        <v>0</v>
      </c>
      <c r="J980">
        <v>0</v>
      </c>
      <c r="K980">
        <v>0.6</v>
      </c>
      <c r="L980">
        <v>0.33</v>
      </c>
      <c r="M980">
        <v>0</v>
      </c>
      <c r="N980">
        <v>1.7807500000000001</v>
      </c>
      <c r="O980">
        <v>13.047750000000001</v>
      </c>
      <c r="P980">
        <v>157442286</v>
      </c>
      <c r="Q980">
        <v>7648354</v>
      </c>
      <c r="R980">
        <v>154641433</v>
      </c>
      <c r="S980">
        <v>7648354</v>
      </c>
    </row>
    <row r="981" spans="1:19" x14ac:dyDescent="0.25">
      <c r="A981">
        <v>2004</v>
      </c>
      <c r="B981" s="1" t="s">
        <v>434</v>
      </c>
      <c r="C981" s="1" t="s">
        <v>435</v>
      </c>
      <c r="D981" s="1"/>
      <c r="E981">
        <v>0</v>
      </c>
      <c r="F981">
        <v>0</v>
      </c>
      <c r="G981">
        <v>9.9953500000000002</v>
      </c>
      <c r="H981">
        <v>0.34165000000000001</v>
      </c>
      <c r="I981">
        <v>0</v>
      </c>
      <c r="J981">
        <v>0</v>
      </c>
      <c r="K981">
        <v>0.6</v>
      </c>
      <c r="L981">
        <v>0.33</v>
      </c>
      <c r="M981">
        <v>0</v>
      </c>
      <c r="N981">
        <v>1.51623</v>
      </c>
      <c r="O981">
        <v>12.78323</v>
      </c>
      <c r="P981">
        <v>208431354</v>
      </c>
      <c r="Q981">
        <v>12775292</v>
      </c>
      <c r="R981">
        <v>205826938</v>
      </c>
      <c r="S981">
        <v>12775292</v>
      </c>
    </row>
    <row r="982" spans="1:19" x14ac:dyDescent="0.25">
      <c r="A982">
        <v>2004</v>
      </c>
      <c r="B982" s="1" t="s">
        <v>436</v>
      </c>
      <c r="C982" s="1" t="s">
        <v>437</v>
      </c>
      <c r="D982" s="1"/>
      <c r="E982">
        <v>0</v>
      </c>
      <c r="F982">
        <v>0</v>
      </c>
      <c r="G982">
        <v>10.600289999999999</v>
      </c>
      <c r="H982">
        <v>0.43080000000000002</v>
      </c>
      <c r="I982">
        <v>0</v>
      </c>
      <c r="J982">
        <v>0</v>
      </c>
      <c r="K982">
        <v>0</v>
      </c>
      <c r="L982">
        <v>0.33</v>
      </c>
      <c r="M982">
        <v>0</v>
      </c>
      <c r="N982">
        <v>0</v>
      </c>
      <c r="O982">
        <v>11.361090000000001</v>
      </c>
      <c r="P982">
        <v>163369950</v>
      </c>
      <c r="Q982">
        <v>2000000</v>
      </c>
      <c r="R982">
        <v>153922138</v>
      </c>
      <c r="S982">
        <v>2000000</v>
      </c>
    </row>
    <row r="983" spans="1:19" x14ac:dyDescent="0.25">
      <c r="A983">
        <v>2004</v>
      </c>
      <c r="B983" s="1" t="s">
        <v>438</v>
      </c>
      <c r="C983" s="1" t="s">
        <v>439</v>
      </c>
      <c r="D983" s="1"/>
      <c r="E983">
        <v>0</v>
      </c>
      <c r="F983">
        <v>0</v>
      </c>
      <c r="G983">
        <v>10.58283</v>
      </c>
      <c r="H983">
        <v>1.14161</v>
      </c>
      <c r="I983">
        <v>0</v>
      </c>
      <c r="J983">
        <v>0</v>
      </c>
      <c r="K983">
        <v>0.67</v>
      </c>
      <c r="L983">
        <v>0.33</v>
      </c>
      <c r="M983">
        <v>0</v>
      </c>
      <c r="N983">
        <v>1.3939999999999999</v>
      </c>
      <c r="O983">
        <v>14.11844</v>
      </c>
      <c r="P983">
        <v>258407707</v>
      </c>
      <c r="Q983">
        <v>16003287</v>
      </c>
      <c r="R983">
        <v>249007063</v>
      </c>
      <c r="S983">
        <v>16003287</v>
      </c>
    </row>
    <row r="984" spans="1:19" x14ac:dyDescent="0.25">
      <c r="A984">
        <v>2004</v>
      </c>
      <c r="B984" s="1" t="s">
        <v>440</v>
      </c>
      <c r="C984" s="1" t="s">
        <v>441</v>
      </c>
      <c r="D984" s="1"/>
      <c r="E984">
        <v>0</v>
      </c>
      <c r="F984">
        <v>0</v>
      </c>
      <c r="G984">
        <v>11.295920000000001</v>
      </c>
      <c r="H984">
        <v>0.47958000000000001</v>
      </c>
      <c r="I984">
        <v>0</v>
      </c>
      <c r="J984">
        <v>0</v>
      </c>
      <c r="K984">
        <v>0</v>
      </c>
      <c r="L984">
        <v>0.33</v>
      </c>
      <c r="M984">
        <v>0</v>
      </c>
      <c r="N984">
        <v>1.19896</v>
      </c>
      <c r="O984">
        <v>13.304460000000001</v>
      </c>
      <c r="P984">
        <v>62554364</v>
      </c>
      <c r="Q984">
        <v>0</v>
      </c>
      <c r="R984">
        <v>60235957</v>
      </c>
      <c r="S984">
        <v>0</v>
      </c>
    </row>
    <row r="985" spans="1:19" x14ac:dyDescent="0.25">
      <c r="A985">
        <v>2004</v>
      </c>
      <c r="B985" s="1" t="s">
        <v>442</v>
      </c>
      <c r="C985" s="1" t="s">
        <v>443</v>
      </c>
      <c r="D985" s="1"/>
      <c r="E985">
        <v>0</v>
      </c>
      <c r="F985">
        <v>0</v>
      </c>
      <c r="G985">
        <v>10.529</v>
      </c>
      <c r="H985">
        <v>0.42714000000000002</v>
      </c>
      <c r="I985">
        <v>0</v>
      </c>
      <c r="J985">
        <v>0</v>
      </c>
      <c r="K985">
        <v>0.67</v>
      </c>
      <c r="L985">
        <v>0.33</v>
      </c>
      <c r="M985">
        <v>0</v>
      </c>
      <c r="N985">
        <v>2.1310099999999998</v>
      </c>
      <c r="O985">
        <v>14.087149999999999</v>
      </c>
      <c r="P985">
        <v>74917686</v>
      </c>
      <c r="Q985">
        <v>0</v>
      </c>
      <c r="R985">
        <v>71403973</v>
      </c>
      <c r="S985">
        <v>0</v>
      </c>
    </row>
    <row r="986" spans="1:19" x14ac:dyDescent="0.25">
      <c r="A986">
        <v>2004</v>
      </c>
      <c r="B986" s="1" t="s">
        <v>444</v>
      </c>
      <c r="C986" s="1" t="s">
        <v>445</v>
      </c>
      <c r="D986" s="1"/>
      <c r="E986">
        <v>0</v>
      </c>
      <c r="F986">
        <v>0</v>
      </c>
      <c r="G986">
        <v>13.142810000000001</v>
      </c>
      <c r="H986">
        <v>0.45622000000000001</v>
      </c>
      <c r="I986">
        <v>0</v>
      </c>
      <c r="J986">
        <v>0</v>
      </c>
      <c r="K986">
        <v>0</v>
      </c>
      <c r="L986">
        <v>0.33</v>
      </c>
      <c r="M986">
        <v>0</v>
      </c>
      <c r="N986">
        <v>0</v>
      </c>
      <c r="O986">
        <v>13.929029999999999</v>
      </c>
      <c r="P986">
        <v>43838104</v>
      </c>
      <c r="Q986">
        <v>966677</v>
      </c>
      <c r="R986">
        <v>41481665</v>
      </c>
      <c r="S986">
        <v>966677</v>
      </c>
    </row>
    <row r="987" spans="1:19" x14ac:dyDescent="0.25">
      <c r="A987">
        <v>2004</v>
      </c>
      <c r="B987" s="1" t="s">
        <v>446</v>
      </c>
      <c r="C987" s="1" t="s">
        <v>447</v>
      </c>
      <c r="D987" s="1"/>
      <c r="E987">
        <v>0</v>
      </c>
      <c r="F987">
        <v>0</v>
      </c>
      <c r="G987">
        <v>14.138350000000001</v>
      </c>
      <c r="H987">
        <v>0.64546999999999999</v>
      </c>
      <c r="I987">
        <v>0</v>
      </c>
      <c r="J987">
        <v>0</v>
      </c>
      <c r="K987">
        <v>0.36</v>
      </c>
      <c r="L987">
        <v>0.33</v>
      </c>
      <c r="M987">
        <v>0</v>
      </c>
      <c r="N987">
        <v>0</v>
      </c>
      <c r="O987">
        <v>15.47382</v>
      </c>
      <c r="P987">
        <v>46477907</v>
      </c>
      <c r="Q987">
        <v>0</v>
      </c>
      <c r="R987">
        <v>43411507</v>
      </c>
      <c r="S987">
        <v>0</v>
      </c>
    </row>
    <row r="988" spans="1:19" x14ac:dyDescent="0.25">
      <c r="A988">
        <v>2004</v>
      </c>
      <c r="B988" s="1" t="s">
        <v>448</v>
      </c>
      <c r="C988" s="1" t="s">
        <v>449</v>
      </c>
      <c r="D988" s="1"/>
      <c r="E988">
        <v>0</v>
      </c>
      <c r="F988">
        <v>0</v>
      </c>
      <c r="G988">
        <v>13.2088</v>
      </c>
      <c r="H988">
        <v>0.53152999999999995</v>
      </c>
      <c r="I988">
        <v>0</v>
      </c>
      <c r="J988">
        <v>0</v>
      </c>
      <c r="K988">
        <v>0</v>
      </c>
      <c r="L988">
        <v>0.33</v>
      </c>
      <c r="M988">
        <v>0</v>
      </c>
      <c r="N988">
        <v>0</v>
      </c>
      <c r="O988">
        <v>14.07033</v>
      </c>
      <c r="P988">
        <v>159915690</v>
      </c>
      <c r="Q988">
        <v>4414316</v>
      </c>
      <c r="R988">
        <v>151571474</v>
      </c>
      <c r="S988">
        <v>4414316</v>
      </c>
    </row>
    <row r="989" spans="1:19" x14ac:dyDescent="0.25">
      <c r="A989">
        <v>2004</v>
      </c>
      <c r="B989" s="1" t="s">
        <v>450</v>
      </c>
      <c r="C989" s="1" t="s">
        <v>451</v>
      </c>
      <c r="D989" s="1"/>
      <c r="E989">
        <v>0</v>
      </c>
      <c r="F989">
        <v>0</v>
      </c>
      <c r="G989">
        <v>10.291510000000001</v>
      </c>
      <c r="H989">
        <v>0.57620000000000005</v>
      </c>
      <c r="I989">
        <v>0</v>
      </c>
      <c r="J989">
        <v>0</v>
      </c>
      <c r="K989">
        <v>0.67</v>
      </c>
      <c r="L989">
        <v>0.33</v>
      </c>
      <c r="M989">
        <v>0</v>
      </c>
      <c r="N989">
        <v>2.22376</v>
      </c>
      <c r="O989">
        <v>14.091469999999999</v>
      </c>
      <c r="P989">
        <v>381813441</v>
      </c>
      <c r="Q989">
        <v>12825000</v>
      </c>
      <c r="R989">
        <v>373492096</v>
      </c>
      <c r="S989">
        <v>12825000</v>
      </c>
    </row>
    <row r="990" spans="1:19" x14ac:dyDescent="0.25">
      <c r="A990">
        <v>2004</v>
      </c>
      <c r="B990" s="1" t="s">
        <v>452</v>
      </c>
      <c r="C990" s="1" t="s">
        <v>453</v>
      </c>
      <c r="D990" s="1"/>
      <c r="E990">
        <v>0</v>
      </c>
      <c r="F990">
        <v>0</v>
      </c>
      <c r="G990">
        <v>12.25845</v>
      </c>
      <c r="H990">
        <v>0.58762999999999999</v>
      </c>
      <c r="I990">
        <v>0</v>
      </c>
      <c r="J990">
        <v>0</v>
      </c>
      <c r="K990">
        <v>1.34</v>
      </c>
      <c r="L990">
        <v>0.33</v>
      </c>
      <c r="M990">
        <v>0</v>
      </c>
      <c r="N990">
        <v>0.72048999999999996</v>
      </c>
      <c r="O990">
        <v>15.23657</v>
      </c>
      <c r="P990">
        <v>150945062</v>
      </c>
      <c r="Q990">
        <v>23853542</v>
      </c>
      <c r="R990">
        <v>143871146</v>
      </c>
      <c r="S990">
        <v>23853542</v>
      </c>
    </row>
    <row r="991" spans="1:19" x14ac:dyDescent="0.25">
      <c r="A991">
        <v>2004</v>
      </c>
      <c r="B991" s="1" t="s">
        <v>454</v>
      </c>
      <c r="C991" s="1" t="s">
        <v>455</v>
      </c>
      <c r="D991" s="1"/>
      <c r="E991">
        <v>0</v>
      </c>
      <c r="F991">
        <v>0</v>
      </c>
      <c r="G991">
        <v>11.02933</v>
      </c>
      <c r="H991">
        <v>0.38139000000000001</v>
      </c>
      <c r="I991">
        <v>0</v>
      </c>
      <c r="J991">
        <v>0</v>
      </c>
      <c r="K991">
        <v>0</v>
      </c>
      <c r="L991">
        <v>0.33</v>
      </c>
      <c r="M991">
        <v>0</v>
      </c>
      <c r="N991">
        <v>1.7952999999999999</v>
      </c>
      <c r="O991">
        <v>13.536020000000001</v>
      </c>
      <c r="P991">
        <v>52440172</v>
      </c>
      <c r="Q991">
        <v>0</v>
      </c>
      <c r="R991">
        <v>49318977</v>
      </c>
      <c r="S991">
        <v>0</v>
      </c>
    </row>
    <row r="992" spans="1:19" x14ac:dyDescent="0.25">
      <c r="A992">
        <v>2004</v>
      </c>
      <c r="B992" s="1" t="s">
        <v>456</v>
      </c>
      <c r="C992" s="1" t="s">
        <v>457</v>
      </c>
      <c r="D992" s="1"/>
      <c r="E992">
        <v>0</v>
      </c>
      <c r="F992">
        <v>0</v>
      </c>
      <c r="G992">
        <v>12.712289999999999</v>
      </c>
      <c r="H992">
        <v>0.94738999999999995</v>
      </c>
      <c r="I992">
        <v>0</v>
      </c>
      <c r="J992">
        <v>0</v>
      </c>
      <c r="K992">
        <v>1.34</v>
      </c>
      <c r="L992">
        <v>0.33</v>
      </c>
      <c r="M992">
        <v>0</v>
      </c>
      <c r="N992">
        <v>0.18587000000000001</v>
      </c>
      <c r="O992">
        <v>15.515549999999999</v>
      </c>
      <c r="P992">
        <v>844429045</v>
      </c>
      <c r="Q992">
        <v>129839752</v>
      </c>
      <c r="R992">
        <v>821255306</v>
      </c>
      <c r="S992">
        <v>129839752</v>
      </c>
    </row>
    <row r="993" spans="1:19" x14ac:dyDescent="0.25">
      <c r="A993">
        <v>2004</v>
      </c>
      <c r="B993" s="1" t="s">
        <v>458</v>
      </c>
      <c r="C993" s="1" t="s">
        <v>785</v>
      </c>
      <c r="D993" s="1"/>
      <c r="E993">
        <v>0</v>
      </c>
      <c r="F993">
        <v>0</v>
      </c>
      <c r="G993">
        <v>10.933059999999999</v>
      </c>
      <c r="H993">
        <v>0.44597999999999999</v>
      </c>
      <c r="I993">
        <v>0</v>
      </c>
      <c r="J993">
        <v>0</v>
      </c>
      <c r="K993">
        <v>0.67</v>
      </c>
      <c r="L993">
        <v>0</v>
      </c>
      <c r="M993">
        <v>0</v>
      </c>
      <c r="N993">
        <v>0</v>
      </c>
      <c r="O993">
        <v>12.04904</v>
      </c>
      <c r="P993">
        <v>168169125</v>
      </c>
      <c r="Q993">
        <v>285995</v>
      </c>
      <c r="R993">
        <v>161045921</v>
      </c>
      <c r="S993">
        <v>285995</v>
      </c>
    </row>
    <row r="994" spans="1:19" x14ac:dyDescent="0.25">
      <c r="A994">
        <v>2004</v>
      </c>
      <c r="B994" s="1" t="s">
        <v>459</v>
      </c>
      <c r="C994" s="1" t="s">
        <v>460</v>
      </c>
      <c r="D994" s="1"/>
      <c r="E994">
        <v>0</v>
      </c>
      <c r="F994">
        <v>0</v>
      </c>
      <c r="G994">
        <v>12.52969</v>
      </c>
      <c r="H994">
        <v>0.77581999999999995</v>
      </c>
      <c r="I994">
        <v>0</v>
      </c>
      <c r="J994">
        <v>0</v>
      </c>
      <c r="K994">
        <v>0.67</v>
      </c>
      <c r="L994">
        <v>0.32999000000000001</v>
      </c>
      <c r="M994">
        <v>0</v>
      </c>
      <c r="N994">
        <v>1.47106</v>
      </c>
      <c r="O994">
        <v>15.77656</v>
      </c>
      <c r="P994">
        <v>270682019</v>
      </c>
      <c r="Q994">
        <v>29010664</v>
      </c>
      <c r="R994">
        <v>260356057</v>
      </c>
      <c r="S994">
        <v>29010664</v>
      </c>
    </row>
    <row r="995" spans="1:19" x14ac:dyDescent="0.25">
      <c r="A995">
        <v>2004</v>
      </c>
      <c r="B995" s="1" t="s">
        <v>461</v>
      </c>
      <c r="C995" s="1" t="s">
        <v>462</v>
      </c>
      <c r="D995" s="1"/>
      <c r="E995">
        <v>0</v>
      </c>
      <c r="F995">
        <v>0</v>
      </c>
      <c r="G995">
        <v>10.849449999999999</v>
      </c>
      <c r="H995">
        <v>0.60204999999999997</v>
      </c>
      <c r="I995">
        <v>0</v>
      </c>
      <c r="J995">
        <v>0</v>
      </c>
      <c r="K995">
        <v>0</v>
      </c>
      <c r="L995">
        <v>0.33</v>
      </c>
      <c r="M995">
        <v>0</v>
      </c>
      <c r="N995">
        <v>1.3747499999999999</v>
      </c>
      <c r="O995">
        <v>13.15625</v>
      </c>
      <c r="P995">
        <v>310508959</v>
      </c>
      <c r="Q995">
        <v>11964281</v>
      </c>
      <c r="R995">
        <v>306027598</v>
      </c>
      <c r="S995">
        <v>11964281</v>
      </c>
    </row>
    <row r="996" spans="1:19" x14ac:dyDescent="0.25">
      <c r="A996">
        <v>2004</v>
      </c>
      <c r="B996" s="1" t="s">
        <v>463</v>
      </c>
      <c r="C996" s="1" t="s">
        <v>464</v>
      </c>
      <c r="D996" s="1"/>
      <c r="E996">
        <v>0</v>
      </c>
      <c r="F996">
        <v>0</v>
      </c>
      <c r="G996">
        <v>12.60369</v>
      </c>
      <c r="H996">
        <v>0.74870999999999999</v>
      </c>
      <c r="I996">
        <v>0</v>
      </c>
      <c r="J996">
        <v>0</v>
      </c>
      <c r="K996">
        <v>0.25126999999999999</v>
      </c>
      <c r="L996">
        <v>0.33</v>
      </c>
      <c r="M996">
        <v>0.13500000000000001</v>
      </c>
      <c r="N996">
        <v>0</v>
      </c>
      <c r="O996">
        <v>14.068669999999999</v>
      </c>
      <c r="P996">
        <v>80137323</v>
      </c>
      <c r="Q996">
        <v>815911</v>
      </c>
      <c r="R996">
        <v>78941765</v>
      </c>
      <c r="S996">
        <v>815911</v>
      </c>
    </row>
    <row r="997" spans="1:19" x14ac:dyDescent="0.25">
      <c r="A997">
        <v>2004</v>
      </c>
      <c r="B997" s="1" t="s">
        <v>465</v>
      </c>
      <c r="C997" s="1" t="s">
        <v>466</v>
      </c>
      <c r="D997" s="1"/>
      <c r="E997">
        <v>0</v>
      </c>
      <c r="F997">
        <v>0</v>
      </c>
      <c r="G997">
        <v>13.75676</v>
      </c>
      <c r="H997">
        <v>1.3642300000000001</v>
      </c>
      <c r="I997">
        <v>0</v>
      </c>
      <c r="J997">
        <v>0</v>
      </c>
      <c r="K997">
        <v>0</v>
      </c>
      <c r="L997">
        <v>0.33</v>
      </c>
      <c r="M997">
        <v>0</v>
      </c>
      <c r="N997">
        <v>0</v>
      </c>
      <c r="O997">
        <v>15.450989999999999</v>
      </c>
      <c r="P997">
        <v>34891567</v>
      </c>
      <c r="Q997">
        <v>0</v>
      </c>
      <c r="R997">
        <v>31155033</v>
      </c>
      <c r="S997">
        <v>0</v>
      </c>
    </row>
    <row r="998" spans="1:19" x14ac:dyDescent="0.25">
      <c r="A998">
        <v>2004</v>
      </c>
      <c r="B998" s="1" t="s">
        <v>467</v>
      </c>
      <c r="C998" s="1" t="s">
        <v>773</v>
      </c>
      <c r="D998" s="1"/>
      <c r="E998">
        <v>0</v>
      </c>
      <c r="F998">
        <v>0</v>
      </c>
      <c r="G998">
        <v>8.0169599999999992</v>
      </c>
      <c r="H998">
        <v>0.38834000000000002</v>
      </c>
      <c r="I998">
        <v>0</v>
      </c>
      <c r="J998">
        <v>0</v>
      </c>
      <c r="K998">
        <v>0.64722999999999997</v>
      </c>
      <c r="L998">
        <v>0.33</v>
      </c>
      <c r="M998">
        <v>0</v>
      </c>
      <c r="N998">
        <v>0</v>
      </c>
      <c r="O998">
        <v>9.3825299999999991</v>
      </c>
      <c r="P998">
        <v>154505300</v>
      </c>
      <c r="Q998">
        <v>0</v>
      </c>
      <c r="R998">
        <v>150627209</v>
      </c>
      <c r="S998">
        <v>0</v>
      </c>
    </row>
    <row r="999" spans="1:19" x14ac:dyDescent="0.25">
      <c r="A999">
        <v>2004</v>
      </c>
      <c r="B999" s="1" t="s">
        <v>468</v>
      </c>
      <c r="C999" s="1" t="s">
        <v>469</v>
      </c>
      <c r="D999" s="1"/>
      <c r="E999">
        <v>0</v>
      </c>
      <c r="F999">
        <v>0</v>
      </c>
      <c r="G999">
        <v>12.42023</v>
      </c>
      <c r="H999">
        <v>0.82472000000000001</v>
      </c>
      <c r="I999">
        <v>0</v>
      </c>
      <c r="J999">
        <v>0</v>
      </c>
      <c r="K999">
        <v>0.67</v>
      </c>
      <c r="L999">
        <v>0.33</v>
      </c>
      <c r="M999">
        <v>0</v>
      </c>
      <c r="N999">
        <v>2.1644700000000001</v>
      </c>
      <c r="O999">
        <v>16.409420000000001</v>
      </c>
      <c r="P999">
        <v>606267425</v>
      </c>
      <c r="Q999">
        <v>30505435</v>
      </c>
      <c r="R999">
        <v>581222712</v>
      </c>
      <c r="S999">
        <v>30505435</v>
      </c>
    </row>
    <row r="1000" spans="1:19" x14ac:dyDescent="0.25">
      <c r="A1000">
        <v>2004</v>
      </c>
      <c r="B1000" s="1" t="s">
        <v>470</v>
      </c>
      <c r="C1000" s="1" t="s">
        <v>471</v>
      </c>
      <c r="D1000" s="1"/>
      <c r="E1000">
        <v>0</v>
      </c>
      <c r="F1000">
        <v>0</v>
      </c>
      <c r="G1000">
        <v>13.316700000000001</v>
      </c>
      <c r="H1000">
        <v>0.40655999999999998</v>
      </c>
      <c r="I1000">
        <v>0</v>
      </c>
      <c r="J1000">
        <v>0</v>
      </c>
      <c r="K1000">
        <v>0</v>
      </c>
      <c r="L1000">
        <v>0.33</v>
      </c>
      <c r="M1000">
        <v>0</v>
      </c>
      <c r="N1000">
        <v>0</v>
      </c>
      <c r="O1000">
        <v>14.05326</v>
      </c>
      <c r="P1000">
        <v>98387605</v>
      </c>
      <c r="Q1000">
        <v>0</v>
      </c>
      <c r="R1000">
        <v>92138436</v>
      </c>
      <c r="S1000">
        <v>0</v>
      </c>
    </row>
    <row r="1001" spans="1:19" x14ac:dyDescent="0.25">
      <c r="A1001">
        <v>2004</v>
      </c>
      <c r="B1001" s="1" t="s">
        <v>99</v>
      </c>
      <c r="C1001" s="1" t="s">
        <v>774</v>
      </c>
      <c r="D1001" s="1"/>
      <c r="E1001">
        <v>0</v>
      </c>
      <c r="F1001">
        <v>0</v>
      </c>
      <c r="G1001">
        <v>10.87114</v>
      </c>
      <c r="H1001">
        <v>0.43135000000000001</v>
      </c>
      <c r="I1001">
        <v>0</v>
      </c>
      <c r="J1001">
        <v>0</v>
      </c>
      <c r="K1001">
        <v>0</v>
      </c>
      <c r="L1001">
        <v>0.33</v>
      </c>
      <c r="M1001">
        <v>0</v>
      </c>
      <c r="N1001">
        <v>2.5175100000000001</v>
      </c>
      <c r="O1001">
        <v>14.15</v>
      </c>
      <c r="P1001">
        <v>63596973</v>
      </c>
      <c r="Q1001">
        <v>637155</v>
      </c>
      <c r="R1001">
        <v>60967573</v>
      </c>
      <c r="S1001">
        <v>637155</v>
      </c>
    </row>
    <row r="1002" spans="1:19" x14ac:dyDescent="0.25">
      <c r="A1002">
        <v>2004</v>
      </c>
      <c r="B1002" s="1" t="s">
        <v>298</v>
      </c>
      <c r="C1002" s="1" t="s">
        <v>775</v>
      </c>
      <c r="D1002" s="1"/>
      <c r="E1002">
        <v>0</v>
      </c>
      <c r="F1002">
        <v>0</v>
      </c>
      <c r="G1002">
        <v>10.87114</v>
      </c>
      <c r="H1002">
        <v>0.43135000000000001</v>
      </c>
      <c r="I1002">
        <v>0</v>
      </c>
      <c r="J1002">
        <v>0</v>
      </c>
      <c r="K1002">
        <v>0</v>
      </c>
      <c r="L1002">
        <v>0.33</v>
      </c>
      <c r="M1002">
        <v>0</v>
      </c>
      <c r="N1002">
        <v>2.3960699999999999</v>
      </c>
      <c r="O1002">
        <v>14.028560000000001</v>
      </c>
      <c r="P1002">
        <v>110275269</v>
      </c>
      <c r="Q1002">
        <v>1707359</v>
      </c>
      <c r="R1002">
        <v>105947567</v>
      </c>
      <c r="S1002">
        <v>1707359</v>
      </c>
    </row>
    <row r="1003" spans="1:19" x14ac:dyDescent="0.25">
      <c r="A1003">
        <v>2004</v>
      </c>
      <c r="B1003" s="1" t="s">
        <v>472</v>
      </c>
      <c r="C1003" s="1" t="s">
        <v>473</v>
      </c>
      <c r="D1003" s="1"/>
      <c r="E1003">
        <v>0</v>
      </c>
      <c r="F1003">
        <v>0</v>
      </c>
      <c r="G1003">
        <v>13.365170000000001</v>
      </c>
      <c r="H1003">
        <v>0.65586999999999995</v>
      </c>
      <c r="I1003">
        <v>0</v>
      </c>
      <c r="J1003">
        <v>0</v>
      </c>
      <c r="K1003">
        <v>0.67</v>
      </c>
      <c r="L1003">
        <v>0.33</v>
      </c>
      <c r="M1003">
        <v>0</v>
      </c>
      <c r="N1003">
        <v>1.24516</v>
      </c>
      <c r="O1003">
        <v>16.266200000000001</v>
      </c>
      <c r="P1003">
        <v>91480988</v>
      </c>
      <c r="Q1003">
        <v>4932171</v>
      </c>
      <c r="R1003">
        <v>86766017</v>
      </c>
      <c r="S1003">
        <v>4932171</v>
      </c>
    </row>
    <row r="1004" spans="1:19" x14ac:dyDescent="0.25">
      <c r="A1004">
        <v>2004</v>
      </c>
      <c r="B1004" s="1" t="s">
        <v>474</v>
      </c>
      <c r="C1004" s="1" t="s">
        <v>475</v>
      </c>
      <c r="D1004" s="1"/>
      <c r="E1004">
        <v>0</v>
      </c>
      <c r="F1004">
        <v>0</v>
      </c>
      <c r="G1004">
        <v>9.9253699999999991</v>
      </c>
      <c r="H1004">
        <v>0.63031999999999999</v>
      </c>
      <c r="I1004">
        <v>0</v>
      </c>
      <c r="J1004">
        <v>0</v>
      </c>
      <c r="K1004">
        <v>0.67</v>
      </c>
      <c r="L1004">
        <v>0.33</v>
      </c>
      <c r="M1004">
        <v>0</v>
      </c>
      <c r="N1004">
        <v>0</v>
      </c>
      <c r="O1004">
        <v>11.55569</v>
      </c>
      <c r="P1004">
        <v>237974791</v>
      </c>
      <c r="Q1004">
        <v>1043490</v>
      </c>
      <c r="R1004">
        <v>230831862</v>
      </c>
      <c r="S1004">
        <v>1043490</v>
      </c>
    </row>
    <row r="1005" spans="1:19" x14ac:dyDescent="0.25">
      <c r="A1005">
        <v>2004</v>
      </c>
      <c r="B1005" s="1" t="s">
        <v>476</v>
      </c>
      <c r="C1005" s="1" t="s">
        <v>477</v>
      </c>
      <c r="D1005" s="1"/>
      <c r="E1005">
        <v>0</v>
      </c>
      <c r="F1005">
        <v>0</v>
      </c>
      <c r="G1005">
        <v>10.88067</v>
      </c>
      <c r="H1005">
        <v>0.8952</v>
      </c>
      <c r="I1005">
        <v>0</v>
      </c>
      <c r="J1005">
        <v>0</v>
      </c>
      <c r="K1005">
        <v>0</v>
      </c>
      <c r="L1005">
        <v>0.33</v>
      </c>
      <c r="M1005">
        <v>0</v>
      </c>
      <c r="N1005">
        <v>1.86649</v>
      </c>
      <c r="O1005">
        <v>13.97236</v>
      </c>
      <c r="P1005">
        <v>139633486</v>
      </c>
      <c r="Q1005">
        <v>134422</v>
      </c>
      <c r="R1005">
        <v>115089991</v>
      </c>
      <c r="S1005">
        <v>134422</v>
      </c>
    </row>
    <row r="1006" spans="1:19" x14ac:dyDescent="0.25">
      <c r="A1006">
        <v>2004</v>
      </c>
      <c r="B1006" s="1" t="s">
        <v>478</v>
      </c>
      <c r="C1006" s="1" t="s">
        <v>479</v>
      </c>
      <c r="D1006" s="1"/>
      <c r="E1006">
        <v>0</v>
      </c>
      <c r="F1006">
        <v>0</v>
      </c>
      <c r="G1006">
        <v>12.128550000000001</v>
      </c>
      <c r="H1006">
        <v>0.63300000000000001</v>
      </c>
      <c r="I1006">
        <v>0</v>
      </c>
      <c r="J1006">
        <v>0</v>
      </c>
      <c r="K1006">
        <v>1</v>
      </c>
      <c r="L1006">
        <v>0.33</v>
      </c>
      <c r="M1006">
        <v>0</v>
      </c>
      <c r="N1006">
        <v>0</v>
      </c>
      <c r="O1006">
        <v>14.09155</v>
      </c>
      <c r="P1006">
        <v>213270124</v>
      </c>
      <c r="Q1006">
        <v>7581988</v>
      </c>
      <c r="R1006">
        <v>203916765</v>
      </c>
      <c r="S1006">
        <v>7581988</v>
      </c>
    </row>
    <row r="1007" spans="1:19" x14ac:dyDescent="0.25">
      <c r="A1007">
        <v>2004</v>
      </c>
      <c r="B1007" s="1" t="s">
        <v>480</v>
      </c>
      <c r="C1007" s="1" t="s">
        <v>760</v>
      </c>
      <c r="D1007" s="1"/>
      <c r="E1007">
        <v>0</v>
      </c>
      <c r="F1007">
        <v>0</v>
      </c>
      <c r="G1007">
        <v>7.8972800000000003</v>
      </c>
      <c r="H1007">
        <v>4.3029999999999999E-2</v>
      </c>
      <c r="I1007">
        <v>0</v>
      </c>
      <c r="J1007">
        <v>0</v>
      </c>
      <c r="K1007">
        <v>0</v>
      </c>
      <c r="L1007">
        <v>0.33</v>
      </c>
      <c r="M1007">
        <v>0.13500000000000001</v>
      </c>
      <c r="N1007">
        <v>1.12277</v>
      </c>
      <c r="O1007">
        <v>9.5280799999999992</v>
      </c>
      <c r="P1007">
        <v>232379374</v>
      </c>
      <c r="Q1007">
        <v>7344320</v>
      </c>
      <c r="R1007">
        <v>226815186</v>
      </c>
      <c r="S1007">
        <v>7344320</v>
      </c>
    </row>
    <row r="1008" spans="1:19" x14ac:dyDescent="0.25">
      <c r="A1008">
        <v>2004</v>
      </c>
      <c r="B1008" s="1" t="s">
        <v>481</v>
      </c>
      <c r="C1008" s="1" t="s">
        <v>482</v>
      </c>
      <c r="D1008" s="1"/>
      <c r="E1008">
        <v>0</v>
      </c>
      <c r="F1008">
        <v>0</v>
      </c>
      <c r="G1008">
        <v>9.7858800000000006</v>
      </c>
      <c r="H1008">
        <v>0</v>
      </c>
      <c r="I1008">
        <v>0</v>
      </c>
      <c r="J1008">
        <v>0</v>
      </c>
      <c r="K1008">
        <v>0.89412000000000003</v>
      </c>
      <c r="L1008">
        <v>0.33</v>
      </c>
      <c r="M1008">
        <v>0</v>
      </c>
      <c r="N1008">
        <v>0</v>
      </c>
      <c r="O1008">
        <v>11.01</v>
      </c>
      <c r="P1008">
        <v>164119599</v>
      </c>
      <c r="Q1008">
        <v>671380</v>
      </c>
      <c r="R1008">
        <v>158127626</v>
      </c>
      <c r="S1008">
        <v>671380</v>
      </c>
    </row>
    <row r="1009" spans="1:19" x14ac:dyDescent="0.25">
      <c r="A1009">
        <v>2004</v>
      </c>
      <c r="B1009" s="1" t="s">
        <v>483</v>
      </c>
      <c r="C1009" s="1" t="s">
        <v>484</v>
      </c>
      <c r="D1009" s="1"/>
      <c r="E1009">
        <v>0</v>
      </c>
      <c r="F1009">
        <v>0</v>
      </c>
      <c r="G1009">
        <v>11.04302</v>
      </c>
      <c r="H1009">
        <v>0.67237999999999998</v>
      </c>
      <c r="I1009">
        <v>0</v>
      </c>
      <c r="J1009">
        <v>0</v>
      </c>
      <c r="K1009">
        <v>0.67</v>
      </c>
      <c r="L1009">
        <v>0.33</v>
      </c>
      <c r="M1009">
        <v>0</v>
      </c>
      <c r="N1009">
        <v>2.1677200000000001</v>
      </c>
      <c r="O1009">
        <v>14.88312</v>
      </c>
      <c r="P1009">
        <v>148428989</v>
      </c>
      <c r="Q1009">
        <v>0</v>
      </c>
      <c r="R1009">
        <v>141585240</v>
      </c>
      <c r="S1009">
        <v>0</v>
      </c>
    </row>
    <row r="1010" spans="1:19" x14ac:dyDescent="0.25">
      <c r="A1010">
        <v>2004</v>
      </c>
      <c r="B1010" s="1" t="s">
        <v>485</v>
      </c>
      <c r="C1010" s="1" t="s">
        <v>486</v>
      </c>
      <c r="D1010" s="1"/>
      <c r="E1010">
        <v>0</v>
      </c>
      <c r="F1010">
        <v>0</v>
      </c>
      <c r="G1010">
        <v>9.8186999999999998</v>
      </c>
      <c r="H1010">
        <v>0.33</v>
      </c>
      <c r="I1010">
        <v>0</v>
      </c>
      <c r="J1010">
        <v>0</v>
      </c>
      <c r="K1010">
        <v>0</v>
      </c>
      <c r="L1010">
        <v>0.33</v>
      </c>
      <c r="M1010">
        <v>0</v>
      </c>
      <c r="N1010">
        <v>1.1974899999999999</v>
      </c>
      <c r="O1010">
        <v>11.67619</v>
      </c>
      <c r="P1010">
        <v>153966015</v>
      </c>
      <c r="Q1010">
        <v>0</v>
      </c>
      <c r="R1010">
        <v>141729966</v>
      </c>
      <c r="S1010">
        <v>0</v>
      </c>
    </row>
    <row r="1011" spans="1:19" x14ac:dyDescent="0.25">
      <c r="A1011">
        <v>2004</v>
      </c>
      <c r="B1011" s="1" t="s">
        <v>487</v>
      </c>
      <c r="C1011" s="1" t="s">
        <v>488</v>
      </c>
      <c r="D1011" s="1"/>
      <c r="E1011">
        <v>0</v>
      </c>
      <c r="F1011">
        <v>0</v>
      </c>
      <c r="G1011">
        <v>12.071619999999999</v>
      </c>
      <c r="H1011">
        <v>0.89439000000000002</v>
      </c>
      <c r="I1011">
        <v>0</v>
      </c>
      <c r="J1011">
        <v>0</v>
      </c>
      <c r="K1011">
        <v>0.67</v>
      </c>
      <c r="L1011">
        <v>0.33</v>
      </c>
      <c r="M1011">
        <v>0</v>
      </c>
      <c r="N1011">
        <v>1.1587799999999999</v>
      </c>
      <c r="O1011">
        <v>15.124790000000001</v>
      </c>
      <c r="P1011">
        <v>168718655</v>
      </c>
      <c r="Q1011">
        <v>10804000</v>
      </c>
      <c r="R1011">
        <v>161404232</v>
      </c>
      <c r="S1011">
        <v>10804000</v>
      </c>
    </row>
    <row r="1012" spans="1:19" x14ac:dyDescent="0.25">
      <c r="A1012">
        <v>2004</v>
      </c>
      <c r="B1012" s="1" t="s">
        <v>489</v>
      </c>
      <c r="C1012" s="1" t="s">
        <v>490</v>
      </c>
      <c r="D1012" s="1"/>
      <c r="E1012">
        <v>0</v>
      </c>
      <c r="F1012">
        <v>0</v>
      </c>
      <c r="G1012">
        <v>12.08541</v>
      </c>
      <c r="H1012">
        <v>1.6076600000000001</v>
      </c>
      <c r="I1012">
        <v>0</v>
      </c>
      <c r="J1012">
        <v>0</v>
      </c>
      <c r="K1012">
        <v>0.97</v>
      </c>
      <c r="L1012">
        <v>0.33</v>
      </c>
      <c r="M1012">
        <v>0</v>
      </c>
      <c r="N1012">
        <v>0</v>
      </c>
      <c r="O1012">
        <v>14.993069999999999</v>
      </c>
      <c r="P1012">
        <v>606472423</v>
      </c>
      <c r="Q1012">
        <v>31741586</v>
      </c>
      <c r="R1012">
        <v>588744164</v>
      </c>
      <c r="S1012">
        <v>31741586</v>
      </c>
    </row>
    <row r="1013" spans="1:19" x14ac:dyDescent="0.25">
      <c r="A1013">
        <v>2004</v>
      </c>
      <c r="B1013" s="1" t="s">
        <v>491</v>
      </c>
      <c r="C1013" s="1" t="s">
        <v>492</v>
      </c>
      <c r="D1013" s="1"/>
      <c r="E1013">
        <v>0</v>
      </c>
      <c r="F1013">
        <v>0</v>
      </c>
      <c r="G1013">
        <v>9.1347699999999996</v>
      </c>
      <c r="H1013">
        <v>0.68764999999999998</v>
      </c>
      <c r="I1013">
        <v>0</v>
      </c>
      <c r="J1013">
        <v>0</v>
      </c>
      <c r="K1013">
        <v>0.83092999999999995</v>
      </c>
      <c r="L1013">
        <v>0.33</v>
      </c>
      <c r="M1013">
        <v>0</v>
      </c>
      <c r="N1013">
        <v>0</v>
      </c>
      <c r="O1013">
        <v>10.98335</v>
      </c>
      <c r="P1013">
        <v>157056126</v>
      </c>
      <c r="Q1013">
        <v>279130</v>
      </c>
      <c r="R1013">
        <v>153100852</v>
      </c>
      <c r="S1013">
        <v>279130</v>
      </c>
    </row>
    <row r="1014" spans="1:19" x14ac:dyDescent="0.25">
      <c r="A1014">
        <v>2004</v>
      </c>
      <c r="B1014" s="1" t="s">
        <v>493</v>
      </c>
      <c r="C1014" s="1" t="s">
        <v>494</v>
      </c>
      <c r="D1014" s="1"/>
      <c r="E1014">
        <v>0</v>
      </c>
      <c r="F1014">
        <v>0</v>
      </c>
      <c r="G1014">
        <v>11.14846</v>
      </c>
      <c r="H1014">
        <v>0.44127</v>
      </c>
      <c r="I1014">
        <v>0</v>
      </c>
      <c r="J1014">
        <v>0</v>
      </c>
      <c r="K1014">
        <v>0</v>
      </c>
      <c r="L1014">
        <v>0.33</v>
      </c>
      <c r="M1014">
        <v>0</v>
      </c>
      <c r="N1014">
        <v>0</v>
      </c>
      <c r="O1014">
        <v>11.919729999999999</v>
      </c>
      <c r="P1014">
        <v>89514887</v>
      </c>
      <c r="Q1014">
        <v>0</v>
      </c>
      <c r="R1014">
        <v>88525978</v>
      </c>
      <c r="S1014">
        <v>0</v>
      </c>
    </row>
    <row r="1015" spans="1:19" x14ac:dyDescent="0.25">
      <c r="A1015">
        <v>2004</v>
      </c>
      <c r="B1015" s="1" t="s">
        <v>495</v>
      </c>
      <c r="C1015" s="1" t="s">
        <v>496</v>
      </c>
      <c r="D1015" s="1"/>
      <c r="E1015">
        <v>0</v>
      </c>
      <c r="F1015">
        <v>0</v>
      </c>
      <c r="G1015">
        <v>11.675700000000001</v>
      </c>
      <c r="H1015">
        <v>1.0091699999999999</v>
      </c>
      <c r="I1015">
        <v>0</v>
      </c>
      <c r="J1015">
        <v>0</v>
      </c>
      <c r="K1015">
        <v>0</v>
      </c>
      <c r="L1015">
        <v>0.33</v>
      </c>
      <c r="M1015">
        <v>0</v>
      </c>
      <c r="N1015">
        <v>1.5706800000000001</v>
      </c>
      <c r="O1015">
        <v>14.58555</v>
      </c>
      <c r="P1015">
        <v>148636460</v>
      </c>
      <c r="Q1015">
        <v>316008</v>
      </c>
      <c r="R1015">
        <v>143911876</v>
      </c>
      <c r="S1015">
        <v>316008</v>
      </c>
    </row>
    <row r="1016" spans="1:19" x14ac:dyDescent="0.25">
      <c r="A1016">
        <v>2004</v>
      </c>
      <c r="B1016" s="1" t="s">
        <v>497</v>
      </c>
      <c r="C1016" s="1" t="s">
        <v>498</v>
      </c>
      <c r="D1016" s="1"/>
      <c r="E1016">
        <v>0</v>
      </c>
      <c r="F1016">
        <v>0</v>
      </c>
      <c r="G1016">
        <v>8.3638399999999997</v>
      </c>
      <c r="H1016">
        <v>0.64561999999999997</v>
      </c>
      <c r="I1016">
        <v>0</v>
      </c>
      <c r="J1016">
        <v>0</v>
      </c>
      <c r="K1016">
        <v>0.45915</v>
      </c>
      <c r="L1016">
        <v>0.33</v>
      </c>
      <c r="M1016">
        <v>0</v>
      </c>
      <c r="N1016">
        <v>0</v>
      </c>
      <c r="O1016">
        <v>9.79861</v>
      </c>
      <c r="P1016">
        <v>131657035</v>
      </c>
      <c r="Q1016">
        <v>0</v>
      </c>
      <c r="R1016">
        <v>128179500</v>
      </c>
      <c r="S1016">
        <v>0</v>
      </c>
    </row>
    <row r="1017" spans="1:19" x14ac:dyDescent="0.25">
      <c r="A1017">
        <v>2004</v>
      </c>
      <c r="B1017" s="1" t="s">
        <v>499</v>
      </c>
      <c r="C1017" s="1" t="s">
        <v>500</v>
      </c>
      <c r="D1017" s="1"/>
      <c r="E1017">
        <v>0</v>
      </c>
      <c r="F1017">
        <v>0</v>
      </c>
      <c r="G1017">
        <v>10.827439999999999</v>
      </c>
      <c r="H1017">
        <v>0.52</v>
      </c>
      <c r="I1017">
        <v>0</v>
      </c>
      <c r="J1017">
        <v>0</v>
      </c>
      <c r="K1017">
        <v>0.67</v>
      </c>
      <c r="L1017">
        <v>0.33</v>
      </c>
      <c r="M1017">
        <v>0</v>
      </c>
      <c r="N1017">
        <v>1.9810700000000001</v>
      </c>
      <c r="O1017">
        <v>14.32851</v>
      </c>
      <c r="P1017">
        <v>144230459</v>
      </c>
      <c r="Q1017">
        <v>12215070</v>
      </c>
      <c r="R1017">
        <v>137412503</v>
      </c>
      <c r="S1017">
        <v>12215070</v>
      </c>
    </row>
    <row r="1018" spans="1:19" x14ac:dyDescent="0.25">
      <c r="A1018">
        <v>2004</v>
      </c>
      <c r="B1018" s="1" t="s">
        <v>501</v>
      </c>
      <c r="C1018" s="1" t="s">
        <v>502</v>
      </c>
      <c r="D1018" s="1"/>
      <c r="E1018">
        <v>0</v>
      </c>
      <c r="F1018">
        <v>0</v>
      </c>
      <c r="G1018">
        <v>15.86063</v>
      </c>
      <c r="H1018">
        <v>1.38286</v>
      </c>
      <c r="I1018">
        <v>0</v>
      </c>
      <c r="J1018">
        <v>0</v>
      </c>
      <c r="K1018">
        <v>1.34</v>
      </c>
      <c r="L1018">
        <v>0.33</v>
      </c>
      <c r="M1018">
        <v>0</v>
      </c>
      <c r="N1018">
        <v>3.1857099999999998</v>
      </c>
      <c r="O1018">
        <v>22.0992</v>
      </c>
      <c r="P1018">
        <v>235020235</v>
      </c>
      <c r="Q1018">
        <v>18026468</v>
      </c>
      <c r="R1018">
        <v>223646985</v>
      </c>
      <c r="S1018">
        <v>18026468</v>
      </c>
    </row>
    <row r="1019" spans="1:19" x14ac:dyDescent="0.25">
      <c r="A1019">
        <v>2004</v>
      </c>
      <c r="B1019" s="1" t="s">
        <v>503</v>
      </c>
      <c r="C1019" s="1" t="s">
        <v>504</v>
      </c>
      <c r="D1019" s="1"/>
      <c r="E1019">
        <v>0</v>
      </c>
      <c r="F1019">
        <v>0</v>
      </c>
      <c r="G1019">
        <v>11.33029</v>
      </c>
      <c r="H1019">
        <v>0.10548</v>
      </c>
      <c r="I1019">
        <v>0</v>
      </c>
      <c r="J1019">
        <v>0</v>
      </c>
      <c r="K1019">
        <v>0.43461</v>
      </c>
      <c r="L1019">
        <v>0.33</v>
      </c>
      <c r="M1019">
        <v>0</v>
      </c>
      <c r="N1019">
        <v>0</v>
      </c>
      <c r="O1019">
        <v>12.200379999999999</v>
      </c>
      <c r="P1019">
        <v>113766878</v>
      </c>
      <c r="Q1019">
        <v>726145</v>
      </c>
      <c r="R1019">
        <v>109800067</v>
      </c>
      <c r="S1019">
        <v>726145</v>
      </c>
    </row>
    <row r="1020" spans="1:19" x14ac:dyDescent="0.25">
      <c r="A1020">
        <v>2004</v>
      </c>
      <c r="B1020" s="1" t="s">
        <v>505</v>
      </c>
      <c r="C1020" s="1" t="s">
        <v>506</v>
      </c>
      <c r="D1020" s="1"/>
      <c r="E1020">
        <v>0</v>
      </c>
      <c r="F1020">
        <v>0</v>
      </c>
      <c r="G1020">
        <v>12.61209</v>
      </c>
      <c r="H1020">
        <v>1.29396</v>
      </c>
      <c r="I1020">
        <v>0</v>
      </c>
      <c r="J1020">
        <v>0</v>
      </c>
      <c r="K1020">
        <v>0.64905000000000002</v>
      </c>
      <c r="L1020">
        <v>0.33</v>
      </c>
      <c r="M1020">
        <v>0</v>
      </c>
      <c r="N1020">
        <v>0.45345999999999997</v>
      </c>
      <c r="O1020">
        <v>15.338559999999999</v>
      </c>
      <c r="P1020">
        <v>247303246</v>
      </c>
      <c r="Q1020">
        <v>2774640</v>
      </c>
      <c r="R1020">
        <v>236088586</v>
      </c>
      <c r="S1020">
        <v>2774640</v>
      </c>
    </row>
    <row r="1021" spans="1:19" x14ac:dyDescent="0.25">
      <c r="A1021">
        <v>2004</v>
      </c>
      <c r="B1021" s="1" t="s">
        <v>507</v>
      </c>
      <c r="C1021" s="1" t="s">
        <v>508</v>
      </c>
      <c r="D1021" s="1"/>
      <c r="E1021">
        <v>0</v>
      </c>
      <c r="F1021">
        <v>0</v>
      </c>
      <c r="G1021">
        <v>10.6427</v>
      </c>
      <c r="H1021">
        <v>0.68320999999999998</v>
      </c>
      <c r="I1021">
        <v>0</v>
      </c>
      <c r="J1021">
        <v>0</v>
      </c>
      <c r="K1021">
        <v>0.85</v>
      </c>
      <c r="L1021">
        <v>0.33</v>
      </c>
      <c r="M1021">
        <v>0.13500000000000001</v>
      </c>
      <c r="N1021">
        <v>2.0310700000000002</v>
      </c>
      <c r="O1021">
        <v>14.67198</v>
      </c>
      <c r="P1021">
        <v>182959574</v>
      </c>
      <c r="Q1021">
        <v>0</v>
      </c>
      <c r="R1021">
        <v>178488419</v>
      </c>
      <c r="S1021">
        <v>0</v>
      </c>
    </row>
    <row r="1022" spans="1:19" x14ac:dyDescent="0.25">
      <c r="A1022">
        <v>2004</v>
      </c>
      <c r="B1022" s="1" t="s">
        <v>509</v>
      </c>
      <c r="C1022" s="1" t="s">
        <v>510</v>
      </c>
      <c r="D1022" s="1"/>
      <c r="E1022">
        <v>0</v>
      </c>
      <c r="F1022">
        <v>0</v>
      </c>
      <c r="G1022">
        <v>8.4814399999999992</v>
      </c>
      <c r="H1022">
        <v>0.24845999999999999</v>
      </c>
      <c r="I1022">
        <v>0</v>
      </c>
      <c r="J1022">
        <v>0</v>
      </c>
      <c r="K1022">
        <v>0</v>
      </c>
      <c r="L1022">
        <v>0.33</v>
      </c>
      <c r="M1022">
        <v>0</v>
      </c>
      <c r="N1022">
        <v>0.63988</v>
      </c>
      <c r="O1022">
        <v>9.6997800000000005</v>
      </c>
      <c r="P1022">
        <v>523218305</v>
      </c>
      <c r="Q1022">
        <v>68651881</v>
      </c>
      <c r="R1022">
        <v>513812685</v>
      </c>
      <c r="S1022">
        <v>68651881</v>
      </c>
    </row>
    <row r="1023" spans="1:19" x14ac:dyDescent="0.25">
      <c r="A1023">
        <v>2004</v>
      </c>
      <c r="B1023" s="1" t="s">
        <v>511</v>
      </c>
      <c r="C1023" s="1" t="s">
        <v>512</v>
      </c>
      <c r="D1023" s="1"/>
      <c r="E1023">
        <v>0</v>
      </c>
      <c r="F1023">
        <v>0</v>
      </c>
      <c r="G1023">
        <v>10.55499</v>
      </c>
      <c r="H1023">
        <v>0.42230000000000001</v>
      </c>
      <c r="I1023">
        <v>0</v>
      </c>
      <c r="J1023">
        <v>0</v>
      </c>
      <c r="K1023">
        <v>0.67</v>
      </c>
      <c r="L1023">
        <v>0.33</v>
      </c>
      <c r="M1023">
        <v>0.13500000000000001</v>
      </c>
      <c r="N1023">
        <v>0</v>
      </c>
      <c r="O1023">
        <v>12.11229</v>
      </c>
      <c r="P1023">
        <v>71039603</v>
      </c>
      <c r="Q1023">
        <v>1086288</v>
      </c>
      <c r="R1023">
        <v>68332103</v>
      </c>
      <c r="S1023">
        <v>1086288</v>
      </c>
    </row>
    <row r="1024" spans="1:19" x14ac:dyDescent="0.25">
      <c r="A1024">
        <v>2004</v>
      </c>
      <c r="B1024" s="1" t="s">
        <v>513</v>
      </c>
      <c r="C1024" s="1" t="s">
        <v>514</v>
      </c>
      <c r="D1024" s="1"/>
      <c r="E1024">
        <v>0</v>
      </c>
      <c r="F1024">
        <v>0</v>
      </c>
      <c r="G1024">
        <v>12.32785</v>
      </c>
      <c r="H1024">
        <v>0.75956999999999997</v>
      </c>
      <c r="I1024">
        <v>0</v>
      </c>
      <c r="J1024">
        <v>0</v>
      </c>
      <c r="K1024">
        <v>0.39290000000000003</v>
      </c>
      <c r="L1024">
        <v>0.33</v>
      </c>
      <c r="M1024">
        <v>0</v>
      </c>
      <c r="N1024">
        <v>0.77029000000000003</v>
      </c>
      <c r="O1024">
        <v>14.58061</v>
      </c>
      <c r="P1024">
        <v>92157298</v>
      </c>
      <c r="Q1024">
        <v>182318</v>
      </c>
      <c r="R1024">
        <v>82564010</v>
      </c>
      <c r="S1024">
        <v>182318</v>
      </c>
    </row>
    <row r="1025" spans="1:19" x14ac:dyDescent="0.25">
      <c r="A1025">
        <v>2004</v>
      </c>
      <c r="B1025" s="1" t="s">
        <v>515</v>
      </c>
      <c r="C1025" s="1" t="s">
        <v>516</v>
      </c>
      <c r="D1025" s="1"/>
      <c r="E1025">
        <v>0</v>
      </c>
      <c r="F1025">
        <v>0</v>
      </c>
      <c r="G1025">
        <v>10.235799999999999</v>
      </c>
      <c r="H1025">
        <v>0.37561</v>
      </c>
      <c r="I1025">
        <v>0</v>
      </c>
      <c r="J1025">
        <v>0</v>
      </c>
      <c r="K1025">
        <v>9.4149999999999998E-2</v>
      </c>
      <c r="L1025">
        <v>0</v>
      </c>
      <c r="M1025">
        <v>0</v>
      </c>
      <c r="N1025">
        <v>0.65295000000000003</v>
      </c>
      <c r="O1025">
        <v>11.358510000000001</v>
      </c>
      <c r="P1025">
        <v>239609687</v>
      </c>
      <c r="Q1025">
        <v>11952690</v>
      </c>
      <c r="R1025">
        <v>236284320</v>
      </c>
      <c r="S1025">
        <v>11952690</v>
      </c>
    </row>
    <row r="1026" spans="1:19" x14ac:dyDescent="0.25">
      <c r="A1026">
        <v>2004</v>
      </c>
      <c r="B1026" s="1" t="s">
        <v>517</v>
      </c>
      <c r="C1026" s="1" t="s">
        <v>518</v>
      </c>
      <c r="D1026" s="1"/>
      <c r="E1026">
        <v>0</v>
      </c>
      <c r="F1026">
        <v>0</v>
      </c>
      <c r="G1026">
        <v>13.877890000000001</v>
      </c>
      <c r="H1026">
        <v>0.62966</v>
      </c>
      <c r="I1026">
        <v>0</v>
      </c>
      <c r="J1026">
        <v>0</v>
      </c>
      <c r="K1026">
        <v>0.67</v>
      </c>
      <c r="L1026">
        <v>0.33</v>
      </c>
      <c r="M1026">
        <v>0</v>
      </c>
      <c r="N1026">
        <v>0</v>
      </c>
      <c r="O1026">
        <v>15.50755</v>
      </c>
      <c r="P1026">
        <v>444681573</v>
      </c>
      <c r="Q1026">
        <v>17500000</v>
      </c>
      <c r="R1026">
        <v>419362478</v>
      </c>
      <c r="S1026">
        <v>17500000</v>
      </c>
    </row>
    <row r="1027" spans="1:19" x14ac:dyDescent="0.25">
      <c r="A1027">
        <v>2004</v>
      </c>
      <c r="B1027" s="1" t="s">
        <v>519</v>
      </c>
      <c r="C1027" s="1" t="s">
        <v>520</v>
      </c>
      <c r="D1027" s="1"/>
      <c r="E1027">
        <v>0</v>
      </c>
      <c r="F1027">
        <v>0</v>
      </c>
      <c r="G1027">
        <v>14.074439999999999</v>
      </c>
      <c r="H1027">
        <v>0.76263000000000003</v>
      </c>
      <c r="I1027">
        <v>0</v>
      </c>
      <c r="J1027">
        <v>0</v>
      </c>
      <c r="K1027">
        <v>0.67</v>
      </c>
      <c r="L1027">
        <v>0.33</v>
      </c>
      <c r="M1027">
        <v>0</v>
      </c>
      <c r="N1027">
        <v>1.72698</v>
      </c>
      <c r="O1027">
        <v>17.564050000000002</v>
      </c>
      <c r="P1027">
        <v>524498646</v>
      </c>
      <c r="Q1027">
        <v>28359915</v>
      </c>
      <c r="R1027">
        <v>491834792</v>
      </c>
      <c r="S1027">
        <v>28359915</v>
      </c>
    </row>
    <row r="1028" spans="1:19" x14ac:dyDescent="0.25">
      <c r="A1028">
        <v>2004</v>
      </c>
      <c r="B1028" s="1" t="s">
        <v>521</v>
      </c>
      <c r="C1028" s="1" t="s">
        <v>522</v>
      </c>
      <c r="D1028" s="1"/>
      <c r="E1028">
        <v>0</v>
      </c>
      <c r="F1028">
        <v>0</v>
      </c>
      <c r="G1028">
        <v>9.1072100000000002</v>
      </c>
      <c r="H1028">
        <v>0.41699999999999998</v>
      </c>
      <c r="I1028">
        <v>0</v>
      </c>
      <c r="J1028">
        <v>0</v>
      </c>
      <c r="K1028">
        <v>0.67</v>
      </c>
      <c r="L1028">
        <v>0.33</v>
      </c>
      <c r="M1028">
        <v>0</v>
      </c>
      <c r="N1028">
        <v>1.81273</v>
      </c>
      <c r="O1028">
        <v>12.33694</v>
      </c>
      <c r="P1028">
        <v>227816438</v>
      </c>
      <c r="Q1028">
        <v>37818743</v>
      </c>
      <c r="R1028">
        <v>221459012</v>
      </c>
      <c r="S1028">
        <v>37818743</v>
      </c>
    </row>
    <row r="1029" spans="1:19" x14ac:dyDescent="0.25">
      <c r="A1029">
        <v>2004</v>
      </c>
      <c r="B1029" s="1" t="s">
        <v>523</v>
      </c>
      <c r="C1029" s="1" t="s">
        <v>524</v>
      </c>
      <c r="D1029" s="1"/>
      <c r="E1029">
        <v>0</v>
      </c>
      <c r="F1029">
        <v>0</v>
      </c>
      <c r="G1029">
        <v>14.564780000000001</v>
      </c>
      <c r="H1029">
        <v>0.66766999999999999</v>
      </c>
      <c r="I1029">
        <v>0</v>
      </c>
      <c r="J1029">
        <v>0</v>
      </c>
      <c r="K1029">
        <v>0</v>
      </c>
      <c r="L1029">
        <v>0.33</v>
      </c>
      <c r="M1029">
        <v>0</v>
      </c>
      <c r="N1029">
        <v>0</v>
      </c>
      <c r="O1029">
        <v>15.56245</v>
      </c>
      <c r="P1029">
        <v>86869221</v>
      </c>
      <c r="Q1029">
        <v>5750087</v>
      </c>
      <c r="R1029">
        <v>84065703</v>
      </c>
      <c r="S1029">
        <v>5750087</v>
      </c>
    </row>
    <row r="1030" spans="1:19" x14ac:dyDescent="0.25">
      <c r="A1030">
        <v>2004</v>
      </c>
      <c r="B1030" s="1" t="s">
        <v>525</v>
      </c>
      <c r="C1030" s="1" t="s">
        <v>526</v>
      </c>
      <c r="D1030" s="1"/>
      <c r="E1030">
        <v>0</v>
      </c>
      <c r="F1030">
        <v>0</v>
      </c>
      <c r="G1030">
        <v>9.3764099999999999</v>
      </c>
      <c r="H1030">
        <v>0.44245000000000001</v>
      </c>
      <c r="I1030">
        <v>0</v>
      </c>
      <c r="J1030">
        <v>0</v>
      </c>
      <c r="K1030">
        <v>0.67</v>
      </c>
      <c r="L1030">
        <v>0.33</v>
      </c>
      <c r="M1030">
        <v>0</v>
      </c>
      <c r="N1030">
        <v>0</v>
      </c>
      <c r="O1030">
        <v>10.818860000000001</v>
      </c>
      <c r="P1030">
        <v>90405498</v>
      </c>
      <c r="Q1030">
        <v>0</v>
      </c>
      <c r="R1030">
        <v>88563955</v>
      </c>
      <c r="S1030">
        <v>0</v>
      </c>
    </row>
    <row r="1031" spans="1:19" x14ac:dyDescent="0.25">
      <c r="A1031">
        <v>2004</v>
      </c>
      <c r="B1031" s="1" t="s">
        <v>527</v>
      </c>
      <c r="C1031" s="1" t="s">
        <v>768</v>
      </c>
      <c r="D1031" s="1"/>
      <c r="E1031">
        <v>0</v>
      </c>
      <c r="F1031">
        <v>0</v>
      </c>
      <c r="G1031">
        <v>11.903409999999999</v>
      </c>
      <c r="H1031">
        <v>0.63146999999999998</v>
      </c>
      <c r="I1031">
        <v>0</v>
      </c>
      <c r="J1031">
        <v>0</v>
      </c>
      <c r="K1031">
        <v>0.67</v>
      </c>
      <c r="L1031">
        <v>0.33</v>
      </c>
      <c r="M1031">
        <v>0</v>
      </c>
      <c r="N1031">
        <v>1.0507299999999999</v>
      </c>
      <c r="O1031">
        <v>14.585610000000001</v>
      </c>
      <c r="P1031">
        <v>190033781</v>
      </c>
      <c r="Q1031">
        <v>21915035</v>
      </c>
      <c r="R1031">
        <v>178636185</v>
      </c>
      <c r="S1031">
        <v>21915035</v>
      </c>
    </row>
    <row r="1032" spans="1:19" x14ac:dyDescent="0.25">
      <c r="A1032">
        <v>2004</v>
      </c>
      <c r="B1032" s="1" t="s">
        <v>528</v>
      </c>
      <c r="C1032" s="1" t="s">
        <v>529</v>
      </c>
      <c r="D1032" s="1"/>
      <c r="E1032">
        <v>0</v>
      </c>
      <c r="F1032">
        <v>0</v>
      </c>
      <c r="G1032">
        <v>11.49461</v>
      </c>
      <c r="H1032">
        <v>0</v>
      </c>
      <c r="I1032">
        <v>0</v>
      </c>
      <c r="J1032">
        <v>0</v>
      </c>
      <c r="K1032">
        <v>0.41191</v>
      </c>
      <c r="L1032">
        <v>0.33</v>
      </c>
      <c r="M1032">
        <v>0</v>
      </c>
      <c r="N1032">
        <v>0.66381000000000001</v>
      </c>
      <c r="O1032">
        <v>12.90033</v>
      </c>
      <c r="P1032">
        <v>188367339</v>
      </c>
      <c r="Q1032">
        <v>0</v>
      </c>
      <c r="R1032">
        <v>180366075</v>
      </c>
      <c r="S1032">
        <v>0</v>
      </c>
    </row>
    <row r="1033" spans="1:19" x14ac:dyDescent="0.25">
      <c r="A1033">
        <v>2004</v>
      </c>
      <c r="B1033" s="1" t="s">
        <v>530</v>
      </c>
      <c r="C1033" s="1" t="s">
        <v>531</v>
      </c>
      <c r="D1033" s="1"/>
      <c r="E1033">
        <v>0</v>
      </c>
      <c r="F1033">
        <v>0</v>
      </c>
      <c r="G1033">
        <v>9.4123900000000003</v>
      </c>
      <c r="H1033">
        <v>0.72306000000000004</v>
      </c>
      <c r="I1033">
        <v>0</v>
      </c>
      <c r="J1033">
        <v>0</v>
      </c>
      <c r="K1033">
        <v>0.67</v>
      </c>
      <c r="L1033">
        <v>0.33</v>
      </c>
      <c r="M1033">
        <v>0</v>
      </c>
      <c r="N1033">
        <v>2.1837</v>
      </c>
      <c r="O1033">
        <v>13.31915</v>
      </c>
      <c r="P1033">
        <v>477138783</v>
      </c>
      <c r="Q1033">
        <v>60053193</v>
      </c>
      <c r="R1033">
        <v>468739583</v>
      </c>
      <c r="S1033">
        <v>60053193</v>
      </c>
    </row>
    <row r="1034" spans="1:19" x14ac:dyDescent="0.25">
      <c r="A1034">
        <v>2004</v>
      </c>
      <c r="B1034" s="1" t="s">
        <v>532</v>
      </c>
      <c r="C1034" s="1" t="s">
        <v>533</v>
      </c>
      <c r="D1034" s="1"/>
      <c r="E1034">
        <v>0</v>
      </c>
      <c r="F1034">
        <v>0</v>
      </c>
      <c r="G1034">
        <v>12.94628</v>
      </c>
      <c r="H1034">
        <v>0.95704999999999996</v>
      </c>
      <c r="I1034">
        <v>0</v>
      </c>
      <c r="J1034">
        <v>0</v>
      </c>
      <c r="K1034">
        <v>0.23322000000000001</v>
      </c>
      <c r="L1034">
        <v>0.33</v>
      </c>
      <c r="M1034">
        <v>0</v>
      </c>
      <c r="N1034">
        <v>3.84741</v>
      </c>
      <c r="O1034">
        <v>18.313960000000002</v>
      </c>
      <c r="P1034">
        <v>276892468</v>
      </c>
      <c r="Q1034">
        <v>11921420</v>
      </c>
      <c r="R1034">
        <v>264874148</v>
      </c>
      <c r="S1034">
        <v>11921420</v>
      </c>
    </row>
    <row r="1035" spans="1:19" x14ac:dyDescent="0.25">
      <c r="A1035">
        <v>2004</v>
      </c>
      <c r="B1035" s="1" t="s">
        <v>534</v>
      </c>
      <c r="C1035" s="1" t="s">
        <v>535</v>
      </c>
      <c r="D1035" s="1"/>
      <c r="E1035">
        <v>0</v>
      </c>
      <c r="F1035">
        <v>0</v>
      </c>
      <c r="G1035">
        <v>11.318350000000001</v>
      </c>
      <c r="H1035">
        <v>0.47</v>
      </c>
      <c r="I1035">
        <v>0</v>
      </c>
      <c r="J1035">
        <v>0</v>
      </c>
      <c r="K1035">
        <v>1.34</v>
      </c>
      <c r="L1035">
        <v>0.33</v>
      </c>
      <c r="M1035">
        <v>0</v>
      </c>
      <c r="N1035">
        <v>0</v>
      </c>
      <c r="O1035">
        <v>13.458349999999999</v>
      </c>
      <c r="P1035">
        <v>696566883</v>
      </c>
      <c r="Q1035">
        <v>43623561</v>
      </c>
      <c r="R1035">
        <v>651452956</v>
      </c>
      <c r="S1035">
        <v>43623561</v>
      </c>
    </row>
    <row r="1036" spans="1:19" x14ac:dyDescent="0.25">
      <c r="A1036">
        <v>2004</v>
      </c>
      <c r="B1036" s="1" t="s">
        <v>536</v>
      </c>
      <c r="C1036" s="1" t="s">
        <v>537</v>
      </c>
      <c r="D1036" s="1"/>
      <c r="E1036">
        <v>0</v>
      </c>
      <c r="F1036">
        <v>0</v>
      </c>
      <c r="G1036">
        <v>12.39345</v>
      </c>
      <c r="H1036">
        <v>0.60548000000000002</v>
      </c>
      <c r="I1036">
        <v>0</v>
      </c>
      <c r="J1036">
        <v>0</v>
      </c>
      <c r="K1036">
        <v>1.34</v>
      </c>
      <c r="L1036">
        <v>0.33</v>
      </c>
      <c r="M1036">
        <v>0</v>
      </c>
      <c r="N1036">
        <v>1.73994</v>
      </c>
      <c r="O1036">
        <v>16.40887</v>
      </c>
      <c r="P1036">
        <v>102398162</v>
      </c>
      <c r="Q1036">
        <v>305131</v>
      </c>
      <c r="R1036">
        <v>96550738</v>
      </c>
      <c r="S1036">
        <v>305131</v>
      </c>
    </row>
    <row r="1037" spans="1:19" x14ac:dyDescent="0.25">
      <c r="A1037">
        <v>2004</v>
      </c>
      <c r="B1037" s="1" t="s">
        <v>538</v>
      </c>
      <c r="C1037" s="1" t="s">
        <v>762</v>
      </c>
      <c r="D1037" s="1"/>
      <c r="E1037">
        <v>0</v>
      </c>
      <c r="F1037">
        <v>0</v>
      </c>
      <c r="G1037">
        <v>9.3732900000000008</v>
      </c>
      <c r="H1037">
        <v>0.31772</v>
      </c>
      <c r="I1037">
        <v>0</v>
      </c>
      <c r="J1037">
        <v>0</v>
      </c>
      <c r="K1037">
        <v>0.67</v>
      </c>
      <c r="L1037">
        <v>0.33</v>
      </c>
      <c r="M1037">
        <v>0</v>
      </c>
      <c r="N1037">
        <v>0</v>
      </c>
      <c r="O1037">
        <v>10.69101</v>
      </c>
      <c r="P1037">
        <v>236059766</v>
      </c>
      <c r="Q1037">
        <v>170778</v>
      </c>
      <c r="R1037">
        <v>229324599</v>
      </c>
      <c r="S1037">
        <v>170778</v>
      </c>
    </row>
    <row r="1038" spans="1:19" x14ac:dyDescent="0.25">
      <c r="A1038">
        <v>2004</v>
      </c>
      <c r="B1038" s="1" t="s">
        <v>540</v>
      </c>
      <c r="C1038" s="1" t="s">
        <v>763</v>
      </c>
      <c r="D1038" s="1"/>
      <c r="E1038">
        <v>0</v>
      </c>
      <c r="F1038">
        <v>0</v>
      </c>
      <c r="G1038">
        <v>8.6144200000000009</v>
      </c>
      <c r="H1038">
        <v>0.41132999999999997</v>
      </c>
      <c r="I1038">
        <v>0</v>
      </c>
      <c r="J1038">
        <v>0</v>
      </c>
      <c r="K1038">
        <v>0.67</v>
      </c>
      <c r="L1038">
        <v>0.33</v>
      </c>
      <c r="M1038">
        <v>0</v>
      </c>
      <c r="N1038">
        <v>0</v>
      </c>
      <c r="O1038">
        <v>10.02575</v>
      </c>
      <c r="P1038">
        <v>121558253</v>
      </c>
      <c r="Q1038">
        <v>0</v>
      </c>
      <c r="R1038">
        <v>115987329</v>
      </c>
      <c r="S1038">
        <v>0</v>
      </c>
    </row>
    <row r="1039" spans="1:19" x14ac:dyDescent="0.25">
      <c r="A1039">
        <v>2004</v>
      </c>
      <c r="B1039" s="1" t="s">
        <v>541</v>
      </c>
      <c r="C1039" s="1" t="s">
        <v>542</v>
      </c>
      <c r="D1039" s="1"/>
      <c r="E1039">
        <v>0</v>
      </c>
      <c r="F1039">
        <v>0</v>
      </c>
      <c r="G1039">
        <v>9.3638499999999993</v>
      </c>
      <c r="H1039">
        <v>0.21288000000000001</v>
      </c>
      <c r="I1039">
        <v>0</v>
      </c>
      <c r="J1039">
        <v>0</v>
      </c>
      <c r="K1039">
        <v>1.2528600000000001</v>
      </c>
      <c r="L1039">
        <v>0.33</v>
      </c>
      <c r="M1039">
        <v>0</v>
      </c>
      <c r="N1039">
        <v>0</v>
      </c>
      <c r="O1039">
        <v>11.15959</v>
      </c>
      <c r="P1039">
        <v>140924069</v>
      </c>
      <c r="Q1039">
        <v>1060058</v>
      </c>
      <c r="R1039">
        <v>136357230</v>
      </c>
      <c r="S1039">
        <v>1060058</v>
      </c>
    </row>
    <row r="1040" spans="1:19" x14ac:dyDescent="0.25">
      <c r="A1040">
        <v>2004</v>
      </c>
      <c r="B1040" s="1" t="s">
        <v>544</v>
      </c>
      <c r="C1040" s="1" t="s">
        <v>543</v>
      </c>
      <c r="D1040" s="1"/>
      <c r="E1040">
        <v>0</v>
      </c>
      <c r="F1040">
        <v>0</v>
      </c>
      <c r="G1040">
        <v>9.5003399999999996</v>
      </c>
      <c r="H1040">
        <v>0.38250000000000001</v>
      </c>
      <c r="I1040">
        <v>0</v>
      </c>
      <c r="J1040">
        <v>0</v>
      </c>
      <c r="K1040">
        <v>0</v>
      </c>
      <c r="L1040">
        <v>0.33</v>
      </c>
      <c r="M1040">
        <v>0</v>
      </c>
      <c r="N1040">
        <v>0</v>
      </c>
      <c r="O1040">
        <v>10.21284</v>
      </c>
      <c r="P1040">
        <v>74741604</v>
      </c>
      <c r="Q1040">
        <v>0</v>
      </c>
      <c r="R1040">
        <v>72499290</v>
      </c>
      <c r="S1040">
        <v>0</v>
      </c>
    </row>
    <row r="1041" spans="1:19" x14ac:dyDescent="0.25">
      <c r="A1041">
        <v>2004</v>
      </c>
      <c r="B1041" s="1" t="s">
        <v>545</v>
      </c>
      <c r="C1041" s="1" t="s">
        <v>546</v>
      </c>
      <c r="D1041" s="1"/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1.9641</v>
      </c>
      <c r="O1041">
        <v>1.9641</v>
      </c>
      <c r="P1041">
        <v>186784348</v>
      </c>
      <c r="Q1041">
        <v>0</v>
      </c>
      <c r="R1041">
        <v>178841718</v>
      </c>
      <c r="S1041">
        <v>0</v>
      </c>
    </row>
    <row r="1042" spans="1:19" x14ac:dyDescent="0.25">
      <c r="A1042">
        <v>2004</v>
      </c>
      <c r="B1042" s="1" t="s">
        <v>547</v>
      </c>
      <c r="C1042" s="1" t="s">
        <v>548</v>
      </c>
      <c r="D1042" s="1"/>
      <c r="E1042">
        <v>0</v>
      </c>
      <c r="F1042">
        <v>0</v>
      </c>
      <c r="G1042">
        <v>9.5003399999999996</v>
      </c>
      <c r="H1042">
        <v>0.38250000000000001</v>
      </c>
      <c r="I1042">
        <v>0</v>
      </c>
      <c r="J1042">
        <v>0</v>
      </c>
      <c r="K1042">
        <v>0</v>
      </c>
      <c r="L1042">
        <v>0.33</v>
      </c>
      <c r="M1042">
        <v>0</v>
      </c>
      <c r="N1042">
        <v>0</v>
      </c>
      <c r="O1042">
        <v>10.21284</v>
      </c>
      <c r="P1042">
        <v>186698180</v>
      </c>
      <c r="Q1042">
        <v>0</v>
      </c>
      <c r="R1042">
        <v>178755550</v>
      </c>
      <c r="S1042">
        <v>0</v>
      </c>
    </row>
    <row r="1043" spans="1:19" x14ac:dyDescent="0.25">
      <c r="A1043">
        <v>2004</v>
      </c>
      <c r="B1043" s="1" t="s">
        <v>549</v>
      </c>
      <c r="C1043" s="1" t="s">
        <v>550</v>
      </c>
      <c r="D1043" s="1"/>
      <c r="E1043">
        <v>0</v>
      </c>
      <c r="F1043">
        <v>0</v>
      </c>
      <c r="G1043">
        <v>9.7094799999999992</v>
      </c>
      <c r="H1043">
        <v>0.41664000000000001</v>
      </c>
      <c r="I1043">
        <v>0</v>
      </c>
      <c r="J1043">
        <v>0</v>
      </c>
      <c r="K1043">
        <v>0.67</v>
      </c>
      <c r="L1043">
        <v>0.33</v>
      </c>
      <c r="M1043">
        <v>0</v>
      </c>
      <c r="N1043">
        <v>0</v>
      </c>
      <c r="O1043">
        <v>11.12612</v>
      </c>
      <c r="P1043">
        <v>36002631</v>
      </c>
      <c r="Q1043">
        <v>0</v>
      </c>
      <c r="R1043">
        <v>33634549</v>
      </c>
      <c r="S1043">
        <v>0</v>
      </c>
    </row>
    <row r="1044" spans="1:19" x14ac:dyDescent="0.25">
      <c r="A1044">
        <v>2004</v>
      </c>
      <c r="B1044" s="1" t="s">
        <v>551</v>
      </c>
      <c r="C1044" s="1" t="s">
        <v>552</v>
      </c>
      <c r="D1044" s="1"/>
      <c r="E1044">
        <v>0</v>
      </c>
      <c r="F1044">
        <v>0</v>
      </c>
      <c r="G1044">
        <v>14.943440000000001</v>
      </c>
      <c r="H1044">
        <v>0.59850000000000003</v>
      </c>
      <c r="I1044">
        <v>0</v>
      </c>
      <c r="J1044">
        <v>0</v>
      </c>
      <c r="K1044">
        <v>0</v>
      </c>
      <c r="L1044">
        <v>0.33</v>
      </c>
      <c r="M1044">
        <v>0</v>
      </c>
      <c r="N1044">
        <v>0</v>
      </c>
      <c r="O1044">
        <v>15.87194</v>
      </c>
      <c r="P1044">
        <v>66833924</v>
      </c>
      <c r="Q1044">
        <v>0</v>
      </c>
      <c r="R1044">
        <v>64402151</v>
      </c>
      <c r="S1044">
        <v>0</v>
      </c>
    </row>
    <row r="1045" spans="1:19" x14ac:dyDescent="0.25">
      <c r="A1045">
        <v>2004</v>
      </c>
      <c r="B1045" s="1" t="s">
        <v>553</v>
      </c>
      <c r="C1045" s="1" t="s">
        <v>554</v>
      </c>
      <c r="D1045" s="1"/>
      <c r="E1045">
        <v>0</v>
      </c>
      <c r="F1045">
        <v>0</v>
      </c>
      <c r="G1045">
        <v>12.080880000000001</v>
      </c>
      <c r="H1045">
        <v>0.51151999999999997</v>
      </c>
      <c r="I1045">
        <v>0</v>
      </c>
      <c r="J1045">
        <v>0</v>
      </c>
      <c r="K1045">
        <v>0.28999999999999998</v>
      </c>
      <c r="L1045">
        <v>0.33</v>
      </c>
      <c r="M1045">
        <v>0</v>
      </c>
      <c r="N1045">
        <v>0</v>
      </c>
      <c r="O1045">
        <v>13.212400000000001</v>
      </c>
      <c r="P1045">
        <v>254142043</v>
      </c>
      <c r="Q1045">
        <v>8349252</v>
      </c>
      <c r="R1045">
        <v>239187218</v>
      </c>
      <c r="S1045">
        <v>8349252</v>
      </c>
    </row>
    <row r="1046" spans="1:19" x14ac:dyDescent="0.25">
      <c r="A1046">
        <v>2004</v>
      </c>
      <c r="B1046" s="1" t="s">
        <v>555</v>
      </c>
      <c r="C1046" s="1" t="s">
        <v>556</v>
      </c>
      <c r="D1046" s="1"/>
      <c r="E1046">
        <v>0</v>
      </c>
      <c r="F1046">
        <v>0</v>
      </c>
      <c r="G1046">
        <v>8.79772</v>
      </c>
      <c r="H1046">
        <v>0.27062000000000003</v>
      </c>
      <c r="I1046">
        <v>0</v>
      </c>
      <c r="J1046">
        <v>0</v>
      </c>
      <c r="K1046">
        <v>1.34</v>
      </c>
      <c r="L1046">
        <v>0.32621</v>
      </c>
      <c r="M1046">
        <v>0</v>
      </c>
      <c r="N1046">
        <v>0</v>
      </c>
      <c r="O1046">
        <v>10.73455</v>
      </c>
      <c r="P1046">
        <v>184763002</v>
      </c>
      <c r="Q1046">
        <v>2148113</v>
      </c>
      <c r="R1046">
        <v>180822284</v>
      </c>
      <c r="S1046">
        <v>2148113</v>
      </c>
    </row>
    <row r="1047" spans="1:19" x14ac:dyDescent="0.25">
      <c r="A1047">
        <v>2004</v>
      </c>
      <c r="B1047" s="1" t="s">
        <v>557</v>
      </c>
      <c r="C1047" s="1" t="s">
        <v>558</v>
      </c>
      <c r="D1047" s="1"/>
      <c r="E1047">
        <v>0</v>
      </c>
      <c r="F1047">
        <v>0</v>
      </c>
      <c r="G1047">
        <v>9.1932399999999994</v>
      </c>
      <c r="H1047">
        <v>0.51631000000000005</v>
      </c>
      <c r="I1047">
        <v>0</v>
      </c>
      <c r="J1047">
        <v>0</v>
      </c>
      <c r="K1047">
        <v>0.56540000000000001</v>
      </c>
      <c r="L1047">
        <v>0.33</v>
      </c>
      <c r="M1047">
        <v>0</v>
      </c>
      <c r="N1047">
        <v>0</v>
      </c>
      <c r="O1047">
        <v>10.604950000000001</v>
      </c>
      <c r="P1047">
        <v>164628698</v>
      </c>
      <c r="Q1047">
        <v>2045260</v>
      </c>
      <c r="R1047">
        <v>158395066</v>
      </c>
      <c r="S1047">
        <v>2045260</v>
      </c>
    </row>
    <row r="1048" spans="1:19" x14ac:dyDescent="0.25">
      <c r="A1048">
        <v>2004</v>
      </c>
      <c r="B1048" s="1" t="s">
        <v>559</v>
      </c>
      <c r="C1048" s="1" t="s">
        <v>560</v>
      </c>
      <c r="D1048" s="1"/>
      <c r="E1048">
        <v>0</v>
      </c>
      <c r="F1048">
        <v>0</v>
      </c>
      <c r="G1048">
        <v>10.503220000000001</v>
      </c>
      <c r="H1048">
        <v>0.66027999999999998</v>
      </c>
      <c r="I1048">
        <v>0</v>
      </c>
      <c r="J1048">
        <v>0</v>
      </c>
      <c r="K1048">
        <v>0</v>
      </c>
      <c r="L1048">
        <v>0.33</v>
      </c>
      <c r="M1048">
        <v>0</v>
      </c>
      <c r="N1048">
        <v>3.31637</v>
      </c>
      <c r="O1048">
        <v>14.80987</v>
      </c>
      <c r="P1048">
        <v>136306016</v>
      </c>
      <c r="Q1048">
        <v>635468</v>
      </c>
      <c r="R1048">
        <v>131316992</v>
      </c>
      <c r="S1048">
        <v>635468</v>
      </c>
    </row>
    <row r="1049" spans="1:19" x14ac:dyDescent="0.25">
      <c r="A1049">
        <v>2004</v>
      </c>
      <c r="B1049" s="1" t="s">
        <v>561</v>
      </c>
      <c r="C1049" s="1" t="s">
        <v>562</v>
      </c>
      <c r="D1049" s="1"/>
      <c r="E1049">
        <v>0</v>
      </c>
      <c r="F1049">
        <v>0</v>
      </c>
      <c r="G1049">
        <v>9.4577600000000004</v>
      </c>
      <c r="H1049">
        <v>1.32338</v>
      </c>
      <c r="I1049">
        <v>0</v>
      </c>
      <c r="J1049">
        <v>0</v>
      </c>
      <c r="K1049">
        <v>0</v>
      </c>
      <c r="L1049">
        <v>0.33</v>
      </c>
      <c r="M1049">
        <v>0</v>
      </c>
      <c r="N1049">
        <v>0</v>
      </c>
      <c r="O1049">
        <v>11.111140000000001</v>
      </c>
      <c r="P1049">
        <v>207800869</v>
      </c>
      <c r="Q1049">
        <v>27525971</v>
      </c>
      <c r="R1049">
        <v>195761409</v>
      </c>
      <c r="S1049">
        <v>27525971</v>
      </c>
    </row>
    <row r="1050" spans="1:19" x14ac:dyDescent="0.25">
      <c r="A1050">
        <v>2004</v>
      </c>
      <c r="B1050" s="1" t="s">
        <v>563</v>
      </c>
      <c r="C1050" s="1" t="s">
        <v>564</v>
      </c>
      <c r="D1050" s="1"/>
      <c r="E1050">
        <v>0</v>
      </c>
      <c r="F1050">
        <v>0</v>
      </c>
      <c r="G1050">
        <v>10.686249999999999</v>
      </c>
      <c r="H1050">
        <v>0.90007000000000004</v>
      </c>
      <c r="I1050">
        <v>0</v>
      </c>
      <c r="J1050">
        <v>0</v>
      </c>
      <c r="K1050">
        <v>0.67</v>
      </c>
      <c r="L1050">
        <v>0.33</v>
      </c>
      <c r="M1050">
        <v>0</v>
      </c>
      <c r="N1050">
        <v>0</v>
      </c>
      <c r="O1050">
        <v>12.586320000000001</v>
      </c>
      <c r="P1050">
        <v>138877376</v>
      </c>
      <c r="Q1050">
        <v>22639842</v>
      </c>
      <c r="R1050">
        <v>131376699</v>
      </c>
      <c r="S1050">
        <v>22639842</v>
      </c>
    </row>
    <row r="1051" spans="1:19" x14ac:dyDescent="0.25">
      <c r="A1051">
        <v>2004</v>
      </c>
      <c r="B1051" s="1" t="s">
        <v>565</v>
      </c>
      <c r="C1051" s="1" t="s">
        <v>776</v>
      </c>
      <c r="D1051" s="1"/>
      <c r="E1051">
        <v>0</v>
      </c>
      <c r="F1051">
        <v>0</v>
      </c>
      <c r="G1051">
        <v>8.6713900000000006</v>
      </c>
      <c r="H1051">
        <v>0.24451000000000001</v>
      </c>
      <c r="I1051">
        <v>0</v>
      </c>
      <c r="J1051">
        <v>0</v>
      </c>
      <c r="K1051">
        <v>0.67</v>
      </c>
      <c r="L1051">
        <v>0.33</v>
      </c>
      <c r="M1051">
        <v>0</v>
      </c>
      <c r="N1051">
        <v>0</v>
      </c>
      <c r="O1051">
        <v>9.9159000000000006</v>
      </c>
      <c r="P1051">
        <v>184040770</v>
      </c>
      <c r="Q1051">
        <v>0</v>
      </c>
      <c r="R1051">
        <v>175699231</v>
      </c>
      <c r="S1051">
        <v>0</v>
      </c>
    </row>
    <row r="1052" spans="1:19" x14ac:dyDescent="0.25">
      <c r="A1052">
        <v>2004</v>
      </c>
      <c r="B1052" s="1" t="s">
        <v>566</v>
      </c>
      <c r="C1052" s="1" t="s">
        <v>567</v>
      </c>
      <c r="D1052" s="1"/>
      <c r="E1052">
        <v>0</v>
      </c>
      <c r="F1052">
        <v>0</v>
      </c>
      <c r="G1052">
        <v>10.54391</v>
      </c>
      <c r="H1052">
        <v>0.68616999999999995</v>
      </c>
      <c r="I1052">
        <v>0</v>
      </c>
      <c r="J1052">
        <v>0</v>
      </c>
      <c r="K1052">
        <v>0.67</v>
      </c>
      <c r="L1052">
        <v>0</v>
      </c>
      <c r="M1052">
        <v>0</v>
      </c>
      <c r="N1052">
        <v>0</v>
      </c>
      <c r="O1052">
        <v>11.900080000000001</v>
      </c>
      <c r="P1052">
        <v>109301866</v>
      </c>
      <c r="Q1052">
        <v>0</v>
      </c>
      <c r="R1052">
        <v>105748043</v>
      </c>
      <c r="S1052">
        <v>0</v>
      </c>
    </row>
    <row r="1053" spans="1:19" x14ac:dyDescent="0.25">
      <c r="A1053">
        <v>2004</v>
      </c>
      <c r="B1053" s="1" t="s">
        <v>568</v>
      </c>
      <c r="C1053" s="1" t="s">
        <v>569</v>
      </c>
      <c r="D1053" s="1"/>
      <c r="E1053">
        <v>0</v>
      </c>
      <c r="F1053">
        <v>0</v>
      </c>
      <c r="G1053">
        <v>11.36753</v>
      </c>
      <c r="H1053">
        <v>0.79271000000000003</v>
      </c>
      <c r="I1053">
        <v>0</v>
      </c>
      <c r="J1053">
        <v>0</v>
      </c>
      <c r="K1053">
        <v>0.67</v>
      </c>
      <c r="L1053">
        <v>0.33</v>
      </c>
      <c r="M1053">
        <v>0</v>
      </c>
      <c r="N1053">
        <v>0.98758000000000001</v>
      </c>
      <c r="O1053">
        <v>14.147819999999999</v>
      </c>
      <c r="P1053">
        <v>189223258</v>
      </c>
      <c r="Q1053">
        <v>49416555</v>
      </c>
      <c r="R1053">
        <v>185309989</v>
      </c>
      <c r="S1053">
        <v>49416555</v>
      </c>
    </row>
    <row r="1054" spans="1:19" x14ac:dyDescent="0.25">
      <c r="A1054">
        <v>2004</v>
      </c>
      <c r="B1054" s="1" t="s">
        <v>570</v>
      </c>
      <c r="C1054" s="1" t="s">
        <v>571</v>
      </c>
      <c r="D1054" s="1"/>
      <c r="E1054">
        <v>0</v>
      </c>
      <c r="F1054">
        <v>0</v>
      </c>
      <c r="G1054">
        <v>10.166779999999999</v>
      </c>
      <c r="H1054">
        <v>0.73275999999999997</v>
      </c>
      <c r="I1054">
        <v>0</v>
      </c>
      <c r="J1054">
        <v>0</v>
      </c>
      <c r="K1054">
        <v>0.67</v>
      </c>
      <c r="L1054">
        <v>0.33</v>
      </c>
      <c r="M1054">
        <v>0</v>
      </c>
      <c r="N1054">
        <v>1.26762</v>
      </c>
      <c r="O1054">
        <v>13.167160000000001</v>
      </c>
      <c r="P1054">
        <v>163765093</v>
      </c>
      <c r="Q1054">
        <v>1110690</v>
      </c>
      <c r="R1054">
        <v>157756598</v>
      </c>
      <c r="S1054">
        <v>1110690</v>
      </c>
    </row>
    <row r="1055" spans="1:19" x14ac:dyDescent="0.25">
      <c r="A1055">
        <v>2004</v>
      </c>
      <c r="B1055" s="1" t="s">
        <v>572</v>
      </c>
      <c r="C1055" s="1" t="s">
        <v>573</v>
      </c>
      <c r="D1055" s="1"/>
      <c r="E1055">
        <v>0</v>
      </c>
      <c r="F1055">
        <v>0</v>
      </c>
      <c r="G1055">
        <v>14.565659999999999</v>
      </c>
      <c r="H1055">
        <v>0.63346000000000002</v>
      </c>
      <c r="I1055">
        <v>0</v>
      </c>
      <c r="J1055">
        <v>0</v>
      </c>
      <c r="K1055">
        <v>0.29352</v>
      </c>
      <c r="L1055">
        <v>0.33</v>
      </c>
      <c r="M1055">
        <v>0</v>
      </c>
      <c r="N1055">
        <v>0</v>
      </c>
      <c r="O1055">
        <v>15.82264</v>
      </c>
      <c r="P1055">
        <v>34730048</v>
      </c>
      <c r="Q1055">
        <v>0</v>
      </c>
      <c r="R1055">
        <v>32952995</v>
      </c>
      <c r="S1055">
        <v>0</v>
      </c>
    </row>
    <row r="1056" spans="1:19" x14ac:dyDescent="0.25">
      <c r="A1056">
        <v>2004</v>
      </c>
      <c r="B1056" s="1" t="s">
        <v>574</v>
      </c>
      <c r="C1056" s="1" t="s">
        <v>575</v>
      </c>
      <c r="D1056" s="1"/>
      <c r="E1056">
        <v>0</v>
      </c>
      <c r="F1056">
        <v>0</v>
      </c>
      <c r="G1056">
        <v>10.48732</v>
      </c>
      <c r="H1056">
        <v>0.28199000000000002</v>
      </c>
      <c r="I1056">
        <v>0</v>
      </c>
      <c r="J1056">
        <v>0</v>
      </c>
      <c r="K1056">
        <v>0.67</v>
      </c>
      <c r="L1056">
        <v>0.33</v>
      </c>
      <c r="M1056">
        <v>0</v>
      </c>
      <c r="N1056">
        <v>0</v>
      </c>
      <c r="O1056">
        <v>11.769310000000001</v>
      </c>
      <c r="P1056">
        <v>70923753</v>
      </c>
      <c r="Q1056">
        <v>0</v>
      </c>
      <c r="R1056">
        <v>68512391</v>
      </c>
      <c r="S1056">
        <v>0</v>
      </c>
    </row>
    <row r="1057" spans="1:19" x14ac:dyDescent="0.25">
      <c r="A1057">
        <v>2004</v>
      </c>
      <c r="B1057" s="1" t="s">
        <v>576</v>
      </c>
      <c r="C1057" s="1" t="s">
        <v>577</v>
      </c>
      <c r="D1057" s="1"/>
      <c r="E1057">
        <v>0</v>
      </c>
      <c r="F1057">
        <v>0</v>
      </c>
      <c r="G1057">
        <v>10.28923</v>
      </c>
      <c r="H1057">
        <v>0.66618999999999995</v>
      </c>
      <c r="I1057">
        <v>0</v>
      </c>
      <c r="J1057">
        <v>0</v>
      </c>
      <c r="K1057">
        <v>1</v>
      </c>
      <c r="L1057">
        <v>0.33</v>
      </c>
      <c r="M1057">
        <v>0</v>
      </c>
      <c r="N1057">
        <v>0</v>
      </c>
      <c r="O1057">
        <v>12.28542</v>
      </c>
      <c r="P1057">
        <v>105075691</v>
      </c>
      <c r="Q1057">
        <v>0</v>
      </c>
      <c r="R1057">
        <v>100516889</v>
      </c>
      <c r="S1057">
        <v>0</v>
      </c>
    </row>
    <row r="1058" spans="1:19" x14ac:dyDescent="0.25">
      <c r="A1058">
        <v>2004</v>
      </c>
      <c r="B1058" s="1" t="s">
        <v>578</v>
      </c>
      <c r="C1058" s="1" t="s">
        <v>579</v>
      </c>
      <c r="D1058" s="1"/>
      <c r="E1058">
        <v>0</v>
      </c>
      <c r="F1058">
        <v>0</v>
      </c>
      <c r="G1058">
        <v>10.55064</v>
      </c>
      <c r="H1058">
        <v>1.1563300000000001</v>
      </c>
      <c r="I1058">
        <v>0</v>
      </c>
      <c r="J1058">
        <v>0</v>
      </c>
      <c r="K1058">
        <v>0.67</v>
      </c>
      <c r="L1058">
        <v>0.33</v>
      </c>
      <c r="M1058">
        <v>0</v>
      </c>
      <c r="N1058">
        <v>2.0923600000000002</v>
      </c>
      <c r="O1058">
        <v>14.799329999999999</v>
      </c>
      <c r="P1058">
        <v>404656282</v>
      </c>
      <c r="Q1058">
        <v>0</v>
      </c>
      <c r="R1058">
        <v>391799463</v>
      </c>
      <c r="S1058">
        <v>0</v>
      </c>
    </row>
    <row r="1059" spans="1:19" x14ac:dyDescent="0.25">
      <c r="A1059">
        <v>2004</v>
      </c>
      <c r="B1059" s="1" t="s">
        <v>580</v>
      </c>
      <c r="C1059" s="1" t="s">
        <v>777</v>
      </c>
      <c r="D1059" s="1"/>
      <c r="E1059">
        <v>0</v>
      </c>
      <c r="F1059">
        <v>0</v>
      </c>
      <c r="G1059">
        <v>10.74338</v>
      </c>
      <c r="H1059">
        <v>0.33040999999999998</v>
      </c>
      <c r="I1059">
        <v>0</v>
      </c>
      <c r="J1059">
        <v>0</v>
      </c>
      <c r="K1059">
        <v>0.70423000000000002</v>
      </c>
      <c r="L1059">
        <v>0.33</v>
      </c>
      <c r="M1059">
        <v>0</v>
      </c>
      <c r="N1059">
        <v>0</v>
      </c>
      <c r="O1059">
        <v>12.10802</v>
      </c>
      <c r="P1059">
        <v>136194293</v>
      </c>
      <c r="Q1059">
        <v>0</v>
      </c>
      <c r="R1059">
        <v>131828383</v>
      </c>
      <c r="S1059">
        <v>0</v>
      </c>
    </row>
    <row r="1060" spans="1:19" x14ac:dyDescent="0.25">
      <c r="A1060">
        <v>2004</v>
      </c>
      <c r="B1060" s="1" t="s">
        <v>581</v>
      </c>
      <c r="C1060" s="1" t="s">
        <v>582</v>
      </c>
      <c r="D1060" s="1"/>
      <c r="E1060">
        <v>0</v>
      </c>
      <c r="F1060">
        <v>0</v>
      </c>
      <c r="G1060">
        <v>10.06208</v>
      </c>
      <c r="H1060">
        <v>0.24279000000000001</v>
      </c>
      <c r="I1060">
        <v>0</v>
      </c>
      <c r="J1060">
        <v>0</v>
      </c>
      <c r="K1060">
        <v>0.67</v>
      </c>
      <c r="L1060">
        <v>0.33</v>
      </c>
      <c r="M1060">
        <v>0</v>
      </c>
      <c r="N1060">
        <v>0</v>
      </c>
      <c r="O1060">
        <v>11.304869999999999</v>
      </c>
      <c r="P1060">
        <v>82376242</v>
      </c>
      <c r="Q1060">
        <v>0</v>
      </c>
      <c r="R1060">
        <v>80213997</v>
      </c>
      <c r="S1060">
        <v>0</v>
      </c>
    </row>
    <row r="1061" spans="1:19" x14ac:dyDescent="0.25">
      <c r="A1061">
        <v>2004</v>
      </c>
      <c r="B1061" s="1" t="s">
        <v>583</v>
      </c>
      <c r="C1061" s="1" t="s">
        <v>584</v>
      </c>
      <c r="D1061" s="1"/>
      <c r="E1061">
        <v>0</v>
      </c>
      <c r="F1061">
        <v>0</v>
      </c>
      <c r="G1061">
        <v>12.26871</v>
      </c>
      <c r="H1061">
        <v>0.60762000000000005</v>
      </c>
      <c r="I1061">
        <v>0</v>
      </c>
      <c r="J1061">
        <v>0</v>
      </c>
      <c r="K1061">
        <v>0.67</v>
      </c>
      <c r="L1061">
        <v>0.33</v>
      </c>
      <c r="M1061">
        <v>0</v>
      </c>
      <c r="N1061">
        <v>0.74514999999999998</v>
      </c>
      <c r="O1061">
        <v>14.62148</v>
      </c>
      <c r="P1061">
        <v>92162904</v>
      </c>
      <c r="Q1061">
        <v>0</v>
      </c>
      <c r="R1061">
        <v>86884506</v>
      </c>
      <c r="S1061">
        <v>0</v>
      </c>
    </row>
    <row r="1062" spans="1:19" x14ac:dyDescent="0.25">
      <c r="A1062">
        <v>2004</v>
      </c>
      <c r="B1062" s="1" t="s">
        <v>585</v>
      </c>
      <c r="C1062" s="1" t="s">
        <v>586</v>
      </c>
      <c r="D1062" s="1"/>
      <c r="E1062">
        <v>0</v>
      </c>
      <c r="F1062">
        <v>0</v>
      </c>
      <c r="G1062">
        <v>10.18417</v>
      </c>
      <c r="H1062">
        <v>0.51154999999999995</v>
      </c>
      <c r="I1062">
        <v>0</v>
      </c>
      <c r="J1062">
        <v>0</v>
      </c>
      <c r="K1062">
        <v>0</v>
      </c>
      <c r="L1062">
        <v>0.32934999999999998</v>
      </c>
      <c r="M1062">
        <v>0</v>
      </c>
      <c r="N1062">
        <v>1.4621200000000001</v>
      </c>
      <c r="O1062">
        <v>12.48719</v>
      </c>
      <c r="P1062">
        <v>390965378</v>
      </c>
      <c r="Q1062">
        <v>53000228</v>
      </c>
      <c r="R1062">
        <v>256992018</v>
      </c>
      <c r="S1062">
        <v>53000228</v>
      </c>
    </row>
    <row r="1063" spans="1:19" x14ac:dyDescent="0.25">
      <c r="A1063">
        <v>2004</v>
      </c>
      <c r="B1063" s="1" t="s">
        <v>587</v>
      </c>
      <c r="C1063" s="1" t="s">
        <v>588</v>
      </c>
      <c r="D1063" s="1"/>
      <c r="E1063">
        <v>0</v>
      </c>
      <c r="F1063">
        <v>0</v>
      </c>
      <c r="G1063">
        <v>11.256030000000001</v>
      </c>
      <c r="H1063">
        <v>0.81869000000000003</v>
      </c>
      <c r="I1063">
        <v>0</v>
      </c>
      <c r="J1063">
        <v>0</v>
      </c>
      <c r="K1063">
        <v>0</v>
      </c>
      <c r="L1063">
        <v>0.33</v>
      </c>
      <c r="M1063">
        <v>0</v>
      </c>
      <c r="N1063">
        <v>1.21445</v>
      </c>
      <c r="O1063">
        <v>13.61917</v>
      </c>
      <c r="P1063">
        <v>73288206</v>
      </c>
      <c r="Q1063">
        <v>0</v>
      </c>
      <c r="R1063">
        <v>69358545</v>
      </c>
      <c r="S1063">
        <v>0</v>
      </c>
    </row>
    <row r="1064" spans="1:19" x14ac:dyDescent="0.25">
      <c r="A1064">
        <v>2004</v>
      </c>
      <c r="B1064" s="1" t="s">
        <v>589</v>
      </c>
      <c r="C1064" s="1" t="s">
        <v>590</v>
      </c>
      <c r="D1064" s="1"/>
      <c r="E1064">
        <v>0</v>
      </c>
      <c r="F1064">
        <v>0</v>
      </c>
      <c r="G1064">
        <v>10.022320000000001</v>
      </c>
      <c r="H1064">
        <v>0.21859000000000001</v>
      </c>
      <c r="I1064">
        <v>0</v>
      </c>
      <c r="J1064">
        <v>0</v>
      </c>
      <c r="K1064">
        <v>5.1049999999999998E-2</v>
      </c>
      <c r="L1064">
        <v>0.33</v>
      </c>
      <c r="M1064">
        <v>0</v>
      </c>
      <c r="N1064">
        <v>2.2825899999999999</v>
      </c>
      <c r="O1064">
        <v>12.90455</v>
      </c>
      <c r="P1064">
        <v>91495864</v>
      </c>
      <c r="Q1064">
        <v>2107635</v>
      </c>
      <c r="R1064">
        <v>88285114</v>
      </c>
      <c r="S1064">
        <v>2107635</v>
      </c>
    </row>
    <row r="1065" spans="1:19" x14ac:dyDescent="0.25">
      <c r="A1065">
        <v>2004</v>
      </c>
      <c r="B1065" s="1" t="s">
        <v>591</v>
      </c>
      <c r="C1065" s="1" t="s">
        <v>592</v>
      </c>
      <c r="D1065" s="1"/>
      <c r="E1065">
        <v>0</v>
      </c>
      <c r="F1065">
        <v>0</v>
      </c>
      <c r="G1065">
        <v>9.64297</v>
      </c>
      <c r="H1065">
        <v>0.58238000000000001</v>
      </c>
      <c r="I1065">
        <v>0</v>
      </c>
      <c r="J1065">
        <v>0</v>
      </c>
      <c r="K1065">
        <v>1.34</v>
      </c>
      <c r="L1065">
        <v>0.33</v>
      </c>
      <c r="M1065">
        <v>0</v>
      </c>
      <c r="N1065">
        <v>1.7671600000000001</v>
      </c>
      <c r="O1065">
        <v>13.662509999999999</v>
      </c>
      <c r="P1065">
        <v>257563681</v>
      </c>
      <c r="Q1065">
        <v>29344448</v>
      </c>
      <c r="R1065">
        <v>249964928</v>
      </c>
      <c r="S1065">
        <v>29344448</v>
      </c>
    </row>
    <row r="1066" spans="1:19" x14ac:dyDescent="0.25">
      <c r="A1066">
        <v>2004</v>
      </c>
      <c r="B1066" s="1" t="s">
        <v>593</v>
      </c>
      <c r="C1066" s="1" t="s">
        <v>594</v>
      </c>
      <c r="D1066" s="1"/>
      <c r="E1066">
        <v>0</v>
      </c>
      <c r="F1066">
        <v>0</v>
      </c>
      <c r="G1066">
        <v>10.99239</v>
      </c>
      <c r="H1066">
        <v>0.94305000000000005</v>
      </c>
      <c r="I1066">
        <v>0</v>
      </c>
      <c r="J1066">
        <v>0</v>
      </c>
      <c r="K1066">
        <v>0.27250999999999997</v>
      </c>
      <c r="L1066">
        <v>0.33</v>
      </c>
      <c r="M1066">
        <v>0</v>
      </c>
      <c r="N1066">
        <v>1.98733</v>
      </c>
      <c r="O1066">
        <v>14.52528</v>
      </c>
      <c r="P1066">
        <v>201473846</v>
      </c>
      <c r="Q1066">
        <v>3752889</v>
      </c>
      <c r="R1066">
        <v>192396994</v>
      </c>
      <c r="S1066">
        <v>3752889</v>
      </c>
    </row>
    <row r="1067" spans="1:19" x14ac:dyDescent="0.25">
      <c r="A1067">
        <v>2004</v>
      </c>
      <c r="B1067" s="1" t="s">
        <v>595</v>
      </c>
      <c r="C1067" s="1" t="s">
        <v>596</v>
      </c>
      <c r="D1067" s="1"/>
      <c r="E1067">
        <v>0</v>
      </c>
      <c r="F1067">
        <v>0</v>
      </c>
      <c r="G1067">
        <v>10.61552</v>
      </c>
      <c r="H1067">
        <v>1.0361499999999999</v>
      </c>
      <c r="I1067">
        <v>0</v>
      </c>
      <c r="J1067">
        <v>0</v>
      </c>
      <c r="K1067">
        <v>0</v>
      </c>
      <c r="L1067">
        <v>0.33</v>
      </c>
      <c r="M1067">
        <v>0</v>
      </c>
      <c r="N1067">
        <v>1.6338699999999999</v>
      </c>
      <c r="O1067">
        <v>13.615539999999999</v>
      </c>
      <c r="P1067">
        <v>202673448</v>
      </c>
      <c r="Q1067">
        <v>4657723</v>
      </c>
      <c r="R1067">
        <v>198346666</v>
      </c>
      <c r="S1067">
        <v>4657723</v>
      </c>
    </row>
    <row r="1068" spans="1:19" x14ac:dyDescent="0.25">
      <c r="A1068">
        <v>2004</v>
      </c>
      <c r="B1068" s="1" t="s">
        <v>597</v>
      </c>
      <c r="C1068" s="1" t="s">
        <v>598</v>
      </c>
      <c r="D1068" s="1"/>
      <c r="E1068">
        <v>0</v>
      </c>
      <c r="F1068">
        <v>0</v>
      </c>
      <c r="G1068">
        <v>11.89681</v>
      </c>
      <c r="H1068">
        <v>0.48321999999999998</v>
      </c>
      <c r="I1068">
        <v>0</v>
      </c>
      <c r="J1068">
        <v>0</v>
      </c>
      <c r="K1068">
        <v>0</v>
      </c>
      <c r="L1068">
        <v>0.33</v>
      </c>
      <c r="M1068">
        <v>0</v>
      </c>
      <c r="N1068">
        <v>2.3576299999999999</v>
      </c>
      <c r="O1068">
        <v>15.06766</v>
      </c>
      <c r="P1068">
        <v>93124467</v>
      </c>
      <c r="Q1068">
        <v>113242</v>
      </c>
      <c r="R1068">
        <v>88385713</v>
      </c>
      <c r="S1068">
        <v>113242</v>
      </c>
    </row>
    <row r="1069" spans="1:19" x14ac:dyDescent="0.25">
      <c r="A1069">
        <v>2004</v>
      </c>
      <c r="B1069" s="1" t="s">
        <v>599</v>
      </c>
      <c r="C1069" s="1" t="s">
        <v>600</v>
      </c>
      <c r="D1069" s="1"/>
      <c r="E1069">
        <v>0</v>
      </c>
      <c r="F1069">
        <v>0</v>
      </c>
      <c r="G1069">
        <v>12.82794</v>
      </c>
      <c r="H1069">
        <v>0.53230999999999995</v>
      </c>
      <c r="I1069">
        <v>0</v>
      </c>
      <c r="J1069">
        <v>0</v>
      </c>
      <c r="K1069">
        <v>0</v>
      </c>
      <c r="L1069">
        <v>0.33</v>
      </c>
      <c r="M1069">
        <v>0</v>
      </c>
      <c r="N1069">
        <v>2.1147800000000001</v>
      </c>
      <c r="O1069">
        <v>15.80503</v>
      </c>
      <c r="P1069">
        <v>131503156</v>
      </c>
      <c r="Q1069">
        <v>0</v>
      </c>
      <c r="R1069">
        <v>124277508</v>
      </c>
      <c r="S1069">
        <v>0</v>
      </c>
    </row>
    <row r="1070" spans="1:19" x14ac:dyDescent="0.25">
      <c r="A1070">
        <v>2004</v>
      </c>
      <c r="B1070" s="1" t="s">
        <v>601</v>
      </c>
      <c r="C1070" s="1" t="s">
        <v>602</v>
      </c>
      <c r="D1070" s="1"/>
      <c r="E1070">
        <v>0</v>
      </c>
      <c r="F1070">
        <v>0</v>
      </c>
      <c r="G1070">
        <v>11.006209999999999</v>
      </c>
      <c r="H1070">
        <v>0.72831000000000001</v>
      </c>
      <c r="I1070">
        <v>0</v>
      </c>
      <c r="J1070">
        <v>0</v>
      </c>
      <c r="K1070">
        <v>1.03</v>
      </c>
      <c r="L1070">
        <v>0</v>
      </c>
      <c r="M1070">
        <v>0</v>
      </c>
      <c r="N1070">
        <v>1.5377099999999999</v>
      </c>
      <c r="O1070">
        <v>14.30223</v>
      </c>
      <c r="P1070">
        <v>238034580</v>
      </c>
      <c r="Q1070">
        <v>38114323</v>
      </c>
      <c r="R1070">
        <v>234681725</v>
      </c>
      <c r="S1070">
        <v>38114323</v>
      </c>
    </row>
    <row r="1071" spans="1:19" x14ac:dyDescent="0.25">
      <c r="A1071">
        <v>2004</v>
      </c>
      <c r="B1071" s="1" t="s">
        <v>603</v>
      </c>
      <c r="C1071" s="1" t="s">
        <v>778</v>
      </c>
      <c r="D1071" s="1"/>
      <c r="E1071">
        <v>0</v>
      </c>
      <c r="F1071">
        <v>0</v>
      </c>
      <c r="G1071">
        <v>10.59873</v>
      </c>
      <c r="H1071">
        <v>0.48553000000000002</v>
      </c>
      <c r="I1071">
        <v>0</v>
      </c>
      <c r="J1071">
        <v>0</v>
      </c>
      <c r="K1071">
        <v>0</v>
      </c>
      <c r="L1071">
        <v>0.33</v>
      </c>
      <c r="M1071">
        <v>0</v>
      </c>
      <c r="N1071">
        <v>3.29305</v>
      </c>
      <c r="O1071">
        <v>14.70731</v>
      </c>
      <c r="P1071">
        <v>154470063</v>
      </c>
      <c r="Q1071">
        <v>719688</v>
      </c>
      <c r="R1071">
        <v>148215606</v>
      </c>
      <c r="S1071">
        <v>719688</v>
      </c>
    </row>
    <row r="1072" spans="1:19" x14ac:dyDescent="0.25">
      <c r="A1072">
        <v>2004</v>
      </c>
      <c r="B1072" s="1" t="s">
        <v>604</v>
      </c>
      <c r="C1072" s="1" t="s">
        <v>605</v>
      </c>
      <c r="D1072" s="1"/>
      <c r="E1072">
        <v>0</v>
      </c>
      <c r="F1072">
        <v>0</v>
      </c>
      <c r="G1072">
        <v>14.00254</v>
      </c>
      <c r="H1072">
        <v>1.29183</v>
      </c>
      <c r="I1072">
        <v>0</v>
      </c>
      <c r="J1072">
        <v>0</v>
      </c>
      <c r="K1072">
        <v>0</v>
      </c>
      <c r="L1072">
        <v>0.33</v>
      </c>
      <c r="M1072">
        <v>0</v>
      </c>
      <c r="N1072">
        <v>0.52656999999999998</v>
      </c>
      <c r="O1072">
        <v>16.150939999999999</v>
      </c>
      <c r="P1072">
        <v>1817810911</v>
      </c>
      <c r="Q1072">
        <v>203461739</v>
      </c>
      <c r="R1072">
        <v>1685454132</v>
      </c>
      <c r="S1072">
        <v>203461739</v>
      </c>
    </row>
    <row r="1073" spans="1:19" x14ac:dyDescent="0.25">
      <c r="A1073">
        <v>2004</v>
      </c>
      <c r="B1073" s="1" t="s">
        <v>606</v>
      </c>
      <c r="C1073" s="1" t="s">
        <v>607</v>
      </c>
      <c r="D1073" s="1"/>
      <c r="E1073">
        <v>0</v>
      </c>
      <c r="F1073">
        <v>0</v>
      </c>
      <c r="G1073">
        <v>11.791040000000001</v>
      </c>
      <c r="H1073">
        <v>0.68286999999999998</v>
      </c>
      <c r="I1073">
        <v>0</v>
      </c>
      <c r="J1073">
        <v>0</v>
      </c>
      <c r="K1073">
        <v>0.67</v>
      </c>
      <c r="L1073">
        <v>0.33</v>
      </c>
      <c r="M1073">
        <v>0</v>
      </c>
      <c r="N1073">
        <v>3.6297600000000001</v>
      </c>
      <c r="O1073">
        <v>17.103670000000001</v>
      </c>
      <c r="P1073">
        <v>219661521</v>
      </c>
      <c r="Q1073">
        <v>0</v>
      </c>
      <c r="R1073">
        <v>214757887</v>
      </c>
      <c r="S1073">
        <v>0</v>
      </c>
    </row>
    <row r="1074" spans="1:19" x14ac:dyDescent="0.25">
      <c r="A1074">
        <v>2004</v>
      </c>
      <c r="B1074" s="1" t="s">
        <v>608</v>
      </c>
      <c r="C1074" s="1" t="s">
        <v>609</v>
      </c>
      <c r="D1074" s="1"/>
      <c r="E1074">
        <v>0</v>
      </c>
      <c r="F1074">
        <v>0</v>
      </c>
      <c r="G1074">
        <v>9.9904899999999994</v>
      </c>
      <c r="H1074">
        <v>0</v>
      </c>
      <c r="I1074">
        <v>0</v>
      </c>
      <c r="J1074">
        <v>0</v>
      </c>
      <c r="K1074">
        <v>0.67</v>
      </c>
      <c r="L1074">
        <v>0.32999000000000001</v>
      </c>
      <c r="M1074">
        <v>0</v>
      </c>
      <c r="N1074">
        <v>0</v>
      </c>
      <c r="O1074">
        <v>10.99048</v>
      </c>
      <c r="P1074">
        <v>77525649</v>
      </c>
      <c r="Q1074">
        <v>0</v>
      </c>
      <c r="R1074">
        <v>76088759</v>
      </c>
      <c r="S1074">
        <v>0</v>
      </c>
    </row>
    <row r="1075" spans="1:19" x14ac:dyDescent="0.25">
      <c r="A1075">
        <v>2004</v>
      </c>
      <c r="B1075" s="1" t="s">
        <v>610</v>
      </c>
      <c r="C1075" s="1" t="s">
        <v>611</v>
      </c>
      <c r="D1075" s="1"/>
      <c r="E1075">
        <v>0</v>
      </c>
      <c r="F1075">
        <v>0</v>
      </c>
      <c r="G1075">
        <v>10.2049</v>
      </c>
      <c r="H1075">
        <v>0.41638999999999998</v>
      </c>
      <c r="I1075">
        <v>0</v>
      </c>
      <c r="J1075">
        <v>0</v>
      </c>
      <c r="K1075">
        <v>0.5</v>
      </c>
      <c r="L1075">
        <v>0.33</v>
      </c>
      <c r="M1075">
        <v>0</v>
      </c>
      <c r="N1075">
        <v>1.8440799999999999</v>
      </c>
      <c r="O1075">
        <v>13.29537</v>
      </c>
      <c r="P1075">
        <v>216145271</v>
      </c>
      <c r="Q1075">
        <v>312450</v>
      </c>
      <c r="R1075">
        <v>211161738</v>
      </c>
      <c r="S1075">
        <v>312450</v>
      </c>
    </row>
    <row r="1076" spans="1:19" x14ac:dyDescent="0.25">
      <c r="A1076">
        <v>2004</v>
      </c>
      <c r="B1076" s="1" t="s">
        <v>612</v>
      </c>
      <c r="C1076" s="1" t="s">
        <v>764</v>
      </c>
      <c r="D1076" s="1"/>
      <c r="E1076">
        <v>0</v>
      </c>
      <c r="F1076">
        <v>0</v>
      </c>
      <c r="G1076">
        <v>10.625159999999999</v>
      </c>
      <c r="H1076">
        <v>0.59355999999999998</v>
      </c>
      <c r="I1076">
        <v>0</v>
      </c>
      <c r="J1076">
        <v>0</v>
      </c>
      <c r="K1076">
        <v>1.0339799999999999</v>
      </c>
      <c r="L1076">
        <v>0.33</v>
      </c>
      <c r="M1076">
        <v>0</v>
      </c>
      <c r="N1076">
        <v>0</v>
      </c>
      <c r="O1076">
        <v>12.582700000000001</v>
      </c>
      <c r="P1076">
        <v>252710782</v>
      </c>
      <c r="Q1076">
        <v>3445188</v>
      </c>
      <c r="R1076">
        <v>244798172</v>
      </c>
      <c r="S1076">
        <v>3445188</v>
      </c>
    </row>
    <row r="1077" spans="1:19" x14ac:dyDescent="0.25">
      <c r="A1077">
        <v>2004</v>
      </c>
      <c r="B1077" s="1" t="s">
        <v>613</v>
      </c>
      <c r="C1077" s="1" t="s">
        <v>614</v>
      </c>
      <c r="D1077" s="1"/>
      <c r="E1077">
        <v>0</v>
      </c>
      <c r="F1077">
        <v>0</v>
      </c>
      <c r="G1077">
        <v>14.14006</v>
      </c>
      <c r="H1077">
        <v>0.66254999999999997</v>
      </c>
      <c r="I1077">
        <v>0</v>
      </c>
      <c r="J1077">
        <v>0</v>
      </c>
      <c r="K1077">
        <v>0</v>
      </c>
      <c r="L1077">
        <v>0.33</v>
      </c>
      <c r="M1077">
        <v>0</v>
      </c>
      <c r="N1077">
        <v>0</v>
      </c>
      <c r="O1077">
        <v>15.13261</v>
      </c>
      <c r="P1077">
        <v>66410062</v>
      </c>
      <c r="Q1077">
        <v>85350</v>
      </c>
      <c r="R1077">
        <v>62751485</v>
      </c>
      <c r="S1077">
        <v>85350</v>
      </c>
    </row>
    <row r="1078" spans="1:19" x14ac:dyDescent="0.25">
      <c r="A1078">
        <v>2004</v>
      </c>
      <c r="B1078" s="1" t="s">
        <v>615</v>
      </c>
      <c r="C1078" s="1" t="s">
        <v>616</v>
      </c>
      <c r="D1078" s="1"/>
      <c r="E1078">
        <v>0</v>
      </c>
      <c r="F1078">
        <v>0</v>
      </c>
      <c r="G1078">
        <v>11.554589999999999</v>
      </c>
      <c r="H1078">
        <v>1.1376599999999999</v>
      </c>
      <c r="I1078">
        <v>0</v>
      </c>
      <c r="J1078">
        <v>0</v>
      </c>
      <c r="K1078">
        <v>0</v>
      </c>
      <c r="L1078">
        <v>0.33</v>
      </c>
      <c r="M1078">
        <v>0</v>
      </c>
      <c r="N1078">
        <v>0</v>
      </c>
      <c r="O1078">
        <v>13.02225</v>
      </c>
      <c r="P1078">
        <v>280399216</v>
      </c>
      <c r="Q1078">
        <v>2286503</v>
      </c>
      <c r="R1078">
        <v>267967956</v>
      </c>
      <c r="S1078">
        <v>2286503</v>
      </c>
    </row>
    <row r="1079" spans="1:19" x14ac:dyDescent="0.25">
      <c r="A1079">
        <v>2004</v>
      </c>
      <c r="B1079" s="1" t="s">
        <v>617</v>
      </c>
      <c r="C1079" s="1" t="s">
        <v>618</v>
      </c>
      <c r="D1079" s="1"/>
      <c r="E1079">
        <v>0</v>
      </c>
      <c r="F1079">
        <v>0</v>
      </c>
      <c r="G1079">
        <v>10.91653</v>
      </c>
      <c r="H1079">
        <v>1.5365200000000001</v>
      </c>
      <c r="I1079">
        <v>0</v>
      </c>
      <c r="J1079">
        <v>0</v>
      </c>
      <c r="K1079">
        <v>0.33511999999999997</v>
      </c>
      <c r="L1079">
        <v>0.33</v>
      </c>
      <c r="M1079">
        <v>0</v>
      </c>
      <c r="N1079">
        <v>0.48652000000000001</v>
      </c>
      <c r="O1079">
        <v>13.60469</v>
      </c>
      <c r="P1079">
        <v>162705394</v>
      </c>
      <c r="Q1079">
        <v>6528485</v>
      </c>
      <c r="R1079">
        <v>157329093</v>
      </c>
      <c r="S1079">
        <v>6528485</v>
      </c>
    </row>
    <row r="1080" spans="1:19" x14ac:dyDescent="0.25">
      <c r="A1080">
        <v>2004</v>
      </c>
      <c r="B1080" s="1" t="s">
        <v>619</v>
      </c>
      <c r="C1080" s="1" t="s">
        <v>620</v>
      </c>
      <c r="D1080" s="1"/>
      <c r="E1080">
        <v>0</v>
      </c>
      <c r="F1080">
        <v>0</v>
      </c>
      <c r="G1080">
        <v>15.466530000000001</v>
      </c>
      <c r="H1080">
        <v>0.90325</v>
      </c>
      <c r="I1080">
        <v>0</v>
      </c>
      <c r="J1080">
        <v>0</v>
      </c>
      <c r="K1080">
        <v>0.67</v>
      </c>
      <c r="L1080">
        <v>0.33</v>
      </c>
      <c r="M1080">
        <v>0</v>
      </c>
      <c r="N1080">
        <v>0</v>
      </c>
      <c r="O1080">
        <v>17.369779999999999</v>
      </c>
      <c r="P1080">
        <v>739326943</v>
      </c>
      <c r="Q1080">
        <v>128005390</v>
      </c>
      <c r="R1080">
        <v>644550008</v>
      </c>
      <c r="S1080">
        <v>128005390</v>
      </c>
    </row>
    <row r="1081" spans="1:19" x14ac:dyDescent="0.25">
      <c r="A1081">
        <v>2004</v>
      </c>
      <c r="B1081" s="1" t="s">
        <v>621</v>
      </c>
      <c r="C1081" s="1" t="s">
        <v>622</v>
      </c>
      <c r="D1081" s="1"/>
      <c r="E1081">
        <v>0</v>
      </c>
      <c r="F1081">
        <v>0</v>
      </c>
      <c r="G1081">
        <v>12.36345</v>
      </c>
      <c r="H1081">
        <v>2.0493199999999998</v>
      </c>
      <c r="I1081">
        <v>0</v>
      </c>
      <c r="J1081">
        <v>0</v>
      </c>
      <c r="K1081">
        <v>0</v>
      </c>
      <c r="L1081">
        <v>0.33</v>
      </c>
      <c r="M1081">
        <v>0</v>
      </c>
      <c r="N1081">
        <v>3.2803900000000001</v>
      </c>
      <c r="O1081">
        <v>18.023160000000001</v>
      </c>
      <c r="P1081">
        <v>100033049</v>
      </c>
      <c r="Q1081">
        <v>1255159</v>
      </c>
      <c r="R1081">
        <v>93777601</v>
      </c>
      <c r="S1081">
        <v>1255159</v>
      </c>
    </row>
    <row r="1082" spans="1:19" x14ac:dyDescent="0.25">
      <c r="A1082">
        <v>2004</v>
      </c>
      <c r="B1082" s="1" t="s">
        <v>623</v>
      </c>
      <c r="C1082" s="1" t="s">
        <v>786</v>
      </c>
      <c r="D1082" s="1"/>
      <c r="E1082">
        <v>0</v>
      </c>
      <c r="F1082">
        <v>0</v>
      </c>
      <c r="G1082">
        <v>10.74258</v>
      </c>
      <c r="H1082">
        <v>0.56647999999999998</v>
      </c>
      <c r="I1082">
        <v>0</v>
      </c>
      <c r="J1082">
        <v>0</v>
      </c>
      <c r="K1082">
        <v>0.52</v>
      </c>
      <c r="L1082">
        <v>0.33</v>
      </c>
      <c r="M1082">
        <v>0</v>
      </c>
      <c r="N1082">
        <v>0</v>
      </c>
      <c r="O1082">
        <v>12.15906</v>
      </c>
      <c r="P1082">
        <v>123571037</v>
      </c>
      <c r="Q1082">
        <v>100000</v>
      </c>
      <c r="R1082">
        <v>117109849</v>
      </c>
      <c r="S1082">
        <v>100000</v>
      </c>
    </row>
    <row r="1083" spans="1:19" x14ac:dyDescent="0.25">
      <c r="A1083">
        <v>2004</v>
      </c>
      <c r="B1083" s="1" t="s">
        <v>624</v>
      </c>
      <c r="C1083" s="1" t="s">
        <v>779</v>
      </c>
      <c r="D1083" s="1"/>
      <c r="E1083">
        <v>0</v>
      </c>
      <c r="F1083">
        <v>0</v>
      </c>
      <c r="G1083">
        <v>10.56413</v>
      </c>
      <c r="H1083">
        <v>5.475E-2</v>
      </c>
      <c r="I1083">
        <v>0</v>
      </c>
      <c r="J1083">
        <v>0</v>
      </c>
      <c r="K1083">
        <v>0.67</v>
      </c>
      <c r="L1083">
        <v>0.33</v>
      </c>
      <c r="M1083">
        <v>0</v>
      </c>
      <c r="N1083">
        <v>0</v>
      </c>
      <c r="O1083">
        <v>11.618880000000001</v>
      </c>
      <c r="P1083">
        <v>182639823</v>
      </c>
      <c r="Q1083">
        <v>0</v>
      </c>
      <c r="R1083">
        <v>177253634</v>
      </c>
      <c r="S1083">
        <v>0</v>
      </c>
    </row>
    <row r="1084" spans="1:19" x14ac:dyDescent="0.25">
      <c r="A1084">
        <v>2004</v>
      </c>
      <c r="B1084" s="1" t="s">
        <v>625</v>
      </c>
      <c r="C1084" s="1" t="s">
        <v>626</v>
      </c>
      <c r="D1084" s="1"/>
      <c r="E1084">
        <v>0</v>
      </c>
      <c r="F1084">
        <v>0</v>
      </c>
      <c r="G1084">
        <v>10.791399999999999</v>
      </c>
      <c r="H1084">
        <v>0.64559</v>
      </c>
      <c r="I1084">
        <v>0</v>
      </c>
      <c r="J1084">
        <v>0</v>
      </c>
      <c r="K1084">
        <v>0.67</v>
      </c>
      <c r="L1084">
        <v>0.33</v>
      </c>
      <c r="M1084">
        <v>0</v>
      </c>
      <c r="N1084">
        <v>0</v>
      </c>
      <c r="O1084">
        <v>12.43699</v>
      </c>
      <c r="P1084">
        <v>402731706</v>
      </c>
      <c r="Q1084">
        <v>16697214</v>
      </c>
      <c r="R1084">
        <v>396899937</v>
      </c>
      <c r="S1084">
        <v>16697214</v>
      </c>
    </row>
    <row r="1085" spans="1:19" x14ac:dyDescent="0.25">
      <c r="A1085">
        <v>2004</v>
      </c>
      <c r="B1085" s="1" t="s">
        <v>627</v>
      </c>
      <c r="C1085" s="1" t="s">
        <v>628</v>
      </c>
      <c r="D1085" s="1"/>
      <c r="E1085">
        <v>0</v>
      </c>
      <c r="F1085">
        <v>0</v>
      </c>
      <c r="G1085">
        <v>9.0411800000000007</v>
      </c>
      <c r="H1085">
        <v>0.45440999999999998</v>
      </c>
      <c r="I1085">
        <v>0</v>
      </c>
      <c r="J1085">
        <v>0</v>
      </c>
      <c r="K1085">
        <v>0</v>
      </c>
      <c r="L1085">
        <v>0.33</v>
      </c>
      <c r="M1085">
        <v>0</v>
      </c>
      <c r="N1085">
        <v>0.69620000000000004</v>
      </c>
      <c r="O1085">
        <v>10.521789999999999</v>
      </c>
      <c r="P1085">
        <v>495146848</v>
      </c>
      <c r="Q1085">
        <v>68983311</v>
      </c>
      <c r="R1085">
        <v>481879810</v>
      </c>
      <c r="S1085">
        <v>68983311</v>
      </c>
    </row>
    <row r="1086" spans="1:19" x14ac:dyDescent="0.25">
      <c r="A1086">
        <v>2004</v>
      </c>
      <c r="B1086" s="1" t="s">
        <v>629</v>
      </c>
      <c r="C1086" s="1" t="s">
        <v>630</v>
      </c>
      <c r="D1086" s="1"/>
      <c r="E1086">
        <v>0</v>
      </c>
      <c r="F1086">
        <v>0</v>
      </c>
      <c r="G1086">
        <v>11.163029999999999</v>
      </c>
      <c r="H1086">
        <v>0.36776999999999999</v>
      </c>
      <c r="I1086">
        <v>0</v>
      </c>
      <c r="J1086">
        <v>0</v>
      </c>
      <c r="K1086">
        <v>0.67</v>
      </c>
      <c r="L1086">
        <v>0.33</v>
      </c>
      <c r="M1086">
        <v>0</v>
      </c>
      <c r="N1086">
        <v>1.7780100000000001</v>
      </c>
      <c r="O1086">
        <v>14.308809999999999</v>
      </c>
      <c r="P1086">
        <v>81572560</v>
      </c>
      <c r="Q1086">
        <v>0</v>
      </c>
      <c r="R1086">
        <v>79024263</v>
      </c>
      <c r="S1086">
        <v>0</v>
      </c>
    </row>
    <row r="1087" spans="1:19" x14ac:dyDescent="0.25">
      <c r="A1087">
        <v>2004</v>
      </c>
      <c r="B1087" s="1" t="s">
        <v>631</v>
      </c>
      <c r="C1087" s="1" t="s">
        <v>632</v>
      </c>
      <c r="D1087" s="1"/>
      <c r="E1087">
        <v>0</v>
      </c>
      <c r="F1087">
        <v>0</v>
      </c>
      <c r="G1087">
        <v>9.9744299999999999</v>
      </c>
      <c r="H1087">
        <v>0.40755999999999998</v>
      </c>
      <c r="I1087">
        <v>0</v>
      </c>
      <c r="J1087">
        <v>0</v>
      </c>
      <c r="K1087">
        <v>7.0169999999999996E-2</v>
      </c>
      <c r="L1087">
        <v>0.33</v>
      </c>
      <c r="M1087">
        <v>0</v>
      </c>
      <c r="N1087">
        <v>1.2468300000000001</v>
      </c>
      <c r="O1087">
        <v>12.02899</v>
      </c>
      <c r="P1087">
        <v>214692641</v>
      </c>
      <c r="Q1087">
        <v>11340980</v>
      </c>
      <c r="R1087">
        <v>207911638</v>
      </c>
      <c r="S1087">
        <v>11340980</v>
      </c>
    </row>
    <row r="1088" spans="1:19" x14ac:dyDescent="0.25">
      <c r="A1088">
        <v>2004</v>
      </c>
      <c r="B1088" s="1" t="s">
        <v>633</v>
      </c>
      <c r="C1088" s="1" t="s">
        <v>634</v>
      </c>
      <c r="D1088" s="1"/>
      <c r="E1088">
        <v>0</v>
      </c>
      <c r="F1088">
        <v>0</v>
      </c>
      <c r="G1088">
        <v>12.45847</v>
      </c>
      <c r="H1088">
        <v>0.65622999999999998</v>
      </c>
      <c r="I1088">
        <v>0</v>
      </c>
      <c r="J1088">
        <v>0</v>
      </c>
      <c r="K1088">
        <v>0</v>
      </c>
      <c r="L1088">
        <v>0.33</v>
      </c>
      <c r="M1088">
        <v>0</v>
      </c>
      <c r="N1088">
        <v>0.87846999999999997</v>
      </c>
      <c r="O1088">
        <v>14.323169999999999</v>
      </c>
      <c r="P1088">
        <v>47239188</v>
      </c>
      <c r="Q1088">
        <v>0</v>
      </c>
      <c r="R1088">
        <v>45677690</v>
      </c>
      <c r="S1088">
        <v>0</v>
      </c>
    </row>
    <row r="1089" spans="1:19" x14ac:dyDescent="0.25">
      <c r="A1089">
        <v>2004</v>
      </c>
      <c r="B1089" s="1" t="s">
        <v>635</v>
      </c>
      <c r="C1089" s="1" t="s">
        <v>636</v>
      </c>
      <c r="D1089" s="1"/>
      <c r="E1089">
        <v>0</v>
      </c>
      <c r="F1089">
        <v>0</v>
      </c>
      <c r="G1089">
        <v>12.45072</v>
      </c>
      <c r="H1089">
        <v>0.54198999999999997</v>
      </c>
      <c r="I1089">
        <v>0</v>
      </c>
      <c r="J1089">
        <v>0</v>
      </c>
      <c r="K1089">
        <v>0</v>
      </c>
      <c r="L1089">
        <v>0.32928000000000002</v>
      </c>
      <c r="M1089">
        <v>0</v>
      </c>
      <c r="N1089">
        <v>2.6648999999999998</v>
      </c>
      <c r="O1089">
        <v>15.986890000000001</v>
      </c>
      <c r="P1089">
        <v>184503745</v>
      </c>
      <c r="Q1089">
        <v>405094</v>
      </c>
      <c r="R1089">
        <v>178446927</v>
      </c>
      <c r="S1089">
        <v>405094</v>
      </c>
    </row>
    <row r="1090" spans="1:19" x14ac:dyDescent="0.25">
      <c r="A1090">
        <v>2004</v>
      </c>
      <c r="B1090" s="1" t="s">
        <v>637</v>
      </c>
      <c r="C1090" s="1" t="s">
        <v>638</v>
      </c>
      <c r="D1090" s="1"/>
      <c r="E1090">
        <v>0</v>
      </c>
      <c r="F1090">
        <v>0</v>
      </c>
      <c r="G1090">
        <v>13.292590000000001</v>
      </c>
      <c r="H1090">
        <v>1.1305700000000001</v>
      </c>
      <c r="I1090">
        <v>0</v>
      </c>
      <c r="J1090">
        <v>0</v>
      </c>
      <c r="K1090">
        <v>0.19023000000000001</v>
      </c>
      <c r="L1090">
        <v>0.33</v>
      </c>
      <c r="M1090">
        <v>0</v>
      </c>
      <c r="N1090">
        <v>1.71698</v>
      </c>
      <c r="O1090">
        <v>16.66037</v>
      </c>
      <c r="P1090">
        <v>309579616</v>
      </c>
      <c r="Q1090">
        <v>1035930</v>
      </c>
      <c r="R1090">
        <v>293953800</v>
      </c>
      <c r="S1090">
        <v>1035930</v>
      </c>
    </row>
    <row r="1091" spans="1:19" x14ac:dyDescent="0.25">
      <c r="A1091">
        <v>2004</v>
      </c>
      <c r="B1091" s="1" t="s">
        <v>639</v>
      </c>
      <c r="C1091" s="1" t="s">
        <v>640</v>
      </c>
      <c r="D1091" s="1"/>
      <c r="E1091">
        <v>0</v>
      </c>
      <c r="F1091">
        <v>0</v>
      </c>
      <c r="G1091">
        <v>9.1300100000000004</v>
      </c>
      <c r="H1091">
        <v>0.78374999999999995</v>
      </c>
      <c r="I1091">
        <v>0</v>
      </c>
      <c r="J1091">
        <v>0</v>
      </c>
      <c r="K1091">
        <v>0.67</v>
      </c>
      <c r="L1091">
        <v>0.33</v>
      </c>
      <c r="M1091">
        <v>0</v>
      </c>
      <c r="N1091">
        <v>2.0557099999999999</v>
      </c>
      <c r="O1091">
        <v>12.969469999999999</v>
      </c>
      <c r="P1091">
        <v>57416345</v>
      </c>
      <c r="Q1091">
        <v>4109981</v>
      </c>
      <c r="R1091">
        <v>56408318</v>
      </c>
      <c r="S1091">
        <v>4109981</v>
      </c>
    </row>
    <row r="1092" spans="1:19" x14ac:dyDescent="0.25">
      <c r="A1092">
        <v>2004</v>
      </c>
      <c r="B1092" s="1" t="s">
        <v>642</v>
      </c>
      <c r="C1092" s="1" t="s">
        <v>643</v>
      </c>
      <c r="D1092" s="1"/>
      <c r="E1092">
        <v>0</v>
      </c>
      <c r="F1092">
        <v>0</v>
      </c>
      <c r="G1092">
        <v>11.88069</v>
      </c>
      <c r="H1092">
        <v>0.66235999999999995</v>
      </c>
      <c r="I1092">
        <v>0</v>
      </c>
      <c r="J1092">
        <v>0</v>
      </c>
      <c r="K1092">
        <v>0</v>
      </c>
      <c r="L1092">
        <v>0.33</v>
      </c>
      <c r="M1092">
        <v>0</v>
      </c>
      <c r="N1092">
        <v>0.19878000000000001</v>
      </c>
      <c r="O1092">
        <v>13.07183</v>
      </c>
      <c r="P1092">
        <v>166073561</v>
      </c>
      <c r="Q1092">
        <v>5973490</v>
      </c>
      <c r="R1092">
        <v>162579811</v>
      </c>
      <c r="S1092">
        <v>5973490</v>
      </c>
    </row>
    <row r="1093" spans="1:19" x14ac:dyDescent="0.25">
      <c r="A1093">
        <v>2004</v>
      </c>
      <c r="B1093" s="1" t="s">
        <v>644</v>
      </c>
      <c r="C1093" s="1" t="s">
        <v>645</v>
      </c>
      <c r="D1093" s="1"/>
      <c r="E1093">
        <v>0</v>
      </c>
      <c r="F1093">
        <v>0</v>
      </c>
      <c r="G1093">
        <v>9.8707999999999991</v>
      </c>
      <c r="H1093">
        <v>0.6774</v>
      </c>
      <c r="I1093">
        <v>0</v>
      </c>
      <c r="J1093">
        <v>0</v>
      </c>
      <c r="K1093">
        <v>0.52</v>
      </c>
      <c r="L1093">
        <v>0.33</v>
      </c>
      <c r="M1093">
        <v>0</v>
      </c>
      <c r="N1093">
        <v>0</v>
      </c>
      <c r="O1093">
        <v>11.398199999999999</v>
      </c>
      <c r="P1093">
        <v>84144748</v>
      </c>
      <c r="Q1093">
        <v>1042000</v>
      </c>
      <c r="R1093">
        <v>82041786</v>
      </c>
      <c r="S1093">
        <v>1042000</v>
      </c>
    </row>
    <row r="1094" spans="1:19" x14ac:dyDescent="0.25">
      <c r="A1094">
        <v>2004</v>
      </c>
      <c r="B1094" s="1" t="s">
        <v>646</v>
      </c>
      <c r="C1094" s="1" t="s">
        <v>647</v>
      </c>
      <c r="D1094" s="1"/>
      <c r="E1094">
        <v>0</v>
      </c>
      <c r="F1094">
        <v>0</v>
      </c>
      <c r="G1094">
        <v>10.97125</v>
      </c>
      <c r="H1094">
        <v>0.48348000000000002</v>
      </c>
      <c r="I1094">
        <v>0</v>
      </c>
      <c r="J1094">
        <v>0</v>
      </c>
      <c r="K1094">
        <v>0.61668999999999996</v>
      </c>
      <c r="L1094">
        <v>0.33</v>
      </c>
      <c r="M1094">
        <v>0</v>
      </c>
      <c r="N1094">
        <v>1.6202000000000001</v>
      </c>
      <c r="O1094">
        <v>14.02162</v>
      </c>
      <c r="P1094">
        <v>186148656</v>
      </c>
      <c r="Q1094">
        <v>7735788</v>
      </c>
      <c r="R1094">
        <v>180289582</v>
      </c>
      <c r="S1094">
        <v>7735788</v>
      </c>
    </row>
    <row r="1095" spans="1:19" x14ac:dyDescent="0.25">
      <c r="A1095">
        <v>2004</v>
      </c>
      <c r="B1095" s="1" t="s">
        <v>648</v>
      </c>
      <c r="C1095" s="1" t="s">
        <v>649</v>
      </c>
      <c r="D1095" s="1"/>
      <c r="E1095">
        <v>0</v>
      </c>
      <c r="F1095">
        <v>0</v>
      </c>
      <c r="G1095">
        <v>9.3362400000000001</v>
      </c>
      <c r="H1095">
        <v>0.50976999999999995</v>
      </c>
      <c r="I1095">
        <v>0</v>
      </c>
      <c r="J1095">
        <v>0</v>
      </c>
      <c r="K1095">
        <v>0.67</v>
      </c>
      <c r="L1095">
        <v>0.33</v>
      </c>
      <c r="M1095">
        <v>0.13499</v>
      </c>
      <c r="N1095">
        <v>0</v>
      </c>
      <c r="O1095">
        <v>10.981</v>
      </c>
      <c r="P1095">
        <v>68657924</v>
      </c>
      <c r="Q1095">
        <v>0</v>
      </c>
      <c r="R1095">
        <v>66910343</v>
      </c>
      <c r="S1095">
        <v>0</v>
      </c>
    </row>
    <row r="1096" spans="1:19" x14ac:dyDescent="0.25">
      <c r="A1096">
        <v>2004</v>
      </c>
      <c r="B1096" s="1" t="s">
        <v>650</v>
      </c>
      <c r="C1096" s="1" t="s">
        <v>651</v>
      </c>
      <c r="D1096" s="1"/>
      <c r="E1096">
        <v>0</v>
      </c>
      <c r="F1096">
        <v>0</v>
      </c>
      <c r="G1096">
        <v>9.1736400000000007</v>
      </c>
      <c r="H1096">
        <v>0.42242000000000002</v>
      </c>
      <c r="I1096">
        <v>0</v>
      </c>
      <c r="J1096">
        <v>0</v>
      </c>
      <c r="K1096">
        <v>0</v>
      </c>
      <c r="L1096">
        <v>0.33</v>
      </c>
      <c r="M1096">
        <v>0</v>
      </c>
      <c r="N1096">
        <v>3.0582799999999999</v>
      </c>
      <c r="O1096">
        <v>12.98434</v>
      </c>
      <c r="P1096">
        <v>118366466</v>
      </c>
      <c r="Q1096">
        <v>9259194</v>
      </c>
      <c r="R1096">
        <v>111416876</v>
      </c>
      <c r="S1096">
        <v>9259194</v>
      </c>
    </row>
    <row r="1097" spans="1:19" x14ac:dyDescent="0.25">
      <c r="A1097">
        <v>2004</v>
      </c>
      <c r="B1097" s="1" t="s">
        <v>652</v>
      </c>
      <c r="C1097" s="1" t="s">
        <v>653</v>
      </c>
      <c r="D1097" s="1"/>
      <c r="E1097">
        <v>0</v>
      </c>
      <c r="F1097">
        <v>0</v>
      </c>
      <c r="G1097">
        <v>11.10665</v>
      </c>
      <c r="H1097">
        <v>0.40218999999999999</v>
      </c>
      <c r="I1097">
        <v>0</v>
      </c>
      <c r="J1097">
        <v>0</v>
      </c>
      <c r="K1097">
        <v>0</v>
      </c>
      <c r="L1097">
        <v>0.33</v>
      </c>
      <c r="M1097">
        <v>0</v>
      </c>
      <c r="N1097">
        <v>1.3889199999999999</v>
      </c>
      <c r="O1097">
        <v>13.22776</v>
      </c>
      <c r="P1097">
        <v>149183909</v>
      </c>
      <c r="Q1097">
        <v>3907424</v>
      </c>
      <c r="R1097">
        <v>143635946</v>
      </c>
      <c r="S1097">
        <v>3907424</v>
      </c>
    </row>
    <row r="1098" spans="1:19" x14ac:dyDescent="0.25">
      <c r="A1098">
        <v>2004</v>
      </c>
      <c r="B1098" s="1" t="s">
        <v>654</v>
      </c>
      <c r="C1098" s="1" t="s">
        <v>655</v>
      </c>
      <c r="D1098" s="1"/>
      <c r="E1098">
        <v>0</v>
      </c>
      <c r="F1098">
        <v>0</v>
      </c>
      <c r="G1098">
        <v>11.15189</v>
      </c>
      <c r="H1098">
        <v>0.72919</v>
      </c>
      <c r="I1098">
        <v>0</v>
      </c>
      <c r="J1098">
        <v>0</v>
      </c>
      <c r="K1098">
        <v>0.32134000000000001</v>
      </c>
      <c r="L1098">
        <v>0.33</v>
      </c>
      <c r="M1098">
        <v>0</v>
      </c>
      <c r="N1098">
        <v>2.2162000000000002</v>
      </c>
      <c r="O1098">
        <v>14.748620000000001</v>
      </c>
      <c r="P1098">
        <v>89140290</v>
      </c>
      <c r="Q1098">
        <v>0</v>
      </c>
      <c r="R1098">
        <v>84089841</v>
      </c>
      <c r="S1098">
        <v>0</v>
      </c>
    </row>
    <row r="1099" spans="1:19" x14ac:dyDescent="0.25">
      <c r="A1099">
        <v>2004</v>
      </c>
      <c r="B1099" s="1" t="s">
        <v>656</v>
      </c>
      <c r="C1099" s="1" t="s">
        <v>657</v>
      </c>
      <c r="D1099" s="1"/>
      <c r="E1099">
        <v>0</v>
      </c>
      <c r="F1099">
        <v>0</v>
      </c>
      <c r="G1099">
        <v>11.8262</v>
      </c>
      <c r="H1099">
        <v>1.2373000000000001</v>
      </c>
      <c r="I1099">
        <v>0</v>
      </c>
      <c r="J1099">
        <v>0</v>
      </c>
      <c r="K1099">
        <v>1.34</v>
      </c>
      <c r="L1099">
        <v>0.33</v>
      </c>
      <c r="M1099">
        <v>0</v>
      </c>
      <c r="N1099">
        <v>0</v>
      </c>
      <c r="O1099">
        <v>14.733499999999999</v>
      </c>
      <c r="P1099">
        <v>103355850</v>
      </c>
      <c r="Q1099">
        <v>1600000</v>
      </c>
      <c r="R1099">
        <v>99556471</v>
      </c>
      <c r="S1099">
        <v>1600000</v>
      </c>
    </row>
    <row r="1100" spans="1:19" x14ac:dyDescent="0.25">
      <c r="A1100">
        <v>2004</v>
      </c>
      <c r="B1100" s="1" t="s">
        <v>658</v>
      </c>
      <c r="C1100" s="1" t="s">
        <v>659</v>
      </c>
      <c r="D1100" s="1"/>
      <c r="E1100">
        <v>0</v>
      </c>
      <c r="F1100">
        <v>0</v>
      </c>
      <c r="G1100">
        <v>10.930199999999999</v>
      </c>
      <c r="H1100">
        <v>0.31546000000000002</v>
      </c>
      <c r="I1100">
        <v>0</v>
      </c>
      <c r="J1100">
        <v>0</v>
      </c>
      <c r="K1100">
        <v>0.67</v>
      </c>
      <c r="L1100">
        <v>0.33</v>
      </c>
      <c r="M1100">
        <v>0</v>
      </c>
      <c r="N1100">
        <v>0</v>
      </c>
      <c r="O1100">
        <v>12.245660000000001</v>
      </c>
      <c r="P1100">
        <v>142650316</v>
      </c>
      <c r="Q1100">
        <v>772028</v>
      </c>
      <c r="R1100">
        <v>139438488</v>
      </c>
      <c r="S1100">
        <v>772028</v>
      </c>
    </row>
    <row r="1101" spans="1:19" x14ac:dyDescent="0.25">
      <c r="A1101">
        <v>2004</v>
      </c>
      <c r="B1101" s="1" t="s">
        <v>660</v>
      </c>
      <c r="C1101" s="1" t="s">
        <v>661</v>
      </c>
      <c r="D1101" s="1"/>
      <c r="E1101">
        <v>0</v>
      </c>
      <c r="F1101">
        <v>0</v>
      </c>
      <c r="G1101">
        <v>13.305730000000001</v>
      </c>
      <c r="H1101">
        <v>0.67656000000000005</v>
      </c>
      <c r="I1101">
        <v>0</v>
      </c>
      <c r="J1101">
        <v>0</v>
      </c>
      <c r="K1101">
        <v>0.40033000000000002</v>
      </c>
      <c r="L1101">
        <v>0.33</v>
      </c>
      <c r="M1101">
        <v>0</v>
      </c>
      <c r="N1101">
        <v>0.24537</v>
      </c>
      <c r="O1101">
        <v>14.957990000000001</v>
      </c>
      <c r="P1101">
        <v>77598471</v>
      </c>
      <c r="Q1101">
        <v>0</v>
      </c>
      <c r="R1101">
        <v>70719351</v>
      </c>
      <c r="S1101">
        <v>0</v>
      </c>
    </row>
    <row r="1102" spans="1:19" x14ac:dyDescent="0.25">
      <c r="A1102">
        <v>2004</v>
      </c>
      <c r="B1102" s="1" t="s">
        <v>662</v>
      </c>
      <c r="C1102" s="1" t="s">
        <v>663</v>
      </c>
      <c r="D1102" s="1"/>
      <c r="E1102">
        <v>0</v>
      </c>
      <c r="F1102">
        <v>0</v>
      </c>
      <c r="G1102">
        <v>12.08868</v>
      </c>
      <c r="H1102">
        <v>0.434</v>
      </c>
      <c r="I1102">
        <v>0</v>
      </c>
      <c r="J1102">
        <v>0</v>
      </c>
      <c r="K1102">
        <v>0</v>
      </c>
      <c r="L1102">
        <v>0.33</v>
      </c>
      <c r="M1102">
        <v>0</v>
      </c>
      <c r="N1102">
        <v>0</v>
      </c>
      <c r="O1102">
        <v>12.852679999999999</v>
      </c>
      <c r="P1102">
        <v>92166755</v>
      </c>
      <c r="Q1102">
        <v>0</v>
      </c>
      <c r="R1102">
        <v>89326994</v>
      </c>
      <c r="S1102">
        <v>0</v>
      </c>
    </row>
    <row r="1103" spans="1:19" x14ac:dyDescent="0.25">
      <c r="A1103">
        <v>2004</v>
      </c>
      <c r="B1103" s="1" t="s">
        <v>664</v>
      </c>
      <c r="C1103" s="1" t="s">
        <v>665</v>
      </c>
      <c r="D1103" s="1"/>
      <c r="E1103">
        <v>0</v>
      </c>
      <c r="F1103">
        <v>0</v>
      </c>
      <c r="G1103">
        <v>10.993819999999999</v>
      </c>
      <c r="H1103">
        <v>0.53342999999999996</v>
      </c>
      <c r="I1103">
        <v>0</v>
      </c>
      <c r="J1103">
        <v>0</v>
      </c>
      <c r="K1103">
        <v>0</v>
      </c>
      <c r="L1103">
        <v>0.33</v>
      </c>
      <c r="M1103">
        <v>0</v>
      </c>
      <c r="N1103">
        <v>0</v>
      </c>
      <c r="O1103">
        <v>11.857250000000001</v>
      </c>
      <c r="P1103">
        <v>149973773</v>
      </c>
      <c r="Q1103">
        <v>7102386</v>
      </c>
      <c r="R1103">
        <v>142442294</v>
      </c>
      <c r="S1103">
        <v>7102386</v>
      </c>
    </row>
    <row r="1104" spans="1:19" x14ac:dyDescent="0.25">
      <c r="A1104">
        <v>2004</v>
      </c>
      <c r="B1104" s="1" t="s">
        <v>666</v>
      </c>
      <c r="C1104" s="1" t="s">
        <v>765</v>
      </c>
      <c r="D1104" s="1"/>
      <c r="E1104">
        <v>0</v>
      </c>
      <c r="F1104">
        <v>0</v>
      </c>
      <c r="G1104">
        <v>10.53285</v>
      </c>
      <c r="H1104">
        <v>0.63614000000000004</v>
      </c>
      <c r="I1104">
        <v>0</v>
      </c>
      <c r="J1104">
        <v>0</v>
      </c>
      <c r="K1104">
        <v>0</v>
      </c>
      <c r="L1104">
        <v>0.33</v>
      </c>
      <c r="M1104">
        <v>0</v>
      </c>
      <c r="N1104">
        <v>0</v>
      </c>
      <c r="O1104">
        <v>11.498989999999999</v>
      </c>
      <c r="P1104">
        <v>290816632</v>
      </c>
      <c r="Q1104">
        <v>2475929</v>
      </c>
      <c r="R1104">
        <v>280266184</v>
      </c>
      <c r="S1104">
        <v>2475929</v>
      </c>
    </row>
    <row r="1105" spans="1:19" x14ac:dyDescent="0.25">
      <c r="A1105">
        <v>2004</v>
      </c>
      <c r="B1105" s="1" t="s">
        <v>667</v>
      </c>
      <c r="C1105" s="1" t="s">
        <v>668</v>
      </c>
      <c r="D1105" s="1"/>
      <c r="E1105">
        <v>0</v>
      </c>
      <c r="F1105">
        <v>0</v>
      </c>
      <c r="G1105">
        <v>9.5477699999999999</v>
      </c>
      <c r="H1105">
        <v>0.21603</v>
      </c>
      <c r="I1105">
        <v>0</v>
      </c>
      <c r="J1105">
        <v>0</v>
      </c>
      <c r="K1105">
        <v>1.34</v>
      </c>
      <c r="L1105">
        <v>0.33</v>
      </c>
      <c r="M1105">
        <v>0</v>
      </c>
      <c r="N1105">
        <v>0</v>
      </c>
      <c r="O1105">
        <v>11.4338</v>
      </c>
      <c r="P1105">
        <v>178217267</v>
      </c>
      <c r="Q1105">
        <v>22650</v>
      </c>
      <c r="R1105">
        <v>168384966</v>
      </c>
      <c r="S1105">
        <v>22650</v>
      </c>
    </row>
    <row r="1106" spans="1:19" x14ac:dyDescent="0.25">
      <c r="A1106">
        <v>2004</v>
      </c>
      <c r="B1106" s="1" t="s">
        <v>669</v>
      </c>
      <c r="C1106" s="1" t="s">
        <v>670</v>
      </c>
      <c r="D1106" s="1"/>
      <c r="E1106">
        <v>0</v>
      </c>
      <c r="F1106">
        <v>0</v>
      </c>
      <c r="G1106">
        <v>11.321109999999999</v>
      </c>
      <c r="H1106">
        <v>0.82303000000000004</v>
      </c>
      <c r="I1106">
        <v>0</v>
      </c>
      <c r="J1106">
        <v>0</v>
      </c>
      <c r="K1106">
        <v>0</v>
      </c>
      <c r="L1106">
        <v>0.33</v>
      </c>
      <c r="M1106">
        <v>0.13500000000000001</v>
      </c>
      <c r="N1106">
        <v>0</v>
      </c>
      <c r="O1106">
        <v>12.60914</v>
      </c>
      <c r="P1106">
        <v>794445296</v>
      </c>
      <c r="Q1106">
        <v>30287130</v>
      </c>
      <c r="R1106">
        <v>736504623</v>
      </c>
      <c r="S1106">
        <v>30287130</v>
      </c>
    </row>
    <row r="1107" spans="1:19" x14ac:dyDescent="0.25">
      <c r="A1107">
        <v>2004</v>
      </c>
      <c r="B1107" s="1" t="s">
        <v>791</v>
      </c>
      <c r="C1107" s="1" t="s">
        <v>792</v>
      </c>
      <c r="D1107" s="1"/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0.35394999999999999</v>
      </c>
      <c r="O1107">
        <v>0.35394999999999999</v>
      </c>
      <c r="P1107">
        <v>831146476</v>
      </c>
      <c r="Q1107">
        <v>10314400</v>
      </c>
      <c r="R1107">
        <v>773205803</v>
      </c>
      <c r="S1107">
        <v>10314400</v>
      </c>
    </row>
    <row r="1108" spans="1:19" x14ac:dyDescent="0.25">
      <c r="A1108">
        <v>2004</v>
      </c>
      <c r="B1108" s="1" t="s">
        <v>671</v>
      </c>
      <c r="C1108" s="1" t="s">
        <v>672</v>
      </c>
      <c r="D1108" s="1"/>
      <c r="E1108">
        <v>0</v>
      </c>
      <c r="F1108">
        <v>0</v>
      </c>
      <c r="G1108">
        <v>12.32765</v>
      </c>
      <c r="H1108">
        <v>0.62773999999999996</v>
      </c>
      <c r="I1108">
        <v>0</v>
      </c>
      <c r="J1108">
        <v>0</v>
      </c>
      <c r="K1108">
        <v>0.34753000000000001</v>
      </c>
      <c r="L1108">
        <v>0.33</v>
      </c>
      <c r="M1108">
        <v>0</v>
      </c>
      <c r="N1108">
        <v>1.5608200000000001</v>
      </c>
      <c r="O1108">
        <v>15.19374</v>
      </c>
      <c r="P1108">
        <v>101952805</v>
      </c>
      <c r="Q1108">
        <v>3339600</v>
      </c>
      <c r="R1108">
        <v>97865494</v>
      </c>
      <c r="S1108">
        <v>3339600</v>
      </c>
    </row>
    <row r="1109" spans="1:19" x14ac:dyDescent="0.25">
      <c r="A1109">
        <v>2004</v>
      </c>
      <c r="B1109" s="1" t="s">
        <v>673</v>
      </c>
      <c r="C1109" s="1" t="s">
        <v>674</v>
      </c>
      <c r="D1109" s="1"/>
      <c r="E1109">
        <v>0</v>
      </c>
      <c r="F1109">
        <v>0</v>
      </c>
      <c r="G1109">
        <v>12.106120000000001</v>
      </c>
      <c r="H1109">
        <v>0.71777000000000002</v>
      </c>
      <c r="I1109">
        <v>0</v>
      </c>
      <c r="J1109">
        <v>0</v>
      </c>
      <c r="K1109">
        <v>0.67</v>
      </c>
      <c r="L1109">
        <v>0.33</v>
      </c>
      <c r="M1109">
        <v>0</v>
      </c>
      <c r="N1109">
        <v>2.2498200000000002</v>
      </c>
      <c r="O1109">
        <v>16.073709999999998</v>
      </c>
      <c r="P1109">
        <v>125387959</v>
      </c>
      <c r="Q1109">
        <v>809538</v>
      </c>
      <c r="R1109">
        <v>120481889</v>
      </c>
      <c r="S1109">
        <v>809538</v>
      </c>
    </row>
    <row r="1110" spans="1:19" x14ac:dyDescent="0.25">
      <c r="A1110">
        <v>2004</v>
      </c>
      <c r="B1110" s="1" t="s">
        <v>675</v>
      </c>
      <c r="C1110" s="1" t="s">
        <v>676</v>
      </c>
      <c r="D1110" s="1"/>
      <c r="E1110">
        <v>0</v>
      </c>
      <c r="F1110">
        <v>0</v>
      </c>
      <c r="G1110">
        <v>9.9505300000000005</v>
      </c>
      <c r="H1110">
        <v>1.1611400000000001</v>
      </c>
      <c r="I1110">
        <v>0</v>
      </c>
      <c r="J1110">
        <v>0</v>
      </c>
      <c r="K1110">
        <v>1.34</v>
      </c>
      <c r="L1110">
        <v>0.33</v>
      </c>
      <c r="M1110">
        <v>0</v>
      </c>
      <c r="N1110">
        <v>3.4274499999999999</v>
      </c>
      <c r="O1110">
        <v>16.209119999999999</v>
      </c>
      <c r="P1110">
        <v>119709849</v>
      </c>
      <c r="Q1110">
        <v>1123117</v>
      </c>
      <c r="R1110">
        <v>109699194</v>
      </c>
      <c r="S1110">
        <v>1123117</v>
      </c>
    </row>
    <row r="1111" spans="1:19" x14ac:dyDescent="0.25">
      <c r="A1111">
        <v>2004</v>
      </c>
      <c r="B1111" s="1" t="s">
        <v>677</v>
      </c>
      <c r="C1111" s="1" t="s">
        <v>678</v>
      </c>
      <c r="D1111" s="1"/>
      <c r="E1111">
        <v>0</v>
      </c>
      <c r="F1111">
        <v>0</v>
      </c>
      <c r="G1111">
        <v>8.8722799999999999</v>
      </c>
      <c r="H1111">
        <v>0.24540000000000001</v>
      </c>
      <c r="I1111">
        <v>0</v>
      </c>
      <c r="J1111">
        <v>0</v>
      </c>
      <c r="K1111">
        <v>0.66988000000000003</v>
      </c>
      <c r="L1111">
        <v>0.32994000000000001</v>
      </c>
      <c r="M1111">
        <v>0</v>
      </c>
      <c r="N1111">
        <v>1.59857</v>
      </c>
      <c r="O1111">
        <v>11.71607</v>
      </c>
      <c r="P1111">
        <v>163001817</v>
      </c>
      <c r="Q1111">
        <v>0</v>
      </c>
      <c r="R1111">
        <v>158071653</v>
      </c>
      <c r="S1111">
        <v>0</v>
      </c>
    </row>
    <row r="1112" spans="1:19" x14ac:dyDescent="0.25">
      <c r="A1112">
        <v>2004</v>
      </c>
      <c r="B1112" s="1" t="s">
        <v>679</v>
      </c>
      <c r="C1112" s="1" t="s">
        <v>680</v>
      </c>
      <c r="D1112" s="1"/>
      <c r="E1112">
        <v>0</v>
      </c>
      <c r="F1112">
        <v>0</v>
      </c>
      <c r="G1112">
        <v>11.75356</v>
      </c>
      <c r="H1112">
        <v>0.73046999999999995</v>
      </c>
      <c r="I1112">
        <v>0</v>
      </c>
      <c r="J1112">
        <v>0</v>
      </c>
      <c r="K1112">
        <v>0.20446</v>
      </c>
      <c r="L1112">
        <v>0.33</v>
      </c>
      <c r="M1112">
        <v>0</v>
      </c>
      <c r="N1112">
        <v>1.36473</v>
      </c>
      <c r="O1112">
        <v>14.38322</v>
      </c>
      <c r="P1112">
        <v>88983906</v>
      </c>
      <c r="Q1112">
        <v>0</v>
      </c>
      <c r="R1112">
        <v>83842178</v>
      </c>
      <c r="S1112">
        <v>0</v>
      </c>
    </row>
    <row r="1113" spans="1:19" x14ac:dyDescent="0.25">
      <c r="A1113">
        <v>2004</v>
      </c>
      <c r="B1113" s="1" t="s">
        <v>681</v>
      </c>
      <c r="C1113" s="1" t="s">
        <v>766</v>
      </c>
      <c r="D1113" s="1"/>
      <c r="E1113">
        <v>0</v>
      </c>
      <c r="F1113">
        <v>0</v>
      </c>
      <c r="G1113">
        <v>11.905139999999999</v>
      </c>
      <c r="H1113">
        <v>0.55027999999999999</v>
      </c>
      <c r="I1113">
        <v>0</v>
      </c>
      <c r="J1113">
        <v>0</v>
      </c>
      <c r="K1113">
        <v>0.50144999999999995</v>
      </c>
      <c r="L1113">
        <v>0.32999000000000001</v>
      </c>
      <c r="M1113">
        <v>0</v>
      </c>
      <c r="N1113">
        <v>0.53415999999999997</v>
      </c>
      <c r="O1113">
        <v>13.821020000000001</v>
      </c>
      <c r="P1113">
        <v>318018984</v>
      </c>
      <c r="Q1113">
        <v>12071191</v>
      </c>
      <c r="R1113">
        <v>306053004</v>
      </c>
      <c r="S1113">
        <v>12071191</v>
      </c>
    </row>
    <row r="1114" spans="1:19" x14ac:dyDescent="0.25">
      <c r="A1114">
        <v>2004</v>
      </c>
      <c r="B1114" s="1" t="s">
        <v>682</v>
      </c>
      <c r="C1114" s="1" t="s">
        <v>683</v>
      </c>
      <c r="D1114" s="1"/>
      <c r="E1114">
        <v>0</v>
      </c>
      <c r="F1114">
        <v>0</v>
      </c>
      <c r="G1114">
        <v>14.133929999999999</v>
      </c>
      <c r="H1114">
        <v>0.62948999999999999</v>
      </c>
      <c r="I1114">
        <v>0</v>
      </c>
      <c r="J1114">
        <v>0</v>
      </c>
      <c r="K1114">
        <v>0</v>
      </c>
      <c r="L1114">
        <v>0.33</v>
      </c>
      <c r="M1114">
        <v>0</v>
      </c>
      <c r="N1114">
        <v>3.0127600000000001</v>
      </c>
      <c r="O1114">
        <v>18.106179999999998</v>
      </c>
      <c r="P1114">
        <v>119144530</v>
      </c>
      <c r="Q1114">
        <v>2700000</v>
      </c>
      <c r="R1114">
        <v>112802241</v>
      </c>
      <c r="S1114">
        <v>2700000</v>
      </c>
    </row>
    <row r="1115" spans="1:19" x14ac:dyDescent="0.25">
      <c r="A1115">
        <v>2004</v>
      </c>
      <c r="B1115" s="1" t="s">
        <v>684</v>
      </c>
      <c r="C1115" s="1" t="s">
        <v>685</v>
      </c>
      <c r="D1115" s="1"/>
      <c r="E1115">
        <v>0</v>
      </c>
      <c r="F1115">
        <v>0</v>
      </c>
      <c r="G1115">
        <v>10.71088</v>
      </c>
      <c r="H1115">
        <v>0.54398999999999997</v>
      </c>
      <c r="I1115">
        <v>0</v>
      </c>
      <c r="J1115">
        <v>0</v>
      </c>
      <c r="K1115">
        <v>0</v>
      </c>
      <c r="L1115">
        <v>0.33</v>
      </c>
      <c r="M1115">
        <v>0</v>
      </c>
      <c r="N1115">
        <v>0</v>
      </c>
      <c r="O1115">
        <v>11.58487</v>
      </c>
      <c r="P1115">
        <v>165443911</v>
      </c>
      <c r="Q1115">
        <v>3473180</v>
      </c>
      <c r="R1115">
        <v>162325266</v>
      </c>
      <c r="S1115">
        <v>3473180</v>
      </c>
    </row>
    <row r="1116" spans="1:19" x14ac:dyDescent="0.25">
      <c r="A1116">
        <v>2004</v>
      </c>
      <c r="B1116" s="1" t="s">
        <v>686</v>
      </c>
      <c r="C1116" s="1" t="s">
        <v>687</v>
      </c>
      <c r="D1116" s="1"/>
      <c r="E1116">
        <v>0</v>
      </c>
      <c r="F1116">
        <v>0</v>
      </c>
      <c r="G1116">
        <v>12.66225</v>
      </c>
      <c r="H1116">
        <v>0.77193999999999996</v>
      </c>
      <c r="I1116">
        <v>0</v>
      </c>
      <c r="J1116">
        <v>0</v>
      </c>
      <c r="K1116">
        <v>0.65478999999999998</v>
      </c>
      <c r="L1116">
        <v>0.32251000000000002</v>
      </c>
      <c r="M1116">
        <v>0</v>
      </c>
      <c r="N1116">
        <v>1.206E-2</v>
      </c>
      <c r="O1116">
        <v>14.423550000000001</v>
      </c>
      <c r="P1116">
        <v>71248645</v>
      </c>
      <c r="Q1116">
        <v>3647460</v>
      </c>
      <c r="R1116">
        <v>67883980</v>
      </c>
      <c r="S1116">
        <v>3647460</v>
      </c>
    </row>
    <row r="1117" spans="1:19" x14ac:dyDescent="0.25">
      <c r="A1117">
        <v>2004</v>
      </c>
      <c r="B1117" s="1" t="s">
        <v>688</v>
      </c>
      <c r="C1117" s="1" t="s">
        <v>689</v>
      </c>
      <c r="D1117" s="1"/>
      <c r="E1117">
        <v>0</v>
      </c>
      <c r="F1117">
        <v>0</v>
      </c>
      <c r="G1117">
        <v>12.901439999999999</v>
      </c>
      <c r="H1117">
        <v>0.44316</v>
      </c>
      <c r="I1117">
        <v>0</v>
      </c>
      <c r="J1117">
        <v>0</v>
      </c>
      <c r="K1117">
        <v>0.67</v>
      </c>
      <c r="L1117">
        <v>0.33</v>
      </c>
      <c r="M1117">
        <v>0</v>
      </c>
      <c r="N1117">
        <v>1.1141399999999999</v>
      </c>
      <c r="O1117">
        <v>15.458740000000001</v>
      </c>
      <c r="P1117">
        <v>157956366</v>
      </c>
      <c r="Q1117">
        <v>1938863</v>
      </c>
      <c r="R1117">
        <v>148097045</v>
      </c>
      <c r="S1117">
        <v>1938863</v>
      </c>
    </row>
    <row r="1118" spans="1:19" x14ac:dyDescent="0.25">
      <c r="A1118">
        <v>2004</v>
      </c>
      <c r="B1118" s="1" t="s">
        <v>690</v>
      </c>
      <c r="C1118" s="1" t="s">
        <v>691</v>
      </c>
      <c r="D1118" s="1"/>
      <c r="E1118">
        <v>0</v>
      </c>
      <c r="F1118">
        <v>0</v>
      </c>
      <c r="G1118">
        <v>11.38036</v>
      </c>
      <c r="H1118">
        <v>0.17355999999999999</v>
      </c>
      <c r="I1118">
        <v>0</v>
      </c>
      <c r="J1118">
        <v>0</v>
      </c>
      <c r="K1118">
        <v>1.34</v>
      </c>
      <c r="L1118">
        <v>0.33</v>
      </c>
      <c r="M1118">
        <v>0</v>
      </c>
      <c r="N1118">
        <v>0</v>
      </c>
      <c r="O1118">
        <v>13.22392</v>
      </c>
      <c r="P1118">
        <v>144042021</v>
      </c>
      <c r="Q1118">
        <v>4849846</v>
      </c>
      <c r="R1118">
        <v>140312692</v>
      </c>
      <c r="S1118">
        <v>4849846</v>
      </c>
    </row>
    <row r="1119" spans="1:19" x14ac:dyDescent="0.25">
      <c r="A1119">
        <v>2004</v>
      </c>
      <c r="B1119" s="1" t="s">
        <v>692</v>
      </c>
      <c r="C1119" s="1" t="s">
        <v>693</v>
      </c>
      <c r="D1119" s="1"/>
      <c r="E1119">
        <v>0</v>
      </c>
      <c r="F1119">
        <v>0</v>
      </c>
      <c r="G1119">
        <v>11.727180000000001</v>
      </c>
      <c r="H1119">
        <v>0.60757000000000005</v>
      </c>
      <c r="I1119">
        <v>0</v>
      </c>
      <c r="J1119">
        <v>0</v>
      </c>
      <c r="K1119">
        <v>1</v>
      </c>
      <c r="L1119">
        <v>0.33</v>
      </c>
      <c r="M1119">
        <v>0</v>
      </c>
      <c r="N1119">
        <v>0</v>
      </c>
      <c r="O1119">
        <v>13.66475</v>
      </c>
      <c r="P1119">
        <v>329182421</v>
      </c>
      <c r="Q1119">
        <v>2315730</v>
      </c>
      <c r="R1119">
        <v>314718114</v>
      </c>
      <c r="S1119">
        <v>2315730</v>
      </c>
    </row>
    <row r="1120" spans="1:19" x14ac:dyDescent="0.25">
      <c r="A1120">
        <v>2004</v>
      </c>
      <c r="B1120" s="1" t="s">
        <v>694</v>
      </c>
      <c r="C1120" s="1" t="s">
        <v>695</v>
      </c>
      <c r="D1120" s="1"/>
      <c r="E1120">
        <v>0</v>
      </c>
      <c r="F1120">
        <v>0</v>
      </c>
      <c r="G1120">
        <v>13.571440000000001</v>
      </c>
      <c r="H1120">
        <v>1.27939</v>
      </c>
      <c r="I1120">
        <v>0</v>
      </c>
      <c r="J1120">
        <v>0</v>
      </c>
      <c r="K1120">
        <v>0.67</v>
      </c>
      <c r="L1120">
        <v>0.33</v>
      </c>
      <c r="M1120">
        <v>0</v>
      </c>
      <c r="N1120">
        <v>0</v>
      </c>
      <c r="O1120">
        <v>15.85083</v>
      </c>
      <c r="P1120">
        <v>1836816912</v>
      </c>
      <c r="Q1120">
        <v>57548059</v>
      </c>
      <c r="R1120">
        <v>1731427015</v>
      </c>
      <c r="S1120">
        <v>57548059</v>
      </c>
    </row>
    <row r="1121" spans="1:19" x14ac:dyDescent="0.25">
      <c r="A1121">
        <v>2004</v>
      </c>
      <c r="B1121" s="1" t="s">
        <v>696</v>
      </c>
      <c r="C1121" s="1" t="s">
        <v>697</v>
      </c>
      <c r="D1121" s="1"/>
      <c r="E1121">
        <v>0</v>
      </c>
      <c r="F1121">
        <v>0</v>
      </c>
      <c r="G1121">
        <v>11.693199999999999</v>
      </c>
      <c r="H1121">
        <v>0.25168000000000001</v>
      </c>
      <c r="I1121">
        <v>0</v>
      </c>
      <c r="J1121">
        <v>0</v>
      </c>
      <c r="K1121">
        <v>1.34</v>
      </c>
      <c r="L1121">
        <v>0.33</v>
      </c>
      <c r="M1121">
        <v>0</v>
      </c>
      <c r="N1121">
        <v>4.0495200000000002</v>
      </c>
      <c r="O1121">
        <v>17.664400000000001</v>
      </c>
      <c r="P1121">
        <v>715197303</v>
      </c>
      <c r="Q1121">
        <v>186046671</v>
      </c>
      <c r="R1121">
        <v>707679657</v>
      </c>
      <c r="S1121">
        <v>186046671</v>
      </c>
    </row>
    <row r="1122" spans="1:19" x14ac:dyDescent="0.25">
      <c r="A1122">
        <v>2004</v>
      </c>
      <c r="B1122" s="1" t="s">
        <v>698</v>
      </c>
      <c r="C1122" s="1" t="s">
        <v>699</v>
      </c>
      <c r="D1122" s="1"/>
      <c r="E1122">
        <v>0</v>
      </c>
      <c r="F1122">
        <v>0</v>
      </c>
      <c r="G1122">
        <v>9.8519199999999998</v>
      </c>
      <c r="H1122">
        <v>0.62805</v>
      </c>
      <c r="I1122">
        <v>0</v>
      </c>
      <c r="J1122">
        <v>0</v>
      </c>
      <c r="K1122">
        <v>0.67</v>
      </c>
      <c r="L1122">
        <v>0.33</v>
      </c>
      <c r="M1122">
        <v>0</v>
      </c>
      <c r="N1122">
        <v>0.77942999999999996</v>
      </c>
      <c r="O1122">
        <v>12.259399999999999</v>
      </c>
      <c r="P1122">
        <v>415999925</v>
      </c>
      <c r="Q1122">
        <v>22270126</v>
      </c>
      <c r="R1122">
        <v>404959037</v>
      </c>
      <c r="S1122">
        <v>22270126</v>
      </c>
    </row>
    <row r="1123" spans="1:19" x14ac:dyDescent="0.25">
      <c r="A1123">
        <v>2004</v>
      </c>
      <c r="B1123" s="1" t="s">
        <v>700</v>
      </c>
      <c r="C1123" s="1" t="s">
        <v>701</v>
      </c>
      <c r="D1123" s="1"/>
      <c r="E1123">
        <v>0</v>
      </c>
      <c r="F1123">
        <v>0</v>
      </c>
      <c r="G1123">
        <v>13.23334</v>
      </c>
      <c r="H1123">
        <v>0.64490999999999998</v>
      </c>
      <c r="I1123">
        <v>0</v>
      </c>
      <c r="J1123">
        <v>0</v>
      </c>
      <c r="K1123">
        <v>0</v>
      </c>
      <c r="L1123">
        <v>0.33</v>
      </c>
      <c r="M1123">
        <v>0</v>
      </c>
      <c r="N1123">
        <v>1.8508100000000001</v>
      </c>
      <c r="O1123">
        <v>16.059059999999999</v>
      </c>
      <c r="P1123">
        <v>124048139</v>
      </c>
      <c r="Q1123">
        <v>7786241</v>
      </c>
      <c r="R1123">
        <v>117924554</v>
      </c>
      <c r="S1123">
        <v>7786241</v>
      </c>
    </row>
    <row r="1124" spans="1:19" x14ac:dyDescent="0.25">
      <c r="A1124">
        <v>2004</v>
      </c>
      <c r="B1124" s="1" t="s">
        <v>702</v>
      </c>
      <c r="C1124" s="1" t="s">
        <v>703</v>
      </c>
      <c r="D1124" s="1"/>
      <c r="E1124">
        <v>0</v>
      </c>
      <c r="F1124">
        <v>0</v>
      </c>
      <c r="G1124">
        <v>10.320930000000001</v>
      </c>
      <c r="H1124">
        <v>0.56186999999999998</v>
      </c>
      <c r="I1124">
        <v>0</v>
      </c>
      <c r="J1124">
        <v>0</v>
      </c>
      <c r="K1124">
        <v>0.67500000000000004</v>
      </c>
      <c r="L1124">
        <v>0.33</v>
      </c>
      <c r="M1124">
        <v>0</v>
      </c>
      <c r="N1124">
        <v>1.63286</v>
      </c>
      <c r="O1124">
        <v>13.520659999999999</v>
      </c>
      <c r="P1124">
        <v>355951218</v>
      </c>
      <c r="Q1124">
        <v>16769695</v>
      </c>
      <c r="R1124">
        <v>349855420</v>
      </c>
      <c r="S1124">
        <v>16769695</v>
      </c>
    </row>
    <row r="1125" spans="1:19" x14ac:dyDescent="0.25">
      <c r="A1125">
        <v>2004</v>
      </c>
      <c r="B1125" s="1" t="s">
        <v>704</v>
      </c>
      <c r="C1125" s="1" t="s">
        <v>705</v>
      </c>
      <c r="D1125" s="1"/>
      <c r="E1125">
        <v>0</v>
      </c>
      <c r="F1125">
        <v>0</v>
      </c>
      <c r="G1125">
        <v>11.84853</v>
      </c>
      <c r="H1125">
        <v>0.52708999999999995</v>
      </c>
      <c r="I1125">
        <v>0</v>
      </c>
      <c r="J1125">
        <v>0</v>
      </c>
      <c r="K1125">
        <v>0.36673</v>
      </c>
      <c r="L1125">
        <v>0.33</v>
      </c>
      <c r="M1125">
        <v>0</v>
      </c>
      <c r="N1125">
        <v>0</v>
      </c>
      <c r="O1125">
        <v>13.07235</v>
      </c>
      <c r="P1125">
        <v>55797787</v>
      </c>
      <c r="Q1125">
        <v>0</v>
      </c>
      <c r="R1125">
        <v>54419999</v>
      </c>
      <c r="S1125">
        <v>0</v>
      </c>
    </row>
    <row r="1126" spans="1:19" x14ac:dyDescent="0.25">
      <c r="A1126">
        <v>2004</v>
      </c>
      <c r="B1126" s="1" t="s">
        <v>706</v>
      </c>
      <c r="C1126" s="1" t="s">
        <v>707</v>
      </c>
      <c r="D1126" s="1"/>
      <c r="E1126">
        <v>0</v>
      </c>
      <c r="F1126">
        <v>0</v>
      </c>
      <c r="G1126">
        <v>11.84853</v>
      </c>
      <c r="H1126">
        <v>0.52708999999999995</v>
      </c>
      <c r="I1126">
        <v>0</v>
      </c>
      <c r="J1126">
        <v>0</v>
      </c>
      <c r="K1126">
        <v>0.36673</v>
      </c>
      <c r="L1126">
        <v>0.33</v>
      </c>
      <c r="M1126">
        <v>0</v>
      </c>
      <c r="N1126">
        <v>1.2787599999999999</v>
      </c>
      <c r="O1126">
        <v>14.35111</v>
      </c>
      <c r="P1126">
        <v>86491563</v>
      </c>
      <c r="Q1126">
        <v>2751473</v>
      </c>
      <c r="R1126">
        <v>85169298</v>
      </c>
      <c r="S1126">
        <v>2751473</v>
      </c>
    </row>
    <row r="1127" spans="1:19" x14ac:dyDescent="0.25">
      <c r="A1127">
        <v>2004</v>
      </c>
      <c r="B1127" s="1" t="s">
        <v>708</v>
      </c>
      <c r="C1127" s="1" t="s">
        <v>709</v>
      </c>
      <c r="D1127" s="1"/>
      <c r="E1127">
        <v>0</v>
      </c>
      <c r="F1127">
        <v>0</v>
      </c>
      <c r="G1127">
        <v>11.673450000000001</v>
      </c>
      <c r="H1127">
        <v>0.75731999999999999</v>
      </c>
      <c r="I1127">
        <v>0</v>
      </c>
      <c r="J1127">
        <v>0</v>
      </c>
      <c r="K1127">
        <v>0.61785000000000001</v>
      </c>
      <c r="L1127">
        <v>0.33</v>
      </c>
      <c r="M1127">
        <v>0</v>
      </c>
      <c r="N1127">
        <v>0</v>
      </c>
      <c r="O1127">
        <v>13.37862</v>
      </c>
      <c r="P1127">
        <v>184861679</v>
      </c>
      <c r="Q1127">
        <v>6141362</v>
      </c>
      <c r="R1127">
        <v>177872987</v>
      </c>
      <c r="S1127">
        <v>6141362</v>
      </c>
    </row>
    <row r="1128" spans="1:19" x14ac:dyDescent="0.25">
      <c r="A1128">
        <v>2004</v>
      </c>
      <c r="B1128" s="1" t="s">
        <v>710</v>
      </c>
      <c r="C1128" s="1" t="s">
        <v>711</v>
      </c>
      <c r="D1128" s="1"/>
      <c r="E1128">
        <v>0</v>
      </c>
      <c r="F1128">
        <v>0</v>
      </c>
      <c r="G1128">
        <v>13.011749999999999</v>
      </c>
      <c r="H1128">
        <v>0.99072000000000005</v>
      </c>
      <c r="I1128">
        <v>0</v>
      </c>
      <c r="J1128">
        <v>0</v>
      </c>
      <c r="K1128">
        <v>0.67</v>
      </c>
      <c r="L1128">
        <v>0.33</v>
      </c>
      <c r="M1128">
        <v>0</v>
      </c>
      <c r="N1128">
        <v>2.2838500000000002</v>
      </c>
      <c r="O1128">
        <v>17.28632</v>
      </c>
      <c r="P1128">
        <v>90696614</v>
      </c>
      <c r="Q1128">
        <v>41815543</v>
      </c>
      <c r="R1128">
        <v>84451011</v>
      </c>
      <c r="S1128">
        <v>41815543</v>
      </c>
    </row>
    <row r="1129" spans="1:19" x14ac:dyDescent="0.25">
      <c r="A1129">
        <v>2004</v>
      </c>
      <c r="B1129" s="1" t="s">
        <v>712</v>
      </c>
      <c r="C1129" s="1" t="s">
        <v>713</v>
      </c>
      <c r="D1129" s="1"/>
      <c r="E1129">
        <v>0</v>
      </c>
      <c r="F1129">
        <v>0</v>
      </c>
      <c r="G1129">
        <v>9.7951300000000003</v>
      </c>
      <c r="H1129">
        <v>0.49060999999999999</v>
      </c>
      <c r="I1129">
        <v>0</v>
      </c>
      <c r="J1129">
        <v>0</v>
      </c>
      <c r="K1129">
        <v>0.71233000000000002</v>
      </c>
      <c r="L1129">
        <v>0.31762000000000001</v>
      </c>
      <c r="M1129">
        <v>0</v>
      </c>
      <c r="N1129">
        <v>0</v>
      </c>
      <c r="O1129">
        <v>11.31569</v>
      </c>
      <c r="P1129">
        <v>122296638</v>
      </c>
      <c r="Q1129">
        <v>300960</v>
      </c>
      <c r="R1129">
        <v>117697030</v>
      </c>
      <c r="S1129">
        <v>300960</v>
      </c>
    </row>
    <row r="1130" spans="1:19" x14ac:dyDescent="0.25">
      <c r="A1130">
        <v>2004</v>
      </c>
      <c r="B1130" s="1" t="s">
        <v>641</v>
      </c>
      <c r="C1130" s="1" t="s">
        <v>787</v>
      </c>
      <c r="D1130" s="1"/>
      <c r="E1130">
        <v>0</v>
      </c>
      <c r="F1130">
        <v>0</v>
      </c>
      <c r="G1130">
        <v>10.67459</v>
      </c>
      <c r="H1130">
        <v>0.39900999999999998</v>
      </c>
      <c r="I1130">
        <v>0</v>
      </c>
      <c r="J1130">
        <v>0</v>
      </c>
      <c r="K1130">
        <v>0</v>
      </c>
      <c r="L1130">
        <v>0.33</v>
      </c>
      <c r="M1130">
        <v>0</v>
      </c>
      <c r="N1130">
        <v>0</v>
      </c>
      <c r="O1130">
        <v>11.403600000000001</v>
      </c>
      <c r="P1130">
        <v>250622899</v>
      </c>
      <c r="Q1130">
        <v>12988248</v>
      </c>
      <c r="R1130">
        <v>235870055</v>
      </c>
      <c r="S1130">
        <v>12988248</v>
      </c>
    </row>
    <row r="1131" spans="1:19" x14ac:dyDescent="0.25">
      <c r="A1131">
        <v>2004</v>
      </c>
      <c r="B1131" s="1" t="s">
        <v>714</v>
      </c>
      <c r="C1131" s="1" t="s">
        <v>715</v>
      </c>
      <c r="D1131" s="1"/>
      <c r="E1131">
        <v>0</v>
      </c>
      <c r="F1131">
        <v>0</v>
      </c>
      <c r="G1131">
        <v>11.055770000000001</v>
      </c>
      <c r="H1131">
        <v>0.79935</v>
      </c>
      <c r="I1131">
        <v>0</v>
      </c>
      <c r="J1131">
        <v>0</v>
      </c>
      <c r="K1131">
        <v>0.67</v>
      </c>
      <c r="L1131">
        <v>0.33</v>
      </c>
      <c r="M1131">
        <v>0</v>
      </c>
      <c r="N1131">
        <v>0</v>
      </c>
      <c r="O1131">
        <v>12.855119999999999</v>
      </c>
      <c r="P1131">
        <v>381719990</v>
      </c>
      <c r="Q1131">
        <v>10900000</v>
      </c>
      <c r="R1131">
        <v>366771667</v>
      </c>
      <c r="S1131">
        <v>10900000</v>
      </c>
    </row>
    <row r="1132" spans="1:19" x14ac:dyDescent="0.25">
      <c r="A1132">
        <v>2004</v>
      </c>
      <c r="B1132" s="1" t="s">
        <v>716</v>
      </c>
      <c r="C1132" s="1" t="s">
        <v>717</v>
      </c>
      <c r="D1132" s="1"/>
      <c r="E1132">
        <v>0</v>
      </c>
      <c r="F1132">
        <v>0</v>
      </c>
      <c r="G1132">
        <v>10.22556</v>
      </c>
      <c r="H1132">
        <v>1.6150000000000001E-2</v>
      </c>
      <c r="I1132">
        <v>0</v>
      </c>
      <c r="J1132">
        <v>0</v>
      </c>
      <c r="K1132">
        <v>1.34</v>
      </c>
      <c r="L1132">
        <v>0.33</v>
      </c>
      <c r="M1132">
        <v>0.13500000000000001</v>
      </c>
      <c r="N1132">
        <v>1.4575100000000001</v>
      </c>
      <c r="O1132">
        <v>13.50422</v>
      </c>
      <c r="P1132">
        <v>3095545757</v>
      </c>
      <c r="Q1132">
        <v>325184800</v>
      </c>
      <c r="R1132">
        <v>3022871992</v>
      </c>
      <c r="S1132">
        <v>325184800</v>
      </c>
    </row>
    <row r="1133" spans="1:19" x14ac:dyDescent="0.25">
      <c r="A1133">
        <v>2004</v>
      </c>
      <c r="B1133" s="1" t="s">
        <v>718</v>
      </c>
      <c r="C1133" s="1" t="s">
        <v>719</v>
      </c>
      <c r="D1133" s="1"/>
      <c r="E1133">
        <v>0</v>
      </c>
      <c r="F1133">
        <v>0</v>
      </c>
      <c r="G1133">
        <v>11.282299999999999</v>
      </c>
      <c r="H1133">
        <v>0.70618999999999998</v>
      </c>
      <c r="I1133">
        <v>0</v>
      </c>
      <c r="J1133">
        <v>0</v>
      </c>
      <c r="K1133">
        <v>0</v>
      </c>
      <c r="L1133">
        <v>0.33</v>
      </c>
      <c r="M1133">
        <v>0.13500000000000001</v>
      </c>
      <c r="N1133">
        <v>2.4503200000000001</v>
      </c>
      <c r="O1133">
        <v>14.90381</v>
      </c>
      <c r="P1133">
        <v>191165862</v>
      </c>
      <c r="Q1133">
        <v>667329</v>
      </c>
      <c r="R1133">
        <v>183124912</v>
      </c>
      <c r="S1133">
        <v>667329</v>
      </c>
    </row>
    <row r="1134" spans="1:19" x14ac:dyDescent="0.25">
      <c r="A1134">
        <v>2004</v>
      </c>
      <c r="B1134" s="1" t="s">
        <v>720</v>
      </c>
      <c r="C1134" s="1" t="s">
        <v>721</v>
      </c>
      <c r="D1134" s="1"/>
      <c r="E1134">
        <v>0</v>
      </c>
      <c r="F1134">
        <v>0</v>
      </c>
      <c r="G1134">
        <v>10.47791</v>
      </c>
      <c r="H1134">
        <v>0.47516999999999998</v>
      </c>
      <c r="I1134">
        <v>0</v>
      </c>
      <c r="J1134">
        <v>0</v>
      </c>
      <c r="K1134">
        <v>0</v>
      </c>
      <c r="L1134">
        <v>0.33</v>
      </c>
      <c r="M1134">
        <v>0</v>
      </c>
      <c r="N1134">
        <v>3.1137199999999998</v>
      </c>
      <c r="O1134">
        <v>14.396800000000001</v>
      </c>
      <c r="P1134">
        <v>136793753</v>
      </c>
      <c r="Q1134">
        <v>0</v>
      </c>
      <c r="R1134">
        <v>131766192</v>
      </c>
      <c r="S1134">
        <v>0</v>
      </c>
    </row>
    <row r="1135" spans="1:19" x14ac:dyDescent="0.25">
      <c r="A1135">
        <v>2004</v>
      </c>
      <c r="B1135" s="1" t="s">
        <v>722</v>
      </c>
      <c r="C1135" s="1" t="s">
        <v>723</v>
      </c>
      <c r="D1135" s="1"/>
      <c r="E1135">
        <v>0</v>
      </c>
      <c r="F1135">
        <v>0</v>
      </c>
      <c r="G1135">
        <v>10.85979</v>
      </c>
      <c r="H1135">
        <v>0.69504999999999995</v>
      </c>
      <c r="I1135">
        <v>0</v>
      </c>
      <c r="J1135">
        <v>0</v>
      </c>
      <c r="K1135">
        <v>0.20999000000000001</v>
      </c>
      <c r="L1135">
        <v>0.33</v>
      </c>
      <c r="M1135">
        <v>0</v>
      </c>
      <c r="N1135">
        <v>1.2813300000000001</v>
      </c>
      <c r="O1135">
        <v>13.37616</v>
      </c>
      <c r="P1135">
        <v>204991285</v>
      </c>
      <c r="Q1135">
        <v>4895485</v>
      </c>
      <c r="R1135">
        <v>197634140</v>
      </c>
      <c r="S1135">
        <v>4895485</v>
      </c>
    </row>
    <row r="1136" spans="1:19" x14ac:dyDescent="0.25">
      <c r="A1136">
        <v>2004</v>
      </c>
      <c r="B1136" s="1" t="s">
        <v>724</v>
      </c>
      <c r="C1136" s="1" t="s">
        <v>725</v>
      </c>
      <c r="D1136" s="1"/>
      <c r="E1136">
        <v>0</v>
      </c>
      <c r="F1136">
        <v>0</v>
      </c>
      <c r="G1136">
        <v>9.0556400000000004</v>
      </c>
      <c r="H1136">
        <v>0.37208000000000002</v>
      </c>
      <c r="I1136">
        <v>0</v>
      </c>
      <c r="J1136">
        <v>0</v>
      </c>
      <c r="K1136">
        <v>0</v>
      </c>
      <c r="L1136">
        <v>0.33</v>
      </c>
      <c r="M1136">
        <v>0</v>
      </c>
      <c r="N1136">
        <v>0</v>
      </c>
      <c r="O1136">
        <v>9.7577200000000008</v>
      </c>
      <c r="P1136">
        <v>194193656</v>
      </c>
      <c r="Q1136">
        <v>4405800</v>
      </c>
      <c r="R1136">
        <v>190364638</v>
      </c>
      <c r="S1136">
        <v>4405800</v>
      </c>
    </row>
    <row r="1137" spans="1:19" x14ac:dyDescent="0.25">
      <c r="A1137">
        <v>2004</v>
      </c>
      <c r="B1137" s="1" t="s">
        <v>726</v>
      </c>
      <c r="C1137" s="1" t="s">
        <v>727</v>
      </c>
      <c r="D1137" s="1"/>
      <c r="E1137">
        <v>0</v>
      </c>
      <c r="F1137">
        <v>0</v>
      </c>
      <c r="G1137">
        <v>9.9471900000000009</v>
      </c>
      <c r="H1137">
        <v>0.50556999999999996</v>
      </c>
      <c r="I1137">
        <v>0</v>
      </c>
      <c r="J1137">
        <v>0</v>
      </c>
      <c r="K1137">
        <v>0</v>
      </c>
      <c r="L1137">
        <v>0.33</v>
      </c>
      <c r="M1137">
        <v>0</v>
      </c>
      <c r="N1137">
        <v>1.5161100000000001</v>
      </c>
      <c r="O1137">
        <v>12.298870000000001</v>
      </c>
      <c r="P1137">
        <v>187904907</v>
      </c>
      <c r="Q1137">
        <v>5141823</v>
      </c>
      <c r="R1137">
        <v>179922318</v>
      </c>
      <c r="S1137">
        <v>5141823</v>
      </c>
    </row>
    <row r="1138" spans="1:19" x14ac:dyDescent="0.25">
      <c r="A1138">
        <v>2004</v>
      </c>
      <c r="B1138" s="1" t="s">
        <v>728</v>
      </c>
      <c r="C1138" s="1" t="s">
        <v>729</v>
      </c>
      <c r="D1138" s="1"/>
      <c r="E1138">
        <v>0</v>
      </c>
      <c r="F1138">
        <v>0</v>
      </c>
      <c r="G1138">
        <v>10.561629999999999</v>
      </c>
      <c r="H1138">
        <v>0.63346999999999998</v>
      </c>
      <c r="I1138">
        <v>0</v>
      </c>
      <c r="J1138">
        <v>0</v>
      </c>
      <c r="K1138">
        <v>0.31995000000000001</v>
      </c>
      <c r="L1138">
        <v>0.33</v>
      </c>
      <c r="M1138">
        <v>0</v>
      </c>
      <c r="N1138">
        <v>0</v>
      </c>
      <c r="O1138">
        <v>11.845050000000001</v>
      </c>
      <c r="P1138">
        <v>149217306</v>
      </c>
      <c r="Q1138">
        <v>15829038</v>
      </c>
      <c r="R1138">
        <v>145780296</v>
      </c>
      <c r="S1138">
        <v>15829038</v>
      </c>
    </row>
    <row r="1139" spans="1:19" x14ac:dyDescent="0.25">
      <c r="A1139">
        <v>2004</v>
      </c>
      <c r="B1139" s="1" t="s">
        <v>730</v>
      </c>
      <c r="C1139" s="1" t="s">
        <v>731</v>
      </c>
      <c r="D1139" s="1"/>
      <c r="E1139">
        <v>0</v>
      </c>
      <c r="F1139">
        <v>0</v>
      </c>
      <c r="G1139">
        <v>12.77092</v>
      </c>
      <c r="H1139">
        <v>1.0401899999999999</v>
      </c>
      <c r="I1139">
        <v>0</v>
      </c>
      <c r="J1139">
        <v>0</v>
      </c>
      <c r="K1139">
        <v>0.66701999999999995</v>
      </c>
      <c r="L1139">
        <v>0.32852999999999999</v>
      </c>
      <c r="M1139">
        <v>0</v>
      </c>
      <c r="N1139">
        <v>3.3902600000000001</v>
      </c>
      <c r="O1139">
        <v>18.196919999999999</v>
      </c>
      <c r="P1139">
        <v>144204544</v>
      </c>
      <c r="Q1139">
        <v>6766970</v>
      </c>
      <c r="R1139">
        <v>140900385</v>
      </c>
      <c r="S1139">
        <v>6766970</v>
      </c>
    </row>
    <row r="1140" spans="1:19" x14ac:dyDescent="0.25">
      <c r="A1140">
        <v>2004</v>
      </c>
      <c r="B1140" s="1" t="s">
        <v>732</v>
      </c>
      <c r="C1140" s="1" t="s">
        <v>733</v>
      </c>
      <c r="D1140" s="1"/>
      <c r="E1140">
        <v>0</v>
      </c>
      <c r="F1140">
        <v>0</v>
      </c>
      <c r="G1140">
        <v>9.55945</v>
      </c>
      <c r="H1140">
        <v>0.58015000000000005</v>
      </c>
      <c r="I1140">
        <v>0</v>
      </c>
      <c r="J1140">
        <v>0</v>
      </c>
      <c r="K1140">
        <v>0</v>
      </c>
      <c r="L1140">
        <v>0.32998</v>
      </c>
      <c r="M1140">
        <v>0</v>
      </c>
      <c r="N1140">
        <v>1.3670800000000001</v>
      </c>
      <c r="O1140">
        <v>11.83666</v>
      </c>
      <c r="P1140">
        <v>775657935</v>
      </c>
      <c r="Q1140">
        <v>22784142</v>
      </c>
      <c r="R1140">
        <v>752606652</v>
      </c>
      <c r="S1140">
        <v>22784142</v>
      </c>
    </row>
    <row r="1141" spans="1:19" x14ac:dyDescent="0.25">
      <c r="A1141">
        <v>2004</v>
      </c>
      <c r="B1141" s="1" t="s">
        <v>734</v>
      </c>
      <c r="C1141" s="1" t="s">
        <v>735</v>
      </c>
      <c r="D1141" s="1"/>
      <c r="E1141">
        <v>0</v>
      </c>
      <c r="F1141">
        <v>0</v>
      </c>
      <c r="G1141">
        <v>9.4396699999999996</v>
      </c>
      <c r="H1141">
        <v>0.48687999999999998</v>
      </c>
      <c r="I1141">
        <v>0</v>
      </c>
      <c r="J1141">
        <v>0</v>
      </c>
      <c r="K1141">
        <v>1.34</v>
      </c>
      <c r="L1141">
        <v>0.33</v>
      </c>
      <c r="M1141">
        <v>0</v>
      </c>
      <c r="N1141">
        <v>2.2888299999999999</v>
      </c>
      <c r="O1141">
        <v>13.88538</v>
      </c>
      <c r="P1141">
        <v>234145991</v>
      </c>
      <c r="Q1141">
        <v>0</v>
      </c>
      <c r="R1141">
        <v>171977070</v>
      </c>
      <c r="S1141">
        <v>0</v>
      </c>
    </row>
    <row r="1142" spans="1:19" x14ac:dyDescent="0.25">
      <c r="A1142">
        <v>2004</v>
      </c>
      <c r="B1142" s="1" t="s">
        <v>736</v>
      </c>
      <c r="C1142" s="1" t="s">
        <v>737</v>
      </c>
      <c r="D1142" s="1"/>
      <c r="E1142">
        <v>0</v>
      </c>
      <c r="F1142">
        <v>0</v>
      </c>
      <c r="G1142">
        <v>12.40611</v>
      </c>
      <c r="H1142">
        <v>0.67852999999999997</v>
      </c>
      <c r="I1142">
        <v>0</v>
      </c>
      <c r="J1142">
        <v>0</v>
      </c>
      <c r="K1142">
        <v>0.67</v>
      </c>
      <c r="L1142">
        <v>0.33</v>
      </c>
      <c r="M1142">
        <v>0</v>
      </c>
      <c r="N1142">
        <v>1.32596</v>
      </c>
      <c r="O1142">
        <v>15.410600000000001</v>
      </c>
      <c r="P1142">
        <v>73688287</v>
      </c>
      <c r="Q1142">
        <v>0</v>
      </c>
      <c r="R1142">
        <v>72162957</v>
      </c>
      <c r="S1142">
        <v>0</v>
      </c>
    </row>
    <row r="1143" spans="1:19" x14ac:dyDescent="0.25">
      <c r="A1143">
        <v>2004</v>
      </c>
      <c r="B1143" s="1" t="s">
        <v>738</v>
      </c>
      <c r="C1143" s="1" t="s">
        <v>739</v>
      </c>
      <c r="D1143" s="1"/>
      <c r="E1143">
        <v>0</v>
      </c>
      <c r="F1143">
        <v>0</v>
      </c>
      <c r="G1143">
        <v>9.8998500000000007</v>
      </c>
      <c r="H1143">
        <v>0.86707999999999996</v>
      </c>
      <c r="I1143">
        <v>0</v>
      </c>
      <c r="J1143">
        <v>0</v>
      </c>
      <c r="K1143">
        <v>0</v>
      </c>
      <c r="L1143">
        <v>0.33</v>
      </c>
      <c r="M1143">
        <v>0</v>
      </c>
      <c r="N1143">
        <v>1.4792799999999999</v>
      </c>
      <c r="O1143">
        <v>12.57621</v>
      </c>
      <c r="P1143">
        <v>259491438</v>
      </c>
      <c r="Q1143">
        <v>42126514</v>
      </c>
      <c r="R1143">
        <v>248992659</v>
      </c>
      <c r="S1143">
        <v>42126514</v>
      </c>
    </row>
    <row r="1144" spans="1:19" x14ac:dyDescent="0.25">
      <c r="A1144">
        <v>2004</v>
      </c>
      <c r="B1144" s="1" t="s">
        <v>740</v>
      </c>
      <c r="C1144" s="1" t="s">
        <v>741</v>
      </c>
      <c r="D1144" s="1"/>
      <c r="E1144">
        <v>0</v>
      </c>
      <c r="F1144">
        <v>0</v>
      </c>
      <c r="G1144">
        <v>11.237550000000001</v>
      </c>
      <c r="H1144">
        <v>0.51263000000000003</v>
      </c>
      <c r="I1144">
        <v>0</v>
      </c>
      <c r="J1144">
        <v>0</v>
      </c>
      <c r="K1144">
        <v>0</v>
      </c>
      <c r="L1144">
        <v>0.33</v>
      </c>
      <c r="M1144">
        <v>0</v>
      </c>
      <c r="N1144">
        <v>1.2746500000000001</v>
      </c>
      <c r="O1144">
        <v>13.35483</v>
      </c>
      <c r="P1144">
        <v>171177328</v>
      </c>
      <c r="Q1144">
        <v>14706724</v>
      </c>
      <c r="R1144">
        <v>165616252</v>
      </c>
      <c r="S1144">
        <v>14706724</v>
      </c>
    </row>
    <row r="1145" spans="1:19" x14ac:dyDescent="0.25">
      <c r="A1145">
        <v>2004</v>
      </c>
      <c r="B1145" s="1" t="s">
        <v>742</v>
      </c>
      <c r="C1145" s="1" t="s">
        <v>743</v>
      </c>
      <c r="D1145" s="1"/>
      <c r="E1145">
        <v>0</v>
      </c>
      <c r="F1145">
        <v>0</v>
      </c>
      <c r="G1145">
        <v>10.91691</v>
      </c>
      <c r="H1145">
        <v>0.80930000000000002</v>
      </c>
      <c r="I1145">
        <v>0</v>
      </c>
      <c r="J1145">
        <v>0</v>
      </c>
      <c r="K1145">
        <v>0.67</v>
      </c>
      <c r="L1145">
        <v>0.33</v>
      </c>
      <c r="M1145">
        <v>0</v>
      </c>
      <c r="N1145">
        <v>1.49363</v>
      </c>
      <c r="O1145">
        <v>14.21984</v>
      </c>
      <c r="P1145">
        <v>92672776</v>
      </c>
      <c r="Q1145">
        <v>6216144</v>
      </c>
      <c r="R1145">
        <v>89280389</v>
      </c>
      <c r="S1145">
        <v>6216144</v>
      </c>
    </row>
    <row r="1146" spans="1:19" x14ac:dyDescent="0.25">
      <c r="A1146">
        <v>2004</v>
      </c>
      <c r="B1146" s="1" t="s">
        <v>744</v>
      </c>
      <c r="C1146" s="1" t="s">
        <v>745</v>
      </c>
      <c r="D1146" s="1"/>
      <c r="E1146">
        <v>0</v>
      </c>
      <c r="F1146">
        <v>0</v>
      </c>
      <c r="G1146">
        <v>11.852790000000001</v>
      </c>
      <c r="H1146">
        <v>0.64583000000000002</v>
      </c>
      <c r="I1146">
        <v>0</v>
      </c>
      <c r="J1146">
        <v>0</v>
      </c>
      <c r="K1146">
        <v>1.34</v>
      </c>
      <c r="L1146">
        <v>0.33</v>
      </c>
      <c r="M1146">
        <v>0</v>
      </c>
      <c r="N1146">
        <v>2.0958399999999999</v>
      </c>
      <c r="O1146">
        <v>16.26446</v>
      </c>
      <c r="P1146">
        <v>278712604</v>
      </c>
      <c r="Q1146">
        <v>22847617</v>
      </c>
      <c r="R1146">
        <v>266510749</v>
      </c>
      <c r="S1146">
        <v>22847617</v>
      </c>
    </row>
    <row r="1147" spans="1:19" x14ac:dyDescent="0.25">
      <c r="A1147">
        <v>2004</v>
      </c>
      <c r="B1147" s="1" t="s">
        <v>746</v>
      </c>
      <c r="C1147" s="1" t="s">
        <v>747</v>
      </c>
      <c r="D1147" s="1"/>
      <c r="E1147">
        <v>0</v>
      </c>
      <c r="F1147">
        <v>0</v>
      </c>
      <c r="G1147">
        <v>11.822760000000001</v>
      </c>
      <c r="H1147">
        <v>0.4864</v>
      </c>
      <c r="I1147">
        <v>0</v>
      </c>
      <c r="J1147">
        <v>0</v>
      </c>
      <c r="K1147">
        <v>0.67</v>
      </c>
      <c r="L1147">
        <v>0.32999000000000001</v>
      </c>
      <c r="M1147">
        <v>0</v>
      </c>
      <c r="N1147">
        <v>1.3159700000000001</v>
      </c>
      <c r="O1147">
        <v>14.625120000000001</v>
      </c>
      <c r="P1147">
        <v>61677062</v>
      </c>
      <c r="Q1147">
        <v>0</v>
      </c>
      <c r="R1147">
        <v>60498954</v>
      </c>
      <c r="S1147">
        <v>0</v>
      </c>
    </row>
    <row r="1148" spans="1:19" x14ac:dyDescent="0.25">
      <c r="A1148">
        <v>2004</v>
      </c>
      <c r="B1148" s="1" t="s">
        <v>748</v>
      </c>
      <c r="C1148" s="1" t="s">
        <v>749</v>
      </c>
      <c r="D1148" s="1"/>
      <c r="E1148">
        <v>0</v>
      </c>
      <c r="F1148">
        <v>0</v>
      </c>
      <c r="G1148">
        <v>11.436820000000001</v>
      </c>
      <c r="H1148">
        <v>0.64798</v>
      </c>
      <c r="I1148">
        <v>0</v>
      </c>
      <c r="J1148">
        <v>0</v>
      </c>
      <c r="K1148">
        <v>0.64288999999999996</v>
      </c>
      <c r="L1148">
        <v>0.33</v>
      </c>
      <c r="M1148">
        <v>0</v>
      </c>
      <c r="N1148">
        <v>2.8370299999999999</v>
      </c>
      <c r="O1148">
        <v>15.89472</v>
      </c>
      <c r="P1148">
        <v>108028472</v>
      </c>
      <c r="Q1148">
        <v>2833886</v>
      </c>
      <c r="R1148">
        <v>106014099</v>
      </c>
      <c r="S1148">
        <v>2833886</v>
      </c>
    </row>
    <row r="1149" spans="1:19" x14ac:dyDescent="0.25">
      <c r="A1149">
        <v>2004</v>
      </c>
      <c r="B1149" s="1" t="s">
        <v>750</v>
      </c>
      <c r="C1149" s="1" t="s">
        <v>751</v>
      </c>
      <c r="D1149" s="1"/>
      <c r="E1149">
        <v>0</v>
      </c>
      <c r="F1149">
        <v>0</v>
      </c>
      <c r="G1149">
        <v>10.8535</v>
      </c>
      <c r="H1149">
        <v>0.54823</v>
      </c>
      <c r="I1149">
        <v>0</v>
      </c>
      <c r="J1149">
        <v>0</v>
      </c>
      <c r="K1149">
        <v>0</v>
      </c>
      <c r="L1149">
        <v>0.31748999999999999</v>
      </c>
      <c r="M1149">
        <v>0</v>
      </c>
      <c r="N1149">
        <v>1.5907199999999999</v>
      </c>
      <c r="O1149">
        <v>13.309939999999999</v>
      </c>
      <c r="P1149">
        <v>113091174</v>
      </c>
      <c r="Q1149">
        <v>413120</v>
      </c>
      <c r="R1149">
        <v>108787457</v>
      </c>
      <c r="S1149">
        <v>413120</v>
      </c>
    </row>
    <row r="1150" spans="1:19" x14ac:dyDescent="0.25">
      <c r="A1150">
        <v>2004</v>
      </c>
      <c r="B1150" s="1" t="s">
        <v>752</v>
      </c>
      <c r="C1150" s="1" t="s">
        <v>753</v>
      </c>
      <c r="D1150" s="1"/>
      <c r="E1150">
        <v>0</v>
      </c>
      <c r="F1150">
        <v>0</v>
      </c>
      <c r="G1150">
        <v>12.78566</v>
      </c>
      <c r="H1150">
        <v>0.81906999999999996</v>
      </c>
      <c r="I1150">
        <v>0</v>
      </c>
      <c r="J1150">
        <v>0</v>
      </c>
      <c r="K1150">
        <v>0</v>
      </c>
      <c r="L1150">
        <v>0.33</v>
      </c>
      <c r="M1150">
        <v>0</v>
      </c>
      <c r="N1150">
        <v>1.58653</v>
      </c>
      <c r="O1150">
        <v>15.94735</v>
      </c>
      <c r="P1150">
        <v>146508154</v>
      </c>
      <c r="Q1150">
        <v>2350000</v>
      </c>
      <c r="R1150">
        <v>140719979</v>
      </c>
      <c r="S1150">
        <v>2350000</v>
      </c>
    </row>
    <row r="1151" spans="1:19" x14ac:dyDescent="0.25">
      <c r="A1151">
        <v>2005</v>
      </c>
      <c r="B1151" s="1" t="s">
        <v>19</v>
      </c>
      <c r="C1151" s="1" t="s">
        <v>20</v>
      </c>
      <c r="D1151" s="1"/>
      <c r="E1151">
        <v>0</v>
      </c>
      <c r="F1151">
        <v>0</v>
      </c>
      <c r="G1151">
        <v>10.82372</v>
      </c>
      <c r="H1151">
        <v>0.48425000000000001</v>
      </c>
      <c r="I1151">
        <v>0</v>
      </c>
      <c r="J1151">
        <v>0</v>
      </c>
      <c r="K1151">
        <v>0</v>
      </c>
      <c r="L1151">
        <v>0.33</v>
      </c>
      <c r="M1151">
        <v>0</v>
      </c>
      <c r="N1151">
        <v>0</v>
      </c>
      <c r="O1151">
        <v>11.637969999999999</v>
      </c>
      <c r="P1151">
        <v>144552004</v>
      </c>
      <c r="Q1151">
        <v>13810385</v>
      </c>
      <c r="R1151">
        <v>135821212</v>
      </c>
      <c r="S1151">
        <v>13810385</v>
      </c>
    </row>
    <row r="1152" spans="1:19" x14ac:dyDescent="0.25">
      <c r="A1152">
        <v>2005</v>
      </c>
      <c r="B1152" s="1" t="s">
        <v>22</v>
      </c>
      <c r="C1152" s="1" t="s">
        <v>23</v>
      </c>
      <c r="D1152" s="1"/>
      <c r="E1152">
        <v>0</v>
      </c>
      <c r="F1152">
        <v>0</v>
      </c>
      <c r="G1152">
        <v>12.293229999999999</v>
      </c>
      <c r="H1152">
        <v>0.51834999999999998</v>
      </c>
      <c r="I1152">
        <v>0</v>
      </c>
      <c r="J1152">
        <v>0</v>
      </c>
      <c r="K1152">
        <v>0.44351000000000002</v>
      </c>
      <c r="L1152">
        <v>0.33</v>
      </c>
      <c r="M1152">
        <v>0</v>
      </c>
      <c r="N1152">
        <v>0</v>
      </c>
      <c r="O1152">
        <v>13.585089999999999</v>
      </c>
      <c r="P1152">
        <v>86813567</v>
      </c>
      <c r="Q1152">
        <v>3433815</v>
      </c>
      <c r="R1152">
        <v>82047710</v>
      </c>
      <c r="S1152">
        <v>3433815</v>
      </c>
    </row>
    <row r="1153" spans="1:19" x14ac:dyDescent="0.25">
      <c r="A1153">
        <v>2005</v>
      </c>
      <c r="B1153" s="1" t="s">
        <v>24</v>
      </c>
      <c r="C1153" s="1" t="s">
        <v>25</v>
      </c>
      <c r="D1153" s="1"/>
      <c r="E1153">
        <v>0</v>
      </c>
      <c r="F1153">
        <v>0</v>
      </c>
      <c r="G1153">
        <v>13.055569999999999</v>
      </c>
      <c r="H1153">
        <v>0.77</v>
      </c>
      <c r="I1153">
        <v>0</v>
      </c>
      <c r="J1153">
        <v>0</v>
      </c>
      <c r="K1153">
        <v>0.67</v>
      </c>
      <c r="L1153">
        <v>0.33</v>
      </c>
      <c r="M1153">
        <v>0</v>
      </c>
      <c r="N1153">
        <v>1.9537199999999999</v>
      </c>
      <c r="O1153">
        <v>16.77929</v>
      </c>
      <c r="P1153">
        <v>183872338</v>
      </c>
      <c r="Q1153">
        <v>19436196</v>
      </c>
      <c r="R1153">
        <v>174098482</v>
      </c>
      <c r="S1153">
        <v>19436196</v>
      </c>
    </row>
    <row r="1154" spans="1:19" x14ac:dyDescent="0.25">
      <c r="A1154">
        <v>2005</v>
      </c>
      <c r="B1154" s="1" t="s">
        <v>26</v>
      </c>
      <c r="C1154" s="1" t="s">
        <v>27</v>
      </c>
      <c r="D1154" s="1"/>
      <c r="E1154">
        <v>0</v>
      </c>
      <c r="F1154">
        <v>0</v>
      </c>
      <c r="G1154">
        <v>13.055569999999999</v>
      </c>
      <c r="H1154">
        <v>0.77</v>
      </c>
      <c r="I1154">
        <v>0</v>
      </c>
      <c r="J1154">
        <v>0</v>
      </c>
      <c r="K1154">
        <v>0.67</v>
      </c>
      <c r="L1154">
        <v>0.33</v>
      </c>
      <c r="M1154">
        <v>0</v>
      </c>
      <c r="N1154">
        <v>1.33395</v>
      </c>
      <c r="O1154">
        <v>16.159520000000001</v>
      </c>
      <c r="P1154">
        <v>45381036</v>
      </c>
      <c r="Q1154">
        <v>0</v>
      </c>
      <c r="R1154">
        <v>42702649</v>
      </c>
      <c r="S1154">
        <v>0</v>
      </c>
    </row>
    <row r="1155" spans="1:19" x14ac:dyDescent="0.25">
      <c r="A1155">
        <v>2005</v>
      </c>
      <c r="B1155" s="1" t="s">
        <v>21</v>
      </c>
      <c r="C1155" s="1" t="s">
        <v>780</v>
      </c>
      <c r="D1155" s="1"/>
      <c r="E1155">
        <v>0</v>
      </c>
      <c r="F1155">
        <v>0</v>
      </c>
      <c r="G1155">
        <v>12.47067</v>
      </c>
      <c r="H1155">
        <v>0.60921999999999998</v>
      </c>
      <c r="I1155">
        <v>0</v>
      </c>
      <c r="J1155">
        <v>0</v>
      </c>
      <c r="K1155">
        <v>0.62507000000000001</v>
      </c>
      <c r="L1155">
        <v>0</v>
      </c>
      <c r="M1155">
        <v>0</v>
      </c>
      <c r="N1155">
        <v>0</v>
      </c>
      <c r="O1155">
        <v>13.70496</v>
      </c>
      <c r="P1155">
        <v>246217888</v>
      </c>
      <c r="Q1155">
        <v>205551</v>
      </c>
      <c r="R1155">
        <v>239280123</v>
      </c>
      <c r="S1155">
        <v>205551</v>
      </c>
    </row>
    <row r="1156" spans="1:19" x14ac:dyDescent="0.25">
      <c r="A1156">
        <v>2005</v>
      </c>
      <c r="B1156" s="1" t="s">
        <v>28</v>
      </c>
      <c r="C1156" s="1" t="s">
        <v>29</v>
      </c>
      <c r="D1156" s="1"/>
      <c r="E1156">
        <v>0</v>
      </c>
      <c r="F1156">
        <v>0</v>
      </c>
      <c r="G1156">
        <v>15.20833</v>
      </c>
      <c r="H1156">
        <v>0.29181000000000001</v>
      </c>
      <c r="I1156">
        <v>0</v>
      </c>
      <c r="J1156">
        <v>0</v>
      </c>
      <c r="K1156">
        <v>0.36197000000000001</v>
      </c>
      <c r="L1156">
        <v>0.33</v>
      </c>
      <c r="M1156">
        <v>0</v>
      </c>
      <c r="N1156">
        <v>1.8668</v>
      </c>
      <c r="O1156">
        <v>18.058910000000001</v>
      </c>
      <c r="P1156">
        <v>102807472</v>
      </c>
      <c r="Q1156">
        <v>3529824</v>
      </c>
      <c r="R1156">
        <v>101353362</v>
      </c>
      <c r="S1156">
        <v>3529824</v>
      </c>
    </row>
    <row r="1157" spans="1:19" x14ac:dyDescent="0.25">
      <c r="A1157">
        <v>2005</v>
      </c>
      <c r="B1157" s="1" t="s">
        <v>30</v>
      </c>
      <c r="C1157" s="1" t="s">
        <v>31</v>
      </c>
      <c r="D1157" s="1"/>
      <c r="E1157">
        <v>0</v>
      </c>
      <c r="F1157">
        <v>0</v>
      </c>
      <c r="G1157">
        <v>13.92792</v>
      </c>
      <c r="H1157">
        <v>1.65947</v>
      </c>
      <c r="I1157">
        <v>0</v>
      </c>
      <c r="J1157">
        <v>0</v>
      </c>
      <c r="K1157">
        <v>0</v>
      </c>
      <c r="L1157">
        <v>0.33</v>
      </c>
      <c r="M1157">
        <v>0</v>
      </c>
      <c r="N1157">
        <v>0</v>
      </c>
      <c r="O1157">
        <v>15.917389999999999</v>
      </c>
      <c r="P1157">
        <v>84364405</v>
      </c>
      <c r="Q1157">
        <v>0</v>
      </c>
      <c r="R1157">
        <v>81330597</v>
      </c>
      <c r="S1157">
        <v>0</v>
      </c>
    </row>
    <row r="1158" spans="1:19" x14ac:dyDescent="0.25">
      <c r="A1158">
        <v>2005</v>
      </c>
      <c r="B1158" s="1" t="s">
        <v>32</v>
      </c>
      <c r="C1158" s="1" t="s">
        <v>33</v>
      </c>
      <c r="D1158" s="1"/>
      <c r="E1158">
        <v>0</v>
      </c>
      <c r="F1158">
        <v>0</v>
      </c>
      <c r="G1158">
        <v>14.27023</v>
      </c>
      <c r="H1158">
        <v>0.67449000000000003</v>
      </c>
      <c r="I1158">
        <v>0</v>
      </c>
      <c r="J1158">
        <v>0</v>
      </c>
      <c r="K1158">
        <v>0</v>
      </c>
      <c r="L1158">
        <v>0.33</v>
      </c>
      <c r="M1158">
        <v>0</v>
      </c>
      <c r="N1158">
        <v>2.0688300000000002</v>
      </c>
      <c r="O1158">
        <v>17.34355</v>
      </c>
      <c r="P1158">
        <v>185323935</v>
      </c>
      <c r="Q1158">
        <v>0</v>
      </c>
      <c r="R1158">
        <v>178714584</v>
      </c>
      <c r="S1158">
        <v>0</v>
      </c>
    </row>
    <row r="1159" spans="1:19" x14ac:dyDescent="0.25">
      <c r="A1159">
        <v>2005</v>
      </c>
      <c r="B1159" s="1" t="s">
        <v>34</v>
      </c>
      <c r="C1159" s="1" t="s">
        <v>35</v>
      </c>
      <c r="D1159" s="1"/>
      <c r="E1159">
        <v>0</v>
      </c>
      <c r="F1159">
        <v>0</v>
      </c>
      <c r="G1159">
        <v>11.71881</v>
      </c>
      <c r="H1159">
        <v>0.70692999999999995</v>
      </c>
      <c r="I1159">
        <v>0</v>
      </c>
      <c r="J1159">
        <v>0</v>
      </c>
      <c r="K1159">
        <v>0.67</v>
      </c>
      <c r="L1159">
        <v>0.33</v>
      </c>
      <c r="M1159">
        <v>0</v>
      </c>
      <c r="N1159">
        <v>0</v>
      </c>
      <c r="O1159">
        <v>13.425739999999999</v>
      </c>
      <c r="P1159">
        <v>113165023</v>
      </c>
      <c r="Q1159">
        <v>489015</v>
      </c>
      <c r="R1159">
        <v>110145771</v>
      </c>
      <c r="S1159">
        <v>489015</v>
      </c>
    </row>
    <row r="1160" spans="1:19" x14ac:dyDescent="0.25">
      <c r="A1160">
        <v>2005</v>
      </c>
      <c r="B1160" s="1" t="s">
        <v>36</v>
      </c>
      <c r="C1160" s="1" t="s">
        <v>37</v>
      </c>
      <c r="D1160" s="1"/>
      <c r="E1160">
        <v>0</v>
      </c>
      <c r="F1160">
        <v>0</v>
      </c>
      <c r="G1160">
        <v>13.031370000000001</v>
      </c>
      <c r="H1160">
        <v>0.80266000000000004</v>
      </c>
      <c r="I1160">
        <v>0</v>
      </c>
      <c r="J1160">
        <v>0</v>
      </c>
      <c r="K1160">
        <v>0.67</v>
      </c>
      <c r="L1160">
        <v>0.33</v>
      </c>
      <c r="M1160">
        <v>0</v>
      </c>
      <c r="N1160">
        <v>0</v>
      </c>
      <c r="O1160">
        <v>14.83403</v>
      </c>
      <c r="P1160">
        <v>87210378</v>
      </c>
      <c r="Q1160">
        <v>0</v>
      </c>
      <c r="R1160">
        <v>84270232</v>
      </c>
      <c r="S1160">
        <v>0</v>
      </c>
    </row>
    <row r="1161" spans="1:19" x14ac:dyDescent="0.25">
      <c r="A1161">
        <v>2005</v>
      </c>
      <c r="B1161" s="1" t="s">
        <v>38</v>
      </c>
      <c r="C1161" s="1" t="s">
        <v>39</v>
      </c>
      <c r="D1161" s="1"/>
      <c r="E1161">
        <v>0</v>
      </c>
      <c r="F1161">
        <v>0</v>
      </c>
      <c r="G1161">
        <v>11.622669999999999</v>
      </c>
      <c r="H1161">
        <v>0.53713999999999995</v>
      </c>
      <c r="I1161">
        <v>0</v>
      </c>
      <c r="J1161">
        <v>0</v>
      </c>
      <c r="K1161">
        <v>0</v>
      </c>
      <c r="L1161">
        <v>0.22958000000000001</v>
      </c>
      <c r="M1161">
        <v>0</v>
      </c>
      <c r="N1161">
        <v>0</v>
      </c>
      <c r="O1161">
        <v>12.389390000000001</v>
      </c>
      <c r="P1161">
        <v>372345028</v>
      </c>
      <c r="Q1161">
        <v>1637765</v>
      </c>
      <c r="R1161">
        <v>363493078</v>
      </c>
      <c r="S1161">
        <v>1637765</v>
      </c>
    </row>
    <row r="1162" spans="1:19" x14ac:dyDescent="0.25">
      <c r="A1162">
        <v>2005</v>
      </c>
      <c r="B1162" s="1" t="s">
        <v>40</v>
      </c>
      <c r="C1162" s="1" t="s">
        <v>41</v>
      </c>
      <c r="D1162" s="1"/>
      <c r="E1162">
        <v>0</v>
      </c>
      <c r="F1162">
        <v>0</v>
      </c>
      <c r="G1162">
        <v>11.007709999999999</v>
      </c>
      <c r="H1162">
        <v>0.63327999999999995</v>
      </c>
      <c r="I1162">
        <v>0</v>
      </c>
      <c r="J1162">
        <v>0</v>
      </c>
      <c r="K1162">
        <v>0.24276</v>
      </c>
      <c r="L1162">
        <v>0.33</v>
      </c>
      <c r="M1162">
        <v>0</v>
      </c>
      <c r="N1162">
        <v>0</v>
      </c>
      <c r="O1162">
        <v>12.213749999999999</v>
      </c>
      <c r="P1162">
        <v>315815153</v>
      </c>
      <c r="Q1162">
        <v>22084972</v>
      </c>
      <c r="R1162">
        <v>309447645</v>
      </c>
      <c r="S1162">
        <v>22084972</v>
      </c>
    </row>
    <row r="1163" spans="1:19" x14ac:dyDescent="0.25">
      <c r="A1163">
        <v>2005</v>
      </c>
      <c r="B1163" s="1" t="s">
        <v>42</v>
      </c>
      <c r="C1163" s="1" t="s">
        <v>43</v>
      </c>
      <c r="D1163" s="1"/>
      <c r="E1163">
        <v>0</v>
      </c>
      <c r="F1163">
        <v>0</v>
      </c>
      <c r="G1163">
        <v>13.430680000000001</v>
      </c>
      <c r="H1163">
        <v>0.99711000000000005</v>
      </c>
      <c r="I1163">
        <v>0</v>
      </c>
      <c r="J1163">
        <v>0</v>
      </c>
      <c r="K1163">
        <v>0.67</v>
      </c>
      <c r="L1163">
        <v>0.33</v>
      </c>
      <c r="M1163">
        <v>0</v>
      </c>
      <c r="N1163">
        <v>2.0646300000000002</v>
      </c>
      <c r="O1163">
        <v>17.492419999999999</v>
      </c>
      <c r="P1163">
        <v>75217341</v>
      </c>
      <c r="Q1163">
        <v>3070337</v>
      </c>
      <c r="R1163">
        <v>72683944</v>
      </c>
      <c r="S1163">
        <v>3070337</v>
      </c>
    </row>
    <row r="1164" spans="1:19" x14ac:dyDescent="0.25">
      <c r="A1164">
        <v>2005</v>
      </c>
      <c r="B1164" s="1" t="s">
        <v>44</v>
      </c>
      <c r="C1164" s="1" t="s">
        <v>45</v>
      </c>
      <c r="D1164" s="1"/>
      <c r="E1164">
        <v>0</v>
      </c>
      <c r="F1164">
        <v>0</v>
      </c>
      <c r="G1164">
        <v>10.167949999999999</v>
      </c>
      <c r="H1164">
        <v>0.59675999999999996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2.11016</v>
      </c>
      <c r="O1164">
        <v>12.87487</v>
      </c>
      <c r="P1164">
        <v>129867730</v>
      </c>
      <c r="Q1164">
        <v>2897140</v>
      </c>
      <c r="R1164">
        <v>126797710</v>
      </c>
      <c r="S1164">
        <v>2897140</v>
      </c>
    </row>
    <row r="1165" spans="1:19" x14ac:dyDescent="0.25">
      <c r="A1165">
        <v>2005</v>
      </c>
      <c r="B1165" s="1" t="s">
        <v>46</v>
      </c>
      <c r="C1165" s="1" t="s">
        <v>47</v>
      </c>
      <c r="D1165" s="1"/>
      <c r="E1165">
        <v>0</v>
      </c>
      <c r="F1165">
        <v>0</v>
      </c>
      <c r="G1165">
        <v>10.89485</v>
      </c>
      <c r="H1165">
        <v>0.85055000000000003</v>
      </c>
      <c r="I1165">
        <v>0</v>
      </c>
      <c r="J1165">
        <v>0</v>
      </c>
      <c r="K1165">
        <v>1.34</v>
      </c>
      <c r="L1165">
        <v>0.33</v>
      </c>
      <c r="M1165">
        <v>0</v>
      </c>
      <c r="N1165">
        <v>0.38862999999999998</v>
      </c>
      <c r="O1165">
        <v>13.804029999999999</v>
      </c>
      <c r="P1165">
        <v>1716535234</v>
      </c>
      <c r="Q1165">
        <v>11549339</v>
      </c>
      <c r="R1165">
        <v>1707363531</v>
      </c>
      <c r="S1165">
        <v>11549339</v>
      </c>
    </row>
    <row r="1166" spans="1:19" x14ac:dyDescent="0.25">
      <c r="A1166">
        <v>2005</v>
      </c>
      <c r="B1166" s="1" t="s">
        <v>48</v>
      </c>
      <c r="C1166" s="1" t="s">
        <v>49</v>
      </c>
      <c r="D1166" s="1"/>
      <c r="E1166">
        <v>0</v>
      </c>
      <c r="F1166">
        <v>0</v>
      </c>
      <c r="G1166">
        <v>12.724539999999999</v>
      </c>
      <c r="H1166">
        <v>0.84438999999999997</v>
      </c>
      <c r="I1166">
        <v>0</v>
      </c>
      <c r="J1166">
        <v>0</v>
      </c>
      <c r="K1166">
        <v>0.67</v>
      </c>
      <c r="L1166">
        <v>0.33</v>
      </c>
      <c r="M1166">
        <v>0</v>
      </c>
      <c r="N1166">
        <v>1.1990400000000001</v>
      </c>
      <c r="O1166">
        <v>15.76797</v>
      </c>
      <c r="P1166">
        <v>203993024</v>
      </c>
      <c r="Q1166">
        <v>17443289</v>
      </c>
      <c r="R1166">
        <v>197116322</v>
      </c>
      <c r="S1166">
        <v>17443289</v>
      </c>
    </row>
    <row r="1167" spans="1:19" x14ac:dyDescent="0.25">
      <c r="A1167">
        <v>2005</v>
      </c>
      <c r="B1167" s="1" t="s">
        <v>50</v>
      </c>
      <c r="C1167" s="1" t="s">
        <v>51</v>
      </c>
      <c r="D1167" s="1"/>
      <c r="E1167">
        <v>0</v>
      </c>
      <c r="F1167">
        <v>0</v>
      </c>
      <c r="G1167">
        <v>11.66846</v>
      </c>
      <c r="H1167">
        <v>0.53086</v>
      </c>
      <c r="I1167">
        <v>0</v>
      </c>
      <c r="J1167">
        <v>0</v>
      </c>
      <c r="K1167">
        <v>0.40500000000000003</v>
      </c>
      <c r="L1167">
        <v>0.33</v>
      </c>
      <c r="M1167">
        <v>0</v>
      </c>
      <c r="N1167">
        <v>0</v>
      </c>
      <c r="O1167">
        <v>12.93432</v>
      </c>
      <c r="P1167">
        <v>65930552</v>
      </c>
      <c r="Q1167">
        <v>0</v>
      </c>
      <c r="R1167">
        <v>61826492</v>
      </c>
      <c r="S1167">
        <v>0</v>
      </c>
    </row>
    <row r="1168" spans="1:19" x14ac:dyDescent="0.25">
      <c r="A1168">
        <v>2005</v>
      </c>
      <c r="B1168" s="1" t="s">
        <v>52</v>
      </c>
      <c r="C1168" s="1" t="s">
        <v>53</v>
      </c>
      <c r="D1168" s="1"/>
      <c r="E1168">
        <v>0</v>
      </c>
      <c r="F1168">
        <v>0</v>
      </c>
      <c r="G1168">
        <v>12.75737</v>
      </c>
      <c r="H1168">
        <v>0.81074000000000002</v>
      </c>
      <c r="I1168">
        <v>0</v>
      </c>
      <c r="J1168">
        <v>0</v>
      </c>
      <c r="K1168">
        <v>0.67</v>
      </c>
      <c r="L1168">
        <v>0.33</v>
      </c>
      <c r="M1168">
        <v>0.13500000000000001</v>
      </c>
      <c r="N1168">
        <v>0</v>
      </c>
      <c r="O1168">
        <v>14.703110000000001</v>
      </c>
      <c r="P1168">
        <v>63578618</v>
      </c>
      <c r="Q1168">
        <v>0</v>
      </c>
      <c r="R1168">
        <v>59761022</v>
      </c>
      <c r="S1168">
        <v>0</v>
      </c>
    </row>
    <row r="1169" spans="1:19" x14ac:dyDescent="0.25">
      <c r="A1169">
        <v>2005</v>
      </c>
      <c r="B1169" s="1" t="s">
        <v>54</v>
      </c>
      <c r="C1169" s="1" t="s">
        <v>55</v>
      </c>
      <c r="D1169" s="1"/>
      <c r="E1169">
        <v>0</v>
      </c>
      <c r="F1169">
        <v>0</v>
      </c>
      <c r="G1169">
        <v>12.762869999999999</v>
      </c>
      <c r="H1169">
        <v>0.85111999999999999</v>
      </c>
      <c r="I1169">
        <v>0</v>
      </c>
      <c r="J1169">
        <v>0</v>
      </c>
      <c r="K1169">
        <v>0.67</v>
      </c>
      <c r="L1169">
        <v>0.33</v>
      </c>
      <c r="M1169">
        <v>0</v>
      </c>
      <c r="N1169">
        <v>2.2885200000000001</v>
      </c>
      <c r="O1169">
        <v>16.902509999999999</v>
      </c>
      <c r="P1169">
        <v>1306649384</v>
      </c>
      <c r="Q1169">
        <v>110200000</v>
      </c>
      <c r="R1169">
        <v>1276143110</v>
      </c>
      <c r="S1169">
        <v>110200000</v>
      </c>
    </row>
    <row r="1170" spans="1:19" x14ac:dyDescent="0.25">
      <c r="A1170">
        <v>2005</v>
      </c>
      <c r="B1170" s="1" t="s">
        <v>56</v>
      </c>
      <c r="C1170" s="1" t="s">
        <v>57</v>
      </c>
      <c r="D1170" s="1"/>
      <c r="E1170">
        <v>0</v>
      </c>
      <c r="F1170">
        <v>0</v>
      </c>
      <c r="G1170">
        <v>12.965479999999999</v>
      </c>
      <c r="H1170">
        <v>0.58938999999999997</v>
      </c>
      <c r="I1170">
        <v>0</v>
      </c>
      <c r="J1170">
        <v>0</v>
      </c>
      <c r="K1170">
        <v>0</v>
      </c>
      <c r="L1170">
        <v>0.33</v>
      </c>
      <c r="M1170">
        <v>0</v>
      </c>
      <c r="N1170">
        <v>0</v>
      </c>
      <c r="O1170">
        <v>13.884869999999999</v>
      </c>
      <c r="P1170">
        <v>67866826</v>
      </c>
      <c r="Q1170">
        <v>0</v>
      </c>
      <c r="R1170">
        <v>65399123</v>
      </c>
      <c r="S1170">
        <v>0</v>
      </c>
    </row>
    <row r="1171" spans="1:19" x14ac:dyDescent="0.25">
      <c r="A1171">
        <v>2005</v>
      </c>
      <c r="B1171" s="1" t="s">
        <v>58</v>
      </c>
      <c r="C1171" s="1" t="s">
        <v>795</v>
      </c>
      <c r="D1171" s="1"/>
      <c r="E1171">
        <v>0</v>
      </c>
      <c r="F1171">
        <v>0</v>
      </c>
      <c r="G1171">
        <v>11.70791</v>
      </c>
      <c r="H1171">
        <v>0.99812000000000001</v>
      </c>
      <c r="I1171">
        <v>0</v>
      </c>
      <c r="J1171">
        <v>0</v>
      </c>
      <c r="K1171">
        <v>0</v>
      </c>
      <c r="L1171">
        <v>0.33</v>
      </c>
      <c r="M1171">
        <v>0</v>
      </c>
      <c r="N1171">
        <v>2.0036</v>
      </c>
      <c r="O1171">
        <v>15.039630000000001</v>
      </c>
      <c r="P1171">
        <v>79423160</v>
      </c>
      <c r="Q1171">
        <v>2991933</v>
      </c>
      <c r="R1171">
        <v>77337511</v>
      </c>
      <c r="S1171">
        <v>2991933</v>
      </c>
    </row>
    <row r="1172" spans="1:19" x14ac:dyDescent="0.25">
      <c r="A1172">
        <v>2005</v>
      </c>
      <c r="B1172" s="1" t="s">
        <v>523</v>
      </c>
      <c r="C1172" s="1" t="s">
        <v>796</v>
      </c>
      <c r="D1172" s="1"/>
      <c r="E1172">
        <v>0</v>
      </c>
      <c r="F1172">
        <v>0</v>
      </c>
      <c r="G1172">
        <v>11.70791</v>
      </c>
      <c r="H1172">
        <v>0.99812000000000001</v>
      </c>
      <c r="I1172">
        <v>0</v>
      </c>
      <c r="J1172">
        <v>0</v>
      </c>
      <c r="K1172">
        <v>0</v>
      </c>
      <c r="L1172">
        <v>0.33</v>
      </c>
      <c r="M1172">
        <v>0</v>
      </c>
      <c r="N1172">
        <v>0.98416000000000003</v>
      </c>
      <c r="O1172">
        <v>14.020189999999999</v>
      </c>
      <c r="P1172">
        <v>77871785</v>
      </c>
      <c r="Q1172">
        <v>6019849</v>
      </c>
      <c r="R1172">
        <v>75179631</v>
      </c>
      <c r="S1172">
        <v>6019849</v>
      </c>
    </row>
    <row r="1173" spans="1:19" x14ac:dyDescent="0.25">
      <c r="A1173">
        <v>2005</v>
      </c>
      <c r="B1173" s="1" t="s">
        <v>60</v>
      </c>
      <c r="C1173" s="1" t="s">
        <v>61</v>
      </c>
      <c r="D1173" s="1"/>
      <c r="E1173">
        <v>0</v>
      </c>
      <c r="F1173">
        <v>0</v>
      </c>
      <c r="G1173">
        <v>10.466670000000001</v>
      </c>
      <c r="H1173">
        <v>0.62455000000000005</v>
      </c>
      <c r="I1173">
        <v>0</v>
      </c>
      <c r="J1173">
        <v>0</v>
      </c>
      <c r="K1173">
        <v>0</v>
      </c>
      <c r="L1173">
        <v>0.33</v>
      </c>
      <c r="M1173">
        <v>0</v>
      </c>
      <c r="N1173">
        <v>0</v>
      </c>
      <c r="O1173">
        <v>11.42122</v>
      </c>
      <c r="P1173">
        <v>96069520</v>
      </c>
      <c r="Q1173">
        <v>3020401</v>
      </c>
      <c r="R1173">
        <v>93033360</v>
      </c>
      <c r="S1173">
        <v>3020401</v>
      </c>
    </row>
    <row r="1174" spans="1:19" x14ac:dyDescent="0.25">
      <c r="A1174">
        <v>2005</v>
      </c>
      <c r="B1174" s="1" t="s">
        <v>62</v>
      </c>
      <c r="C1174" s="1" t="s">
        <v>63</v>
      </c>
      <c r="D1174" s="1"/>
      <c r="E1174">
        <v>0</v>
      </c>
      <c r="F1174">
        <v>0</v>
      </c>
      <c r="G1174">
        <v>11.45401</v>
      </c>
      <c r="H1174">
        <v>0.75371999999999995</v>
      </c>
      <c r="I1174">
        <v>0</v>
      </c>
      <c r="J1174">
        <v>0</v>
      </c>
      <c r="K1174">
        <v>0.51558999999999999</v>
      </c>
      <c r="L1174">
        <v>0.33</v>
      </c>
      <c r="M1174">
        <v>0</v>
      </c>
      <c r="N1174">
        <v>0.94196999999999997</v>
      </c>
      <c r="O1174">
        <v>13.995290000000001</v>
      </c>
      <c r="P1174">
        <v>119407268</v>
      </c>
      <c r="Q1174">
        <v>4612336</v>
      </c>
      <c r="R1174">
        <v>115752044</v>
      </c>
      <c r="S1174">
        <v>4612336</v>
      </c>
    </row>
    <row r="1175" spans="1:19" x14ac:dyDescent="0.25">
      <c r="A1175">
        <v>2005</v>
      </c>
      <c r="B1175" s="1" t="s">
        <v>64</v>
      </c>
      <c r="C1175" s="1" t="s">
        <v>65</v>
      </c>
      <c r="D1175" s="1"/>
      <c r="E1175">
        <v>0</v>
      </c>
      <c r="F1175">
        <v>0</v>
      </c>
      <c r="G1175">
        <v>12.445</v>
      </c>
      <c r="H1175">
        <v>0.40079999999999999</v>
      </c>
      <c r="I1175">
        <v>0</v>
      </c>
      <c r="J1175">
        <v>0</v>
      </c>
      <c r="K1175">
        <v>0.20705999999999999</v>
      </c>
      <c r="L1175">
        <v>0.33</v>
      </c>
      <c r="M1175">
        <v>0</v>
      </c>
      <c r="N1175">
        <v>2.9507599999999998</v>
      </c>
      <c r="O1175">
        <v>16.33362</v>
      </c>
      <c r="P1175">
        <v>249501767</v>
      </c>
      <c r="Q1175">
        <v>5658079</v>
      </c>
      <c r="R1175">
        <v>242822501</v>
      </c>
      <c r="S1175">
        <v>5658079</v>
      </c>
    </row>
    <row r="1176" spans="1:19" x14ac:dyDescent="0.25">
      <c r="A1176">
        <v>2005</v>
      </c>
      <c r="B1176" s="1" t="s">
        <v>66</v>
      </c>
      <c r="C1176" s="1" t="s">
        <v>67</v>
      </c>
      <c r="D1176" s="1"/>
      <c r="E1176">
        <v>0</v>
      </c>
      <c r="F1176">
        <v>0</v>
      </c>
      <c r="G1176">
        <v>11.394539999999999</v>
      </c>
      <c r="H1176">
        <v>0.53195999999999999</v>
      </c>
      <c r="I1176">
        <v>0</v>
      </c>
      <c r="J1176">
        <v>0</v>
      </c>
      <c r="K1176">
        <v>0.67</v>
      </c>
      <c r="L1176">
        <v>0.33</v>
      </c>
      <c r="M1176">
        <v>0</v>
      </c>
      <c r="N1176">
        <v>0</v>
      </c>
      <c r="O1176">
        <v>12.926500000000001</v>
      </c>
      <c r="P1176">
        <v>140988526</v>
      </c>
      <c r="Q1176">
        <v>4203174</v>
      </c>
      <c r="R1176">
        <v>133292297</v>
      </c>
      <c r="S1176">
        <v>4203174</v>
      </c>
    </row>
    <row r="1177" spans="1:19" x14ac:dyDescent="0.25">
      <c r="A1177">
        <v>2005</v>
      </c>
      <c r="B1177" s="1" t="s">
        <v>68</v>
      </c>
      <c r="C1177" s="1" t="s">
        <v>69</v>
      </c>
      <c r="D1177" s="1"/>
      <c r="E1177">
        <v>0</v>
      </c>
      <c r="F1177">
        <v>0</v>
      </c>
      <c r="G1177">
        <v>11.0741</v>
      </c>
      <c r="H1177">
        <v>0.55759000000000003</v>
      </c>
      <c r="I1177">
        <v>0</v>
      </c>
      <c r="J1177">
        <v>0</v>
      </c>
      <c r="K1177">
        <v>0.67</v>
      </c>
      <c r="L1177">
        <v>0.33</v>
      </c>
      <c r="M1177">
        <v>0</v>
      </c>
      <c r="N1177">
        <v>0</v>
      </c>
      <c r="O1177">
        <v>12.631690000000001</v>
      </c>
      <c r="P1177">
        <v>98637973</v>
      </c>
      <c r="Q1177">
        <v>5293077</v>
      </c>
      <c r="R1177">
        <v>96279907</v>
      </c>
      <c r="S1177">
        <v>5293077</v>
      </c>
    </row>
    <row r="1178" spans="1:19" x14ac:dyDescent="0.25">
      <c r="A1178">
        <v>2005</v>
      </c>
      <c r="B1178" s="1" t="s">
        <v>70</v>
      </c>
      <c r="C1178" s="1" t="s">
        <v>71</v>
      </c>
      <c r="D1178" s="1"/>
      <c r="E1178">
        <v>0</v>
      </c>
      <c r="F1178">
        <v>0</v>
      </c>
      <c r="G1178">
        <v>15.895339999999999</v>
      </c>
      <c r="H1178">
        <v>1.13165</v>
      </c>
      <c r="I1178">
        <v>0</v>
      </c>
      <c r="J1178">
        <v>0</v>
      </c>
      <c r="K1178">
        <v>0.67</v>
      </c>
      <c r="L1178">
        <v>0.33</v>
      </c>
      <c r="M1178">
        <v>0</v>
      </c>
      <c r="N1178">
        <v>2.29311</v>
      </c>
      <c r="O1178">
        <v>20.3201</v>
      </c>
      <c r="P1178">
        <v>159059306</v>
      </c>
      <c r="Q1178">
        <v>46891754</v>
      </c>
      <c r="R1178">
        <v>153271536</v>
      </c>
      <c r="S1178">
        <v>46891754</v>
      </c>
    </row>
    <row r="1179" spans="1:19" x14ac:dyDescent="0.25">
      <c r="A1179">
        <v>2005</v>
      </c>
      <c r="B1179" s="1" t="s">
        <v>72</v>
      </c>
      <c r="C1179" s="1" t="s">
        <v>73</v>
      </c>
      <c r="D1179" s="1"/>
      <c r="E1179">
        <v>0</v>
      </c>
      <c r="F1179">
        <v>0</v>
      </c>
      <c r="G1179">
        <v>10.589880000000001</v>
      </c>
      <c r="H1179">
        <v>0.62043999999999999</v>
      </c>
      <c r="I1179">
        <v>0</v>
      </c>
      <c r="J1179">
        <v>0</v>
      </c>
      <c r="K1179">
        <v>0.45699000000000001</v>
      </c>
      <c r="L1179">
        <v>0.16500000000000001</v>
      </c>
      <c r="M1179">
        <v>0</v>
      </c>
      <c r="N1179">
        <v>0</v>
      </c>
      <c r="O1179">
        <v>11.83231</v>
      </c>
      <c r="P1179">
        <v>161176385</v>
      </c>
      <c r="Q1179">
        <v>3574497</v>
      </c>
      <c r="R1179">
        <v>152884786</v>
      </c>
      <c r="S1179">
        <v>3574497</v>
      </c>
    </row>
    <row r="1180" spans="1:19" x14ac:dyDescent="0.25">
      <c r="A1180">
        <v>2005</v>
      </c>
      <c r="B1180" s="1" t="s">
        <v>74</v>
      </c>
      <c r="C1180" s="1" t="s">
        <v>75</v>
      </c>
      <c r="D1180" s="1"/>
      <c r="E1180">
        <v>0</v>
      </c>
      <c r="F1180">
        <v>0</v>
      </c>
      <c r="G1180">
        <v>12.42295</v>
      </c>
      <c r="H1180">
        <v>1.2787999999999999</v>
      </c>
      <c r="I1180">
        <v>0</v>
      </c>
      <c r="J1180">
        <v>0</v>
      </c>
      <c r="K1180">
        <v>0.36763000000000001</v>
      </c>
      <c r="L1180">
        <v>0.32999000000000001</v>
      </c>
      <c r="M1180">
        <v>0</v>
      </c>
      <c r="N1180">
        <v>2.8489399999999998</v>
      </c>
      <c r="O1180">
        <v>17.24831</v>
      </c>
      <c r="P1180">
        <v>53878597</v>
      </c>
      <c r="Q1180">
        <v>12305661</v>
      </c>
      <c r="R1180">
        <v>51665306</v>
      </c>
      <c r="S1180">
        <v>12305661</v>
      </c>
    </row>
    <row r="1181" spans="1:19" x14ac:dyDescent="0.25">
      <c r="A1181">
        <v>2005</v>
      </c>
      <c r="B1181" s="1" t="s">
        <v>76</v>
      </c>
      <c r="C1181" s="1" t="s">
        <v>754</v>
      </c>
      <c r="D1181" s="1"/>
      <c r="E1181">
        <v>0</v>
      </c>
      <c r="F1181">
        <v>0</v>
      </c>
      <c r="G1181">
        <v>10.53417</v>
      </c>
      <c r="H1181">
        <v>0.68764999999999998</v>
      </c>
      <c r="I1181">
        <v>0</v>
      </c>
      <c r="J1181">
        <v>0</v>
      </c>
      <c r="K1181">
        <v>0</v>
      </c>
      <c r="L1181">
        <v>0.33</v>
      </c>
      <c r="M1181">
        <v>0.13500000000000001</v>
      </c>
      <c r="N1181">
        <v>2.31182</v>
      </c>
      <c r="O1181">
        <v>13.99864</v>
      </c>
      <c r="P1181">
        <v>174507775</v>
      </c>
      <c r="Q1181">
        <v>4853523</v>
      </c>
      <c r="R1181">
        <v>169120219</v>
      </c>
      <c r="S1181">
        <v>4853523</v>
      </c>
    </row>
    <row r="1182" spans="1:19" x14ac:dyDescent="0.25">
      <c r="A1182">
        <v>2005</v>
      </c>
      <c r="B1182" s="1" t="s">
        <v>77</v>
      </c>
      <c r="C1182" s="1" t="s">
        <v>78</v>
      </c>
      <c r="D1182" s="1"/>
      <c r="E1182">
        <v>0</v>
      </c>
      <c r="F1182">
        <v>0</v>
      </c>
      <c r="G1182">
        <v>12.29655</v>
      </c>
      <c r="H1182">
        <v>0.73338999999999999</v>
      </c>
      <c r="I1182">
        <v>0</v>
      </c>
      <c r="J1182">
        <v>0</v>
      </c>
      <c r="K1182">
        <v>2.2499999999999999E-2</v>
      </c>
      <c r="L1182">
        <v>0.33</v>
      </c>
      <c r="M1182">
        <v>0</v>
      </c>
      <c r="N1182">
        <v>1.7807599999999999</v>
      </c>
      <c r="O1182">
        <v>15.1632</v>
      </c>
      <c r="P1182">
        <v>102265016</v>
      </c>
      <c r="Q1182">
        <v>1173696</v>
      </c>
      <c r="R1182">
        <v>98165616</v>
      </c>
      <c r="S1182">
        <v>1173696</v>
      </c>
    </row>
    <row r="1183" spans="1:19" x14ac:dyDescent="0.25">
      <c r="A1183">
        <v>2005</v>
      </c>
      <c r="B1183" s="1" t="s">
        <v>79</v>
      </c>
      <c r="C1183" s="1" t="s">
        <v>80</v>
      </c>
      <c r="D1183" s="1"/>
      <c r="E1183">
        <v>0</v>
      </c>
      <c r="F1183">
        <v>0</v>
      </c>
      <c r="G1183">
        <v>14.359730000000001</v>
      </c>
      <c r="H1183">
        <v>0.93562999999999996</v>
      </c>
      <c r="I1183">
        <v>0</v>
      </c>
      <c r="J1183">
        <v>0</v>
      </c>
      <c r="K1183">
        <v>0.43765999999999999</v>
      </c>
      <c r="L1183">
        <v>0.33</v>
      </c>
      <c r="M1183">
        <v>0</v>
      </c>
      <c r="N1183">
        <v>0</v>
      </c>
      <c r="O1183">
        <v>16.063020000000002</v>
      </c>
      <c r="P1183">
        <v>106880373</v>
      </c>
      <c r="Q1183">
        <v>3166648</v>
      </c>
      <c r="R1183">
        <v>102210697</v>
      </c>
      <c r="S1183">
        <v>3166648</v>
      </c>
    </row>
    <row r="1184" spans="1:19" x14ac:dyDescent="0.25">
      <c r="A1184">
        <v>2005</v>
      </c>
      <c r="B1184" s="1" t="s">
        <v>81</v>
      </c>
      <c r="C1184" s="1" t="s">
        <v>82</v>
      </c>
      <c r="D1184" s="1"/>
      <c r="E1184">
        <v>0</v>
      </c>
      <c r="F1184">
        <v>0</v>
      </c>
      <c r="G1184">
        <v>11.0442</v>
      </c>
      <c r="H1184">
        <v>0.90807000000000004</v>
      </c>
      <c r="I1184">
        <v>0</v>
      </c>
      <c r="J1184">
        <v>0</v>
      </c>
      <c r="K1184">
        <v>0.34278999999999998</v>
      </c>
      <c r="L1184">
        <v>0.33</v>
      </c>
      <c r="M1184">
        <v>0</v>
      </c>
      <c r="N1184">
        <v>0</v>
      </c>
      <c r="O1184">
        <v>12.62506</v>
      </c>
      <c r="P1184">
        <v>143160353</v>
      </c>
      <c r="Q1184">
        <v>2828954</v>
      </c>
      <c r="R1184">
        <v>140008161</v>
      </c>
      <c r="S1184">
        <v>2828954</v>
      </c>
    </row>
    <row r="1185" spans="1:19" x14ac:dyDescent="0.25">
      <c r="A1185">
        <v>2005</v>
      </c>
      <c r="B1185" s="1" t="s">
        <v>83</v>
      </c>
      <c r="C1185" s="1" t="s">
        <v>84</v>
      </c>
      <c r="D1185" s="1"/>
      <c r="E1185">
        <v>0</v>
      </c>
      <c r="F1185">
        <v>0</v>
      </c>
      <c r="G1185">
        <v>13.04346</v>
      </c>
      <c r="H1185">
        <v>0.55220999999999998</v>
      </c>
      <c r="I1185">
        <v>0</v>
      </c>
      <c r="J1185">
        <v>0</v>
      </c>
      <c r="K1185">
        <v>0.67</v>
      </c>
      <c r="L1185">
        <v>0.33</v>
      </c>
      <c r="M1185">
        <v>0</v>
      </c>
      <c r="N1185">
        <v>0</v>
      </c>
      <c r="O1185">
        <v>14.59567</v>
      </c>
      <c r="P1185">
        <v>181091615</v>
      </c>
      <c r="Q1185">
        <v>868183</v>
      </c>
      <c r="R1185">
        <v>174164455</v>
      </c>
      <c r="S1185">
        <v>868183</v>
      </c>
    </row>
    <row r="1186" spans="1:19" x14ac:dyDescent="0.25">
      <c r="A1186">
        <v>2005</v>
      </c>
      <c r="B1186" s="1" t="s">
        <v>85</v>
      </c>
      <c r="C1186" s="1" t="s">
        <v>86</v>
      </c>
      <c r="D1186" s="1"/>
      <c r="E1186">
        <v>0</v>
      </c>
      <c r="F1186">
        <v>0</v>
      </c>
      <c r="G1186">
        <v>10.959300000000001</v>
      </c>
      <c r="H1186">
        <v>0.26597999999999999</v>
      </c>
      <c r="I1186">
        <v>0</v>
      </c>
      <c r="J1186">
        <v>0</v>
      </c>
      <c r="K1186">
        <v>0.67</v>
      </c>
      <c r="L1186">
        <v>0.33</v>
      </c>
      <c r="M1186">
        <v>0</v>
      </c>
      <c r="N1186">
        <v>0.63439000000000001</v>
      </c>
      <c r="O1186">
        <v>12.859669999999999</v>
      </c>
      <c r="P1186">
        <v>75194593</v>
      </c>
      <c r="Q1186">
        <v>311467</v>
      </c>
      <c r="R1186">
        <v>72752519</v>
      </c>
      <c r="S1186">
        <v>311467</v>
      </c>
    </row>
    <row r="1187" spans="1:19" x14ac:dyDescent="0.25">
      <c r="A1187">
        <v>2005</v>
      </c>
      <c r="B1187" s="1" t="s">
        <v>87</v>
      </c>
      <c r="C1187" s="1" t="s">
        <v>88</v>
      </c>
      <c r="D1187" s="1"/>
      <c r="E1187">
        <v>0</v>
      </c>
      <c r="F1187">
        <v>0</v>
      </c>
      <c r="G1187">
        <v>10.55932</v>
      </c>
      <c r="H1187">
        <v>0.43720999999999999</v>
      </c>
      <c r="I1187">
        <v>0</v>
      </c>
      <c r="J1187">
        <v>0</v>
      </c>
      <c r="K1187">
        <v>0.42333999999999999</v>
      </c>
      <c r="L1187">
        <v>0.33</v>
      </c>
      <c r="M1187">
        <v>0</v>
      </c>
      <c r="N1187">
        <v>0.37825999999999999</v>
      </c>
      <c r="O1187">
        <v>12.128130000000001</v>
      </c>
      <c r="P1187">
        <v>377394157</v>
      </c>
      <c r="Q1187">
        <v>25625432</v>
      </c>
      <c r="R1187">
        <v>364256144</v>
      </c>
      <c r="S1187">
        <v>25625432</v>
      </c>
    </row>
    <row r="1188" spans="1:19" x14ac:dyDescent="0.25">
      <c r="A1188">
        <v>2005</v>
      </c>
      <c r="B1188" s="1" t="s">
        <v>89</v>
      </c>
      <c r="C1188" s="1" t="s">
        <v>90</v>
      </c>
      <c r="D1188" s="1"/>
      <c r="E1188">
        <v>0</v>
      </c>
      <c r="F1188">
        <v>0</v>
      </c>
      <c r="G1188">
        <v>12.8363</v>
      </c>
      <c r="H1188">
        <v>0.96</v>
      </c>
      <c r="I1188">
        <v>0</v>
      </c>
      <c r="J1188">
        <v>0</v>
      </c>
      <c r="K1188">
        <v>1.34</v>
      </c>
      <c r="L1188">
        <v>0.33</v>
      </c>
      <c r="M1188">
        <v>0</v>
      </c>
      <c r="N1188">
        <v>0</v>
      </c>
      <c r="O1188">
        <v>15.4663</v>
      </c>
      <c r="P1188">
        <v>941810250</v>
      </c>
      <c r="Q1188">
        <v>55118880</v>
      </c>
      <c r="R1188">
        <v>914536019</v>
      </c>
      <c r="S1188">
        <v>55118880</v>
      </c>
    </row>
    <row r="1189" spans="1:19" x14ac:dyDescent="0.25">
      <c r="A1189">
        <v>2005</v>
      </c>
      <c r="B1189" s="1" t="s">
        <v>91</v>
      </c>
      <c r="C1189" s="1" t="s">
        <v>92</v>
      </c>
      <c r="D1189" s="1"/>
      <c r="E1189">
        <v>0</v>
      </c>
      <c r="F1189">
        <v>0</v>
      </c>
      <c r="G1189">
        <v>12.73578</v>
      </c>
      <c r="H1189">
        <v>0.72162000000000004</v>
      </c>
      <c r="I1189">
        <v>0</v>
      </c>
      <c r="J1189">
        <v>0</v>
      </c>
      <c r="K1189">
        <v>0.67</v>
      </c>
      <c r="L1189">
        <v>0.32995999999999998</v>
      </c>
      <c r="M1189">
        <v>0</v>
      </c>
      <c r="N1189">
        <v>1.8058799999999999</v>
      </c>
      <c r="O1189">
        <v>16.26324</v>
      </c>
      <c r="P1189">
        <v>138577970</v>
      </c>
      <c r="Q1189">
        <v>14874980</v>
      </c>
      <c r="R1189">
        <v>131525949</v>
      </c>
      <c r="S1189">
        <v>14874980</v>
      </c>
    </row>
    <row r="1190" spans="1:19" x14ac:dyDescent="0.25">
      <c r="A1190">
        <v>2005</v>
      </c>
      <c r="B1190" s="1" t="s">
        <v>93</v>
      </c>
      <c r="C1190" s="1" t="s">
        <v>94</v>
      </c>
      <c r="D1190" s="1"/>
      <c r="E1190">
        <v>0</v>
      </c>
      <c r="F1190">
        <v>0</v>
      </c>
      <c r="G1190">
        <v>14.89838</v>
      </c>
      <c r="H1190">
        <v>1.1025499999999999</v>
      </c>
      <c r="I1190">
        <v>0</v>
      </c>
      <c r="J1190">
        <v>0</v>
      </c>
      <c r="K1190">
        <v>1.34</v>
      </c>
      <c r="L1190">
        <v>0.33</v>
      </c>
      <c r="M1190">
        <v>0</v>
      </c>
      <c r="N1190">
        <v>0.15548000000000001</v>
      </c>
      <c r="O1190">
        <v>17.826409999999999</v>
      </c>
      <c r="P1190">
        <v>321980515</v>
      </c>
      <c r="Q1190">
        <v>35709224</v>
      </c>
      <c r="R1190">
        <v>305064334</v>
      </c>
      <c r="S1190">
        <v>35709224</v>
      </c>
    </row>
    <row r="1191" spans="1:19" x14ac:dyDescent="0.25">
      <c r="A1191">
        <v>2005</v>
      </c>
      <c r="B1191" s="1" t="s">
        <v>95</v>
      </c>
      <c r="C1191" s="1" t="s">
        <v>96</v>
      </c>
      <c r="D1191" s="1"/>
      <c r="E1191">
        <v>0</v>
      </c>
      <c r="F1191">
        <v>0</v>
      </c>
      <c r="G1191">
        <v>11.31725</v>
      </c>
      <c r="H1191">
        <v>0.46560000000000001</v>
      </c>
      <c r="I1191">
        <v>0</v>
      </c>
      <c r="J1191">
        <v>0</v>
      </c>
      <c r="K1191">
        <v>0.40065000000000001</v>
      </c>
      <c r="L1191">
        <v>0.33</v>
      </c>
      <c r="M1191">
        <v>0</v>
      </c>
      <c r="N1191">
        <v>1.41523</v>
      </c>
      <c r="O1191">
        <v>13.92873</v>
      </c>
      <c r="P1191">
        <v>128865356</v>
      </c>
      <c r="Q1191">
        <v>14968499</v>
      </c>
      <c r="R1191">
        <v>124473461</v>
      </c>
      <c r="S1191">
        <v>14968499</v>
      </c>
    </row>
    <row r="1192" spans="1:19" x14ac:dyDescent="0.25">
      <c r="A1192">
        <v>2005</v>
      </c>
      <c r="B1192" s="1" t="s">
        <v>97</v>
      </c>
      <c r="C1192" s="1" t="s">
        <v>98</v>
      </c>
      <c r="D1192" s="1"/>
      <c r="E1192">
        <v>0</v>
      </c>
      <c r="F1192">
        <v>0</v>
      </c>
      <c r="G1192">
        <v>11.538270000000001</v>
      </c>
      <c r="H1192">
        <v>0.95269000000000004</v>
      </c>
      <c r="I1192">
        <v>0</v>
      </c>
      <c r="J1192">
        <v>0</v>
      </c>
      <c r="K1192">
        <v>0.63</v>
      </c>
      <c r="L1192">
        <v>0.33</v>
      </c>
      <c r="M1192">
        <v>0</v>
      </c>
      <c r="N1192">
        <v>4.2482300000000004</v>
      </c>
      <c r="O1192">
        <v>17.699190000000002</v>
      </c>
      <c r="P1192">
        <v>101177743</v>
      </c>
      <c r="Q1192">
        <v>1096711</v>
      </c>
      <c r="R1192">
        <v>97900661</v>
      </c>
      <c r="S1192">
        <v>1096711</v>
      </c>
    </row>
    <row r="1193" spans="1:19" x14ac:dyDescent="0.25">
      <c r="A1193">
        <v>2005</v>
      </c>
      <c r="B1193" s="1" t="s">
        <v>797</v>
      </c>
      <c r="C1193" s="1" t="s">
        <v>798</v>
      </c>
      <c r="D1193" s="1"/>
      <c r="E1193">
        <v>0</v>
      </c>
      <c r="F1193">
        <v>0</v>
      </c>
      <c r="G1193">
        <v>10.538270000000001</v>
      </c>
      <c r="H1193">
        <v>0.95269000000000004</v>
      </c>
      <c r="I1193">
        <v>0</v>
      </c>
      <c r="J1193">
        <v>0</v>
      </c>
      <c r="K1193">
        <v>0.63</v>
      </c>
      <c r="L1193">
        <v>0.33</v>
      </c>
      <c r="M1193">
        <v>0</v>
      </c>
      <c r="N1193">
        <v>4.2482300000000004</v>
      </c>
      <c r="O1193">
        <v>16.699190000000002</v>
      </c>
      <c r="P1193">
        <v>3787790</v>
      </c>
      <c r="Q1193">
        <v>0</v>
      </c>
      <c r="R1193">
        <v>3663324</v>
      </c>
      <c r="S1193">
        <v>0</v>
      </c>
    </row>
    <row r="1194" spans="1:19" x14ac:dyDescent="0.25">
      <c r="A1194">
        <v>2005</v>
      </c>
      <c r="B1194" s="1" t="s">
        <v>100</v>
      </c>
      <c r="C1194" s="1" t="s">
        <v>769</v>
      </c>
      <c r="D1194" s="1"/>
      <c r="E1194">
        <v>0</v>
      </c>
      <c r="F1194">
        <v>0</v>
      </c>
      <c r="G1194">
        <v>10.19717</v>
      </c>
      <c r="H1194">
        <v>0.67674999999999996</v>
      </c>
      <c r="I1194">
        <v>0</v>
      </c>
      <c r="J1194">
        <v>0</v>
      </c>
      <c r="K1194">
        <v>0.20362</v>
      </c>
      <c r="L1194">
        <v>0.33</v>
      </c>
      <c r="M1194">
        <v>0</v>
      </c>
      <c r="N1194">
        <v>2.4412500000000001</v>
      </c>
      <c r="O1194">
        <v>13.848789999999999</v>
      </c>
      <c r="P1194">
        <v>144070767</v>
      </c>
      <c r="Q1194">
        <v>7591348</v>
      </c>
      <c r="R1194">
        <v>139401914</v>
      </c>
      <c r="S1194">
        <v>7591348</v>
      </c>
    </row>
    <row r="1195" spans="1:19" x14ac:dyDescent="0.25">
      <c r="A1195">
        <v>2005</v>
      </c>
      <c r="B1195" s="1" t="s">
        <v>101</v>
      </c>
      <c r="C1195" s="1" t="s">
        <v>102</v>
      </c>
      <c r="D1195" s="1"/>
      <c r="E1195">
        <v>0</v>
      </c>
      <c r="F1195">
        <v>0</v>
      </c>
      <c r="G1195">
        <v>13.33916</v>
      </c>
      <c r="H1195">
        <v>1.2258800000000001</v>
      </c>
      <c r="I1195">
        <v>0</v>
      </c>
      <c r="J1195">
        <v>0</v>
      </c>
      <c r="K1195">
        <v>0.67</v>
      </c>
      <c r="L1195">
        <v>0.33</v>
      </c>
      <c r="M1195">
        <v>0</v>
      </c>
      <c r="N1195">
        <v>0</v>
      </c>
      <c r="O1195">
        <v>15.56504</v>
      </c>
      <c r="P1195">
        <v>734165198</v>
      </c>
      <c r="Q1195">
        <v>39374333</v>
      </c>
      <c r="R1195">
        <v>668267987</v>
      </c>
      <c r="S1195">
        <v>39374333</v>
      </c>
    </row>
    <row r="1196" spans="1:19" x14ac:dyDescent="0.25">
      <c r="A1196">
        <v>2005</v>
      </c>
      <c r="B1196" s="1" t="s">
        <v>104</v>
      </c>
      <c r="C1196" s="1" t="s">
        <v>105</v>
      </c>
      <c r="D1196" s="1"/>
      <c r="E1196">
        <v>0</v>
      </c>
      <c r="F1196">
        <v>0</v>
      </c>
      <c r="G1196">
        <v>10.976330000000001</v>
      </c>
      <c r="H1196">
        <v>0.87936000000000003</v>
      </c>
      <c r="I1196">
        <v>0</v>
      </c>
      <c r="J1196">
        <v>0</v>
      </c>
      <c r="K1196">
        <v>1.34</v>
      </c>
      <c r="L1196">
        <v>0.33</v>
      </c>
      <c r="M1196">
        <v>0</v>
      </c>
      <c r="N1196">
        <v>0</v>
      </c>
      <c r="O1196">
        <v>13.525690000000001</v>
      </c>
      <c r="P1196">
        <v>58565130</v>
      </c>
      <c r="Q1196">
        <v>0</v>
      </c>
      <c r="R1196">
        <v>53748960</v>
      </c>
      <c r="S1196">
        <v>0</v>
      </c>
    </row>
    <row r="1197" spans="1:19" x14ac:dyDescent="0.25">
      <c r="A1197">
        <v>2005</v>
      </c>
      <c r="B1197" s="1" t="s">
        <v>106</v>
      </c>
      <c r="C1197" s="1" t="s">
        <v>107</v>
      </c>
      <c r="D1197" s="1"/>
      <c r="E1197">
        <v>0</v>
      </c>
      <c r="F1197">
        <v>0</v>
      </c>
      <c r="G1197">
        <v>12.10322</v>
      </c>
      <c r="H1197">
        <v>0.64527999999999996</v>
      </c>
      <c r="I1197">
        <v>0</v>
      </c>
      <c r="J1197">
        <v>0</v>
      </c>
      <c r="K1197">
        <v>0.56991999999999998</v>
      </c>
      <c r="L1197">
        <v>0.33</v>
      </c>
      <c r="M1197">
        <v>0</v>
      </c>
      <c r="N1197">
        <v>0</v>
      </c>
      <c r="O1197">
        <v>13.64842</v>
      </c>
      <c r="P1197">
        <v>92982626</v>
      </c>
      <c r="Q1197">
        <v>230189</v>
      </c>
      <c r="R1197">
        <v>89422894</v>
      </c>
      <c r="S1197">
        <v>230189</v>
      </c>
    </row>
    <row r="1198" spans="1:19" x14ac:dyDescent="0.25">
      <c r="A1198">
        <v>2005</v>
      </c>
      <c r="B1198" s="1" t="s">
        <v>108</v>
      </c>
      <c r="C1198" s="1" t="s">
        <v>109</v>
      </c>
      <c r="D1198" s="1"/>
      <c r="E1198">
        <v>0</v>
      </c>
      <c r="F1198">
        <v>0</v>
      </c>
      <c r="G1198">
        <v>9.39072</v>
      </c>
      <c r="H1198">
        <v>0.51688000000000001</v>
      </c>
      <c r="I1198">
        <v>0</v>
      </c>
      <c r="J1198">
        <v>0</v>
      </c>
      <c r="K1198">
        <v>0.67</v>
      </c>
      <c r="L1198">
        <v>0</v>
      </c>
      <c r="M1198">
        <v>0</v>
      </c>
      <c r="N1198">
        <v>2.86429</v>
      </c>
      <c r="O1198">
        <v>13.441890000000001</v>
      </c>
      <c r="P1198">
        <v>119951113</v>
      </c>
      <c r="Q1198">
        <v>0</v>
      </c>
      <c r="R1198">
        <v>114218113</v>
      </c>
      <c r="S1198">
        <v>0</v>
      </c>
    </row>
    <row r="1199" spans="1:19" x14ac:dyDescent="0.25">
      <c r="A1199">
        <v>2005</v>
      </c>
      <c r="B1199" s="1" t="s">
        <v>110</v>
      </c>
      <c r="C1199" s="1" t="s">
        <v>111</v>
      </c>
      <c r="D1199" s="1"/>
      <c r="E1199">
        <v>0</v>
      </c>
      <c r="F1199">
        <v>0</v>
      </c>
      <c r="G1199">
        <v>12.28323</v>
      </c>
      <c r="H1199">
        <v>0.71972999999999998</v>
      </c>
      <c r="I1199">
        <v>0</v>
      </c>
      <c r="J1199">
        <v>0</v>
      </c>
      <c r="K1199">
        <v>0</v>
      </c>
      <c r="L1199">
        <v>0.33</v>
      </c>
      <c r="M1199">
        <v>0</v>
      </c>
      <c r="N1199">
        <v>1.6657999999999999</v>
      </c>
      <c r="O1199">
        <v>14.998760000000001</v>
      </c>
      <c r="P1199">
        <v>208411211</v>
      </c>
      <c r="Q1199">
        <v>3524809</v>
      </c>
      <c r="R1199">
        <v>165321374</v>
      </c>
      <c r="S1199">
        <v>3524809</v>
      </c>
    </row>
    <row r="1200" spans="1:19" x14ac:dyDescent="0.25">
      <c r="A1200">
        <v>2005</v>
      </c>
      <c r="B1200" s="1" t="s">
        <v>112</v>
      </c>
      <c r="C1200" s="1" t="s">
        <v>113</v>
      </c>
      <c r="D1200" s="1"/>
      <c r="E1200">
        <v>0</v>
      </c>
      <c r="F1200">
        <v>0</v>
      </c>
      <c r="G1200">
        <v>14.118449999999999</v>
      </c>
      <c r="H1200">
        <v>1.1186700000000001</v>
      </c>
      <c r="I1200">
        <v>0</v>
      </c>
      <c r="J1200">
        <v>0</v>
      </c>
      <c r="K1200">
        <v>1.34</v>
      </c>
      <c r="L1200">
        <v>0.33</v>
      </c>
      <c r="M1200">
        <v>0</v>
      </c>
      <c r="N1200">
        <v>0</v>
      </c>
      <c r="O1200">
        <v>16.907119999999999</v>
      </c>
      <c r="P1200">
        <v>89391670</v>
      </c>
      <c r="Q1200">
        <v>0</v>
      </c>
      <c r="R1200">
        <v>84687942</v>
      </c>
      <c r="S1200">
        <v>0</v>
      </c>
    </row>
    <row r="1201" spans="1:19" x14ac:dyDescent="0.25">
      <c r="A1201">
        <v>2005</v>
      </c>
      <c r="B1201" s="1" t="s">
        <v>114</v>
      </c>
      <c r="C1201" s="1" t="s">
        <v>115</v>
      </c>
      <c r="D1201" s="1"/>
      <c r="E1201">
        <v>0</v>
      </c>
      <c r="F1201">
        <v>0</v>
      </c>
      <c r="G1201">
        <v>13.448410000000001</v>
      </c>
      <c r="H1201">
        <v>1.4104399999999999</v>
      </c>
      <c r="I1201">
        <v>0</v>
      </c>
      <c r="J1201">
        <v>0</v>
      </c>
      <c r="K1201">
        <v>1</v>
      </c>
      <c r="L1201">
        <v>0.33</v>
      </c>
      <c r="M1201">
        <v>0</v>
      </c>
      <c r="N1201">
        <v>2.1793499999999999</v>
      </c>
      <c r="O1201">
        <v>18.368200000000002</v>
      </c>
      <c r="P1201">
        <v>177250182</v>
      </c>
      <c r="Q1201">
        <v>704487</v>
      </c>
      <c r="R1201">
        <v>172127934</v>
      </c>
      <c r="S1201">
        <v>704487</v>
      </c>
    </row>
    <row r="1202" spans="1:19" x14ac:dyDescent="0.25">
      <c r="A1202">
        <v>2005</v>
      </c>
      <c r="B1202" s="1" t="s">
        <v>116</v>
      </c>
      <c r="C1202" s="1" t="s">
        <v>117</v>
      </c>
      <c r="D1202" s="1"/>
      <c r="E1202">
        <v>0</v>
      </c>
      <c r="F1202">
        <v>0</v>
      </c>
      <c r="G1202">
        <v>9.6318300000000008</v>
      </c>
      <c r="H1202">
        <v>0.61202999999999996</v>
      </c>
      <c r="I1202">
        <v>0</v>
      </c>
      <c r="J1202">
        <v>0</v>
      </c>
      <c r="K1202">
        <v>0.67</v>
      </c>
      <c r="L1202">
        <v>0.33</v>
      </c>
      <c r="M1202">
        <v>0</v>
      </c>
      <c r="N1202">
        <v>1.76312</v>
      </c>
      <c r="O1202">
        <v>13.00698</v>
      </c>
      <c r="P1202">
        <v>490175734</v>
      </c>
      <c r="Q1202">
        <v>33539951</v>
      </c>
      <c r="R1202">
        <v>472679337</v>
      </c>
      <c r="S1202">
        <v>33539951</v>
      </c>
    </row>
    <row r="1203" spans="1:19" x14ac:dyDescent="0.25">
      <c r="A1203">
        <v>2005</v>
      </c>
      <c r="B1203" s="1" t="s">
        <v>118</v>
      </c>
      <c r="C1203" s="1" t="s">
        <v>119</v>
      </c>
      <c r="D1203" s="1"/>
      <c r="E1203">
        <v>0</v>
      </c>
      <c r="F1203">
        <v>0</v>
      </c>
      <c r="G1203">
        <v>11.561820000000001</v>
      </c>
      <c r="H1203">
        <v>0.44395000000000001</v>
      </c>
      <c r="I1203">
        <v>0</v>
      </c>
      <c r="J1203">
        <v>0</v>
      </c>
      <c r="K1203">
        <v>0.67</v>
      </c>
      <c r="L1203">
        <v>0.33</v>
      </c>
      <c r="M1203">
        <v>0</v>
      </c>
      <c r="N1203">
        <v>0</v>
      </c>
      <c r="O1203">
        <v>13.00577</v>
      </c>
      <c r="P1203">
        <v>1013637612</v>
      </c>
      <c r="Q1203">
        <v>106943234</v>
      </c>
      <c r="R1203">
        <v>1008349272</v>
      </c>
      <c r="S1203">
        <v>106943234</v>
      </c>
    </row>
    <row r="1204" spans="1:19" x14ac:dyDescent="0.25">
      <c r="A1204">
        <v>2005</v>
      </c>
      <c r="B1204" s="1" t="s">
        <v>120</v>
      </c>
      <c r="C1204" s="1" t="s">
        <v>121</v>
      </c>
      <c r="D1204" s="1"/>
      <c r="E1204">
        <v>0</v>
      </c>
      <c r="F1204">
        <v>0</v>
      </c>
      <c r="G1204">
        <v>12.36561</v>
      </c>
      <c r="H1204">
        <v>1.45669</v>
      </c>
      <c r="I1204">
        <v>0</v>
      </c>
      <c r="J1204">
        <v>0</v>
      </c>
      <c r="K1204">
        <v>0.67</v>
      </c>
      <c r="L1204">
        <v>0.33</v>
      </c>
      <c r="M1204">
        <v>0</v>
      </c>
      <c r="N1204">
        <v>0.92554000000000003</v>
      </c>
      <c r="O1204">
        <v>15.74784</v>
      </c>
      <c r="P1204">
        <v>3988485012</v>
      </c>
      <c r="Q1204">
        <v>209558952</v>
      </c>
      <c r="R1204">
        <v>3740692836</v>
      </c>
      <c r="S1204">
        <v>209558952</v>
      </c>
    </row>
    <row r="1205" spans="1:19" x14ac:dyDescent="0.25">
      <c r="A1205">
        <v>2005</v>
      </c>
      <c r="B1205" s="1" t="s">
        <v>122</v>
      </c>
      <c r="C1205" s="1" t="s">
        <v>783</v>
      </c>
      <c r="D1205" s="1"/>
      <c r="E1205">
        <v>0</v>
      </c>
      <c r="F1205">
        <v>0</v>
      </c>
      <c r="G1205">
        <v>13.757860000000001</v>
      </c>
      <c r="H1205">
        <v>0.74746000000000001</v>
      </c>
      <c r="I1205">
        <v>0</v>
      </c>
      <c r="J1205">
        <v>0</v>
      </c>
      <c r="K1205">
        <v>0.67</v>
      </c>
      <c r="L1205">
        <v>0.33</v>
      </c>
      <c r="M1205">
        <v>0</v>
      </c>
      <c r="N1205">
        <v>2.6629999999999998</v>
      </c>
      <c r="O1205">
        <v>18.168320000000001</v>
      </c>
      <c r="P1205">
        <v>152339230</v>
      </c>
      <c r="Q1205">
        <v>12037468</v>
      </c>
      <c r="R1205">
        <v>148496940</v>
      </c>
      <c r="S1205">
        <v>12037468</v>
      </c>
    </row>
    <row r="1206" spans="1:19" x14ac:dyDescent="0.25">
      <c r="A1206">
        <v>2005</v>
      </c>
      <c r="B1206" s="1" t="s">
        <v>123</v>
      </c>
      <c r="C1206" s="1" t="s">
        <v>124</v>
      </c>
      <c r="D1206" s="1"/>
      <c r="E1206">
        <v>0</v>
      </c>
      <c r="F1206">
        <v>0</v>
      </c>
      <c r="G1206">
        <v>14.55649</v>
      </c>
      <c r="H1206">
        <v>1.2445600000000001</v>
      </c>
      <c r="I1206">
        <v>0</v>
      </c>
      <c r="J1206">
        <v>0</v>
      </c>
      <c r="K1206">
        <v>5.79E-3</v>
      </c>
      <c r="L1206">
        <v>0</v>
      </c>
      <c r="M1206">
        <v>0</v>
      </c>
      <c r="N1206">
        <v>1.4941599999999999</v>
      </c>
      <c r="O1206">
        <v>17.300999999999998</v>
      </c>
      <c r="P1206">
        <v>200873510</v>
      </c>
      <c r="Q1206">
        <v>10407166</v>
      </c>
      <c r="R1206">
        <v>180076538</v>
      </c>
      <c r="S1206">
        <v>10407166</v>
      </c>
    </row>
    <row r="1207" spans="1:19" x14ac:dyDescent="0.25">
      <c r="A1207">
        <v>2005</v>
      </c>
      <c r="B1207" s="1" t="s">
        <v>125</v>
      </c>
      <c r="C1207" s="1" t="s">
        <v>126</v>
      </c>
      <c r="D1207" s="1"/>
      <c r="E1207">
        <v>0</v>
      </c>
      <c r="F1207">
        <v>0</v>
      </c>
      <c r="G1207">
        <v>13.81808</v>
      </c>
      <c r="H1207">
        <v>0.39202999999999999</v>
      </c>
      <c r="I1207">
        <v>0</v>
      </c>
      <c r="J1207">
        <v>0</v>
      </c>
      <c r="K1207">
        <v>0.67</v>
      </c>
      <c r="L1207">
        <v>0.33</v>
      </c>
      <c r="M1207">
        <v>0</v>
      </c>
      <c r="N1207">
        <v>0</v>
      </c>
      <c r="O1207">
        <v>15.21011</v>
      </c>
      <c r="P1207">
        <v>76525633</v>
      </c>
      <c r="Q1207">
        <v>9082805</v>
      </c>
      <c r="R1207">
        <v>73856189</v>
      </c>
      <c r="S1207">
        <v>9082805</v>
      </c>
    </row>
    <row r="1208" spans="1:19" x14ac:dyDescent="0.25">
      <c r="A1208">
        <v>2005</v>
      </c>
      <c r="B1208" s="1" t="s">
        <v>127</v>
      </c>
      <c r="C1208" s="1" t="s">
        <v>128</v>
      </c>
      <c r="D1208" s="1"/>
      <c r="E1208">
        <v>0</v>
      </c>
      <c r="F1208">
        <v>0</v>
      </c>
      <c r="G1208">
        <v>12.81537</v>
      </c>
      <c r="H1208">
        <v>0.74761</v>
      </c>
      <c r="I1208">
        <v>0</v>
      </c>
      <c r="J1208">
        <v>0</v>
      </c>
      <c r="K1208">
        <v>0</v>
      </c>
      <c r="L1208">
        <v>0.33</v>
      </c>
      <c r="M1208">
        <v>0</v>
      </c>
      <c r="N1208">
        <v>0</v>
      </c>
      <c r="O1208">
        <v>13.89298</v>
      </c>
      <c r="P1208">
        <v>127070812</v>
      </c>
      <c r="Q1208">
        <v>2586881</v>
      </c>
      <c r="R1208">
        <v>122615550</v>
      </c>
      <c r="S1208">
        <v>2586881</v>
      </c>
    </row>
    <row r="1209" spans="1:19" x14ac:dyDescent="0.25">
      <c r="A1209">
        <v>2005</v>
      </c>
      <c r="B1209" s="1" t="s">
        <v>129</v>
      </c>
      <c r="C1209" s="1" t="s">
        <v>130</v>
      </c>
      <c r="D1209" s="1"/>
      <c r="E1209">
        <v>0</v>
      </c>
      <c r="F1209">
        <v>0</v>
      </c>
      <c r="G1209">
        <v>11.31997</v>
      </c>
      <c r="H1209">
        <v>0.70687</v>
      </c>
      <c r="I1209">
        <v>0</v>
      </c>
      <c r="J1209">
        <v>0</v>
      </c>
      <c r="K1209">
        <v>0.67</v>
      </c>
      <c r="L1209">
        <v>0.33</v>
      </c>
      <c r="M1209">
        <v>0</v>
      </c>
      <c r="N1209">
        <v>1.26657</v>
      </c>
      <c r="O1209">
        <v>14.29341</v>
      </c>
      <c r="P1209">
        <v>282938033</v>
      </c>
      <c r="Q1209">
        <v>40284996</v>
      </c>
      <c r="R1209">
        <v>268115615</v>
      </c>
      <c r="S1209">
        <v>40284996</v>
      </c>
    </row>
    <row r="1210" spans="1:19" x14ac:dyDescent="0.25">
      <c r="A1210">
        <v>2005</v>
      </c>
      <c r="B1210" s="1" t="s">
        <v>131</v>
      </c>
      <c r="C1210" s="1" t="s">
        <v>132</v>
      </c>
      <c r="D1210" s="1"/>
      <c r="E1210">
        <v>0</v>
      </c>
      <c r="F1210">
        <v>0</v>
      </c>
      <c r="G1210">
        <v>14.71443</v>
      </c>
      <c r="H1210">
        <v>0.93845999999999996</v>
      </c>
      <c r="I1210">
        <v>0</v>
      </c>
      <c r="J1210">
        <v>0</v>
      </c>
      <c r="K1210">
        <v>0</v>
      </c>
      <c r="L1210">
        <v>0.33</v>
      </c>
      <c r="M1210">
        <v>0</v>
      </c>
      <c r="N1210">
        <v>0.41139999999999999</v>
      </c>
      <c r="O1210">
        <v>16.394290000000002</v>
      </c>
      <c r="P1210">
        <v>106557044</v>
      </c>
      <c r="Q1210">
        <v>0</v>
      </c>
      <c r="R1210">
        <v>99791605</v>
      </c>
      <c r="S1210">
        <v>0</v>
      </c>
    </row>
    <row r="1211" spans="1:19" x14ac:dyDescent="0.25">
      <c r="A1211">
        <v>2005</v>
      </c>
      <c r="B1211" s="1" t="s">
        <v>133</v>
      </c>
      <c r="C1211" s="1" t="s">
        <v>134</v>
      </c>
      <c r="D1211" s="1"/>
      <c r="E1211">
        <v>0</v>
      </c>
      <c r="F1211">
        <v>0</v>
      </c>
      <c r="G1211">
        <v>12.71735</v>
      </c>
      <c r="H1211">
        <v>0.98960999999999999</v>
      </c>
      <c r="I1211">
        <v>0</v>
      </c>
      <c r="J1211">
        <v>0</v>
      </c>
      <c r="K1211">
        <v>0</v>
      </c>
      <c r="L1211">
        <v>0.33</v>
      </c>
      <c r="M1211">
        <v>0</v>
      </c>
      <c r="N1211">
        <v>0</v>
      </c>
      <c r="O1211">
        <v>14.036960000000001</v>
      </c>
      <c r="P1211">
        <v>166731642</v>
      </c>
      <c r="Q1211">
        <v>1372917</v>
      </c>
      <c r="R1211">
        <v>157239562</v>
      </c>
      <c r="S1211">
        <v>1372917</v>
      </c>
    </row>
    <row r="1212" spans="1:19" x14ac:dyDescent="0.25">
      <c r="A1212">
        <v>2005</v>
      </c>
      <c r="B1212" s="1" t="s">
        <v>135</v>
      </c>
      <c r="C1212" s="1" t="s">
        <v>136</v>
      </c>
      <c r="D1212" s="1"/>
      <c r="E1212">
        <v>0</v>
      </c>
      <c r="F1212">
        <v>0</v>
      </c>
      <c r="G1212">
        <v>11.13762</v>
      </c>
      <c r="H1212">
        <v>0.76648000000000005</v>
      </c>
      <c r="I1212">
        <v>0</v>
      </c>
      <c r="J1212">
        <v>0</v>
      </c>
      <c r="K1212">
        <v>0.68289999999999995</v>
      </c>
      <c r="L1212">
        <v>0.33</v>
      </c>
      <c r="M1212">
        <v>0</v>
      </c>
      <c r="N1212">
        <v>2.5938099999999999</v>
      </c>
      <c r="O1212">
        <v>15.510809999999999</v>
      </c>
      <c r="P1212">
        <v>150037404</v>
      </c>
      <c r="Q1212">
        <v>1967308</v>
      </c>
      <c r="R1212">
        <v>148895656</v>
      </c>
      <c r="S1212">
        <v>1967308</v>
      </c>
    </row>
    <row r="1213" spans="1:19" x14ac:dyDescent="0.25">
      <c r="A1213">
        <v>2005</v>
      </c>
      <c r="B1213" s="1" t="s">
        <v>137</v>
      </c>
      <c r="C1213" s="1" t="s">
        <v>138</v>
      </c>
      <c r="D1213" s="1"/>
      <c r="E1213">
        <v>0</v>
      </c>
      <c r="F1213">
        <v>0</v>
      </c>
      <c r="G1213">
        <v>12.390750000000001</v>
      </c>
      <c r="H1213">
        <v>0.4965</v>
      </c>
      <c r="I1213">
        <v>0</v>
      </c>
      <c r="J1213">
        <v>0</v>
      </c>
      <c r="K1213">
        <v>0.49648999999999999</v>
      </c>
      <c r="L1213">
        <v>0.33</v>
      </c>
      <c r="M1213">
        <v>0</v>
      </c>
      <c r="N1213">
        <v>1.79532</v>
      </c>
      <c r="O1213">
        <v>15.50906</v>
      </c>
      <c r="P1213">
        <v>201411096</v>
      </c>
      <c r="Q1213">
        <v>1895467</v>
      </c>
      <c r="R1213">
        <v>191927344</v>
      </c>
      <c r="S1213">
        <v>1895467</v>
      </c>
    </row>
    <row r="1214" spans="1:19" x14ac:dyDescent="0.25">
      <c r="A1214">
        <v>2005</v>
      </c>
      <c r="B1214" s="1" t="s">
        <v>139</v>
      </c>
      <c r="C1214" s="1" t="s">
        <v>140</v>
      </c>
      <c r="D1214" s="1"/>
      <c r="E1214">
        <v>0</v>
      </c>
      <c r="F1214">
        <v>0</v>
      </c>
      <c r="G1214">
        <v>11.15218</v>
      </c>
      <c r="H1214">
        <v>0.92827999999999999</v>
      </c>
      <c r="I1214">
        <v>0</v>
      </c>
      <c r="J1214">
        <v>0</v>
      </c>
      <c r="K1214">
        <v>1.0546800000000001</v>
      </c>
      <c r="L1214">
        <v>0</v>
      </c>
      <c r="M1214">
        <v>0</v>
      </c>
      <c r="N1214">
        <v>0</v>
      </c>
      <c r="O1214">
        <v>13.13514</v>
      </c>
      <c r="P1214">
        <v>323178070</v>
      </c>
      <c r="Q1214">
        <v>39386829</v>
      </c>
      <c r="R1214">
        <v>307161554</v>
      </c>
      <c r="S1214">
        <v>39386829</v>
      </c>
    </row>
    <row r="1215" spans="1:19" x14ac:dyDescent="0.25">
      <c r="A1215">
        <v>2005</v>
      </c>
      <c r="B1215" s="1" t="s">
        <v>141</v>
      </c>
      <c r="C1215" s="1" t="s">
        <v>142</v>
      </c>
      <c r="D1215" s="1"/>
      <c r="E1215">
        <v>0</v>
      </c>
      <c r="F1215">
        <v>0</v>
      </c>
      <c r="G1215">
        <v>10.860200000000001</v>
      </c>
      <c r="H1215">
        <v>0.63602000000000003</v>
      </c>
      <c r="I1215">
        <v>0</v>
      </c>
      <c r="J1215">
        <v>0</v>
      </c>
      <c r="K1215">
        <v>0.22040000000000001</v>
      </c>
      <c r="L1215">
        <v>0.33</v>
      </c>
      <c r="M1215">
        <v>0</v>
      </c>
      <c r="N1215">
        <v>0</v>
      </c>
      <c r="O1215">
        <v>12.046620000000001</v>
      </c>
      <c r="P1215">
        <v>71250772</v>
      </c>
      <c r="Q1215">
        <v>0</v>
      </c>
      <c r="R1215">
        <v>68373691</v>
      </c>
      <c r="S1215">
        <v>0</v>
      </c>
    </row>
    <row r="1216" spans="1:19" x14ac:dyDescent="0.25">
      <c r="A1216">
        <v>2005</v>
      </c>
      <c r="B1216" s="1" t="s">
        <v>799</v>
      </c>
      <c r="C1216" s="1" t="s">
        <v>800</v>
      </c>
      <c r="D1216" s="1"/>
      <c r="E1216">
        <v>0</v>
      </c>
      <c r="F1216">
        <v>0</v>
      </c>
      <c r="G1216">
        <v>9.8602000000000007</v>
      </c>
      <c r="H1216">
        <v>0.63602000000000003</v>
      </c>
      <c r="I1216">
        <v>0</v>
      </c>
      <c r="J1216">
        <v>0</v>
      </c>
      <c r="K1216">
        <v>0.22040000000000001</v>
      </c>
      <c r="L1216">
        <v>0.33</v>
      </c>
      <c r="M1216">
        <v>0</v>
      </c>
      <c r="N1216">
        <v>0</v>
      </c>
      <c r="O1216">
        <v>11.046620000000001</v>
      </c>
      <c r="P1216">
        <v>15224772</v>
      </c>
      <c r="Q1216">
        <v>0</v>
      </c>
      <c r="R1216">
        <v>14334835</v>
      </c>
      <c r="S1216">
        <v>0</v>
      </c>
    </row>
    <row r="1217" spans="1:19" x14ac:dyDescent="0.25">
      <c r="A1217">
        <v>2005</v>
      </c>
      <c r="B1217" s="1" t="s">
        <v>143</v>
      </c>
      <c r="C1217" s="1" t="s">
        <v>144</v>
      </c>
      <c r="D1217" s="1"/>
      <c r="E1217">
        <v>0</v>
      </c>
      <c r="F1217">
        <v>0</v>
      </c>
      <c r="G1217">
        <v>12.470660000000001</v>
      </c>
      <c r="H1217">
        <v>1.48129</v>
      </c>
      <c r="I1217">
        <v>0</v>
      </c>
      <c r="J1217">
        <v>0</v>
      </c>
      <c r="K1217">
        <v>0.5</v>
      </c>
      <c r="L1217">
        <v>0.33</v>
      </c>
      <c r="M1217">
        <v>0</v>
      </c>
      <c r="N1217">
        <v>3.0396299999999998</v>
      </c>
      <c r="O1217">
        <v>17.821580000000001</v>
      </c>
      <c r="P1217">
        <v>193075010</v>
      </c>
      <c r="Q1217">
        <v>8958808</v>
      </c>
      <c r="R1217">
        <v>186316255</v>
      </c>
      <c r="S1217">
        <v>8958808</v>
      </c>
    </row>
    <row r="1218" spans="1:19" x14ac:dyDescent="0.25">
      <c r="A1218">
        <v>2005</v>
      </c>
      <c r="B1218" s="1" t="s">
        <v>145</v>
      </c>
      <c r="C1218" s="1" t="s">
        <v>146</v>
      </c>
      <c r="D1218" s="1"/>
      <c r="E1218">
        <v>0</v>
      </c>
      <c r="F1218">
        <v>0</v>
      </c>
      <c r="G1218">
        <v>11.4109</v>
      </c>
      <c r="H1218">
        <v>0.39974999999999999</v>
      </c>
      <c r="I1218">
        <v>0</v>
      </c>
      <c r="J1218">
        <v>0</v>
      </c>
      <c r="K1218">
        <v>0</v>
      </c>
      <c r="L1218">
        <v>0.33</v>
      </c>
      <c r="M1218">
        <v>0</v>
      </c>
      <c r="N1218">
        <v>2.75543</v>
      </c>
      <c r="O1218">
        <v>14.89608</v>
      </c>
      <c r="P1218">
        <v>175109727</v>
      </c>
      <c r="Q1218">
        <v>306725</v>
      </c>
      <c r="R1218">
        <v>164033656</v>
      </c>
      <c r="S1218">
        <v>306725</v>
      </c>
    </row>
    <row r="1219" spans="1:19" x14ac:dyDescent="0.25">
      <c r="A1219">
        <v>2005</v>
      </c>
      <c r="B1219" s="1" t="s">
        <v>147</v>
      </c>
      <c r="C1219" s="1" t="s">
        <v>788</v>
      </c>
      <c r="D1219" s="1"/>
      <c r="E1219">
        <v>0</v>
      </c>
      <c r="F1219">
        <v>0</v>
      </c>
      <c r="G1219">
        <v>11.10632</v>
      </c>
      <c r="H1219">
        <v>0.77573000000000003</v>
      </c>
      <c r="I1219">
        <v>0</v>
      </c>
      <c r="J1219">
        <v>0</v>
      </c>
      <c r="K1219">
        <v>1.34</v>
      </c>
      <c r="L1219">
        <v>0.33</v>
      </c>
      <c r="M1219">
        <v>0</v>
      </c>
      <c r="N1219">
        <v>0</v>
      </c>
      <c r="O1219">
        <v>13.552049999999999</v>
      </c>
      <c r="P1219">
        <v>232039502</v>
      </c>
      <c r="Q1219">
        <v>12329664</v>
      </c>
      <c r="R1219">
        <v>225406101</v>
      </c>
      <c r="S1219">
        <v>12329664</v>
      </c>
    </row>
    <row r="1220" spans="1:19" x14ac:dyDescent="0.25">
      <c r="A1220">
        <v>2005</v>
      </c>
      <c r="B1220" s="1" t="s">
        <v>151</v>
      </c>
      <c r="C1220" s="1" t="s">
        <v>152</v>
      </c>
      <c r="D1220" s="1"/>
      <c r="E1220">
        <v>0</v>
      </c>
      <c r="F1220">
        <v>0</v>
      </c>
      <c r="G1220">
        <v>12.085419999999999</v>
      </c>
      <c r="H1220">
        <v>0.62926000000000004</v>
      </c>
      <c r="I1220">
        <v>0</v>
      </c>
      <c r="J1220">
        <v>0</v>
      </c>
      <c r="K1220">
        <v>0.67691000000000001</v>
      </c>
      <c r="L1220">
        <v>0.33</v>
      </c>
      <c r="M1220">
        <v>0</v>
      </c>
      <c r="N1220">
        <v>0.92584999999999995</v>
      </c>
      <c r="O1220">
        <v>14.64744</v>
      </c>
      <c r="P1220">
        <v>246322188</v>
      </c>
      <c r="Q1220">
        <v>14319854</v>
      </c>
      <c r="R1220">
        <v>238657518</v>
      </c>
      <c r="S1220">
        <v>14319854</v>
      </c>
    </row>
    <row r="1221" spans="1:19" x14ac:dyDescent="0.25">
      <c r="A1221">
        <v>2005</v>
      </c>
      <c r="B1221" s="1" t="s">
        <v>153</v>
      </c>
      <c r="C1221" s="1" t="s">
        <v>154</v>
      </c>
      <c r="D1221" s="1"/>
      <c r="E1221">
        <v>0</v>
      </c>
      <c r="F1221">
        <v>0</v>
      </c>
      <c r="G1221">
        <v>14.78218</v>
      </c>
      <c r="H1221">
        <v>0.83448</v>
      </c>
      <c r="I1221">
        <v>0</v>
      </c>
      <c r="J1221">
        <v>0</v>
      </c>
      <c r="K1221">
        <v>4.3479999999999998E-2</v>
      </c>
      <c r="L1221">
        <v>0.33</v>
      </c>
      <c r="M1221">
        <v>0</v>
      </c>
      <c r="N1221">
        <v>1.6587000000000001</v>
      </c>
      <c r="O1221">
        <v>17.64884</v>
      </c>
      <c r="P1221">
        <v>59917400</v>
      </c>
      <c r="Q1221">
        <v>0</v>
      </c>
      <c r="R1221">
        <v>57581643</v>
      </c>
      <c r="S1221">
        <v>0</v>
      </c>
    </row>
    <row r="1222" spans="1:19" x14ac:dyDescent="0.25">
      <c r="A1222">
        <v>2005</v>
      </c>
      <c r="B1222" s="1" t="s">
        <v>155</v>
      </c>
      <c r="C1222" s="1" t="s">
        <v>156</v>
      </c>
      <c r="D1222" s="1"/>
      <c r="E1222">
        <v>0</v>
      </c>
      <c r="F1222">
        <v>0</v>
      </c>
      <c r="G1222">
        <v>9.35703</v>
      </c>
      <c r="H1222">
        <v>0.27904000000000001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9.6360700000000001</v>
      </c>
      <c r="P1222">
        <v>161266370</v>
      </c>
      <c r="Q1222">
        <v>0</v>
      </c>
      <c r="R1222">
        <v>153570404</v>
      </c>
      <c r="S1222">
        <v>0</v>
      </c>
    </row>
    <row r="1223" spans="1:19" x14ac:dyDescent="0.25">
      <c r="A1223">
        <v>2005</v>
      </c>
      <c r="B1223" s="1" t="s">
        <v>157</v>
      </c>
      <c r="C1223" s="1" t="s">
        <v>158</v>
      </c>
      <c r="D1223" s="1"/>
      <c r="E1223">
        <v>0</v>
      </c>
      <c r="F1223">
        <v>0</v>
      </c>
      <c r="G1223">
        <v>11.427899999999999</v>
      </c>
      <c r="H1223">
        <v>0.48070000000000002</v>
      </c>
      <c r="I1223">
        <v>0.2</v>
      </c>
      <c r="J1223">
        <v>0</v>
      </c>
      <c r="K1223">
        <v>0.38216</v>
      </c>
      <c r="L1223">
        <v>0.33</v>
      </c>
      <c r="M1223">
        <v>0</v>
      </c>
      <c r="N1223">
        <v>0.81694999999999995</v>
      </c>
      <c r="O1223">
        <v>13.63771</v>
      </c>
      <c r="P1223">
        <v>108964087</v>
      </c>
      <c r="Q1223">
        <v>0</v>
      </c>
      <c r="R1223">
        <v>105584357</v>
      </c>
      <c r="S1223">
        <v>0</v>
      </c>
    </row>
    <row r="1224" spans="1:19" x14ac:dyDescent="0.25">
      <c r="A1224">
        <v>2005</v>
      </c>
      <c r="B1224" s="1" t="s">
        <v>159</v>
      </c>
      <c r="C1224" s="1" t="s">
        <v>160</v>
      </c>
      <c r="D1224" s="1"/>
      <c r="E1224">
        <v>0</v>
      </c>
      <c r="F1224">
        <v>0</v>
      </c>
      <c r="G1224">
        <v>11.427899999999999</v>
      </c>
      <c r="H1224">
        <v>0.48070000000000002</v>
      </c>
      <c r="I1224">
        <v>0</v>
      </c>
      <c r="J1224">
        <v>0</v>
      </c>
      <c r="K1224">
        <v>0.38216</v>
      </c>
      <c r="L1224">
        <v>0.33</v>
      </c>
      <c r="M1224">
        <v>0</v>
      </c>
      <c r="N1224">
        <v>0.81694999999999995</v>
      </c>
      <c r="O1224">
        <v>13.437709999999999</v>
      </c>
      <c r="P1224">
        <v>203081703</v>
      </c>
      <c r="Q1224">
        <v>145731346</v>
      </c>
      <c r="R1224">
        <v>191325305</v>
      </c>
      <c r="S1224">
        <v>145731346</v>
      </c>
    </row>
    <row r="1225" spans="1:19" x14ac:dyDescent="0.25">
      <c r="A1225">
        <v>2005</v>
      </c>
      <c r="B1225" s="1" t="s">
        <v>161</v>
      </c>
      <c r="C1225" s="1" t="s">
        <v>162</v>
      </c>
      <c r="D1225" s="1"/>
      <c r="E1225">
        <v>0</v>
      </c>
      <c r="F1225">
        <v>0</v>
      </c>
      <c r="G1225">
        <v>10.59238</v>
      </c>
      <c r="H1225">
        <v>0.43168000000000001</v>
      </c>
      <c r="I1225">
        <v>0</v>
      </c>
      <c r="J1225">
        <v>0</v>
      </c>
      <c r="K1225">
        <v>0.67</v>
      </c>
      <c r="L1225">
        <v>0.33</v>
      </c>
      <c r="M1225">
        <v>0</v>
      </c>
      <c r="N1225">
        <v>1.42994</v>
      </c>
      <c r="O1225">
        <v>13.454000000000001</v>
      </c>
      <c r="P1225">
        <v>386864441</v>
      </c>
      <c r="Q1225">
        <v>22806378</v>
      </c>
      <c r="R1225">
        <v>377364194</v>
      </c>
      <c r="S1225">
        <v>22806378</v>
      </c>
    </row>
    <row r="1226" spans="1:19" x14ac:dyDescent="0.25">
      <c r="A1226">
        <v>2005</v>
      </c>
      <c r="B1226" s="1" t="s">
        <v>163</v>
      </c>
      <c r="C1226" s="1" t="s">
        <v>164</v>
      </c>
      <c r="D1226" s="1"/>
      <c r="E1226">
        <v>0</v>
      </c>
      <c r="F1226">
        <v>0</v>
      </c>
      <c r="G1226">
        <v>13.19511</v>
      </c>
      <c r="H1226">
        <v>0.62665000000000004</v>
      </c>
      <c r="I1226">
        <v>0</v>
      </c>
      <c r="J1226">
        <v>0</v>
      </c>
      <c r="K1226">
        <v>0</v>
      </c>
      <c r="L1226">
        <v>0.15665999999999999</v>
      </c>
      <c r="M1226">
        <v>0</v>
      </c>
      <c r="N1226">
        <v>0</v>
      </c>
      <c r="O1226">
        <v>13.97842</v>
      </c>
      <c r="P1226">
        <v>31915526</v>
      </c>
      <c r="Q1226">
        <v>0</v>
      </c>
      <c r="R1226">
        <v>30920944</v>
      </c>
      <c r="S1226">
        <v>0</v>
      </c>
    </row>
    <row r="1227" spans="1:19" x14ac:dyDescent="0.25">
      <c r="A1227">
        <v>2005</v>
      </c>
      <c r="B1227" s="1" t="s">
        <v>165</v>
      </c>
      <c r="C1227" s="1" t="s">
        <v>166</v>
      </c>
      <c r="D1227" s="1"/>
      <c r="E1227">
        <v>0</v>
      </c>
      <c r="F1227">
        <v>0</v>
      </c>
      <c r="G1227">
        <v>13.868259999999999</v>
      </c>
      <c r="H1227">
        <v>0.82096000000000002</v>
      </c>
      <c r="I1227">
        <v>0</v>
      </c>
      <c r="J1227">
        <v>0</v>
      </c>
      <c r="K1227">
        <v>0.24085000000000001</v>
      </c>
      <c r="L1227">
        <v>0.30419000000000002</v>
      </c>
      <c r="M1227">
        <v>0</v>
      </c>
      <c r="N1227">
        <v>1.2882</v>
      </c>
      <c r="O1227">
        <v>16.522459999999999</v>
      </c>
      <c r="P1227">
        <v>609044043</v>
      </c>
      <c r="Q1227">
        <v>32003700</v>
      </c>
      <c r="R1227">
        <v>587214910</v>
      </c>
      <c r="S1227">
        <v>32003700</v>
      </c>
    </row>
    <row r="1228" spans="1:19" x14ac:dyDescent="0.25">
      <c r="A1228">
        <v>2005</v>
      </c>
      <c r="B1228" s="1" t="s">
        <v>167</v>
      </c>
      <c r="C1228" s="1" t="s">
        <v>168</v>
      </c>
      <c r="D1228" s="1"/>
      <c r="E1228">
        <v>0</v>
      </c>
      <c r="F1228">
        <v>0</v>
      </c>
      <c r="G1228">
        <v>14.305770000000001</v>
      </c>
      <c r="H1228">
        <v>0.46692</v>
      </c>
      <c r="I1228">
        <v>0</v>
      </c>
      <c r="J1228">
        <v>0</v>
      </c>
      <c r="K1228">
        <v>0</v>
      </c>
      <c r="L1228">
        <v>0.33</v>
      </c>
      <c r="M1228">
        <v>0</v>
      </c>
      <c r="N1228">
        <v>1.87357</v>
      </c>
      <c r="O1228">
        <v>16.97626</v>
      </c>
      <c r="P1228">
        <v>128502223</v>
      </c>
      <c r="Q1228">
        <v>5767302</v>
      </c>
      <c r="R1228">
        <v>121061957</v>
      </c>
      <c r="S1228">
        <v>5767302</v>
      </c>
    </row>
    <row r="1229" spans="1:19" x14ac:dyDescent="0.25">
      <c r="A1229">
        <v>2005</v>
      </c>
      <c r="B1229" s="1" t="s">
        <v>169</v>
      </c>
      <c r="C1229" s="1" t="s">
        <v>170</v>
      </c>
      <c r="D1229" s="1"/>
      <c r="E1229">
        <v>0</v>
      </c>
      <c r="F1229">
        <v>0</v>
      </c>
      <c r="G1229">
        <v>11.027089999999999</v>
      </c>
      <c r="H1229">
        <v>0.57804</v>
      </c>
      <c r="I1229">
        <v>0</v>
      </c>
      <c r="J1229">
        <v>0</v>
      </c>
      <c r="K1229">
        <v>0.67</v>
      </c>
      <c r="L1229">
        <v>0.33</v>
      </c>
      <c r="M1229">
        <v>0</v>
      </c>
      <c r="N1229">
        <v>2.5089700000000001</v>
      </c>
      <c r="O1229">
        <v>15.114100000000001</v>
      </c>
      <c r="P1229">
        <v>1055293999</v>
      </c>
      <c r="Q1229">
        <v>172997972</v>
      </c>
      <c r="R1229">
        <v>968084933</v>
      </c>
      <c r="S1229">
        <v>172997972</v>
      </c>
    </row>
    <row r="1230" spans="1:19" x14ac:dyDescent="0.25">
      <c r="A1230">
        <v>2005</v>
      </c>
      <c r="B1230" s="1" t="s">
        <v>171</v>
      </c>
      <c r="C1230" s="1" t="s">
        <v>172</v>
      </c>
      <c r="D1230" s="1"/>
      <c r="E1230">
        <v>0</v>
      </c>
      <c r="F1230">
        <v>0</v>
      </c>
      <c r="G1230">
        <v>11.854200000000001</v>
      </c>
      <c r="H1230">
        <v>0.79949000000000003</v>
      </c>
      <c r="I1230">
        <v>0</v>
      </c>
      <c r="J1230">
        <v>0</v>
      </c>
      <c r="K1230">
        <v>0.67</v>
      </c>
      <c r="L1230">
        <v>0.33</v>
      </c>
      <c r="M1230">
        <v>0</v>
      </c>
      <c r="N1230">
        <v>0</v>
      </c>
      <c r="O1230">
        <v>13.653689999999999</v>
      </c>
      <c r="P1230">
        <v>100064157</v>
      </c>
      <c r="Q1230">
        <v>1582450</v>
      </c>
      <c r="R1230">
        <v>95816630</v>
      </c>
      <c r="S1230">
        <v>1582450</v>
      </c>
    </row>
    <row r="1231" spans="1:19" x14ac:dyDescent="0.25">
      <c r="A1231">
        <v>2005</v>
      </c>
      <c r="B1231" s="1" t="s">
        <v>173</v>
      </c>
      <c r="C1231" s="1" t="s">
        <v>174</v>
      </c>
      <c r="D1231" s="1"/>
      <c r="E1231">
        <v>0</v>
      </c>
      <c r="F1231">
        <v>0</v>
      </c>
      <c r="G1231">
        <v>11.89002</v>
      </c>
      <c r="H1231">
        <v>0.61543999999999999</v>
      </c>
      <c r="I1231">
        <v>0</v>
      </c>
      <c r="J1231">
        <v>0</v>
      </c>
      <c r="K1231">
        <v>0</v>
      </c>
      <c r="L1231">
        <v>0.33</v>
      </c>
      <c r="M1231">
        <v>0</v>
      </c>
      <c r="N1231">
        <v>0</v>
      </c>
      <c r="O1231">
        <v>12.835459999999999</v>
      </c>
      <c r="P1231">
        <v>138111659</v>
      </c>
      <c r="Q1231">
        <v>6371520</v>
      </c>
      <c r="R1231">
        <v>132918720</v>
      </c>
      <c r="S1231">
        <v>6371520</v>
      </c>
    </row>
    <row r="1232" spans="1:19" x14ac:dyDescent="0.25">
      <c r="A1232">
        <v>2005</v>
      </c>
      <c r="B1232" s="1" t="s">
        <v>175</v>
      </c>
      <c r="C1232" s="1" t="s">
        <v>176</v>
      </c>
      <c r="D1232" s="1"/>
      <c r="E1232">
        <v>0</v>
      </c>
      <c r="F1232">
        <v>0</v>
      </c>
      <c r="G1232">
        <v>13.357150000000001</v>
      </c>
      <c r="H1232">
        <v>1.1420300000000001</v>
      </c>
      <c r="I1232">
        <v>0</v>
      </c>
      <c r="J1232">
        <v>0</v>
      </c>
      <c r="K1232">
        <v>0.67</v>
      </c>
      <c r="L1232">
        <v>0.33</v>
      </c>
      <c r="M1232">
        <v>0.13500000000000001</v>
      </c>
      <c r="N1232">
        <v>2.1272700000000002</v>
      </c>
      <c r="O1232">
        <v>17.76145</v>
      </c>
      <c r="P1232">
        <v>172499853</v>
      </c>
      <c r="Q1232">
        <v>310079</v>
      </c>
      <c r="R1232">
        <v>166307518</v>
      </c>
      <c r="S1232">
        <v>310079</v>
      </c>
    </row>
    <row r="1233" spans="1:19" x14ac:dyDescent="0.25">
      <c r="A1233">
        <v>2005</v>
      </c>
      <c r="B1233" s="1" t="s">
        <v>177</v>
      </c>
      <c r="C1233" s="1" t="s">
        <v>770</v>
      </c>
      <c r="D1233" s="1"/>
      <c r="E1233">
        <v>0</v>
      </c>
      <c r="F1233">
        <v>0</v>
      </c>
      <c r="G1233">
        <v>14.70364</v>
      </c>
      <c r="H1233">
        <v>0.47413</v>
      </c>
      <c r="I1233">
        <v>0</v>
      </c>
      <c r="J1233">
        <v>0</v>
      </c>
      <c r="K1233">
        <v>1.4687600000000001</v>
      </c>
      <c r="L1233">
        <v>0.33</v>
      </c>
      <c r="M1233">
        <v>0</v>
      </c>
      <c r="N1233">
        <v>0</v>
      </c>
      <c r="O1233">
        <v>16.97653</v>
      </c>
      <c r="P1233">
        <v>105456702</v>
      </c>
      <c r="Q1233">
        <v>17861693</v>
      </c>
      <c r="R1233">
        <v>103136050</v>
      </c>
      <c r="S1233">
        <v>17861693</v>
      </c>
    </row>
    <row r="1234" spans="1:19" x14ac:dyDescent="0.25">
      <c r="A1234">
        <v>2005</v>
      </c>
      <c r="B1234" s="1" t="s">
        <v>178</v>
      </c>
      <c r="C1234" s="1" t="s">
        <v>179</v>
      </c>
      <c r="D1234" s="1"/>
      <c r="E1234">
        <v>0</v>
      </c>
      <c r="F1234">
        <v>0</v>
      </c>
      <c r="G1234">
        <v>11.46508</v>
      </c>
      <c r="H1234">
        <v>1.56884</v>
      </c>
      <c r="I1234">
        <v>0</v>
      </c>
      <c r="J1234">
        <v>0</v>
      </c>
      <c r="K1234">
        <v>0.67</v>
      </c>
      <c r="L1234">
        <v>0.33</v>
      </c>
      <c r="M1234">
        <v>0</v>
      </c>
      <c r="N1234">
        <v>0.90542999999999996</v>
      </c>
      <c r="O1234">
        <v>14.939349999999999</v>
      </c>
      <c r="P1234">
        <v>127483063</v>
      </c>
      <c r="Q1234">
        <v>579368</v>
      </c>
      <c r="R1234">
        <v>120681523</v>
      </c>
      <c r="S1234">
        <v>579368</v>
      </c>
    </row>
    <row r="1235" spans="1:19" x14ac:dyDescent="0.25">
      <c r="A1235">
        <v>2005</v>
      </c>
      <c r="B1235" s="1" t="s">
        <v>180</v>
      </c>
      <c r="C1235" s="1" t="s">
        <v>181</v>
      </c>
      <c r="D1235" s="1"/>
      <c r="E1235">
        <v>0</v>
      </c>
      <c r="F1235">
        <v>0</v>
      </c>
      <c r="G1235">
        <v>12.24596</v>
      </c>
      <c r="H1235">
        <v>0.3422</v>
      </c>
      <c r="I1235">
        <v>0</v>
      </c>
      <c r="J1235">
        <v>0</v>
      </c>
      <c r="K1235">
        <v>0</v>
      </c>
      <c r="L1235">
        <v>0.33</v>
      </c>
      <c r="M1235">
        <v>0</v>
      </c>
      <c r="N1235">
        <v>0</v>
      </c>
      <c r="O1235">
        <v>12.91816</v>
      </c>
      <c r="P1235">
        <v>73084021</v>
      </c>
      <c r="Q1235">
        <v>0</v>
      </c>
      <c r="R1235">
        <v>71323675</v>
      </c>
      <c r="S1235">
        <v>0</v>
      </c>
    </row>
    <row r="1236" spans="1:19" x14ac:dyDescent="0.25">
      <c r="A1236">
        <v>2005</v>
      </c>
      <c r="B1236" s="1" t="s">
        <v>182</v>
      </c>
      <c r="C1236" s="1" t="s">
        <v>183</v>
      </c>
      <c r="D1236" s="1"/>
      <c r="E1236">
        <v>0</v>
      </c>
      <c r="F1236">
        <v>0</v>
      </c>
      <c r="G1236">
        <v>12.8965</v>
      </c>
      <c r="H1236">
        <v>0.50673000000000001</v>
      </c>
      <c r="I1236">
        <v>0</v>
      </c>
      <c r="J1236">
        <v>0</v>
      </c>
      <c r="K1236">
        <v>0.67</v>
      </c>
      <c r="L1236">
        <v>0.33</v>
      </c>
      <c r="M1236">
        <v>0</v>
      </c>
      <c r="N1236">
        <v>0.77190000000000003</v>
      </c>
      <c r="O1236">
        <v>15.175129999999999</v>
      </c>
      <c r="P1236">
        <v>1480086020</v>
      </c>
      <c r="Q1236">
        <v>32941097</v>
      </c>
      <c r="R1236">
        <v>1421701352</v>
      </c>
      <c r="S1236">
        <v>32941097</v>
      </c>
    </row>
    <row r="1237" spans="1:19" x14ac:dyDescent="0.25">
      <c r="A1237">
        <v>2005</v>
      </c>
      <c r="B1237" s="1" t="s">
        <v>184</v>
      </c>
      <c r="C1237" s="1" t="s">
        <v>185</v>
      </c>
      <c r="D1237" s="1"/>
      <c r="E1237">
        <v>0</v>
      </c>
      <c r="F1237">
        <v>0</v>
      </c>
      <c r="G1237">
        <v>11.528600000000001</v>
      </c>
      <c r="H1237">
        <v>0.28177999999999997</v>
      </c>
      <c r="I1237">
        <v>0</v>
      </c>
      <c r="J1237">
        <v>0</v>
      </c>
      <c r="K1237">
        <v>0.67</v>
      </c>
      <c r="L1237">
        <v>0.33</v>
      </c>
      <c r="M1237">
        <v>0</v>
      </c>
      <c r="N1237">
        <v>1.88602</v>
      </c>
      <c r="O1237">
        <v>14.696400000000001</v>
      </c>
      <c r="P1237">
        <v>248423918</v>
      </c>
      <c r="Q1237">
        <v>22234652</v>
      </c>
      <c r="R1237">
        <v>227042045</v>
      </c>
      <c r="S1237">
        <v>22234652</v>
      </c>
    </row>
    <row r="1238" spans="1:19" x14ac:dyDescent="0.25">
      <c r="A1238">
        <v>2005</v>
      </c>
      <c r="B1238" s="1" t="s">
        <v>186</v>
      </c>
      <c r="C1238" s="1" t="s">
        <v>187</v>
      </c>
      <c r="D1238" s="1"/>
      <c r="E1238">
        <v>0</v>
      </c>
      <c r="F1238">
        <v>0</v>
      </c>
      <c r="G1238">
        <v>12.33408</v>
      </c>
      <c r="H1238">
        <v>0.88665000000000005</v>
      </c>
      <c r="I1238">
        <v>0</v>
      </c>
      <c r="J1238">
        <v>0</v>
      </c>
      <c r="K1238">
        <v>0</v>
      </c>
      <c r="L1238">
        <v>0.33</v>
      </c>
      <c r="M1238">
        <v>0</v>
      </c>
      <c r="N1238">
        <v>1.3332599999999999</v>
      </c>
      <c r="O1238">
        <v>14.883990000000001</v>
      </c>
      <c r="P1238">
        <v>360911033</v>
      </c>
      <c r="Q1238">
        <v>22836000</v>
      </c>
      <c r="R1238">
        <v>351849188</v>
      </c>
      <c r="S1238">
        <v>22836000</v>
      </c>
    </row>
    <row r="1239" spans="1:19" x14ac:dyDescent="0.25">
      <c r="A1239">
        <v>2005</v>
      </c>
      <c r="B1239" s="1" t="s">
        <v>789</v>
      </c>
      <c r="C1239" s="1" t="s">
        <v>790</v>
      </c>
      <c r="D1239" s="1"/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2.62487</v>
      </c>
      <c r="O1239">
        <v>2.62487</v>
      </c>
      <c r="P1239">
        <v>341995889</v>
      </c>
      <c r="Q1239">
        <v>39516000</v>
      </c>
      <c r="R1239">
        <v>332934044</v>
      </c>
      <c r="S1239">
        <v>39516000</v>
      </c>
    </row>
    <row r="1240" spans="1:19" x14ac:dyDescent="0.25">
      <c r="A1240">
        <v>2005</v>
      </c>
      <c r="B1240" s="1" t="s">
        <v>188</v>
      </c>
      <c r="C1240" s="1" t="s">
        <v>189</v>
      </c>
      <c r="D1240" s="1"/>
      <c r="E1240">
        <v>0</v>
      </c>
      <c r="F1240">
        <v>0</v>
      </c>
      <c r="G1240">
        <v>13.29853</v>
      </c>
      <c r="H1240">
        <v>1.0687199999999999</v>
      </c>
      <c r="I1240">
        <v>0</v>
      </c>
      <c r="J1240">
        <v>0</v>
      </c>
      <c r="K1240">
        <v>0</v>
      </c>
      <c r="L1240">
        <v>0.32999000000000001</v>
      </c>
      <c r="M1240">
        <v>0</v>
      </c>
      <c r="N1240">
        <v>1.6197299999999999</v>
      </c>
      <c r="O1240">
        <v>16.316970000000001</v>
      </c>
      <c r="P1240">
        <v>79534753</v>
      </c>
      <c r="Q1240">
        <v>0</v>
      </c>
      <c r="R1240">
        <v>77271110</v>
      </c>
      <c r="S1240">
        <v>0</v>
      </c>
    </row>
    <row r="1241" spans="1:19" x14ac:dyDescent="0.25">
      <c r="A1241">
        <v>2005</v>
      </c>
      <c r="B1241" s="1" t="s">
        <v>190</v>
      </c>
      <c r="C1241" s="1" t="s">
        <v>191</v>
      </c>
      <c r="D1241" s="1"/>
      <c r="E1241">
        <v>0</v>
      </c>
      <c r="F1241">
        <v>0</v>
      </c>
      <c r="G1241">
        <v>14.637</v>
      </c>
      <c r="H1241">
        <v>1.1589100000000001</v>
      </c>
      <c r="I1241">
        <v>0</v>
      </c>
      <c r="J1241">
        <v>0</v>
      </c>
      <c r="K1241">
        <v>0.97</v>
      </c>
      <c r="L1241">
        <v>0.33</v>
      </c>
      <c r="M1241">
        <v>0</v>
      </c>
      <c r="N1241">
        <v>0</v>
      </c>
      <c r="O1241">
        <v>17.09591</v>
      </c>
      <c r="P1241">
        <v>3132694334</v>
      </c>
      <c r="Q1241">
        <v>67315048</v>
      </c>
      <c r="R1241">
        <v>2964729396</v>
      </c>
      <c r="S1241">
        <v>67315048</v>
      </c>
    </row>
    <row r="1242" spans="1:19" x14ac:dyDescent="0.25">
      <c r="A1242">
        <v>2005</v>
      </c>
      <c r="B1242" s="1" t="s">
        <v>192</v>
      </c>
      <c r="C1242" s="1" t="s">
        <v>193</v>
      </c>
      <c r="D1242" s="1"/>
      <c r="E1242">
        <v>0</v>
      </c>
      <c r="F1242">
        <v>0</v>
      </c>
      <c r="G1242">
        <v>10.51872</v>
      </c>
      <c r="H1242">
        <v>0.91332000000000002</v>
      </c>
      <c r="I1242">
        <v>0</v>
      </c>
      <c r="J1242">
        <v>0</v>
      </c>
      <c r="K1242">
        <v>0</v>
      </c>
      <c r="L1242">
        <v>0.33</v>
      </c>
      <c r="M1242">
        <v>0</v>
      </c>
      <c r="N1242">
        <v>1.1922299999999999</v>
      </c>
      <c r="O1242">
        <v>12.954269999999999</v>
      </c>
      <c r="P1242">
        <v>224563859</v>
      </c>
      <c r="Q1242">
        <v>1809775</v>
      </c>
      <c r="R1242">
        <v>220932030</v>
      </c>
      <c r="S1242">
        <v>1809775</v>
      </c>
    </row>
    <row r="1243" spans="1:19" x14ac:dyDescent="0.25">
      <c r="A1243">
        <v>2005</v>
      </c>
      <c r="B1243" s="1" t="s">
        <v>194</v>
      </c>
      <c r="C1243" s="1" t="s">
        <v>195</v>
      </c>
      <c r="D1243" s="1"/>
      <c r="E1243">
        <v>0</v>
      </c>
      <c r="F1243">
        <v>0</v>
      </c>
      <c r="G1243">
        <v>10.478149999999999</v>
      </c>
      <c r="H1243">
        <v>1.5455000000000001</v>
      </c>
      <c r="I1243">
        <v>0</v>
      </c>
      <c r="J1243">
        <v>0</v>
      </c>
      <c r="K1243">
        <v>1.34</v>
      </c>
      <c r="L1243">
        <v>0.33</v>
      </c>
      <c r="M1243">
        <v>0</v>
      </c>
      <c r="N1243">
        <v>1.24387</v>
      </c>
      <c r="O1243">
        <v>14.937519999999999</v>
      </c>
      <c r="P1243">
        <v>368320656</v>
      </c>
      <c r="Q1243">
        <v>7550275</v>
      </c>
      <c r="R1243">
        <v>359220245</v>
      </c>
      <c r="S1243">
        <v>7550275</v>
      </c>
    </row>
    <row r="1244" spans="1:19" x14ac:dyDescent="0.25">
      <c r="A1244">
        <v>2005</v>
      </c>
      <c r="B1244" s="1" t="s">
        <v>196</v>
      </c>
      <c r="C1244" s="1" t="s">
        <v>197</v>
      </c>
      <c r="D1244" s="1"/>
      <c r="E1244">
        <v>0</v>
      </c>
      <c r="F1244">
        <v>0</v>
      </c>
      <c r="G1244">
        <v>10.81096</v>
      </c>
      <c r="H1244">
        <v>0.61687000000000003</v>
      </c>
      <c r="I1244">
        <v>0</v>
      </c>
      <c r="J1244">
        <v>0</v>
      </c>
      <c r="K1244">
        <v>0.67</v>
      </c>
      <c r="L1244">
        <v>0.33</v>
      </c>
      <c r="M1244">
        <v>0</v>
      </c>
      <c r="N1244">
        <v>0</v>
      </c>
      <c r="O1244">
        <v>12.42783</v>
      </c>
      <c r="P1244">
        <v>51874833</v>
      </c>
      <c r="Q1244">
        <v>0</v>
      </c>
      <c r="R1244">
        <v>49496319</v>
      </c>
      <c r="S1244">
        <v>0</v>
      </c>
    </row>
    <row r="1245" spans="1:19" x14ac:dyDescent="0.25">
      <c r="A1245">
        <v>2005</v>
      </c>
      <c r="B1245" s="1" t="s">
        <v>198</v>
      </c>
      <c r="C1245" s="1" t="s">
        <v>199</v>
      </c>
      <c r="D1245" s="1"/>
      <c r="E1245">
        <v>0</v>
      </c>
      <c r="F1245">
        <v>0</v>
      </c>
      <c r="G1245">
        <v>11.33874</v>
      </c>
      <c r="H1245">
        <v>0.66713999999999996</v>
      </c>
      <c r="I1245">
        <v>0</v>
      </c>
      <c r="J1245">
        <v>0</v>
      </c>
      <c r="K1245">
        <v>0.67</v>
      </c>
      <c r="L1245">
        <v>0.33</v>
      </c>
      <c r="M1245">
        <v>0</v>
      </c>
      <c r="N1245">
        <v>0</v>
      </c>
      <c r="O1245">
        <v>13.005879999999999</v>
      </c>
      <c r="P1245">
        <v>59957480</v>
      </c>
      <c r="Q1245">
        <v>0</v>
      </c>
      <c r="R1245">
        <v>57115773</v>
      </c>
      <c r="S1245">
        <v>0</v>
      </c>
    </row>
    <row r="1246" spans="1:19" x14ac:dyDescent="0.25">
      <c r="A1246">
        <v>2005</v>
      </c>
      <c r="B1246" s="1" t="s">
        <v>200</v>
      </c>
      <c r="C1246" s="1" t="s">
        <v>201</v>
      </c>
      <c r="D1246" s="1"/>
      <c r="E1246">
        <v>0</v>
      </c>
      <c r="F1246">
        <v>0</v>
      </c>
      <c r="G1246">
        <v>13.33389</v>
      </c>
      <c r="H1246">
        <v>0.33800000000000002</v>
      </c>
      <c r="I1246">
        <v>0</v>
      </c>
      <c r="J1246">
        <v>0</v>
      </c>
      <c r="K1246">
        <v>0</v>
      </c>
      <c r="L1246">
        <v>0.33</v>
      </c>
      <c r="M1246">
        <v>0</v>
      </c>
      <c r="N1246">
        <v>0</v>
      </c>
      <c r="O1246">
        <v>14.00189</v>
      </c>
      <c r="P1246">
        <v>221894273</v>
      </c>
      <c r="Q1246">
        <v>10400000</v>
      </c>
      <c r="R1246">
        <v>217021305</v>
      </c>
      <c r="S1246">
        <v>10400000</v>
      </c>
    </row>
    <row r="1247" spans="1:19" x14ac:dyDescent="0.25">
      <c r="A1247">
        <v>2005</v>
      </c>
      <c r="B1247" s="1" t="s">
        <v>202</v>
      </c>
      <c r="C1247" s="1" t="s">
        <v>203</v>
      </c>
      <c r="D1247" s="1"/>
      <c r="E1247">
        <v>0</v>
      </c>
      <c r="F1247">
        <v>0</v>
      </c>
      <c r="G1247">
        <v>12.49438</v>
      </c>
      <c r="H1247">
        <v>0.97299000000000002</v>
      </c>
      <c r="I1247">
        <v>0</v>
      </c>
      <c r="J1247">
        <v>0</v>
      </c>
      <c r="K1247">
        <v>0.67</v>
      </c>
      <c r="L1247">
        <v>0.33</v>
      </c>
      <c r="M1247">
        <v>0</v>
      </c>
      <c r="N1247">
        <v>0.77115</v>
      </c>
      <c r="O1247">
        <v>15.238519999999999</v>
      </c>
      <c r="P1247">
        <v>123331723</v>
      </c>
      <c r="Q1247">
        <v>2672690</v>
      </c>
      <c r="R1247">
        <v>118939854</v>
      </c>
      <c r="S1247">
        <v>2672690</v>
      </c>
    </row>
    <row r="1248" spans="1:19" x14ac:dyDescent="0.25">
      <c r="A1248">
        <v>2005</v>
      </c>
      <c r="B1248" s="1" t="s">
        <v>204</v>
      </c>
      <c r="C1248" s="1" t="s">
        <v>205</v>
      </c>
      <c r="D1248" s="1"/>
      <c r="E1248">
        <v>0</v>
      </c>
      <c r="F1248">
        <v>0</v>
      </c>
      <c r="G1248">
        <v>14.62194</v>
      </c>
      <c r="H1248">
        <v>2.2034899999999999</v>
      </c>
      <c r="I1248">
        <v>0</v>
      </c>
      <c r="J1248">
        <v>0</v>
      </c>
      <c r="K1248">
        <v>0.63</v>
      </c>
      <c r="L1248">
        <v>0.33</v>
      </c>
      <c r="M1248">
        <v>0.13500000000000001</v>
      </c>
      <c r="N1248">
        <v>0.10614</v>
      </c>
      <c r="O1248">
        <v>18.02657</v>
      </c>
      <c r="P1248">
        <v>5309814601</v>
      </c>
      <c r="Q1248">
        <v>553671185</v>
      </c>
      <c r="R1248">
        <v>5063763964</v>
      </c>
      <c r="S1248">
        <v>553671185</v>
      </c>
    </row>
    <row r="1249" spans="1:19" x14ac:dyDescent="0.25">
      <c r="A1249">
        <v>2005</v>
      </c>
      <c r="B1249" s="1" t="s">
        <v>206</v>
      </c>
      <c r="C1249" s="1" t="s">
        <v>207</v>
      </c>
      <c r="D1249" s="1"/>
      <c r="E1249">
        <v>0</v>
      </c>
      <c r="F1249">
        <v>0</v>
      </c>
      <c r="G1249">
        <v>14.11834</v>
      </c>
      <c r="H1249">
        <v>0.6925</v>
      </c>
      <c r="I1249">
        <v>0</v>
      </c>
      <c r="J1249">
        <v>0</v>
      </c>
      <c r="K1249">
        <v>1.33999</v>
      </c>
      <c r="L1249">
        <v>0.32590999999999998</v>
      </c>
      <c r="M1249">
        <v>0</v>
      </c>
      <c r="N1249">
        <v>0</v>
      </c>
      <c r="O1249">
        <v>16.476739999999999</v>
      </c>
      <c r="P1249">
        <v>28880944</v>
      </c>
      <c r="Q1249">
        <v>363301</v>
      </c>
      <c r="R1249">
        <v>27085848</v>
      </c>
      <c r="S1249">
        <v>363301</v>
      </c>
    </row>
    <row r="1250" spans="1:19" x14ac:dyDescent="0.25">
      <c r="A1250">
        <v>2005</v>
      </c>
      <c r="B1250" s="1" t="s">
        <v>208</v>
      </c>
      <c r="C1250" s="1" t="s">
        <v>209</v>
      </c>
      <c r="D1250" s="1"/>
      <c r="E1250">
        <v>0</v>
      </c>
      <c r="F1250">
        <v>0</v>
      </c>
      <c r="G1250">
        <v>11.087770000000001</v>
      </c>
      <c r="H1250">
        <v>0.52302000000000004</v>
      </c>
      <c r="I1250">
        <v>0</v>
      </c>
      <c r="J1250">
        <v>0</v>
      </c>
      <c r="K1250">
        <v>0.5</v>
      </c>
      <c r="L1250">
        <v>0.2069</v>
      </c>
      <c r="M1250">
        <v>0</v>
      </c>
      <c r="N1250">
        <v>0.45561000000000001</v>
      </c>
      <c r="O1250">
        <v>12.773300000000001</v>
      </c>
      <c r="P1250">
        <v>102293978</v>
      </c>
      <c r="Q1250">
        <v>9510925</v>
      </c>
      <c r="R1250">
        <v>100142088</v>
      </c>
      <c r="S1250">
        <v>9510925</v>
      </c>
    </row>
    <row r="1251" spans="1:19" x14ac:dyDescent="0.25">
      <c r="A1251">
        <v>2005</v>
      </c>
      <c r="B1251" s="1" t="s">
        <v>210</v>
      </c>
      <c r="C1251" s="1" t="s">
        <v>211</v>
      </c>
      <c r="D1251" s="1"/>
      <c r="E1251">
        <v>0</v>
      </c>
      <c r="F1251">
        <v>0</v>
      </c>
      <c r="G1251">
        <v>11.087770000000001</v>
      </c>
      <c r="H1251">
        <v>0.52302000000000004</v>
      </c>
      <c r="I1251">
        <v>0</v>
      </c>
      <c r="J1251">
        <v>0</v>
      </c>
      <c r="K1251">
        <v>0.5</v>
      </c>
      <c r="L1251">
        <v>0.2069</v>
      </c>
      <c r="M1251">
        <v>0</v>
      </c>
      <c r="N1251">
        <v>0</v>
      </c>
      <c r="O1251">
        <v>12.317690000000001</v>
      </c>
      <c r="P1251">
        <v>50662643</v>
      </c>
      <c r="Q1251">
        <v>0</v>
      </c>
      <c r="R1251">
        <v>48618016</v>
      </c>
      <c r="S1251">
        <v>0</v>
      </c>
    </row>
    <row r="1252" spans="1:19" x14ac:dyDescent="0.25">
      <c r="A1252">
        <v>2005</v>
      </c>
      <c r="B1252" s="1" t="s">
        <v>212</v>
      </c>
      <c r="C1252" s="1" t="s">
        <v>213</v>
      </c>
      <c r="D1252" s="1"/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0.96777000000000002</v>
      </c>
      <c r="O1252">
        <v>0.96777000000000002</v>
      </c>
      <c r="P1252">
        <v>52635252</v>
      </c>
      <c r="Q1252">
        <v>0</v>
      </c>
      <c r="R1252">
        <v>50590625</v>
      </c>
      <c r="S1252">
        <v>0</v>
      </c>
    </row>
    <row r="1253" spans="1:19" x14ac:dyDescent="0.25">
      <c r="A1253">
        <v>2005</v>
      </c>
      <c r="B1253" s="1" t="s">
        <v>214</v>
      </c>
      <c r="C1253" s="1" t="s">
        <v>215</v>
      </c>
      <c r="D1253" s="1"/>
      <c r="E1253">
        <v>0</v>
      </c>
      <c r="F1253">
        <v>0</v>
      </c>
      <c r="G1253">
        <v>12.83135</v>
      </c>
      <c r="H1253">
        <v>0.95384999999999998</v>
      </c>
      <c r="I1253">
        <v>0</v>
      </c>
      <c r="J1253">
        <v>0</v>
      </c>
      <c r="K1253">
        <v>0.67</v>
      </c>
      <c r="L1253">
        <v>0.33</v>
      </c>
      <c r="M1253">
        <v>0</v>
      </c>
      <c r="N1253">
        <v>0</v>
      </c>
      <c r="O1253">
        <v>14.7852</v>
      </c>
      <c r="P1253">
        <v>62902740</v>
      </c>
      <c r="Q1253">
        <v>0</v>
      </c>
      <c r="R1253">
        <v>60630173</v>
      </c>
      <c r="S1253">
        <v>0</v>
      </c>
    </row>
    <row r="1254" spans="1:19" x14ac:dyDescent="0.25">
      <c r="A1254">
        <v>2005</v>
      </c>
      <c r="B1254" s="1" t="s">
        <v>216</v>
      </c>
      <c r="C1254" s="1" t="s">
        <v>217</v>
      </c>
      <c r="D1254" s="1"/>
      <c r="E1254">
        <v>0</v>
      </c>
      <c r="F1254">
        <v>0</v>
      </c>
      <c r="G1254">
        <v>12.48784</v>
      </c>
      <c r="H1254">
        <v>0.78707000000000005</v>
      </c>
      <c r="I1254">
        <v>0</v>
      </c>
      <c r="J1254">
        <v>0</v>
      </c>
      <c r="K1254">
        <v>0.67</v>
      </c>
      <c r="L1254">
        <v>0.33</v>
      </c>
      <c r="M1254">
        <v>0</v>
      </c>
      <c r="N1254">
        <v>0</v>
      </c>
      <c r="O1254">
        <v>14.27491</v>
      </c>
      <c r="P1254">
        <v>2159922864</v>
      </c>
      <c r="Q1254">
        <v>136463431</v>
      </c>
      <c r="R1254">
        <v>2075549397</v>
      </c>
      <c r="S1254">
        <v>136463431</v>
      </c>
    </row>
    <row r="1255" spans="1:19" x14ac:dyDescent="0.25">
      <c r="A1255">
        <v>2005</v>
      </c>
      <c r="B1255" s="1" t="s">
        <v>218</v>
      </c>
      <c r="C1255" s="1" t="s">
        <v>219</v>
      </c>
      <c r="D1255" s="1"/>
      <c r="E1255">
        <v>0</v>
      </c>
      <c r="F1255">
        <v>0</v>
      </c>
      <c r="G1255">
        <v>11.283770000000001</v>
      </c>
      <c r="H1255">
        <v>0.65529000000000004</v>
      </c>
      <c r="I1255">
        <v>0</v>
      </c>
      <c r="J1255">
        <v>0</v>
      </c>
      <c r="K1255">
        <v>0.67</v>
      </c>
      <c r="L1255">
        <v>0.33</v>
      </c>
      <c r="M1255">
        <v>0</v>
      </c>
      <c r="N1255">
        <v>0</v>
      </c>
      <c r="O1255">
        <v>12.93906</v>
      </c>
      <c r="P1255">
        <v>91561984</v>
      </c>
      <c r="Q1255">
        <v>5468910</v>
      </c>
      <c r="R1255">
        <v>87260864</v>
      </c>
      <c r="S1255">
        <v>5468910</v>
      </c>
    </row>
    <row r="1256" spans="1:19" x14ac:dyDescent="0.25">
      <c r="A1256">
        <v>2005</v>
      </c>
      <c r="B1256" s="1" t="s">
        <v>220</v>
      </c>
      <c r="C1256" s="1" t="s">
        <v>221</v>
      </c>
      <c r="D1256" s="1"/>
      <c r="E1256">
        <v>0</v>
      </c>
      <c r="F1256">
        <v>0</v>
      </c>
      <c r="G1256">
        <v>10.283200000000001</v>
      </c>
      <c r="H1256">
        <v>0.52915000000000001</v>
      </c>
      <c r="I1256">
        <v>0</v>
      </c>
      <c r="J1256">
        <v>0</v>
      </c>
      <c r="K1256">
        <v>0.12442</v>
      </c>
      <c r="L1256">
        <v>0.33</v>
      </c>
      <c r="M1256">
        <v>0</v>
      </c>
      <c r="N1256">
        <v>0.95033999999999996</v>
      </c>
      <c r="O1256">
        <v>12.21711</v>
      </c>
      <c r="P1256">
        <v>145068735</v>
      </c>
      <c r="Q1256">
        <v>12899298</v>
      </c>
      <c r="R1256">
        <v>141718572</v>
      </c>
      <c r="S1256">
        <v>12899298</v>
      </c>
    </row>
    <row r="1257" spans="1:19" x14ac:dyDescent="0.25">
      <c r="A1257">
        <v>2005</v>
      </c>
      <c r="B1257" s="1" t="s">
        <v>222</v>
      </c>
      <c r="C1257" s="1" t="s">
        <v>223</v>
      </c>
      <c r="D1257" s="1"/>
      <c r="E1257">
        <v>0</v>
      </c>
      <c r="F1257">
        <v>0</v>
      </c>
      <c r="G1257">
        <v>12.572010000000001</v>
      </c>
      <c r="H1257">
        <v>0.58531</v>
      </c>
      <c r="I1257">
        <v>0</v>
      </c>
      <c r="J1257">
        <v>0</v>
      </c>
      <c r="K1257">
        <v>0.67</v>
      </c>
      <c r="L1257">
        <v>0.33</v>
      </c>
      <c r="M1257">
        <v>0</v>
      </c>
      <c r="N1257">
        <v>0</v>
      </c>
      <c r="O1257">
        <v>14.15732</v>
      </c>
      <c r="P1257">
        <v>170849979</v>
      </c>
      <c r="Q1257">
        <v>2279725</v>
      </c>
      <c r="R1257">
        <v>164345667</v>
      </c>
      <c r="S1257">
        <v>2279725</v>
      </c>
    </row>
    <row r="1258" spans="1:19" x14ac:dyDescent="0.25">
      <c r="A1258">
        <v>2005</v>
      </c>
      <c r="B1258" s="1" t="s">
        <v>224</v>
      </c>
      <c r="C1258" s="1" t="s">
        <v>225</v>
      </c>
      <c r="D1258" s="1"/>
      <c r="E1258">
        <v>0</v>
      </c>
      <c r="F1258">
        <v>0</v>
      </c>
      <c r="G1258">
        <v>10.28359</v>
      </c>
      <c r="H1258">
        <v>1.06168</v>
      </c>
      <c r="I1258">
        <v>0</v>
      </c>
      <c r="J1258">
        <v>0</v>
      </c>
      <c r="K1258">
        <v>1</v>
      </c>
      <c r="L1258">
        <v>0.33</v>
      </c>
      <c r="M1258">
        <v>0</v>
      </c>
      <c r="N1258">
        <v>2.5767000000000002</v>
      </c>
      <c r="O1258">
        <v>15.25197</v>
      </c>
      <c r="P1258">
        <v>102589446</v>
      </c>
      <c r="Q1258">
        <v>2779254</v>
      </c>
      <c r="R1258">
        <v>95394682</v>
      </c>
      <c r="S1258">
        <v>2779254</v>
      </c>
    </row>
    <row r="1259" spans="1:19" x14ac:dyDescent="0.25">
      <c r="A1259">
        <v>2005</v>
      </c>
      <c r="B1259" s="1" t="s">
        <v>226</v>
      </c>
      <c r="C1259" s="1" t="s">
        <v>227</v>
      </c>
      <c r="D1259" s="1"/>
      <c r="E1259">
        <v>0</v>
      </c>
      <c r="F1259">
        <v>0</v>
      </c>
      <c r="G1259">
        <v>9.5813600000000001</v>
      </c>
      <c r="H1259">
        <v>1.1283399999999999</v>
      </c>
      <c r="I1259">
        <v>0</v>
      </c>
      <c r="J1259">
        <v>0</v>
      </c>
      <c r="K1259">
        <v>1.34</v>
      </c>
      <c r="L1259">
        <v>0.33</v>
      </c>
      <c r="M1259">
        <v>0</v>
      </c>
      <c r="N1259">
        <v>0</v>
      </c>
      <c r="O1259">
        <v>12.3797</v>
      </c>
      <c r="P1259">
        <v>132938377</v>
      </c>
      <c r="Q1259">
        <v>3737263</v>
      </c>
      <c r="R1259">
        <v>128970954</v>
      </c>
      <c r="S1259">
        <v>3737263</v>
      </c>
    </row>
    <row r="1260" spans="1:19" x14ac:dyDescent="0.25">
      <c r="A1260">
        <v>2005</v>
      </c>
      <c r="B1260" s="1" t="s">
        <v>228</v>
      </c>
      <c r="C1260" s="1" t="s">
        <v>229</v>
      </c>
      <c r="D1260" s="1"/>
      <c r="E1260">
        <v>0</v>
      </c>
      <c r="F1260">
        <v>0</v>
      </c>
      <c r="G1260">
        <v>14.204129999999999</v>
      </c>
      <c r="H1260">
        <v>0</v>
      </c>
      <c r="I1260">
        <v>0</v>
      </c>
      <c r="J1260">
        <v>0</v>
      </c>
      <c r="K1260">
        <v>0</v>
      </c>
      <c r="L1260">
        <v>0.33</v>
      </c>
      <c r="M1260">
        <v>0</v>
      </c>
      <c r="N1260">
        <v>0</v>
      </c>
      <c r="O1260">
        <v>14.534129999999999</v>
      </c>
      <c r="P1260">
        <v>88150205</v>
      </c>
      <c r="Q1260">
        <v>0</v>
      </c>
      <c r="R1260">
        <v>84722618</v>
      </c>
      <c r="S1260">
        <v>0</v>
      </c>
    </row>
    <row r="1261" spans="1:19" x14ac:dyDescent="0.25">
      <c r="A1261">
        <v>2005</v>
      </c>
      <c r="B1261" s="1" t="s">
        <v>230</v>
      </c>
      <c r="C1261" s="1" t="s">
        <v>231</v>
      </c>
      <c r="D1261" s="1"/>
      <c r="E1261">
        <v>0</v>
      </c>
      <c r="F1261">
        <v>0</v>
      </c>
      <c r="G1261">
        <v>14.19129</v>
      </c>
      <c r="H1261">
        <v>0.70291999999999999</v>
      </c>
      <c r="I1261">
        <v>0</v>
      </c>
      <c r="J1261">
        <v>0</v>
      </c>
      <c r="K1261">
        <v>0.6</v>
      </c>
      <c r="L1261">
        <v>0.33</v>
      </c>
      <c r="M1261">
        <v>0</v>
      </c>
      <c r="N1261">
        <v>0</v>
      </c>
      <c r="O1261">
        <v>15.824210000000001</v>
      </c>
      <c r="P1261">
        <v>85358620</v>
      </c>
      <c r="Q1261">
        <v>0</v>
      </c>
      <c r="R1261">
        <v>81242868</v>
      </c>
      <c r="S1261">
        <v>0</v>
      </c>
    </row>
    <row r="1262" spans="1:19" x14ac:dyDescent="0.25">
      <c r="A1262">
        <v>2005</v>
      </c>
      <c r="B1262" s="1" t="s">
        <v>232</v>
      </c>
      <c r="C1262" s="1" t="s">
        <v>755</v>
      </c>
      <c r="D1262" s="1"/>
      <c r="E1262">
        <v>0</v>
      </c>
      <c r="F1262">
        <v>0</v>
      </c>
      <c r="G1262">
        <v>14.57525</v>
      </c>
      <c r="H1262">
        <v>1.3162199999999999</v>
      </c>
      <c r="I1262">
        <v>0</v>
      </c>
      <c r="J1262">
        <v>0</v>
      </c>
      <c r="K1262">
        <v>0.67</v>
      </c>
      <c r="L1262">
        <v>0.33</v>
      </c>
      <c r="M1262">
        <v>0.13500000000000001</v>
      </c>
      <c r="N1262">
        <v>0</v>
      </c>
      <c r="O1262">
        <v>17.02647</v>
      </c>
      <c r="P1262">
        <v>148151234</v>
      </c>
      <c r="Q1262">
        <v>113126</v>
      </c>
      <c r="R1262">
        <v>143134349</v>
      </c>
      <c r="S1262">
        <v>113126</v>
      </c>
    </row>
    <row r="1263" spans="1:19" x14ac:dyDescent="0.25">
      <c r="A1263">
        <v>2005</v>
      </c>
      <c r="B1263" s="1" t="s">
        <v>235</v>
      </c>
      <c r="C1263" s="1" t="s">
        <v>236</v>
      </c>
      <c r="D1263" s="1"/>
      <c r="E1263">
        <v>0</v>
      </c>
      <c r="F1263">
        <v>0</v>
      </c>
      <c r="G1263">
        <v>14.60033</v>
      </c>
      <c r="H1263">
        <v>0.36503999999999998</v>
      </c>
      <c r="I1263">
        <v>0</v>
      </c>
      <c r="J1263">
        <v>0</v>
      </c>
      <c r="K1263">
        <v>0</v>
      </c>
      <c r="L1263">
        <v>0.33</v>
      </c>
      <c r="M1263">
        <v>0</v>
      </c>
      <c r="N1263">
        <v>0</v>
      </c>
      <c r="O1263">
        <v>15.29537</v>
      </c>
      <c r="P1263">
        <v>101357498</v>
      </c>
      <c r="Q1263">
        <v>0</v>
      </c>
      <c r="R1263">
        <v>95814752</v>
      </c>
      <c r="S1263">
        <v>0</v>
      </c>
    </row>
    <row r="1264" spans="1:19" x14ac:dyDescent="0.25">
      <c r="A1264">
        <v>2005</v>
      </c>
      <c r="B1264" s="1" t="s">
        <v>237</v>
      </c>
      <c r="C1264" s="1" t="s">
        <v>238</v>
      </c>
      <c r="D1264" s="1"/>
      <c r="E1264">
        <v>0</v>
      </c>
      <c r="F1264">
        <v>0</v>
      </c>
      <c r="G1264">
        <v>9.4033800000000003</v>
      </c>
      <c r="H1264">
        <v>0.32018000000000002</v>
      </c>
      <c r="I1264">
        <v>0</v>
      </c>
      <c r="J1264">
        <v>0</v>
      </c>
      <c r="K1264">
        <v>0</v>
      </c>
      <c r="L1264">
        <v>0.33</v>
      </c>
      <c r="M1264">
        <v>0</v>
      </c>
      <c r="N1264">
        <v>0</v>
      </c>
      <c r="O1264">
        <v>10.053559999999999</v>
      </c>
      <c r="P1264">
        <v>156161425</v>
      </c>
      <c r="Q1264">
        <v>0</v>
      </c>
      <c r="R1264">
        <v>98181797</v>
      </c>
      <c r="S1264">
        <v>0</v>
      </c>
    </row>
    <row r="1265" spans="1:19" x14ac:dyDescent="0.25">
      <c r="A1265">
        <v>2005</v>
      </c>
      <c r="B1265" s="1" t="s">
        <v>239</v>
      </c>
      <c r="C1265" s="1" t="s">
        <v>240</v>
      </c>
      <c r="D1265" s="1"/>
      <c r="E1265">
        <v>0</v>
      </c>
      <c r="F1265">
        <v>0</v>
      </c>
      <c r="G1265">
        <v>9.8053100000000004</v>
      </c>
      <c r="H1265">
        <v>0.80266000000000004</v>
      </c>
      <c r="I1265">
        <v>0</v>
      </c>
      <c r="J1265">
        <v>0</v>
      </c>
      <c r="K1265">
        <v>0.26090000000000002</v>
      </c>
      <c r="L1265">
        <v>0.33</v>
      </c>
      <c r="M1265">
        <v>0</v>
      </c>
      <c r="N1265">
        <v>0</v>
      </c>
      <c r="O1265">
        <v>11.198869999999999</v>
      </c>
      <c r="P1265">
        <v>280317420</v>
      </c>
      <c r="Q1265">
        <v>0</v>
      </c>
      <c r="R1265">
        <v>217506935</v>
      </c>
      <c r="S1265">
        <v>0</v>
      </c>
    </row>
    <row r="1266" spans="1:19" x14ac:dyDescent="0.25">
      <c r="A1266">
        <v>2005</v>
      </c>
      <c r="B1266" s="1" t="s">
        <v>241</v>
      </c>
      <c r="C1266" s="1" t="s">
        <v>242</v>
      </c>
      <c r="D1266" s="1"/>
      <c r="E1266">
        <v>0</v>
      </c>
      <c r="F1266">
        <v>0</v>
      </c>
      <c r="G1266">
        <v>11.28171</v>
      </c>
      <c r="H1266">
        <v>0.41188000000000002</v>
      </c>
      <c r="I1266">
        <v>0</v>
      </c>
      <c r="J1266">
        <v>0</v>
      </c>
      <c r="K1266">
        <v>0</v>
      </c>
      <c r="L1266">
        <v>0.33</v>
      </c>
      <c r="M1266">
        <v>0</v>
      </c>
      <c r="N1266">
        <v>3.2298200000000001</v>
      </c>
      <c r="O1266">
        <v>15.253410000000001</v>
      </c>
      <c r="P1266">
        <v>101970342</v>
      </c>
      <c r="Q1266">
        <v>5457377</v>
      </c>
      <c r="R1266">
        <v>99611654</v>
      </c>
      <c r="S1266">
        <v>5457377</v>
      </c>
    </row>
    <row r="1267" spans="1:19" x14ac:dyDescent="0.25">
      <c r="A1267">
        <v>2005</v>
      </c>
      <c r="B1267" s="1" t="s">
        <v>243</v>
      </c>
      <c r="C1267" s="1" t="s">
        <v>244</v>
      </c>
      <c r="D1267" s="1"/>
      <c r="E1267">
        <v>0</v>
      </c>
      <c r="F1267">
        <v>0</v>
      </c>
      <c r="G1267">
        <v>9.6606699999999996</v>
      </c>
      <c r="H1267">
        <v>0.66632999999999998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2.75427</v>
      </c>
      <c r="O1267">
        <v>13.08127</v>
      </c>
      <c r="P1267">
        <v>135068675</v>
      </c>
      <c r="Q1267">
        <v>2181665</v>
      </c>
      <c r="R1267">
        <v>129528908</v>
      </c>
      <c r="S1267">
        <v>2181665</v>
      </c>
    </row>
    <row r="1268" spans="1:19" x14ac:dyDescent="0.25">
      <c r="A1268">
        <v>2005</v>
      </c>
      <c r="B1268" s="1" t="s">
        <v>245</v>
      </c>
      <c r="C1268" s="1" t="s">
        <v>246</v>
      </c>
      <c r="D1268" s="1"/>
      <c r="E1268">
        <v>0</v>
      </c>
      <c r="F1268">
        <v>0</v>
      </c>
      <c r="G1268">
        <v>13.165240000000001</v>
      </c>
      <c r="H1268">
        <v>0.50270999999999999</v>
      </c>
      <c r="I1268">
        <v>0</v>
      </c>
      <c r="J1268">
        <v>0</v>
      </c>
      <c r="K1268">
        <v>0.12275999999999999</v>
      </c>
      <c r="L1268">
        <v>0.33</v>
      </c>
      <c r="M1268">
        <v>0</v>
      </c>
      <c r="N1268">
        <v>2.6027800000000001</v>
      </c>
      <c r="O1268">
        <v>16.723490000000002</v>
      </c>
      <c r="P1268">
        <v>49730812</v>
      </c>
      <c r="Q1268">
        <v>1538151</v>
      </c>
      <c r="R1268">
        <v>47857948</v>
      </c>
      <c r="S1268">
        <v>1538151</v>
      </c>
    </row>
    <row r="1269" spans="1:19" x14ac:dyDescent="0.25">
      <c r="A1269">
        <v>2005</v>
      </c>
      <c r="B1269" s="1" t="s">
        <v>247</v>
      </c>
      <c r="C1269" s="1" t="s">
        <v>248</v>
      </c>
      <c r="D1269" s="1"/>
      <c r="E1269">
        <v>0</v>
      </c>
      <c r="F1269">
        <v>0</v>
      </c>
      <c r="G1269">
        <v>13.196669999999999</v>
      </c>
      <c r="H1269">
        <v>0.53188999999999997</v>
      </c>
      <c r="I1269">
        <v>0</v>
      </c>
      <c r="J1269">
        <v>0</v>
      </c>
      <c r="K1269">
        <v>0.74521999999999999</v>
      </c>
      <c r="L1269">
        <v>0</v>
      </c>
      <c r="M1269">
        <v>0</v>
      </c>
      <c r="N1269">
        <v>0</v>
      </c>
      <c r="O1269">
        <v>14.47378</v>
      </c>
      <c r="P1269">
        <v>188007903</v>
      </c>
      <c r="Q1269">
        <v>3876105</v>
      </c>
      <c r="R1269">
        <v>181794144</v>
      </c>
      <c r="S1269">
        <v>3876105</v>
      </c>
    </row>
    <row r="1270" spans="1:19" x14ac:dyDescent="0.25">
      <c r="A1270">
        <v>2005</v>
      </c>
      <c r="B1270" s="1" t="s">
        <v>249</v>
      </c>
      <c r="C1270" s="1" t="s">
        <v>250</v>
      </c>
      <c r="D1270" s="1"/>
      <c r="E1270">
        <v>0</v>
      </c>
      <c r="F1270">
        <v>0</v>
      </c>
      <c r="G1270">
        <v>10.915839999999999</v>
      </c>
      <c r="H1270">
        <v>0.48826000000000003</v>
      </c>
      <c r="I1270">
        <v>0</v>
      </c>
      <c r="J1270">
        <v>0</v>
      </c>
      <c r="K1270">
        <v>2.997E-2</v>
      </c>
      <c r="L1270">
        <v>0.33</v>
      </c>
      <c r="M1270">
        <v>0</v>
      </c>
      <c r="N1270">
        <v>2.4314100000000001</v>
      </c>
      <c r="O1270">
        <v>14.19548</v>
      </c>
      <c r="P1270">
        <v>102405457</v>
      </c>
      <c r="Q1270">
        <v>0</v>
      </c>
      <c r="R1270">
        <v>98347227</v>
      </c>
      <c r="S1270">
        <v>0</v>
      </c>
    </row>
    <row r="1271" spans="1:19" x14ac:dyDescent="0.25">
      <c r="A1271">
        <v>2005</v>
      </c>
      <c r="B1271" s="1" t="s">
        <v>251</v>
      </c>
      <c r="C1271" s="1" t="s">
        <v>252</v>
      </c>
      <c r="D1271" s="1"/>
      <c r="E1271">
        <v>0</v>
      </c>
      <c r="F1271">
        <v>0</v>
      </c>
      <c r="G1271">
        <v>12.54172</v>
      </c>
      <c r="H1271">
        <v>0.52944000000000002</v>
      </c>
      <c r="I1271">
        <v>0</v>
      </c>
      <c r="J1271">
        <v>0</v>
      </c>
      <c r="K1271">
        <v>0</v>
      </c>
      <c r="L1271">
        <v>0.33</v>
      </c>
      <c r="M1271">
        <v>0</v>
      </c>
      <c r="N1271">
        <v>2.024</v>
      </c>
      <c r="O1271">
        <v>15.42516</v>
      </c>
      <c r="P1271">
        <v>56663930</v>
      </c>
      <c r="Q1271">
        <v>0</v>
      </c>
      <c r="R1271">
        <v>53934355</v>
      </c>
      <c r="S1271">
        <v>0</v>
      </c>
    </row>
    <row r="1272" spans="1:19" x14ac:dyDescent="0.25">
      <c r="A1272">
        <v>2005</v>
      </c>
      <c r="B1272" s="1" t="s">
        <v>253</v>
      </c>
      <c r="C1272" s="1" t="s">
        <v>756</v>
      </c>
      <c r="D1272" s="1"/>
      <c r="E1272">
        <v>0</v>
      </c>
      <c r="F1272">
        <v>0</v>
      </c>
      <c r="G1272">
        <v>14.228820000000001</v>
      </c>
      <c r="H1272">
        <v>1.8324199999999999</v>
      </c>
      <c r="I1272">
        <v>0</v>
      </c>
      <c r="J1272">
        <v>0</v>
      </c>
      <c r="K1272">
        <v>1</v>
      </c>
      <c r="L1272">
        <v>0.33</v>
      </c>
      <c r="M1272">
        <v>0</v>
      </c>
      <c r="N1272">
        <v>0</v>
      </c>
      <c r="O1272">
        <v>17.39124</v>
      </c>
      <c r="P1272">
        <v>221019183</v>
      </c>
      <c r="Q1272">
        <v>16608114</v>
      </c>
      <c r="R1272">
        <v>216491685</v>
      </c>
      <c r="S1272">
        <v>16608114</v>
      </c>
    </row>
    <row r="1273" spans="1:19" x14ac:dyDescent="0.25">
      <c r="A1273">
        <v>2005</v>
      </c>
      <c r="B1273" s="1" t="s">
        <v>254</v>
      </c>
      <c r="C1273" s="1" t="s">
        <v>255</v>
      </c>
      <c r="D1273" s="1"/>
      <c r="E1273">
        <v>0</v>
      </c>
      <c r="F1273">
        <v>0</v>
      </c>
      <c r="G1273">
        <v>13.52576</v>
      </c>
      <c r="H1273">
        <v>0.57974000000000003</v>
      </c>
      <c r="I1273">
        <v>0</v>
      </c>
      <c r="J1273">
        <v>0</v>
      </c>
      <c r="K1273">
        <v>1.34</v>
      </c>
      <c r="L1273">
        <v>0.33</v>
      </c>
      <c r="M1273">
        <v>0</v>
      </c>
      <c r="N1273">
        <v>0</v>
      </c>
      <c r="O1273">
        <v>15.775499999999999</v>
      </c>
      <c r="P1273">
        <v>65546405</v>
      </c>
      <c r="Q1273">
        <v>0</v>
      </c>
      <c r="R1273">
        <v>62582337</v>
      </c>
      <c r="S1273">
        <v>0</v>
      </c>
    </row>
    <row r="1274" spans="1:19" x14ac:dyDescent="0.25">
      <c r="A1274">
        <v>2005</v>
      </c>
      <c r="B1274" s="1" t="s">
        <v>256</v>
      </c>
      <c r="C1274" s="1" t="s">
        <v>257</v>
      </c>
      <c r="D1274" s="1"/>
      <c r="E1274">
        <v>0</v>
      </c>
      <c r="F1274">
        <v>0</v>
      </c>
      <c r="G1274">
        <v>13.085900000000001</v>
      </c>
      <c r="H1274">
        <v>0.75638000000000005</v>
      </c>
      <c r="I1274">
        <v>0</v>
      </c>
      <c r="J1274">
        <v>0</v>
      </c>
      <c r="K1274">
        <v>0.67</v>
      </c>
      <c r="L1274">
        <v>0.33</v>
      </c>
      <c r="M1274">
        <v>0</v>
      </c>
      <c r="N1274">
        <v>0</v>
      </c>
      <c r="O1274">
        <v>14.842280000000001</v>
      </c>
      <c r="P1274">
        <v>406708164</v>
      </c>
      <c r="Q1274">
        <v>24774380</v>
      </c>
      <c r="R1274">
        <v>392393377</v>
      </c>
      <c r="S1274">
        <v>24774380</v>
      </c>
    </row>
    <row r="1275" spans="1:19" x14ac:dyDescent="0.25">
      <c r="A1275">
        <v>2005</v>
      </c>
      <c r="B1275" s="1" t="s">
        <v>258</v>
      </c>
      <c r="C1275" s="1" t="s">
        <v>259</v>
      </c>
      <c r="D1275" s="1"/>
      <c r="E1275">
        <v>0</v>
      </c>
      <c r="F1275">
        <v>0</v>
      </c>
      <c r="G1275">
        <v>10.94408</v>
      </c>
      <c r="H1275">
        <v>1.18668</v>
      </c>
      <c r="I1275">
        <v>0</v>
      </c>
      <c r="J1275">
        <v>0</v>
      </c>
      <c r="K1275">
        <v>0</v>
      </c>
      <c r="L1275">
        <v>0.33</v>
      </c>
      <c r="M1275">
        <v>0</v>
      </c>
      <c r="N1275">
        <v>0</v>
      </c>
      <c r="O1275">
        <v>12.460760000000001</v>
      </c>
      <c r="P1275">
        <v>75841979</v>
      </c>
      <c r="Q1275">
        <v>0</v>
      </c>
      <c r="R1275">
        <v>72129995</v>
      </c>
      <c r="S1275">
        <v>0</v>
      </c>
    </row>
    <row r="1276" spans="1:19" x14ac:dyDescent="0.25">
      <c r="A1276">
        <v>2005</v>
      </c>
      <c r="B1276" s="1" t="s">
        <v>260</v>
      </c>
      <c r="C1276" s="1" t="s">
        <v>261</v>
      </c>
      <c r="D1276" s="1"/>
      <c r="E1276">
        <v>0</v>
      </c>
      <c r="F1276">
        <v>0</v>
      </c>
      <c r="G1276">
        <v>12.646190000000001</v>
      </c>
      <c r="H1276">
        <v>0.51371999999999995</v>
      </c>
      <c r="I1276">
        <v>0</v>
      </c>
      <c r="J1276">
        <v>0</v>
      </c>
      <c r="K1276">
        <v>0</v>
      </c>
      <c r="L1276">
        <v>0.32245000000000001</v>
      </c>
      <c r="M1276">
        <v>0</v>
      </c>
      <c r="N1276">
        <v>1.4832700000000001</v>
      </c>
      <c r="O1276">
        <v>14.965630000000001</v>
      </c>
      <c r="P1276">
        <v>194656850</v>
      </c>
      <c r="Q1276">
        <v>6548450</v>
      </c>
      <c r="R1276">
        <v>192024550</v>
      </c>
      <c r="S1276">
        <v>6548450</v>
      </c>
    </row>
    <row r="1277" spans="1:19" x14ac:dyDescent="0.25">
      <c r="A1277">
        <v>2005</v>
      </c>
      <c r="B1277" s="1" t="s">
        <v>262</v>
      </c>
      <c r="C1277" s="1" t="s">
        <v>263</v>
      </c>
      <c r="D1277" s="1"/>
      <c r="E1277">
        <v>0</v>
      </c>
      <c r="F1277">
        <v>0</v>
      </c>
      <c r="G1277">
        <v>13.882160000000001</v>
      </c>
      <c r="H1277">
        <v>0.88112999999999997</v>
      </c>
      <c r="I1277">
        <v>0</v>
      </c>
      <c r="J1277">
        <v>0</v>
      </c>
      <c r="K1277">
        <v>0.67</v>
      </c>
      <c r="L1277">
        <v>0.33</v>
      </c>
      <c r="M1277">
        <v>0</v>
      </c>
      <c r="N1277">
        <v>0</v>
      </c>
      <c r="O1277">
        <v>15.76329</v>
      </c>
      <c r="P1277">
        <v>766058499</v>
      </c>
      <c r="Q1277">
        <v>23307796</v>
      </c>
      <c r="R1277">
        <v>721997273</v>
      </c>
      <c r="S1277">
        <v>23307796</v>
      </c>
    </row>
    <row r="1278" spans="1:19" x14ac:dyDescent="0.25">
      <c r="A1278">
        <v>2005</v>
      </c>
      <c r="B1278" s="1" t="s">
        <v>264</v>
      </c>
      <c r="C1278" s="1" t="s">
        <v>265</v>
      </c>
      <c r="D1278" s="1"/>
      <c r="E1278">
        <v>0</v>
      </c>
      <c r="F1278">
        <v>0</v>
      </c>
      <c r="G1278">
        <v>12.061310000000001</v>
      </c>
      <c r="H1278">
        <v>0.92166000000000003</v>
      </c>
      <c r="I1278">
        <v>0</v>
      </c>
      <c r="J1278">
        <v>0</v>
      </c>
      <c r="K1278">
        <v>0</v>
      </c>
      <c r="L1278">
        <v>0.33</v>
      </c>
      <c r="M1278">
        <v>0</v>
      </c>
      <c r="N1278">
        <v>0</v>
      </c>
      <c r="O1278">
        <v>13.31297</v>
      </c>
      <c r="P1278">
        <v>428220496</v>
      </c>
      <c r="Q1278">
        <v>1953013</v>
      </c>
      <c r="R1278">
        <v>406510935</v>
      </c>
      <c r="S1278">
        <v>1953013</v>
      </c>
    </row>
    <row r="1279" spans="1:19" x14ac:dyDescent="0.25">
      <c r="A1279">
        <v>2005</v>
      </c>
      <c r="B1279" s="1" t="s">
        <v>268</v>
      </c>
      <c r="C1279" s="1" t="s">
        <v>269</v>
      </c>
      <c r="D1279" s="1"/>
      <c r="E1279">
        <v>0</v>
      </c>
      <c r="F1279">
        <v>0</v>
      </c>
      <c r="G1279">
        <v>12.20069</v>
      </c>
      <c r="H1279">
        <v>0.92710000000000004</v>
      </c>
      <c r="I1279">
        <v>0</v>
      </c>
      <c r="J1279">
        <v>0</v>
      </c>
      <c r="K1279">
        <v>0.51141999999999999</v>
      </c>
      <c r="L1279">
        <v>0.33</v>
      </c>
      <c r="M1279">
        <v>0</v>
      </c>
      <c r="N1279">
        <v>0.78261000000000003</v>
      </c>
      <c r="O1279">
        <v>14.75182</v>
      </c>
      <c r="P1279">
        <v>80897565</v>
      </c>
      <c r="Q1279">
        <v>1552474</v>
      </c>
      <c r="R1279">
        <v>78781038</v>
      </c>
      <c r="S1279">
        <v>1552474</v>
      </c>
    </row>
    <row r="1280" spans="1:19" x14ac:dyDescent="0.25">
      <c r="A1280">
        <v>2005</v>
      </c>
      <c r="B1280" s="1" t="s">
        <v>270</v>
      </c>
      <c r="C1280" s="1" t="s">
        <v>271</v>
      </c>
      <c r="D1280" s="1"/>
      <c r="E1280">
        <v>0</v>
      </c>
      <c r="F1280">
        <v>0</v>
      </c>
      <c r="G1280">
        <v>10.92015</v>
      </c>
      <c r="H1280">
        <v>0.55144000000000004</v>
      </c>
      <c r="I1280">
        <v>0</v>
      </c>
      <c r="J1280">
        <v>0</v>
      </c>
      <c r="K1280">
        <v>0.67</v>
      </c>
      <c r="L1280">
        <v>0.33</v>
      </c>
      <c r="M1280">
        <v>0</v>
      </c>
      <c r="N1280">
        <v>0</v>
      </c>
      <c r="O1280">
        <v>12.471590000000001</v>
      </c>
      <c r="P1280">
        <v>45335730</v>
      </c>
      <c r="Q1280">
        <v>0</v>
      </c>
      <c r="R1280">
        <v>42351224</v>
      </c>
      <c r="S1280">
        <v>0</v>
      </c>
    </row>
    <row r="1281" spans="1:19" x14ac:dyDescent="0.25">
      <c r="A1281">
        <v>2005</v>
      </c>
      <c r="B1281" s="1" t="s">
        <v>272</v>
      </c>
      <c r="C1281" s="1" t="s">
        <v>273</v>
      </c>
      <c r="D1281" s="1"/>
      <c r="E1281">
        <v>0</v>
      </c>
      <c r="F1281">
        <v>0</v>
      </c>
      <c r="G1281">
        <v>12.308909999999999</v>
      </c>
      <c r="H1281">
        <v>0.65744000000000002</v>
      </c>
      <c r="I1281">
        <v>0</v>
      </c>
      <c r="J1281">
        <v>0</v>
      </c>
      <c r="K1281">
        <v>0.79723999999999995</v>
      </c>
      <c r="L1281">
        <v>0.33</v>
      </c>
      <c r="M1281">
        <v>0</v>
      </c>
      <c r="N1281">
        <v>0</v>
      </c>
      <c r="O1281">
        <v>14.093590000000001</v>
      </c>
      <c r="P1281">
        <v>94305318</v>
      </c>
      <c r="Q1281">
        <v>0</v>
      </c>
      <c r="R1281">
        <v>86512524</v>
      </c>
      <c r="S1281">
        <v>0</v>
      </c>
    </row>
    <row r="1282" spans="1:19" x14ac:dyDescent="0.25">
      <c r="A1282">
        <v>2005</v>
      </c>
      <c r="B1282" s="1" t="s">
        <v>274</v>
      </c>
      <c r="C1282" s="1" t="s">
        <v>275</v>
      </c>
      <c r="D1282" s="1"/>
      <c r="E1282">
        <v>0</v>
      </c>
      <c r="F1282">
        <v>0</v>
      </c>
      <c r="G1282">
        <v>9.4079899999999999</v>
      </c>
      <c r="H1282">
        <v>0.60031000000000001</v>
      </c>
      <c r="I1282">
        <v>0</v>
      </c>
      <c r="J1282">
        <v>0</v>
      </c>
      <c r="K1282">
        <v>0.36353000000000002</v>
      </c>
      <c r="L1282">
        <v>0.33</v>
      </c>
      <c r="M1282">
        <v>0</v>
      </c>
      <c r="N1282">
        <v>3.2589199999999998</v>
      </c>
      <c r="O1282">
        <v>13.960750000000001</v>
      </c>
      <c r="P1282">
        <v>133264449</v>
      </c>
      <c r="Q1282">
        <v>618904</v>
      </c>
      <c r="R1282">
        <v>127606381</v>
      </c>
      <c r="S1282">
        <v>618904</v>
      </c>
    </row>
    <row r="1283" spans="1:19" x14ac:dyDescent="0.25">
      <c r="A1283">
        <v>2005</v>
      </c>
      <c r="B1283" s="1" t="s">
        <v>276</v>
      </c>
      <c r="C1283" s="1" t="s">
        <v>277</v>
      </c>
      <c r="D1283" s="1"/>
      <c r="E1283">
        <v>0</v>
      </c>
      <c r="F1283">
        <v>0</v>
      </c>
      <c r="G1283">
        <v>11.55372</v>
      </c>
      <c r="H1283">
        <v>0.95826</v>
      </c>
      <c r="I1283">
        <v>0</v>
      </c>
      <c r="J1283">
        <v>0</v>
      </c>
      <c r="K1283">
        <v>0.67</v>
      </c>
      <c r="L1283">
        <v>0.33</v>
      </c>
      <c r="M1283">
        <v>0</v>
      </c>
      <c r="N1283">
        <v>0</v>
      </c>
      <c r="O1283">
        <v>13.511979999999999</v>
      </c>
      <c r="P1283">
        <v>83484306</v>
      </c>
      <c r="Q1283">
        <v>3496751</v>
      </c>
      <c r="R1283">
        <v>80657331</v>
      </c>
      <c r="S1283">
        <v>3496751</v>
      </c>
    </row>
    <row r="1284" spans="1:19" x14ac:dyDescent="0.25">
      <c r="A1284">
        <v>2005</v>
      </c>
      <c r="B1284" s="1" t="s">
        <v>278</v>
      </c>
      <c r="C1284" s="1" t="s">
        <v>279</v>
      </c>
      <c r="D1284" s="1"/>
      <c r="E1284">
        <v>0</v>
      </c>
      <c r="F1284">
        <v>0</v>
      </c>
      <c r="G1284">
        <v>10.837680000000001</v>
      </c>
      <c r="H1284">
        <v>1.10547</v>
      </c>
      <c r="I1284">
        <v>0</v>
      </c>
      <c r="J1284">
        <v>0</v>
      </c>
      <c r="K1284">
        <v>0.20580000000000001</v>
      </c>
      <c r="L1284">
        <v>0.33</v>
      </c>
      <c r="M1284">
        <v>0</v>
      </c>
      <c r="N1284">
        <v>1.13303</v>
      </c>
      <c r="O1284">
        <v>13.611980000000001</v>
      </c>
      <c r="P1284">
        <v>135689262</v>
      </c>
      <c r="Q1284">
        <v>8574790</v>
      </c>
      <c r="R1284">
        <v>130530601</v>
      </c>
      <c r="S1284">
        <v>8574790</v>
      </c>
    </row>
    <row r="1285" spans="1:19" x14ac:dyDescent="0.25">
      <c r="A1285">
        <v>2005</v>
      </c>
      <c r="B1285" s="1" t="s">
        <v>280</v>
      </c>
      <c r="C1285" s="1" t="s">
        <v>793</v>
      </c>
      <c r="D1285" s="1"/>
      <c r="E1285">
        <v>0</v>
      </c>
      <c r="F1285">
        <v>0</v>
      </c>
      <c r="G1285">
        <v>9.6669</v>
      </c>
      <c r="H1285">
        <v>0.51688000000000001</v>
      </c>
      <c r="I1285">
        <v>0</v>
      </c>
      <c r="J1285">
        <v>0</v>
      </c>
      <c r="K1285">
        <v>1.34</v>
      </c>
      <c r="L1285">
        <v>0.33</v>
      </c>
      <c r="M1285">
        <v>0.13500000000000001</v>
      </c>
      <c r="N1285">
        <v>0</v>
      </c>
      <c r="O1285">
        <v>11.98878</v>
      </c>
      <c r="P1285">
        <v>127688827</v>
      </c>
      <c r="Q1285">
        <v>0</v>
      </c>
      <c r="R1285">
        <v>123972217</v>
      </c>
      <c r="S1285">
        <v>0</v>
      </c>
    </row>
    <row r="1286" spans="1:19" x14ac:dyDescent="0.25">
      <c r="A1286">
        <v>2005</v>
      </c>
      <c r="B1286" s="1" t="s">
        <v>282</v>
      </c>
      <c r="C1286" s="1" t="s">
        <v>283</v>
      </c>
      <c r="D1286" s="1"/>
      <c r="E1286">
        <v>0</v>
      </c>
      <c r="F1286">
        <v>0</v>
      </c>
      <c r="G1286">
        <v>12.89775</v>
      </c>
      <c r="H1286">
        <v>0.66247999999999996</v>
      </c>
      <c r="I1286">
        <v>0</v>
      </c>
      <c r="J1286">
        <v>0</v>
      </c>
      <c r="K1286">
        <v>1.34</v>
      </c>
      <c r="L1286">
        <v>0.33</v>
      </c>
      <c r="M1286">
        <v>0</v>
      </c>
      <c r="N1286">
        <v>3.5926900000000002</v>
      </c>
      <c r="O1286">
        <v>18.82292</v>
      </c>
      <c r="P1286">
        <v>188683714</v>
      </c>
      <c r="Q1286">
        <v>0</v>
      </c>
      <c r="R1286">
        <v>186639626</v>
      </c>
      <c r="S1286">
        <v>0</v>
      </c>
    </row>
    <row r="1287" spans="1:19" x14ac:dyDescent="0.25">
      <c r="A1287">
        <v>2005</v>
      </c>
      <c r="B1287" s="1" t="s">
        <v>284</v>
      </c>
      <c r="C1287" s="1" t="s">
        <v>285</v>
      </c>
      <c r="D1287" s="1"/>
      <c r="E1287">
        <v>0</v>
      </c>
      <c r="F1287">
        <v>0</v>
      </c>
      <c r="G1287">
        <v>12.65293</v>
      </c>
      <c r="H1287">
        <v>0.32408999999999999</v>
      </c>
      <c r="I1287">
        <v>0</v>
      </c>
      <c r="J1287">
        <v>0</v>
      </c>
      <c r="K1287">
        <v>0.67500000000000004</v>
      </c>
      <c r="L1287">
        <v>0.33</v>
      </c>
      <c r="M1287">
        <v>0</v>
      </c>
      <c r="N1287">
        <v>0</v>
      </c>
      <c r="O1287">
        <v>13.98202</v>
      </c>
      <c r="P1287">
        <v>61711869</v>
      </c>
      <c r="Q1287">
        <v>0</v>
      </c>
      <c r="R1287">
        <v>59737709</v>
      </c>
      <c r="S1287">
        <v>0</v>
      </c>
    </row>
    <row r="1288" spans="1:19" x14ac:dyDescent="0.25">
      <c r="A1288">
        <v>2005</v>
      </c>
      <c r="B1288" s="1" t="s">
        <v>286</v>
      </c>
      <c r="C1288" s="1" t="s">
        <v>761</v>
      </c>
      <c r="D1288" s="1"/>
      <c r="E1288">
        <v>0</v>
      </c>
      <c r="F1288">
        <v>0</v>
      </c>
      <c r="G1288">
        <v>10.03641</v>
      </c>
      <c r="H1288">
        <v>0.64295000000000002</v>
      </c>
      <c r="I1288">
        <v>0</v>
      </c>
      <c r="J1288">
        <v>0</v>
      </c>
      <c r="K1288">
        <v>0.54586999999999997</v>
      </c>
      <c r="L1288">
        <v>0.33</v>
      </c>
      <c r="M1288">
        <v>0</v>
      </c>
      <c r="N1288">
        <v>0</v>
      </c>
      <c r="O1288">
        <v>11.55523</v>
      </c>
      <c r="P1288">
        <v>194416242</v>
      </c>
      <c r="Q1288">
        <v>13715872</v>
      </c>
      <c r="R1288">
        <v>187671684</v>
      </c>
      <c r="S1288">
        <v>13715872</v>
      </c>
    </row>
    <row r="1289" spans="1:19" x14ac:dyDescent="0.25">
      <c r="A1289">
        <v>2005</v>
      </c>
      <c r="B1289" s="1" t="s">
        <v>287</v>
      </c>
      <c r="C1289" s="1" t="s">
        <v>288</v>
      </c>
      <c r="D1289" s="1"/>
      <c r="E1289">
        <v>0</v>
      </c>
      <c r="F1289">
        <v>0</v>
      </c>
      <c r="G1289">
        <v>14.11238</v>
      </c>
      <c r="H1289">
        <v>0.79042000000000001</v>
      </c>
      <c r="I1289">
        <v>0</v>
      </c>
      <c r="J1289">
        <v>0</v>
      </c>
      <c r="K1289">
        <v>1.34</v>
      </c>
      <c r="L1289">
        <v>0</v>
      </c>
      <c r="M1289">
        <v>0</v>
      </c>
      <c r="N1289">
        <v>1.9531400000000001</v>
      </c>
      <c r="O1289">
        <v>18.19594</v>
      </c>
      <c r="P1289">
        <v>316288604</v>
      </c>
      <c r="Q1289">
        <v>8347314</v>
      </c>
      <c r="R1289">
        <v>303622805</v>
      </c>
      <c r="S1289">
        <v>8347314</v>
      </c>
    </row>
    <row r="1290" spans="1:19" x14ac:dyDescent="0.25">
      <c r="A1290">
        <v>2005</v>
      </c>
      <c r="B1290" s="1" t="s">
        <v>289</v>
      </c>
      <c r="C1290" s="1" t="s">
        <v>290</v>
      </c>
      <c r="D1290" s="1"/>
      <c r="E1290">
        <v>0</v>
      </c>
      <c r="F1290">
        <v>0</v>
      </c>
      <c r="G1290">
        <v>11.32826</v>
      </c>
      <c r="H1290">
        <v>0.49147000000000002</v>
      </c>
      <c r="I1290">
        <v>0</v>
      </c>
      <c r="J1290">
        <v>0</v>
      </c>
      <c r="K1290">
        <v>0</v>
      </c>
      <c r="L1290">
        <v>0.33</v>
      </c>
      <c r="M1290">
        <v>0</v>
      </c>
      <c r="N1290">
        <v>2.1368399999999999</v>
      </c>
      <c r="O1290">
        <v>14.286569999999999</v>
      </c>
      <c r="P1290">
        <v>85457352</v>
      </c>
      <c r="Q1290">
        <v>593008</v>
      </c>
      <c r="R1290">
        <v>82971776</v>
      </c>
      <c r="S1290">
        <v>593008</v>
      </c>
    </row>
    <row r="1291" spans="1:19" x14ac:dyDescent="0.25">
      <c r="A1291">
        <v>2005</v>
      </c>
      <c r="B1291" s="1" t="s">
        <v>291</v>
      </c>
      <c r="C1291" s="1" t="s">
        <v>757</v>
      </c>
      <c r="D1291" s="1"/>
      <c r="E1291">
        <v>0</v>
      </c>
      <c r="F1291">
        <v>0</v>
      </c>
      <c r="G1291">
        <v>10.219429999999999</v>
      </c>
      <c r="H1291">
        <v>5.0200000000000002E-2</v>
      </c>
      <c r="I1291">
        <v>0</v>
      </c>
      <c r="J1291">
        <v>0</v>
      </c>
      <c r="K1291">
        <v>0.67</v>
      </c>
      <c r="L1291">
        <v>0.33</v>
      </c>
      <c r="M1291">
        <v>0</v>
      </c>
      <c r="N1291">
        <v>3.12636</v>
      </c>
      <c r="O1291">
        <v>14.395989999999999</v>
      </c>
      <c r="P1291">
        <v>99606000</v>
      </c>
      <c r="Q1291">
        <v>0</v>
      </c>
      <c r="R1291">
        <v>96740051</v>
      </c>
      <c r="S1291">
        <v>0</v>
      </c>
    </row>
    <row r="1292" spans="1:19" x14ac:dyDescent="0.25">
      <c r="A1292">
        <v>2005</v>
      </c>
      <c r="B1292" s="1" t="s">
        <v>292</v>
      </c>
      <c r="C1292" s="1" t="s">
        <v>293</v>
      </c>
      <c r="D1292" s="1"/>
      <c r="E1292">
        <v>0</v>
      </c>
      <c r="F1292">
        <v>0</v>
      </c>
      <c r="G1292">
        <v>12.05522</v>
      </c>
      <c r="H1292">
        <v>1.0794299999999999</v>
      </c>
      <c r="I1292">
        <v>0</v>
      </c>
      <c r="J1292">
        <v>0</v>
      </c>
      <c r="K1292">
        <v>0.19925999999999999</v>
      </c>
      <c r="L1292">
        <v>0.33</v>
      </c>
      <c r="M1292">
        <v>0</v>
      </c>
      <c r="N1292">
        <v>0</v>
      </c>
      <c r="O1292">
        <v>13.66391</v>
      </c>
      <c r="P1292">
        <v>62996118</v>
      </c>
      <c r="Q1292">
        <v>1458862</v>
      </c>
      <c r="R1292">
        <v>61929547</v>
      </c>
      <c r="S1292">
        <v>1458862</v>
      </c>
    </row>
    <row r="1293" spans="1:19" x14ac:dyDescent="0.25">
      <c r="A1293">
        <v>2005</v>
      </c>
      <c r="B1293" s="1" t="s">
        <v>294</v>
      </c>
      <c r="C1293" s="1" t="s">
        <v>295</v>
      </c>
      <c r="D1293" s="1"/>
      <c r="E1293">
        <v>0</v>
      </c>
      <c r="F1293">
        <v>0</v>
      </c>
      <c r="G1293">
        <v>9.5594000000000001</v>
      </c>
      <c r="H1293">
        <v>0.52375000000000005</v>
      </c>
      <c r="I1293">
        <v>0</v>
      </c>
      <c r="J1293">
        <v>0</v>
      </c>
      <c r="K1293">
        <v>0.31989000000000001</v>
      </c>
      <c r="L1293">
        <v>0.32998</v>
      </c>
      <c r="M1293">
        <v>0.13500000000000001</v>
      </c>
      <c r="N1293">
        <v>0</v>
      </c>
      <c r="O1293">
        <v>10.86802</v>
      </c>
      <c r="P1293">
        <v>47732701</v>
      </c>
      <c r="Q1293">
        <v>0</v>
      </c>
      <c r="R1293">
        <v>44085850</v>
      </c>
      <c r="S1293">
        <v>0</v>
      </c>
    </row>
    <row r="1294" spans="1:19" x14ac:dyDescent="0.25">
      <c r="A1294">
        <v>2005</v>
      </c>
      <c r="B1294" s="1" t="s">
        <v>296</v>
      </c>
      <c r="C1294" s="1" t="s">
        <v>297</v>
      </c>
      <c r="D1294" s="1"/>
      <c r="E1294">
        <v>0</v>
      </c>
      <c r="F1294">
        <v>0</v>
      </c>
      <c r="G1294">
        <v>11.098789999999999</v>
      </c>
      <c r="H1294">
        <v>0.48892999999999998</v>
      </c>
      <c r="I1294">
        <v>0</v>
      </c>
      <c r="J1294">
        <v>0</v>
      </c>
      <c r="K1294">
        <v>0.67</v>
      </c>
      <c r="L1294">
        <v>0.33</v>
      </c>
      <c r="M1294">
        <v>0.13500000000000001</v>
      </c>
      <c r="N1294">
        <v>3.2795200000000002</v>
      </c>
      <c r="O1294">
        <v>16.00224</v>
      </c>
      <c r="P1294">
        <v>92038528</v>
      </c>
      <c r="Q1294">
        <v>1097608</v>
      </c>
      <c r="R1294">
        <v>90050546</v>
      </c>
      <c r="S1294">
        <v>1097608</v>
      </c>
    </row>
    <row r="1295" spans="1:19" x14ac:dyDescent="0.25">
      <c r="A1295">
        <v>2005</v>
      </c>
      <c r="B1295" s="1" t="s">
        <v>299</v>
      </c>
      <c r="C1295" s="1" t="s">
        <v>300</v>
      </c>
      <c r="D1295" s="1"/>
      <c r="E1295">
        <v>0</v>
      </c>
      <c r="F1295">
        <v>0</v>
      </c>
      <c r="G1295">
        <v>11.47101</v>
      </c>
      <c r="H1295">
        <v>0.72401000000000004</v>
      </c>
      <c r="I1295">
        <v>0</v>
      </c>
      <c r="J1295">
        <v>0</v>
      </c>
      <c r="K1295">
        <v>5.7279999999999998E-2</v>
      </c>
      <c r="L1295">
        <v>0.33</v>
      </c>
      <c r="M1295">
        <v>0</v>
      </c>
      <c r="N1295">
        <v>1.97838</v>
      </c>
      <c r="O1295">
        <v>14.56068</v>
      </c>
      <c r="P1295">
        <v>386735776</v>
      </c>
      <c r="Q1295">
        <v>34547195</v>
      </c>
      <c r="R1295">
        <v>371409457</v>
      </c>
      <c r="S1295">
        <v>34547195</v>
      </c>
    </row>
    <row r="1296" spans="1:19" x14ac:dyDescent="0.25">
      <c r="A1296">
        <v>2005</v>
      </c>
      <c r="B1296" s="1" t="s">
        <v>301</v>
      </c>
      <c r="C1296" s="1" t="s">
        <v>302</v>
      </c>
      <c r="D1296" s="1"/>
      <c r="E1296">
        <v>0</v>
      </c>
      <c r="F1296">
        <v>0</v>
      </c>
      <c r="G1296">
        <v>12.296150000000001</v>
      </c>
      <c r="H1296">
        <v>0.51814000000000004</v>
      </c>
      <c r="I1296">
        <v>0</v>
      </c>
      <c r="J1296">
        <v>0</v>
      </c>
      <c r="K1296">
        <v>0</v>
      </c>
      <c r="L1296">
        <v>0.33</v>
      </c>
      <c r="M1296">
        <v>0</v>
      </c>
      <c r="N1296">
        <v>2.1312700000000002</v>
      </c>
      <c r="O1296">
        <v>15.27556</v>
      </c>
      <c r="P1296">
        <v>144748914</v>
      </c>
      <c r="Q1296">
        <v>456710</v>
      </c>
      <c r="R1296">
        <v>133244050</v>
      </c>
      <c r="S1296">
        <v>456710</v>
      </c>
    </row>
    <row r="1297" spans="1:19" x14ac:dyDescent="0.25">
      <c r="A1297">
        <v>2005</v>
      </c>
      <c r="B1297" s="1" t="s">
        <v>303</v>
      </c>
      <c r="C1297" s="1" t="s">
        <v>304</v>
      </c>
      <c r="D1297" s="1"/>
      <c r="E1297">
        <v>0</v>
      </c>
      <c r="F1297">
        <v>0</v>
      </c>
      <c r="G1297">
        <v>11.024089999999999</v>
      </c>
      <c r="H1297">
        <v>0.98409999999999997</v>
      </c>
      <c r="I1297">
        <v>0</v>
      </c>
      <c r="J1297">
        <v>0</v>
      </c>
      <c r="K1297">
        <v>1.34</v>
      </c>
      <c r="L1297">
        <v>0.33</v>
      </c>
      <c r="M1297">
        <v>0</v>
      </c>
      <c r="N1297">
        <v>2.2144400000000002</v>
      </c>
      <c r="O1297">
        <v>15.89263</v>
      </c>
      <c r="P1297">
        <v>142261566</v>
      </c>
      <c r="Q1297">
        <v>3294453</v>
      </c>
      <c r="R1297">
        <v>139399259</v>
      </c>
      <c r="S1297">
        <v>3294453</v>
      </c>
    </row>
    <row r="1298" spans="1:19" x14ac:dyDescent="0.25">
      <c r="A1298">
        <v>2005</v>
      </c>
      <c r="B1298" s="1" t="s">
        <v>305</v>
      </c>
      <c r="C1298" s="1" t="s">
        <v>306</v>
      </c>
      <c r="D1298" s="1"/>
      <c r="E1298">
        <v>0</v>
      </c>
      <c r="F1298">
        <v>0</v>
      </c>
      <c r="G1298">
        <v>12.17634</v>
      </c>
      <c r="H1298">
        <v>0.83282</v>
      </c>
      <c r="I1298">
        <v>0</v>
      </c>
      <c r="J1298">
        <v>0</v>
      </c>
      <c r="K1298">
        <v>1.34</v>
      </c>
      <c r="L1298">
        <v>0.33</v>
      </c>
      <c r="M1298">
        <v>0</v>
      </c>
      <c r="N1298">
        <v>1.00393</v>
      </c>
      <c r="O1298">
        <v>15.68309</v>
      </c>
      <c r="P1298">
        <v>108066886</v>
      </c>
      <c r="Q1298">
        <v>1371467</v>
      </c>
      <c r="R1298">
        <v>102215871</v>
      </c>
      <c r="S1298">
        <v>1371467</v>
      </c>
    </row>
    <row r="1299" spans="1:19" x14ac:dyDescent="0.25">
      <c r="A1299">
        <v>2005</v>
      </c>
      <c r="B1299" s="1" t="s">
        <v>307</v>
      </c>
      <c r="C1299" s="1" t="s">
        <v>308</v>
      </c>
      <c r="D1299" s="1"/>
      <c r="E1299">
        <v>0</v>
      </c>
      <c r="F1299">
        <v>0</v>
      </c>
      <c r="G1299">
        <v>12.14306</v>
      </c>
      <c r="H1299">
        <v>0.75934000000000001</v>
      </c>
      <c r="I1299">
        <v>0</v>
      </c>
      <c r="J1299">
        <v>0</v>
      </c>
      <c r="K1299">
        <v>0</v>
      </c>
      <c r="L1299">
        <v>0.33</v>
      </c>
      <c r="M1299">
        <v>0</v>
      </c>
      <c r="N1299">
        <v>0</v>
      </c>
      <c r="O1299">
        <v>13.2324</v>
      </c>
      <c r="P1299">
        <v>131693191</v>
      </c>
      <c r="Q1299">
        <v>855208</v>
      </c>
      <c r="R1299">
        <v>129474404</v>
      </c>
      <c r="S1299">
        <v>855208</v>
      </c>
    </row>
    <row r="1300" spans="1:19" x14ac:dyDescent="0.25">
      <c r="A1300">
        <v>2005</v>
      </c>
      <c r="B1300" s="1" t="s">
        <v>309</v>
      </c>
      <c r="C1300" s="1" t="s">
        <v>310</v>
      </c>
      <c r="D1300" s="1"/>
      <c r="E1300">
        <v>0</v>
      </c>
      <c r="F1300">
        <v>0</v>
      </c>
      <c r="G1300">
        <v>9.4953000000000003</v>
      </c>
      <c r="H1300">
        <v>1.01563</v>
      </c>
      <c r="I1300">
        <v>0</v>
      </c>
      <c r="J1300">
        <v>0</v>
      </c>
      <c r="K1300">
        <v>1.34</v>
      </c>
      <c r="L1300">
        <v>0.33</v>
      </c>
      <c r="M1300">
        <v>0</v>
      </c>
      <c r="N1300">
        <v>0</v>
      </c>
      <c r="O1300">
        <v>12.18093</v>
      </c>
      <c r="P1300">
        <v>123076367</v>
      </c>
      <c r="Q1300">
        <v>1513966</v>
      </c>
      <c r="R1300">
        <v>118023745</v>
      </c>
      <c r="S1300">
        <v>1513966</v>
      </c>
    </row>
    <row r="1301" spans="1:19" x14ac:dyDescent="0.25">
      <c r="A1301">
        <v>2005</v>
      </c>
      <c r="B1301" s="1" t="s">
        <v>311</v>
      </c>
      <c r="C1301" s="1" t="s">
        <v>312</v>
      </c>
      <c r="D1301" s="1"/>
      <c r="E1301">
        <v>0</v>
      </c>
      <c r="F1301">
        <v>0</v>
      </c>
      <c r="G1301">
        <v>13.08121</v>
      </c>
      <c r="H1301">
        <v>0.89622999999999997</v>
      </c>
      <c r="I1301">
        <v>0</v>
      </c>
      <c r="J1301">
        <v>0</v>
      </c>
      <c r="K1301">
        <v>1.34</v>
      </c>
      <c r="L1301">
        <v>0.33</v>
      </c>
      <c r="M1301">
        <v>0</v>
      </c>
      <c r="N1301">
        <v>0</v>
      </c>
      <c r="O1301">
        <v>15.64744</v>
      </c>
      <c r="P1301">
        <v>78105157</v>
      </c>
      <c r="Q1301">
        <v>10055102</v>
      </c>
      <c r="R1301">
        <v>75515235</v>
      </c>
      <c r="S1301">
        <v>10055102</v>
      </c>
    </row>
    <row r="1302" spans="1:19" x14ac:dyDescent="0.25">
      <c r="A1302">
        <v>2005</v>
      </c>
      <c r="B1302" s="1" t="s">
        <v>313</v>
      </c>
      <c r="C1302" s="1" t="s">
        <v>314</v>
      </c>
      <c r="D1302" s="1"/>
      <c r="E1302">
        <v>0</v>
      </c>
      <c r="F1302">
        <v>0</v>
      </c>
      <c r="G1302">
        <v>13.56861</v>
      </c>
      <c r="H1302">
        <v>0.55337000000000003</v>
      </c>
      <c r="I1302">
        <v>0</v>
      </c>
      <c r="J1302">
        <v>0</v>
      </c>
      <c r="K1302">
        <v>0.67</v>
      </c>
      <c r="L1302">
        <v>0.33</v>
      </c>
      <c r="M1302">
        <v>0</v>
      </c>
      <c r="N1302">
        <v>0</v>
      </c>
      <c r="O1302">
        <v>15.121980000000001</v>
      </c>
      <c r="P1302">
        <v>225889765</v>
      </c>
      <c r="Q1302">
        <v>29707629</v>
      </c>
      <c r="R1302">
        <v>217112899</v>
      </c>
      <c r="S1302">
        <v>29707629</v>
      </c>
    </row>
    <row r="1303" spans="1:19" x14ac:dyDescent="0.25">
      <c r="A1303">
        <v>2005</v>
      </c>
      <c r="B1303" s="1" t="s">
        <v>315</v>
      </c>
      <c r="C1303" s="1" t="s">
        <v>316</v>
      </c>
      <c r="D1303" s="1"/>
      <c r="E1303">
        <v>0</v>
      </c>
      <c r="F1303">
        <v>0</v>
      </c>
      <c r="G1303">
        <v>12.098140000000001</v>
      </c>
      <c r="H1303">
        <v>0.47466000000000003</v>
      </c>
      <c r="I1303">
        <v>0</v>
      </c>
      <c r="J1303">
        <v>0</v>
      </c>
      <c r="K1303">
        <v>0.67</v>
      </c>
      <c r="L1303">
        <v>0</v>
      </c>
      <c r="M1303">
        <v>0</v>
      </c>
      <c r="N1303">
        <v>0.86470999999999998</v>
      </c>
      <c r="O1303">
        <v>14.10751</v>
      </c>
      <c r="P1303">
        <v>263349087</v>
      </c>
      <c r="Q1303">
        <v>34747269</v>
      </c>
      <c r="R1303">
        <v>254044051</v>
      </c>
      <c r="S1303">
        <v>34747269</v>
      </c>
    </row>
    <row r="1304" spans="1:19" x14ac:dyDescent="0.25">
      <c r="A1304">
        <v>2005</v>
      </c>
      <c r="B1304" s="1" t="s">
        <v>317</v>
      </c>
      <c r="C1304" s="1" t="s">
        <v>318</v>
      </c>
      <c r="D1304" s="1"/>
      <c r="E1304">
        <v>0</v>
      </c>
      <c r="F1304">
        <v>0</v>
      </c>
      <c r="G1304">
        <v>12.44525</v>
      </c>
      <c r="H1304">
        <v>1.13432</v>
      </c>
      <c r="I1304">
        <v>0</v>
      </c>
      <c r="J1304">
        <v>0</v>
      </c>
      <c r="K1304">
        <v>0.67</v>
      </c>
      <c r="L1304">
        <v>0.33</v>
      </c>
      <c r="M1304">
        <v>0</v>
      </c>
      <c r="N1304">
        <v>3.6196999999999999</v>
      </c>
      <c r="O1304">
        <v>18.199269999999999</v>
      </c>
      <c r="P1304">
        <v>70526763</v>
      </c>
      <c r="Q1304">
        <v>0</v>
      </c>
      <c r="R1304">
        <v>68095912</v>
      </c>
      <c r="S1304">
        <v>0</v>
      </c>
    </row>
    <row r="1305" spans="1:19" x14ac:dyDescent="0.25">
      <c r="A1305">
        <v>2005</v>
      </c>
      <c r="B1305" s="1" t="s">
        <v>319</v>
      </c>
      <c r="C1305" s="1" t="s">
        <v>320</v>
      </c>
      <c r="D1305" s="1"/>
      <c r="E1305">
        <v>0</v>
      </c>
      <c r="F1305">
        <v>0</v>
      </c>
      <c r="G1305">
        <v>10.61281</v>
      </c>
      <c r="H1305">
        <v>9.6000000000000002E-2</v>
      </c>
      <c r="I1305">
        <v>0</v>
      </c>
      <c r="J1305">
        <v>0</v>
      </c>
      <c r="K1305">
        <v>0.4</v>
      </c>
      <c r="L1305">
        <v>0.19</v>
      </c>
      <c r="M1305">
        <v>0</v>
      </c>
      <c r="N1305">
        <v>2.67055</v>
      </c>
      <c r="O1305">
        <v>13.96936</v>
      </c>
      <c r="P1305">
        <v>104222259</v>
      </c>
      <c r="Q1305">
        <v>1596561</v>
      </c>
      <c r="R1305">
        <v>102115351</v>
      </c>
      <c r="S1305">
        <v>1596561</v>
      </c>
    </row>
    <row r="1306" spans="1:19" x14ac:dyDescent="0.25">
      <c r="A1306">
        <v>2005</v>
      </c>
      <c r="B1306" s="1" t="s">
        <v>321</v>
      </c>
      <c r="C1306" s="1" t="s">
        <v>758</v>
      </c>
      <c r="D1306" s="1"/>
      <c r="E1306">
        <v>0</v>
      </c>
      <c r="F1306">
        <v>0</v>
      </c>
      <c r="G1306">
        <v>10.26831</v>
      </c>
      <c r="H1306">
        <v>0.3901</v>
      </c>
      <c r="I1306">
        <v>0</v>
      </c>
      <c r="J1306">
        <v>0</v>
      </c>
      <c r="K1306">
        <v>0.34278999999999998</v>
      </c>
      <c r="L1306">
        <v>0.33</v>
      </c>
      <c r="M1306">
        <v>0</v>
      </c>
      <c r="N1306">
        <v>1.20428</v>
      </c>
      <c r="O1306">
        <v>12.53548</v>
      </c>
      <c r="P1306">
        <v>179439986</v>
      </c>
      <c r="Q1306">
        <v>15948243</v>
      </c>
      <c r="R1306">
        <v>176963436</v>
      </c>
      <c r="S1306">
        <v>15948243</v>
      </c>
    </row>
    <row r="1307" spans="1:19" x14ac:dyDescent="0.25">
      <c r="A1307">
        <v>2005</v>
      </c>
      <c r="B1307" s="1" t="s">
        <v>322</v>
      </c>
      <c r="C1307" s="1" t="s">
        <v>323</v>
      </c>
      <c r="D1307" s="1"/>
      <c r="E1307">
        <v>0</v>
      </c>
      <c r="F1307">
        <v>0</v>
      </c>
      <c r="G1307">
        <v>11.82653</v>
      </c>
      <c r="H1307">
        <v>0.71340000000000003</v>
      </c>
      <c r="I1307">
        <v>0</v>
      </c>
      <c r="J1307">
        <v>0</v>
      </c>
      <c r="K1307">
        <v>1.34</v>
      </c>
      <c r="L1307">
        <v>0.33</v>
      </c>
      <c r="M1307">
        <v>0</v>
      </c>
      <c r="N1307">
        <v>1.86212</v>
      </c>
      <c r="O1307">
        <v>16.072050000000001</v>
      </c>
      <c r="P1307">
        <v>119147813</v>
      </c>
      <c r="Q1307">
        <v>9733280</v>
      </c>
      <c r="R1307">
        <v>111328251</v>
      </c>
      <c r="S1307">
        <v>9733280</v>
      </c>
    </row>
    <row r="1308" spans="1:19" x14ac:dyDescent="0.25">
      <c r="A1308">
        <v>2005</v>
      </c>
      <c r="B1308" s="1" t="s">
        <v>324</v>
      </c>
      <c r="C1308" s="1" t="s">
        <v>325</v>
      </c>
      <c r="D1308" s="1"/>
      <c r="E1308">
        <v>0</v>
      </c>
      <c r="F1308">
        <v>0</v>
      </c>
      <c r="G1308">
        <v>10.571770000000001</v>
      </c>
      <c r="H1308">
        <v>1.2222</v>
      </c>
      <c r="I1308">
        <v>0</v>
      </c>
      <c r="J1308">
        <v>0</v>
      </c>
      <c r="K1308">
        <v>0</v>
      </c>
      <c r="L1308">
        <v>0.33</v>
      </c>
      <c r="M1308">
        <v>0</v>
      </c>
      <c r="N1308">
        <v>1.7804</v>
      </c>
      <c r="O1308">
        <v>13.90437</v>
      </c>
      <c r="P1308">
        <v>122729944</v>
      </c>
      <c r="Q1308">
        <v>7870368</v>
      </c>
      <c r="R1308">
        <v>116115972</v>
      </c>
      <c r="S1308">
        <v>7870368</v>
      </c>
    </row>
    <row r="1309" spans="1:19" x14ac:dyDescent="0.25">
      <c r="A1309">
        <v>2005</v>
      </c>
      <c r="B1309" s="1" t="s">
        <v>326</v>
      </c>
      <c r="C1309" s="1" t="s">
        <v>327</v>
      </c>
      <c r="D1309" s="1"/>
      <c r="E1309">
        <v>0</v>
      </c>
      <c r="F1309">
        <v>0</v>
      </c>
      <c r="G1309">
        <v>11.46397</v>
      </c>
      <c r="H1309">
        <v>1.15116</v>
      </c>
      <c r="I1309">
        <v>0</v>
      </c>
      <c r="J1309">
        <v>0</v>
      </c>
      <c r="K1309">
        <v>8.8489999999999999E-2</v>
      </c>
      <c r="L1309">
        <v>0.33</v>
      </c>
      <c r="M1309">
        <v>0</v>
      </c>
      <c r="N1309">
        <v>0.80669000000000002</v>
      </c>
      <c r="O1309">
        <v>13.840310000000001</v>
      </c>
      <c r="P1309">
        <v>325758794</v>
      </c>
      <c r="Q1309">
        <v>15202327</v>
      </c>
      <c r="R1309">
        <v>318946569</v>
      </c>
      <c r="S1309">
        <v>15202327</v>
      </c>
    </row>
    <row r="1310" spans="1:19" x14ac:dyDescent="0.25">
      <c r="A1310">
        <v>2005</v>
      </c>
      <c r="B1310" s="1" t="s">
        <v>328</v>
      </c>
      <c r="C1310" s="1" t="s">
        <v>771</v>
      </c>
      <c r="D1310" s="1"/>
      <c r="E1310">
        <v>0</v>
      </c>
      <c r="F1310">
        <v>0</v>
      </c>
      <c r="G1310">
        <v>11.27772</v>
      </c>
      <c r="H1310">
        <v>0.59831999999999996</v>
      </c>
      <c r="I1310">
        <v>0</v>
      </c>
      <c r="J1310">
        <v>0</v>
      </c>
      <c r="K1310">
        <v>0.81</v>
      </c>
      <c r="L1310">
        <v>0.33</v>
      </c>
      <c r="M1310">
        <v>0</v>
      </c>
      <c r="N1310">
        <v>0</v>
      </c>
      <c r="O1310">
        <v>13.01604</v>
      </c>
      <c r="P1310">
        <v>150421605</v>
      </c>
      <c r="Q1310">
        <v>550060</v>
      </c>
      <c r="R1310">
        <v>146187573</v>
      </c>
      <c r="S1310">
        <v>550060</v>
      </c>
    </row>
    <row r="1311" spans="1:19" x14ac:dyDescent="0.25">
      <c r="A1311">
        <v>2005</v>
      </c>
      <c r="B1311" s="1" t="s">
        <v>329</v>
      </c>
      <c r="C1311" s="1" t="s">
        <v>330</v>
      </c>
      <c r="D1311" s="1"/>
      <c r="E1311">
        <v>0</v>
      </c>
      <c r="F1311">
        <v>0</v>
      </c>
      <c r="G1311">
        <v>13.52369</v>
      </c>
      <c r="H1311">
        <v>0.43512000000000001</v>
      </c>
      <c r="I1311">
        <v>0</v>
      </c>
      <c r="J1311">
        <v>0</v>
      </c>
      <c r="K1311">
        <v>1.34</v>
      </c>
      <c r="L1311">
        <v>0.33</v>
      </c>
      <c r="M1311">
        <v>0</v>
      </c>
      <c r="N1311">
        <v>0</v>
      </c>
      <c r="O1311">
        <v>15.62881</v>
      </c>
      <c r="P1311">
        <v>126401097</v>
      </c>
      <c r="Q1311">
        <v>10571580</v>
      </c>
      <c r="R1311">
        <v>124114677</v>
      </c>
      <c r="S1311">
        <v>10571580</v>
      </c>
    </row>
    <row r="1312" spans="1:19" x14ac:dyDescent="0.25">
      <c r="A1312">
        <v>2005</v>
      </c>
      <c r="B1312" s="1" t="s">
        <v>331</v>
      </c>
      <c r="C1312" s="1" t="s">
        <v>332</v>
      </c>
      <c r="D1312" s="1"/>
      <c r="E1312">
        <v>0</v>
      </c>
      <c r="F1312">
        <v>0</v>
      </c>
      <c r="G1312">
        <v>12.29889</v>
      </c>
      <c r="H1312">
        <v>1.12792</v>
      </c>
      <c r="I1312">
        <v>0</v>
      </c>
      <c r="J1312">
        <v>0</v>
      </c>
      <c r="K1312">
        <v>0.67</v>
      </c>
      <c r="L1312">
        <v>0.33</v>
      </c>
      <c r="M1312">
        <v>0</v>
      </c>
      <c r="N1312">
        <v>0.54854000000000003</v>
      </c>
      <c r="O1312">
        <v>14.975350000000001</v>
      </c>
      <c r="P1312">
        <v>290562013</v>
      </c>
      <c r="Q1312">
        <v>5816431</v>
      </c>
      <c r="R1312">
        <v>279292381</v>
      </c>
      <c r="S1312">
        <v>5816431</v>
      </c>
    </row>
    <row r="1313" spans="1:19" x14ac:dyDescent="0.25">
      <c r="A1313">
        <v>2005</v>
      </c>
      <c r="B1313" s="1" t="s">
        <v>334</v>
      </c>
      <c r="C1313" s="1" t="s">
        <v>759</v>
      </c>
      <c r="D1313" s="1"/>
      <c r="E1313">
        <v>0</v>
      </c>
      <c r="F1313">
        <v>0</v>
      </c>
      <c r="G1313">
        <v>12.017810000000001</v>
      </c>
      <c r="H1313">
        <v>0.96201000000000003</v>
      </c>
      <c r="I1313">
        <v>0</v>
      </c>
      <c r="J1313">
        <v>0</v>
      </c>
      <c r="K1313">
        <v>0</v>
      </c>
      <c r="L1313">
        <v>0.33</v>
      </c>
      <c r="M1313">
        <v>0</v>
      </c>
      <c r="N1313">
        <v>0</v>
      </c>
      <c r="O1313">
        <v>13.30982</v>
      </c>
      <c r="P1313">
        <v>114343443</v>
      </c>
      <c r="Q1313">
        <v>0</v>
      </c>
      <c r="R1313">
        <v>110419682</v>
      </c>
      <c r="S1313">
        <v>0</v>
      </c>
    </row>
    <row r="1314" spans="1:19" x14ac:dyDescent="0.25">
      <c r="A1314">
        <v>2005</v>
      </c>
      <c r="B1314" s="1" t="s">
        <v>335</v>
      </c>
      <c r="C1314" s="1" t="s">
        <v>336</v>
      </c>
      <c r="D1314" s="1"/>
      <c r="E1314">
        <v>0</v>
      </c>
      <c r="F1314">
        <v>0</v>
      </c>
      <c r="G1314">
        <v>11.95823</v>
      </c>
      <c r="H1314">
        <v>1.0095799999999999</v>
      </c>
      <c r="I1314">
        <v>0</v>
      </c>
      <c r="J1314">
        <v>0</v>
      </c>
      <c r="K1314">
        <v>0.4</v>
      </c>
      <c r="L1314">
        <v>0.33</v>
      </c>
      <c r="M1314">
        <v>0</v>
      </c>
      <c r="N1314">
        <v>0.31396000000000002</v>
      </c>
      <c r="O1314">
        <v>14.01177</v>
      </c>
      <c r="P1314">
        <v>237723346</v>
      </c>
      <c r="Q1314">
        <v>46387055</v>
      </c>
      <c r="R1314">
        <v>232663842</v>
      </c>
      <c r="S1314">
        <v>46387055</v>
      </c>
    </row>
    <row r="1315" spans="1:19" x14ac:dyDescent="0.25">
      <c r="A1315">
        <v>2005</v>
      </c>
      <c r="B1315" s="1" t="s">
        <v>337</v>
      </c>
      <c r="C1315" s="1" t="s">
        <v>338</v>
      </c>
      <c r="D1315" s="1"/>
      <c r="E1315">
        <v>0</v>
      </c>
      <c r="F1315">
        <v>0</v>
      </c>
      <c r="G1315">
        <v>12.619</v>
      </c>
      <c r="H1315">
        <v>1.10442</v>
      </c>
      <c r="I1315">
        <v>0</v>
      </c>
      <c r="J1315">
        <v>0</v>
      </c>
      <c r="K1315">
        <v>1.34</v>
      </c>
      <c r="L1315">
        <v>0.33</v>
      </c>
      <c r="M1315">
        <v>0</v>
      </c>
      <c r="N1315">
        <v>3.0072199999999998</v>
      </c>
      <c r="O1315">
        <v>18.400639999999999</v>
      </c>
      <c r="P1315">
        <v>525160819</v>
      </c>
      <c r="Q1315">
        <v>7369169</v>
      </c>
      <c r="R1315">
        <v>515695133</v>
      </c>
      <c r="S1315">
        <v>7369169</v>
      </c>
    </row>
    <row r="1316" spans="1:19" x14ac:dyDescent="0.25">
      <c r="A1316">
        <v>2005</v>
      </c>
      <c r="B1316" s="1" t="s">
        <v>339</v>
      </c>
      <c r="C1316" s="1" t="s">
        <v>340</v>
      </c>
      <c r="D1316" s="1"/>
      <c r="E1316">
        <v>0</v>
      </c>
      <c r="F1316">
        <v>0</v>
      </c>
      <c r="G1316">
        <v>12.306380000000001</v>
      </c>
      <c r="H1316">
        <v>1.0481100000000001</v>
      </c>
      <c r="I1316">
        <v>0</v>
      </c>
      <c r="J1316">
        <v>0</v>
      </c>
      <c r="K1316">
        <v>0.67</v>
      </c>
      <c r="L1316">
        <v>0.33</v>
      </c>
      <c r="M1316">
        <v>0</v>
      </c>
      <c r="N1316">
        <v>3.8035399999999999</v>
      </c>
      <c r="O1316">
        <v>18.15803</v>
      </c>
      <c r="P1316">
        <v>143114504</v>
      </c>
      <c r="Q1316">
        <v>0</v>
      </c>
      <c r="R1316">
        <v>136858765</v>
      </c>
      <c r="S1316">
        <v>0</v>
      </c>
    </row>
    <row r="1317" spans="1:19" x14ac:dyDescent="0.25">
      <c r="A1317">
        <v>2005</v>
      </c>
      <c r="B1317" s="1" t="s">
        <v>341</v>
      </c>
      <c r="C1317" s="1" t="s">
        <v>342</v>
      </c>
      <c r="D1317" s="1"/>
      <c r="E1317">
        <v>0</v>
      </c>
      <c r="F1317">
        <v>0</v>
      </c>
      <c r="G1317">
        <v>10.35402</v>
      </c>
      <c r="H1317">
        <v>0.44467000000000001</v>
      </c>
      <c r="I1317">
        <v>0</v>
      </c>
      <c r="J1317">
        <v>0</v>
      </c>
      <c r="K1317">
        <v>0.67</v>
      </c>
      <c r="L1317">
        <v>0.33</v>
      </c>
      <c r="M1317">
        <v>0</v>
      </c>
      <c r="N1317">
        <v>1.07596</v>
      </c>
      <c r="O1317">
        <v>12.874650000000001</v>
      </c>
      <c r="P1317">
        <v>3107894455</v>
      </c>
      <c r="Q1317">
        <v>234030492</v>
      </c>
      <c r="R1317">
        <v>3037103077</v>
      </c>
      <c r="S1317">
        <v>234030492</v>
      </c>
    </row>
    <row r="1318" spans="1:19" x14ac:dyDescent="0.25">
      <c r="A1318">
        <v>2005</v>
      </c>
      <c r="B1318" s="1" t="s">
        <v>343</v>
      </c>
      <c r="C1318" s="1" t="s">
        <v>344</v>
      </c>
      <c r="D1318" s="1"/>
      <c r="E1318">
        <v>0</v>
      </c>
      <c r="F1318">
        <v>0</v>
      </c>
      <c r="G1318">
        <v>11.385120000000001</v>
      </c>
      <c r="H1318">
        <v>1.2579899999999999</v>
      </c>
      <c r="I1318">
        <v>0</v>
      </c>
      <c r="J1318">
        <v>0</v>
      </c>
      <c r="K1318">
        <v>0.67</v>
      </c>
      <c r="L1318">
        <v>0.33</v>
      </c>
      <c r="M1318">
        <v>0</v>
      </c>
      <c r="N1318">
        <v>1.50945</v>
      </c>
      <c r="O1318">
        <v>15.152559999999999</v>
      </c>
      <c r="P1318">
        <v>195550774</v>
      </c>
      <c r="Q1318">
        <v>35664148</v>
      </c>
      <c r="R1318">
        <v>184584426</v>
      </c>
      <c r="S1318">
        <v>35664148</v>
      </c>
    </row>
    <row r="1319" spans="1:19" x14ac:dyDescent="0.25">
      <c r="A1319">
        <v>2005</v>
      </c>
      <c r="B1319" s="1" t="s">
        <v>345</v>
      </c>
      <c r="C1319" s="1" t="s">
        <v>346</v>
      </c>
      <c r="D1319" s="1"/>
      <c r="E1319">
        <v>0</v>
      </c>
      <c r="F1319">
        <v>0</v>
      </c>
      <c r="G1319">
        <v>12.01146</v>
      </c>
      <c r="H1319">
        <v>1.3274900000000001</v>
      </c>
      <c r="I1319">
        <v>0</v>
      </c>
      <c r="J1319">
        <v>0</v>
      </c>
      <c r="K1319">
        <v>0.34686</v>
      </c>
      <c r="L1319">
        <v>0.33</v>
      </c>
      <c r="M1319">
        <v>0</v>
      </c>
      <c r="N1319">
        <v>0.90869</v>
      </c>
      <c r="O1319">
        <v>14.9245</v>
      </c>
      <c r="P1319">
        <v>112995459</v>
      </c>
      <c r="Q1319">
        <v>4663564</v>
      </c>
      <c r="R1319">
        <v>108407806</v>
      </c>
      <c r="S1319">
        <v>4663564</v>
      </c>
    </row>
    <row r="1320" spans="1:19" x14ac:dyDescent="0.25">
      <c r="A1320">
        <v>2005</v>
      </c>
      <c r="B1320" s="1" t="s">
        <v>347</v>
      </c>
      <c r="C1320" s="1" t="s">
        <v>348</v>
      </c>
      <c r="D1320" s="1"/>
      <c r="E1320">
        <v>0</v>
      </c>
      <c r="F1320">
        <v>0</v>
      </c>
      <c r="G1320">
        <v>10.02154</v>
      </c>
      <c r="H1320">
        <v>0.92910999999999999</v>
      </c>
      <c r="I1320">
        <v>0</v>
      </c>
      <c r="J1320">
        <v>0</v>
      </c>
      <c r="K1320">
        <v>0.29998999999999998</v>
      </c>
      <c r="L1320">
        <v>0.33</v>
      </c>
      <c r="M1320">
        <v>0</v>
      </c>
      <c r="N1320">
        <v>0</v>
      </c>
      <c r="O1320">
        <v>11.580640000000001</v>
      </c>
      <c r="P1320">
        <v>75431457</v>
      </c>
      <c r="Q1320">
        <v>0</v>
      </c>
      <c r="R1320">
        <v>72181724</v>
      </c>
      <c r="S1320">
        <v>0</v>
      </c>
    </row>
    <row r="1321" spans="1:19" x14ac:dyDescent="0.25">
      <c r="A1321">
        <v>2005</v>
      </c>
      <c r="B1321" s="1" t="s">
        <v>349</v>
      </c>
      <c r="C1321" s="1" t="s">
        <v>350</v>
      </c>
      <c r="D1321" s="1"/>
      <c r="E1321">
        <v>0</v>
      </c>
      <c r="F1321">
        <v>0</v>
      </c>
      <c r="G1321">
        <v>14.103680000000001</v>
      </c>
      <c r="H1321">
        <v>1.03149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1.9119200000000001</v>
      </c>
      <c r="O1321">
        <v>17.047090000000001</v>
      </c>
      <c r="P1321">
        <v>170492453</v>
      </c>
      <c r="Q1321">
        <v>5243409</v>
      </c>
      <c r="R1321">
        <v>163946528</v>
      </c>
      <c r="S1321">
        <v>5243409</v>
      </c>
    </row>
    <row r="1322" spans="1:19" x14ac:dyDescent="0.25">
      <c r="A1322">
        <v>2005</v>
      </c>
      <c r="B1322" s="1" t="s">
        <v>351</v>
      </c>
      <c r="C1322" s="1" t="s">
        <v>352</v>
      </c>
      <c r="D1322" s="1"/>
      <c r="E1322">
        <v>0</v>
      </c>
      <c r="F1322">
        <v>0</v>
      </c>
      <c r="G1322">
        <v>14.103680000000001</v>
      </c>
      <c r="H1322">
        <v>1.03149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0.81545999999999996</v>
      </c>
      <c r="O1322">
        <v>15.95063</v>
      </c>
      <c r="P1322">
        <v>45699395</v>
      </c>
      <c r="Q1322">
        <v>0</v>
      </c>
      <c r="R1322">
        <v>43819045</v>
      </c>
      <c r="S1322">
        <v>0</v>
      </c>
    </row>
    <row r="1323" spans="1:19" x14ac:dyDescent="0.25">
      <c r="A1323">
        <v>2005</v>
      </c>
      <c r="B1323" s="1" t="s">
        <v>353</v>
      </c>
      <c r="C1323" s="1" t="s">
        <v>354</v>
      </c>
      <c r="D1323" s="1"/>
      <c r="E1323">
        <v>0</v>
      </c>
      <c r="F1323">
        <v>0</v>
      </c>
      <c r="G1323">
        <v>10.060449999999999</v>
      </c>
      <c r="H1323">
        <v>0.51317999999999997</v>
      </c>
      <c r="I1323">
        <v>0</v>
      </c>
      <c r="J1323">
        <v>0</v>
      </c>
      <c r="K1323">
        <v>0</v>
      </c>
      <c r="L1323">
        <v>0.33</v>
      </c>
      <c r="M1323">
        <v>0</v>
      </c>
      <c r="N1323">
        <v>0.41544999999999999</v>
      </c>
      <c r="O1323">
        <v>11.31908</v>
      </c>
      <c r="P1323">
        <v>160762906</v>
      </c>
      <c r="Q1323">
        <v>8775170</v>
      </c>
      <c r="R1323">
        <v>154329169</v>
      </c>
      <c r="S1323">
        <v>8775170</v>
      </c>
    </row>
    <row r="1324" spans="1:19" x14ac:dyDescent="0.25">
      <c r="A1324">
        <v>2005</v>
      </c>
      <c r="B1324" s="1" t="s">
        <v>355</v>
      </c>
      <c r="C1324" s="1" t="s">
        <v>356</v>
      </c>
      <c r="D1324" s="1"/>
      <c r="E1324">
        <v>0</v>
      </c>
      <c r="F1324">
        <v>0</v>
      </c>
      <c r="G1324">
        <v>13.13583</v>
      </c>
      <c r="H1324">
        <v>0.76837999999999995</v>
      </c>
      <c r="I1324">
        <v>0</v>
      </c>
      <c r="J1324">
        <v>0</v>
      </c>
      <c r="K1324">
        <v>1.34</v>
      </c>
      <c r="L1324">
        <v>0.33</v>
      </c>
      <c r="M1324">
        <v>0</v>
      </c>
      <c r="N1324">
        <v>1.63632</v>
      </c>
      <c r="O1324">
        <v>17.210529999999999</v>
      </c>
      <c r="P1324">
        <v>1106229055</v>
      </c>
      <c r="Q1324">
        <v>129760620</v>
      </c>
      <c r="R1324">
        <v>1062403197</v>
      </c>
      <c r="S1324">
        <v>129760620</v>
      </c>
    </row>
    <row r="1325" spans="1:19" x14ac:dyDescent="0.25">
      <c r="A1325">
        <v>2005</v>
      </c>
      <c r="B1325" s="1" t="s">
        <v>357</v>
      </c>
      <c r="C1325" s="1" t="s">
        <v>358</v>
      </c>
      <c r="D1325" s="1"/>
      <c r="E1325">
        <v>0</v>
      </c>
      <c r="F1325">
        <v>0</v>
      </c>
      <c r="G1325">
        <v>15.92916</v>
      </c>
      <c r="H1325">
        <v>1.9111899999999999</v>
      </c>
      <c r="I1325">
        <v>0</v>
      </c>
      <c r="J1325">
        <v>0</v>
      </c>
      <c r="K1325">
        <v>0</v>
      </c>
      <c r="L1325">
        <v>0.33</v>
      </c>
      <c r="M1325">
        <v>0</v>
      </c>
      <c r="N1325">
        <v>1.39795</v>
      </c>
      <c r="O1325">
        <v>19.568300000000001</v>
      </c>
      <c r="P1325">
        <v>308708361</v>
      </c>
      <c r="Q1325">
        <v>29116712</v>
      </c>
      <c r="R1325">
        <v>249422032</v>
      </c>
      <c r="S1325">
        <v>29116712</v>
      </c>
    </row>
    <row r="1326" spans="1:19" x14ac:dyDescent="0.25">
      <c r="A1326">
        <v>2005</v>
      </c>
      <c r="B1326" s="1" t="s">
        <v>359</v>
      </c>
      <c r="C1326" s="1" t="s">
        <v>360</v>
      </c>
      <c r="D1326" s="1"/>
      <c r="E1326">
        <v>0</v>
      </c>
      <c r="F1326">
        <v>0</v>
      </c>
      <c r="G1326">
        <v>9.7533700000000003</v>
      </c>
      <c r="H1326">
        <v>0.32157000000000002</v>
      </c>
      <c r="I1326">
        <v>0</v>
      </c>
      <c r="J1326">
        <v>0</v>
      </c>
      <c r="K1326">
        <v>0</v>
      </c>
      <c r="L1326">
        <v>0.33</v>
      </c>
      <c r="M1326">
        <v>0</v>
      </c>
      <c r="N1326">
        <v>2.10778</v>
      </c>
      <c r="O1326">
        <v>12.51272</v>
      </c>
      <c r="P1326">
        <v>139936288</v>
      </c>
      <c r="Q1326">
        <v>0</v>
      </c>
      <c r="R1326">
        <v>134285644</v>
      </c>
      <c r="S1326">
        <v>0</v>
      </c>
    </row>
    <row r="1327" spans="1:19" x14ac:dyDescent="0.25">
      <c r="A1327">
        <v>2005</v>
      </c>
      <c r="B1327" s="1" t="s">
        <v>361</v>
      </c>
      <c r="C1327" s="1" t="s">
        <v>362</v>
      </c>
      <c r="D1327" s="1"/>
      <c r="E1327">
        <v>0</v>
      </c>
      <c r="F1327">
        <v>0</v>
      </c>
      <c r="G1327">
        <v>11.57016</v>
      </c>
      <c r="H1327">
        <v>1.1230100000000001</v>
      </c>
      <c r="I1327">
        <v>0</v>
      </c>
      <c r="J1327">
        <v>0</v>
      </c>
      <c r="K1327">
        <v>0.22700999999999999</v>
      </c>
      <c r="L1327">
        <v>0.33</v>
      </c>
      <c r="M1327">
        <v>0</v>
      </c>
      <c r="N1327">
        <v>2.5653600000000001</v>
      </c>
      <c r="O1327">
        <v>15.81554</v>
      </c>
      <c r="P1327">
        <v>105964999</v>
      </c>
      <c r="Q1327">
        <v>2160135</v>
      </c>
      <c r="R1327">
        <v>102647004</v>
      </c>
      <c r="S1327">
        <v>2160135</v>
      </c>
    </row>
    <row r="1328" spans="1:19" x14ac:dyDescent="0.25">
      <c r="A1328">
        <v>2005</v>
      </c>
      <c r="B1328" s="1" t="s">
        <v>363</v>
      </c>
      <c r="C1328" s="1" t="s">
        <v>364</v>
      </c>
      <c r="D1328" s="1"/>
      <c r="E1328">
        <v>0</v>
      </c>
      <c r="F1328">
        <v>0</v>
      </c>
      <c r="G1328">
        <v>13.00637</v>
      </c>
      <c r="H1328">
        <v>1.61999</v>
      </c>
      <c r="I1328">
        <v>0</v>
      </c>
      <c r="J1328">
        <v>0</v>
      </c>
      <c r="K1328">
        <v>0.27421000000000001</v>
      </c>
      <c r="L1328">
        <v>0</v>
      </c>
      <c r="M1328">
        <v>0</v>
      </c>
      <c r="N1328">
        <v>2.8553299999999999</v>
      </c>
      <c r="O1328">
        <v>17.7559</v>
      </c>
      <c r="P1328">
        <v>277779581</v>
      </c>
      <c r="Q1328">
        <v>11561641</v>
      </c>
      <c r="R1328">
        <v>263704925</v>
      </c>
      <c r="S1328">
        <v>11561641</v>
      </c>
    </row>
    <row r="1329" spans="1:19" x14ac:dyDescent="0.25">
      <c r="A1329">
        <v>2005</v>
      </c>
      <c r="B1329" s="1" t="s">
        <v>365</v>
      </c>
      <c r="C1329" s="1" t="s">
        <v>366</v>
      </c>
      <c r="D1329" s="1"/>
      <c r="E1329">
        <v>0</v>
      </c>
      <c r="F1329">
        <v>0</v>
      </c>
      <c r="G1329">
        <v>12.2822</v>
      </c>
      <c r="H1329">
        <v>9.3909999999999993E-2</v>
      </c>
      <c r="I1329">
        <v>0</v>
      </c>
      <c r="J1329">
        <v>0</v>
      </c>
      <c r="K1329">
        <v>6.565E-2</v>
      </c>
      <c r="L1329">
        <v>0.14008000000000001</v>
      </c>
      <c r="M1329">
        <v>0</v>
      </c>
      <c r="N1329">
        <v>1.17299</v>
      </c>
      <c r="O1329">
        <v>13.75483</v>
      </c>
      <c r="P1329">
        <v>159731374</v>
      </c>
      <c r="Q1329">
        <v>18737987</v>
      </c>
      <c r="R1329">
        <v>157229862</v>
      </c>
      <c r="S1329">
        <v>18737987</v>
      </c>
    </row>
    <row r="1330" spans="1:19" x14ac:dyDescent="0.25">
      <c r="A1330">
        <v>2005</v>
      </c>
      <c r="B1330" s="1" t="s">
        <v>367</v>
      </c>
      <c r="C1330" s="1" t="s">
        <v>368</v>
      </c>
      <c r="D1330" s="1"/>
      <c r="E1330">
        <v>0</v>
      </c>
      <c r="F1330">
        <v>0</v>
      </c>
      <c r="G1330">
        <v>11.565810000000001</v>
      </c>
      <c r="H1330">
        <v>0.82467999999999997</v>
      </c>
      <c r="I1330">
        <v>0</v>
      </c>
      <c r="J1330">
        <v>0</v>
      </c>
      <c r="K1330">
        <v>1.08744</v>
      </c>
      <c r="L1330">
        <v>0.32999000000000001</v>
      </c>
      <c r="M1330">
        <v>0</v>
      </c>
      <c r="N1330">
        <v>1.8642300000000001</v>
      </c>
      <c r="O1330">
        <v>15.67215</v>
      </c>
      <c r="P1330">
        <v>58204298</v>
      </c>
      <c r="Q1330">
        <v>1160575</v>
      </c>
      <c r="R1330">
        <v>57198998</v>
      </c>
      <c r="S1330">
        <v>1160575</v>
      </c>
    </row>
    <row r="1331" spans="1:19" x14ac:dyDescent="0.25">
      <c r="A1331">
        <v>2005</v>
      </c>
      <c r="B1331" s="1" t="s">
        <v>369</v>
      </c>
      <c r="C1331" s="1" t="s">
        <v>370</v>
      </c>
      <c r="D1331" s="1"/>
      <c r="E1331">
        <v>0</v>
      </c>
      <c r="F1331">
        <v>0</v>
      </c>
      <c r="G1331">
        <v>11.17332</v>
      </c>
      <c r="H1331">
        <v>0.52059</v>
      </c>
      <c r="I1331">
        <v>0</v>
      </c>
      <c r="J1331">
        <v>0</v>
      </c>
      <c r="K1331">
        <v>0.98772000000000004</v>
      </c>
      <c r="L1331">
        <v>0.33</v>
      </c>
      <c r="M1331">
        <v>0</v>
      </c>
      <c r="N1331">
        <v>1.70668</v>
      </c>
      <c r="O1331">
        <v>14.718310000000001</v>
      </c>
      <c r="P1331">
        <v>105649546</v>
      </c>
      <c r="Q1331">
        <v>0</v>
      </c>
      <c r="R1331">
        <v>103047543</v>
      </c>
      <c r="S1331">
        <v>0</v>
      </c>
    </row>
    <row r="1332" spans="1:19" x14ac:dyDescent="0.25">
      <c r="A1332">
        <v>2005</v>
      </c>
      <c r="B1332" s="1" t="s">
        <v>371</v>
      </c>
      <c r="C1332" s="1" t="s">
        <v>372</v>
      </c>
      <c r="D1332" s="1"/>
      <c r="E1332">
        <v>0</v>
      </c>
      <c r="F1332">
        <v>0</v>
      </c>
      <c r="G1332">
        <v>10.252700000000001</v>
      </c>
      <c r="H1332">
        <v>0.77990999999999999</v>
      </c>
      <c r="I1332">
        <v>0</v>
      </c>
      <c r="J1332">
        <v>0</v>
      </c>
      <c r="K1332">
        <v>0</v>
      </c>
      <c r="L1332">
        <v>0.33</v>
      </c>
      <c r="M1332">
        <v>0</v>
      </c>
      <c r="N1332">
        <v>3.3882400000000001</v>
      </c>
      <c r="O1332">
        <v>14.75085</v>
      </c>
      <c r="P1332">
        <v>121809520</v>
      </c>
      <c r="Q1332">
        <v>0</v>
      </c>
      <c r="R1332">
        <v>113478897</v>
      </c>
      <c r="S1332">
        <v>0</v>
      </c>
    </row>
    <row r="1333" spans="1:19" x14ac:dyDescent="0.25">
      <c r="A1333">
        <v>2005</v>
      </c>
      <c r="B1333" s="1" t="s">
        <v>373</v>
      </c>
      <c r="C1333" s="1" t="s">
        <v>374</v>
      </c>
      <c r="D1333" s="1"/>
      <c r="E1333">
        <v>0</v>
      </c>
      <c r="F1333">
        <v>0</v>
      </c>
      <c r="G1333">
        <v>10.053800000000001</v>
      </c>
      <c r="H1333">
        <v>0.64637</v>
      </c>
      <c r="I1333">
        <v>0</v>
      </c>
      <c r="J1333">
        <v>0</v>
      </c>
      <c r="K1333">
        <v>0.83540999999999999</v>
      </c>
      <c r="L1333">
        <v>0</v>
      </c>
      <c r="M1333">
        <v>0</v>
      </c>
      <c r="N1333">
        <v>0.81252000000000002</v>
      </c>
      <c r="O1333">
        <v>12.348100000000001</v>
      </c>
      <c r="P1333">
        <v>436280319</v>
      </c>
      <c r="Q1333">
        <v>79278297</v>
      </c>
      <c r="R1333">
        <v>412616152</v>
      </c>
      <c r="S1333">
        <v>79278297</v>
      </c>
    </row>
    <row r="1334" spans="1:19" x14ac:dyDescent="0.25">
      <c r="A1334">
        <v>2005</v>
      </c>
      <c r="B1334" s="1" t="s">
        <v>375</v>
      </c>
      <c r="C1334" s="1" t="s">
        <v>376</v>
      </c>
      <c r="D1334" s="1"/>
      <c r="E1334">
        <v>0</v>
      </c>
      <c r="F1334">
        <v>0</v>
      </c>
      <c r="G1334">
        <v>11.38851</v>
      </c>
      <c r="H1334">
        <v>0.40055000000000002</v>
      </c>
      <c r="I1334">
        <v>0</v>
      </c>
      <c r="J1334">
        <v>0</v>
      </c>
      <c r="K1334">
        <v>1.12853</v>
      </c>
      <c r="L1334">
        <v>0.33</v>
      </c>
      <c r="M1334">
        <v>0</v>
      </c>
      <c r="N1334">
        <v>1.75909</v>
      </c>
      <c r="O1334">
        <v>15.006679999999999</v>
      </c>
      <c r="P1334">
        <v>74896824</v>
      </c>
      <c r="Q1334">
        <v>0</v>
      </c>
      <c r="R1334">
        <v>73559872</v>
      </c>
      <c r="S1334">
        <v>0</v>
      </c>
    </row>
    <row r="1335" spans="1:19" x14ac:dyDescent="0.25">
      <c r="A1335">
        <v>2005</v>
      </c>
      <c r="B1335" s="1" t="s">
        <v>377</v>
      </c>
      <c r="C1335" s="1" t="s">
        <v>378</v>
      </c>
      <c r="D1335" s="1"/>
      <c r="E1335">
        <v>0</v>
      </c>
      <c r="F1335">
        <v>0</v>
      </c>
      <c r="G1335">
        <v>10.350379999999999</v>
      </c>
      <c r="H1335">
        <v>0.49185000000000001</v>
      </c>
      <c r="I1335">
        <v>0</v>
      </c>
      <c r="J1335">
        <v>0</v>
      </c>
      <c r="K1335">
        <v>0.5</v>
      </c>
      <c r="L1335">
        <v>0.33</v>
      </c>
      <c r="M1335">
        <v>0</v>
      </c>
      <c r="N1335">
        <v>2.5491899999999998</v>
      </c>
      <c r="O1335">
        <v>14.22142</v>
      </c>
      <c r="P1335">
        <v>559110370</v>
      </c>
      <c r="Q1335">
        <v>519700</v>
      </c>
      <c r="R1335">
        <v>461253302</v>
      </c>
      <c r="S1335">
        <v>519700</v>
      </c>
    </row>
    <row r="1336" spans="1:19" x14ac:dyDescent="0.25">
      <c r="A1336">
        <v>2005</v>
      </c>
      <c r="B1336" s="1" t="s">
        <v>379</v>
      </c>
      <c r="C1336" s="1" t="s">
        <v>380</v>
      </c>
      <c r="D1336" s="1"/>
      <c r="E1336">
        <v>0</v>
      </c>
      <c r="F1336">
        <v>0</v>
      </c>
      <c r="G1336">
        <v>11.66713</v>
      </c>
      <c r="H1336">
        <v>0.36612</v>
      </c>
      <c r="I1336">
        <v>0</v>
      </c>
      <c r="J1336">
        <v>0</v>
      </c>
      <c r="K1336">
        <v>0.67</v>
      </c>
      <c r="L1336">
        <v>0.33</v>
      </c>
      <c r="M1336">
        <v>0</v>
      </c>
      <c r="N1336">
        <v>2.18018</v>
      </c>
      <c r="O1336">
        <v>15.213430000000001</v>
      </c>
      <c r="P1336">
        <v>27313324</v>
      </c>
      <c r="Q1336">
        <v>0</v>
      </c>
      <c r="R1336">
        <v>27021495</v>
      </c>
      <c r="S1336">
        <v>0</v>
      </c>
    </row>
    <row r="1337" spans="1:19" x14ac:dyDescent="0.25">
      <c r="A1337">
        <v>2005</v>
      </c>
      <c r="B1337" s="1" t="s">
        <v>381</v>
      </c>
      <c r="C1337" s="1" t="s">
        <v>382</v>
      </c>
      <c r="D1337" s="1"/>
      <c r="E1337">
        <v>0</v>
      </c>
      <c r="F1337">
        <v>0</v>
      </c>
      <c r="G1337">
        <v>12.71299</v>
      </c>
      <c r="H1337">
        <v>0.91308999999999996</v>
      </c>
      <c r="I1337">
        <v>0</v>
      </c>
      <c r="J1337">
        <v>0</v>
      </c>
      <c r="K1337">
        <v>0.67</v>
      </c>
      <c r="L1337">
        <v>0.33</v>
      </c>
      <c r="M1337">
        <v>3.048E-2</v>
      </c>
      <c r="N1337">
        <v>3.1116899999999998</v>
      </c>
      <c r="O1337">
        <v>17.768249999999998</v>
      </c>
      <c r="P1337">
        <v>1148118412</v>
      </c>
      <c r="Q1337">
        <v>18329608</v>
      </c>
      <c r="R1337">
        <v>1139169067</v>
      </c>
      <c r="S1337">
        <v>18329608</v>
      </c>
    </row>
    <row r="1338" spans="1:19" x14ac:dyDescent="0.25">
      <c r="A1338">
        <v>2005</v>
      </c>
      <c r="B1338" s="1" t="s">
        <v>383</v>
      </c>
      <c r="C1338" s="1" t="s">
        <v>384</v>
      </c>
      <c r="D1338" s="1"/>
      <c r="E1338">
        <v>0</v>
      </c>
      <c r="F1338">
        <v>0</v>
      </c>
      <c r="G1338">
        <v>11.831440000000001</v>
      </c>
      <c r="H1338">
        <v>0.81281000000000003</v>
      </c>
      <c r="I1338">
        <v>0</v>
      </c>
      <c r="J1338">
        <v>0</v>
      </c>
      <c r="K1338">
        <v>0.67</v>
      </c>
      <c r="L1338">
        <v>0.33</v>
      </c>
      <c r="M1338">
        <v>0</v>
      </c>
      <c r="N1338">
        <v>2.1794099999999998</v>
      </c>
      <c r="O1338">
        <v>15.82366</v>
      </c>
      <c r="P1338">
        <v>91327678</v>
      </c>
      <c r="Q1338">
        <v>4616710</v>
      </c>
      <c r="R1338">
        <v>87652620</v>
      </c>
      <c r="S1338">
        <v>4616710</v>
      </c>
    </row>
    <row r="1339" spans="1:19" x14ac:dyDescent="0.25">
      <c r="A1339">
        <v>2005</v>
      </c>
      <c r="B1339" s="1" t="s">
        <v>385</v>
      </c>
      <c r="C1339" s="1" t="s">
        <v>386</v>
      </c>
      <c r="D1339" s="1"/>
      <c r="E1339">
        <v>0</v>
      </c>
      <c r="F1339">
        <v>0</v>
      </c>
      <c r="G1339">
        <v>9.6669</v>
      </c>
      <c r="H1339">
        <v>0.51688000000000001</v>
      </c>
      <c r="I1339">
        <v>0</v>
      </c>
      <c r="J1339">
        <v>0</v>
      </c>
      <c r="K1339">
        <v>1.34</v>
      </c>
      <c r="L1339">
        <v>0.33</v>
      </c>
      <c r="M1339">
        <v>0.13500000000000001</v>
      </c>
      <c r="N1339">
        <v>0</v>
      </c>
      <c r="O1339">
        <v>11.98878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>
        <v>2005</v>
      </c>
      <c r="B1340" s="1" t="s">
        <v>387</v>
      </c>
      <c r="C1340" s="1" t="s">
        <v>388</v>
      </c>
      <c r="D1340" s="1"/>
      <c r="E1340">
        <v>0</v>
      </c>
      <c r="F1340">
        <v>0</v>
      </c>
      <c r="G1340">
        <v>14.867979999999999</v>
      </c>
      <c r="H1340">
        <v>0.79825999999999997</v>
      </c>
      <c r="I1340">
        <v>0</v>
      </c>
      <c r="J1340">
        <v>0</v>
      </c>
      <c r="K1340">
        <v>0</v>
      </c>
      <c r="L1340">
        <v>0.33</v>
      </c>
      <c r="M1340">
        <v>0</v>
      </c>
      <c r="N1340">
        <v>1.02596</v>
      </c>
      <c r="O1340">
        <v>17.022200000000002</v>
      </c>
      <c r="P1340">
        <v>100217844</v>
      </c>
      <c r="Q1340">
        <v>0</v>
      </c>
      <c r="R1340">
        <v>95647713</v>
      </c>
      <c r="S1340">
        <v>0</v>
      </c>
    </row>
    <row r="1341" spans="1:19" x14ac:dyDescent="0.25">
      <c r="A1341">
        <v>2005</v>
      </c>
      <c r="B1341" s="1" t="s">
        <v>389</v>
      </c>
      <c r="C1341" s="1" t="s">
        <v>390</v>
      </c>
      <c r="D1341" s="1"/>
      <c r="E1341">
        <v>0</v>
      </c>
      <c r="F1341">
        <v>0</v>
      </c>
      <c r="G1341">
        <v>9.1098700000000008</v>
      </c>
      <c r="H1341">
        <v>0.31262000000000001</v>
      </c>
      <c r="I1341">
        <v>0</v>
      </c>
      <c r="J1341">
        <v>0</v>
      </c>
      <c r="K1341">
        <v>0.67</v>
      </c>
      <c r="L1341">
        <v>0.33</v>
      </c>
      <c r="M1341">
        <v>0</v>
      </c>
      <c r="N1341">
        <v>2.6391900000000001</v>
      </c>
      <c r="O1341">
        <v>13.061680000000001</v>
      </c>
      <c r="P1341">
        <v>104761400</v>
      </c>
      <c r="Q1341">
        <v>5390768</v>
      </c>
      <c r="R1341">
        <v>101360195</v>
      </c>
      <c r="S1341">
        <v>5390768</v>
      </c>
    </row>
    <row r="1342" spans="1:19" x14ac:dyDescent="0.25">
      <c r="A1342">
        <v>2005</v>
      </c>
      <c r="B1342" s="1" t="s">
        <v>391</v>
      </c>
      <c r="C1342" s="1" t="s">
        <v>392</v>
      </c>
      <c r="D1342" s="1"/>
      <c r="E1342">
        <v>0</v>
      </c>
      <c r="F1342">
        <v>0</v>
      </c>
      <c r="G1342">
        <v>11.721259999999999</v>
      </c>
      <c r="H1342">
        <v>0.98292999999999997</v>
      </c>
      <c r="I1342">
        <v>0</v>
      </c>
      <c r="J1342">
        <v>0</v>
      </c>
      <c r="K1342">
        <v>0.67</v>
      </c>
      <c r="L1342">
        <v>0.33</v>
      </c>
      <c r="M1342">
        <v>0</v>
      </c>
      <c r="N1342">
        <v>2.0639599999999998</v>
      </c>
      <c r="O1342">
        <v>15.76815</v>
      </c>
      <c r="P1342">
        <v>203474300</v>
      </c>
      <c r="Q1342">
        <v>1951020</v>
      </c>
      <c r="R1342">
        <v>142754726</v>
      </c>
      <c r="S1342">
        <v>1951020</v>
      </c>
    </row>
    <row r="1343" spans="1:19" x14ac:dyDescent="0.25">
      <c r="A1343">
        <v>2005</v>
      </c>
      <c r="B1343" s="1" t="s">
        <v>393</v>
      </c>
      <c r="C1343" s="1" t="s">
        <v>394</v>
      </c>
      <c r="D1343" s="1"/>
      <c r="E1343">
        <v>0</v>
      </c>
      <c r="F1343">
        <v>0</v>
      </c>
      <c r="G1343">
        <v>10.04135</v>
      </c>
      <c r="H1343">
        <v>0.27622000000000002</v>
      </c>
      <c r="I1343">
        <v>0</v>
      </c>
      <c r="J1343">
        <v>0</v>
      </c>
      <c r="K1343">
        <v>0</v>
      </c>
      <c r="L1343">
        <v>0.33</v>
      </c>
      <c r="M1343">
        <v>0</v>
      </c>
      <c r="N1343">
        <v>0</v>
      </c>
      <c r="O1343">
        <v>10.64757</v>
      </c>
      <c r="P1343">
        <v>54304347</v>
      </c>
      <c r="Q1343">
        <v>0</v>
      </c>
      <c r="R1343">
        <v>51978248</v>
      </c>
      <c r="S1343">
        <v>0</v>
      </c>
    </row>
    <row r="1344" spans="1:19" x14ac:dyDescent="0.25">
      <c r="A1344">
        <v>2005</v>
      </c>
      <c r="B1344" s="1" t="s">
        <v>395</v>
      </c>
      <c r="C1344" s="1" t="s">
        <v>396</v>
      </c>
      <c r="D1344" s="1"/>
      <c r="E1344">
        <v>0</v>
      </c>
      <c r="F1344">
        <v>0</v>
      </c>
      <c r="G1344">
        <v>9.8787099999999999</v>
      </c>
      <c r="H1344">
        <v>0.40906999999999999</v>
      </c>
      <c r="I1344">
        <v>0</v>
      </c>
      <c r="J1344">
        <v>0</v>
      </c>
      <c r="K1344">
        <v>0.42631999999999998</v>
      </c>
      <c r="L1344">
        <v>0.33</v>
      </c>
      <c r="M1344">
        <v>0</v>
      </c>
      <c r="N1344">
        <v>1.0553300000000001</v>
      </c>
      <c r="O1344">
        <v>12.09943</v>
      </c>
      <c r="P1344">
        <v>132007806</v>
      </c>
      <c r="Q1344">
        <v>2812010</v>
      </c>
      <c r="R1344">
        <v>125175442</v>
      </c>
      <c r="S1344">
        <v>2812010</v>
      </c>
    </row>
    <row r="1345" spans="1:19" x14ac:dyDescent="0.25">
      <c r="A1345">
        <v>2005</v>
      </c>
      <c r="B1345" s="1" t="s">
        <v>397</v>
      </c>
      <c r="C1345" s="1" t="s">
        <v>398</v>
      </c>
      <c r="D1345" s="1"/>
      <c r="E1345">
        <v>0</v>
      </c>
      <c r="F1345">
        <v>0</v>
      </c>
      <c r="G1345">
        <v>14.18834</v>
      </c>
      <c r="H1345">
        <v>0.55725999999999998</v>
      </c>
      <c r="I1345">
        <v>0</v>
      </c>
      <c r="J1345">
        <v>0</v>
      </c>
      <c r="K1345">
        <v>0</v>
      </c>
      <c r="L1345">
        <v>0.33</v>
      </c>
      <c r="M1345">
        <v>0</v>
      </c>
      <c r="N1345">
        <v>1.7427699999999999</v>
      </c>
      <c r="O1345">
        <v>16.818370000000002</v>
      </c>
      <c r="P1345">
        <v>71780017</v>
      </c>
      <c r="Q1345">
        <v>0</v>
      </c>
      <c r="R1345">
        <v>69564615</v>
      </c>
      <c r="S1345">
        <v>0</v>
      </c>
    </row>
    <row r="1346" spans="1:19" x14ac:dyDescent="0.25">
      <c r="A1346">
        <v>2005</v>
      </c>
      <c r="B1346" s="1" t="s">
        <v>399</v>
      </c>
      <c r="C1346" s="1" t="s">
        <v>400</v>
      </c>
      <c r="D1346" s="1"/>
      <c r="E1346">
        <v>0</v>
      </c>
      <c r="F1346">
        <v>0</v>
      </c>
      <c r="G1346">
        <v>10.24851</v>
      </c>
      <c r="H1346">
        <v>0.68728999999999996</v>
      </c>
      <c r="I1346">
        <v>0</v>
      </c>
      <c r="J1346">
        <v>0</v>
      </c>
      <c r="K1346">
        <v>0.58269000000000004</v>
      </c>
      <c r="L1346">
        <v>0.33</v>
      </c>
      <c r="M1346">
        <v>0</v>
      </c>
      <c r="N1346">
        <v>0</v>
      </c>
      <c r="O1346">
        <v>11.84849</v>
      </c>
      <c r="P1346">
        <v>87299676</v>
      </c>
      <c r="Q1346">
        <v>0</v>
      </c>
      <c r="R1346">
        <v>80376080</v>
      </c>
      <c r="S1346">
        <v>0</v>
      </c>
    </row>
    <row r="1347" spans="1:19" x14ac:dyDescent="0.25">
      <c r="A1347">
        <v>2005</v>
      </c>
      <c r="B1347" s="1" t="s">
        <v>401</v>
      </c>
      <c r="C1347" s="1" t="s">
        <v>402</v>
      </c>
      <c r="D1347" s="1"/>
      <c r="E1347">
        <v>0</v>
      </c>
      <c r="F1347">
        <v>0</v>
      </c>
      <c r="G1347">
        <v>12.852779999999999</v>
      </c>
      <c r="H1347">
        <v>0.24640999999999999</v>
      </c>
      <c r="I1347">
        <v>0</v>
      </c>
      <c r="J1347">
        <v>0</v>
      </c>
      <c r="K1347">
        <v>0.57081000000000004</v>
      </c>
      <c r="L1347">
        <v>0.33</v>
      </c>
      <c r="M1347">
        <v>0</v>
      </c>
      <c r="N1347">
        <v>0</v>
      </c>
      <c r="O1347">
        <v>14</v>
      </c>
      <c r="P1347">
        <v>81166662</v>
      </c>
      <c r="Q1347">
        <v>2056951</v>
      </c>
      <c r="R1347">
        <v>79075222</v>
      </c>
      <c r="S1347">
        <v>2056951</v>
      </c>
    </row>
    <row r="1348" spans="1:19" x14ac:dyDescent="0.25">
      <c r="A1348">
        <v>2005</v>
      </c>
      <c r="B1348" s="1" t="s">
        <v>403</v>
      </c>
      <c r="C1348" s="1" t="s">
        <v>404</v>
      </c>
      <c r="D1348" s="1"/>
      <c r="E1348">
        <v>0</v>
      </c>
      <c r="F1348">
        <v>0</v>
      </c>
      <c r="G1348">
        <v>11.73244</v>
      </c>
      <c r="H1348">
        <v>0.77141999999999999</v>
      </c>
      <c r="I1348">
        <v>0</v>
      </c>
      <c r="J1348">
        <v>0</v>
      </c>
      <c r="K1348">
        <v>0.67</v>
      </c>
      <c r="L1348">
        <v>0</v>
      </c>
      <c r="M1348">
        <v>0</v>
      </c>
      <c r="N1348">
        <v>0</v>
      </c>
      <c r="O1348">
        <v>13.173859999999999</v>
      </c>
      <c r="P1348">
        <v>187964501</v>
      </c>
      <c r="Q1348">
        <v>0</v>
      </c>
      <c r="R1348">
        <v>175171884</v>
      </c>
      <c r="S1348">
        <v>0</v>
      </c>
    </row>
    <row r="1349" spans="1:19" x14ac:dyDescent="0.25">
      <c r="A1349">
        <v>2005</v>
      </c>
      <c r="B1349" s="1" t="s">
        <v>405</v>
      </c>
      <c r="C1349" s="1" t="s">
        <v>406</v>
      </c>
      <c r="D1349" s="1"/>
      <c r="E1349">
        <v>0</v>
      </c>
      <c r="F1349">
        <v>0</v>
      </c>
      <c r="G1349">
        <v>11.2439</v>
      </c>
      <c r="H1349">
        <v>0.56694</v>
      </c>
      <c r="I1349">
        <v>0</v>
      </c>
      <c r="J1349">
        <v>0</v>
      </c>
      <c r="K1349">
        <v>2.6900000000000001E-3</v>
      </c>
      <c r="L1349">
        <v>0.33</v>
      </c>
      <c r="M1349">
        <v>0</v>
      </c>
      <c r="N1349">
        <v>1.4087700000000001</v>
      </c>
      <c r="O1349">
        <v>13.552300000000001</v>
      </c>
      <c r="P1349">
        <v>132290064</v>
      </c>
      <c r="Q1349">
        <v>0</v>
      </c>
      <c r="R1349">
        <v>127066686</v>
      </c>
      <c r="S1349">
        <v>0</v>
      </c>
    </row>
    <row r="1350" spans="1:19" x14ac:dyDescent="0.25">
      <c r="A1350">
        <v>2005</v>
      </c>
      <c r="B1350" s="1" t="s">
        <v>407</v>
      </c>
      <c r="C1350" s="1" t="s">
        <v>408</v>
      </c>
      <c r="D1350" s="1"/>
      <c r="E1350">
        <v>0</v>
      </c>
      <c r="F1350">
        <v>0</v>
      </c>
      <c r="G1350">
        <v>12.97743</v>
      </c>
      <c r="H1350">
        <v>0.87251999999999996</v>
      </c>
      <c r="I1350">
        <v>0</v>
      </c>
      <c r="J1350">
        <v>0</v>
      </c>
      <c r="K1350">
        <v>0.67</v>
      </c>
      <c r="L1350">
        <v>0.33</v>
      </c>
      <c r="M1350">
        <v>0</v>
      </c>
      <c r="N1350">
        <v>1.1682999999999999</v>
      </c>
      <c r="O1350">
        <v>16.018249999999998</v>
      </c>
      <c r="P1350">
        <v>252144543</v>
      </c>
      <c r="Q1350">
        <v>12347350</v>
      </c>
      <c r="R1350">
        <v>243785770</v>
      </c>
      <c r="S1350">
        <v>12347350</v>
      </c>
    </row>
    <row r="1351" spans="1:19" x14ac:dyDescent="0.25">
      <c r="A1351">
        <v>2005</v>
      </c>
      <c r="B1351" s="1" t="s">
        <v>409</v>
      </c>
      <c r="C1351" s="1" t="s">
        <v>410</v>
      </c>
      <c r="D1351" s="1"/>
      <c r="E1351">
        <v>0</v>
      </c>
      <c r="F1351">
        <v>0</v>
      </c>
      <c r="G1351">
        <v>11.871219999999999</v>
      </c>
      <c r="H1351">
        <v>0.68098000000000003</v>
      </c>
      <c r="I1351">
        <v>0</v>
      </c>
      <c r="J1351">
        <v>0</v>
      </c>
      <c r="K1351">
        <v>0</v>
      </c>
      <c r="L1351">
        <v>0.33</v>
      </c>
      <c r="M1351">
        <v>0</v>
      </c>
      <c r="N1351">
        <v>2.5624699999999998</v>
      </c>
      <c r="O1351">
        <v>15.44467</v>
      </c>
      <c r="P1351">
        <v>205586389</v>
      </c>
      <c r="Q1351">
        <v>2647000</v>
      </c>
      <c r="R1351">
        <v>199574243</v>
      </c>
      <c r="S1351">
        <v>2647000</v>
      </c>
    </row>
    <row r="1352" spans="1:19" x14ac:dyDescent="0.25">
      <c r="A1352">
        <v>2005</v>
      </c>
      <c r="B1352" s="1" t="s">
        <v>411</v>
      </c>
      <c r="C1352" s="1" t="s">
        <v>784</v>
      </c>
      <c r="D1352" s="1"/>
      <c r="E1352">
        <v>0</v>
      </c>
      <c r="F1352">
        <v>0</v>
      </c>
      <c r="G1352">
        <v>10.460319999999999</v>
      </c>
      <c r="H1352">
        <v>0.60609999999999997</v>
      </c>
      <c r="I1352">
        <v>0</v>
      </c>
      <c r="J1352">
        <v>0</v>
      </c>
      <c r="K1352">
        <v>0.58626999999999996</v>
      </c>
      <c r="L1352">
        <v>0.33</v>
      </c>
      <c r="M1352">
        <v>0</v>
      </c>
      <c r="N1352">
        <v>0</v>
      </c>
      <c r="O1352">
        <v>11.98269</v>
      </c>
      <c r="P1352">
        <v>164990422</v>
      </c>
      <c r="Q1352">
        <v>3228299</v>
      </c>
      <c r="R1352">
        <v>159963321</v>
      </c>
      <c r="S1352">
        <v>3228299</v>
      </c>
    </row>
    <row r="1353" spans="1:19" x14ac:dyDescent="0.25">
      <c r="A1353">
        <v>2005</v>
      </c>
      <c r="B1353" s="1" t="s">
        <v>412</v>
      </c>
      <c r="C1353" s="1" t="s">
        <v>413</v>
      </c>
      <c r="D1353" s="1"/>
      <c r="E1353">
        <v>0</v>
      </c>
      <c r="F1353">
        <v>0</v>
      </c>
      <c r="G1353">
        <v>13.226100000000001</v>
      </c>
      <c r="H1353">
        <v>0.31795000000000001</v>
      </c>
      <c r="I1353">
        <v>0</v>
      </c>
      <c r="J1353">
        <v>0</v>
      </c>
      <c r="K1353">
        <v>0.67</v>
      </c>
      <c r="L1353">
        <v>0.33</v>
      </c>
      <c r="M1353">
        <v>0</v>
      </c>
      <c r="N1353">
        <v>2.2764000000000002</v>
      </c>
      <c r="O1353">
        <v>16.820450000000001</v>
      </c>
      <c r="P1353">
        <v>314517775</v>
      </c>
      <c r="Q1353">
        <v>0</v>
      </c>
      <c r="R1353">
        <v>302635703</v>
      </c>
      <c r="S1353">
        <v>0</v>
      </c>
    </row>
    <row r="1354" spans="1:19" x14ac:dyDescent="0.25">
      <c r="A1354">
        <v>2005</v>
      </c>
      <c r="B1354" s="1" t="s">
        <v>414</v>
      </c>
      <c r="C1354" s="1" t="s">
        <v>415</v>
      </c>
      <c r="D1354" s="1"/>
      <c r="E1354">
        <v>0</v>
      </c>
      <c r="F1354">
        <v>0</v>
      </c>
      <c r="G1354">
        <v>14.74216</v>
      </c>
      <c r="H1354">
        <v>1.1194900000000001</v>
      </c>
      <c r="I1354">
        <v>0</v>
      </c>
      <c r="J1354">
        <v>0</v>
      </c>
      <c r="K1354">
        <v>0.67</v>
      </c>
      <c r="L1354">
        <v>0.33</v>
      </c>
      <c r="M1354">
        <v>0.13500000000000001</v>
      </c>
      <c r="N1354">
        <v>0.30662</v>
      </c>
      <c r="O1354">
        <v>17.303270000000001</v>
      </c>
      <c r="P1354">
        <v>710143831</v>
      </c>
      <c r="Q1354">
        <v>71933977</v>
      </c>
      <c r="R1354">
        <v>631820863</v>
      </c>
      <c r="S1354">
        <v>71933977</v>
      </c>
    </row>
    <row r="1355" spans="1:19" x14ac:dyDescent="0.25">
      <c r="A1355">
        <v>2005</v>
      </c>
      <c r="B1355" s="1" t="s">
        <v>416</v>
      </c>
      <c r="C1355" s="1" t="s">
        <v>417</v>
      </c>
      <c r="D1355" s="1"/>
      <c r="E1355">
        <v>0</v>
      </c>
      <c r="F1355">
        <v>0</v>
      </c>
      <c r="G1355">
        <v>11.862819999999999</v>
      </c>
      <c r="H1355">
        <v>0.57443999999999995</v>
      </c>
      <c r="I1355">
        <v>0</v>
      </c>
      <c r="J1355">
        <v>0</v>
      </c>
      <c r="K1355">
        <v>0.67</v>
      </c>
      <c r="L1355">
        <v>0.33</v>
      </c>
      <c r="M1355">
        <v>0</v>
      </c>
      <c r="N1355">
        <v>2.1900900000000001</v>
      </c>
      <c r="O1355">
        <v>15.62735</v>
      </c>
      <c r="P1355">
        <v>87041261</v>
      </c>
      <c r="Q1355">
        <v>0</v>
      </c>
      <c r="R1355">
        <v>83276955</v>
      </c>
      <c r="S1355">
        <v>0</v>
      </c>
    </row>
    <row r="1356" spans="1:19" x14ac:dyDescent="0.25">
      <c r="A1356">
        <v>2005</v>
      </c>
      <c r="B1356" s="1" t="s">
        <v>418</v>
      </c>
      <c r="C1356" s="1" t="s">
        <v>419</v>
      </c>
      <c r="D1356" s="1"/>
      <c r="E1356">
        <v>0</v>
      </c>
      <c r="F1356">
        <v>0</v>
      </c>
      <c r="G1356">
        <v>11.876469999999999</v>
      </c>
      <c r="H1356">
        <v>0.57160999999999995</v>
      </c>
      <c r="I1356">
        <v>0</v>
      </c>
      <c r="J1356">
        <v>0</v>
      </c>
      <c r="K1356">
        <v>1.34</v>
      </c>
      <c r="L1356">
        <v>0.33</v>
      </c>
      <c r="M1356">
        <v>0</v>
      </c>
      <c r="N1356">
        <v>0</v>
      </c>
      <c r="O1356">
        <v>14.118080000000001</v>
      </c>
      <c r="P1356">
        <v>874720913</v>
      </c>
      <c r="Q1356">
        <v>46512974</v>
      </c>
      <c r="R1356">
        <v>846028207</v>
      </c>
      <c r="S1356">
        <v>46512974</v>
      </c>
    </row>
    <row r="1357" spans="1:19" x14ac:dyDescent="0.25">
      <c r="A1357">
        <v>2005</v>
      </c>
      <c r="B1357" s="1" t="s">
        <v>420</v>
      </c>
      <c r="C1357" s="1" t="s">
        <v>421</v>
      </c>
      <c r="D1357" s="1"/>
      <c r="E1357">
        <v>0</v>
      </c>
      <c r="F1357">
        <v>0</v>
      </c>
      <c r="G1357">
        <v>10.696619999999999</v>
      </c>
      <c r="H1357">
        <v>0.80818000000000001</v>
      </c>
      <c r="I1357">
        <v>0</v>
      </c>
      <c r="J1357">
        <v>0</v>
      </c>
      <c r="K1357">
        <v>0.26094000000000001</v>
      </c>
      <c r="L1357">
        <v>0.32407999999999998</v>
      </c>
      <c r="M1357">
        <v>0</v>
      </c>
      <c r="N1357">
        <v>2.2644899999999999</v>
      </c>
      <c r="O1357">
        <v>14.35431</v>
      </c>
      <c r="P1357">
        <v>197975518</v>
      </c>
      <c r="Q1357">
        <v>3612593</v>
      </c>
      <c r="R1357">
        <v>191783829</v>
      </c>
      <c r="S1357">
        <v>3612593</v>
      </c>
    </row>
    <row r="1358" spans="1:19" x14ac:dyDescent="0.25">
      <c r="A1358">
        <v>2005</v>
      </c>
      <c r="B1358" s="1" t="s">
        <v>422</v>
      </c>
      <c r="C1358" s="1" t="s">
        <v>423</v>
      </c>
      <c r="D1358" s="1"/>
      <c r="E1358">
        <v>0</v>
      </c>
      <c r="F1358">
        <v>0</v>
      </c>
      <c r="G1358">
        <v>17.658439999999999</v>
      </c>
      <c r="H1358">
        <v>1.2609900000000001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2.1066500000000001</v>
      </c>
      <c r="O1358">
        <v>21.02608</v>
      </c>
      <c r="P1358">
        <v>45202567</v>
      </c>
      <c r="Q1358">
        <v>0</v>
      </c>
      <c r="R1358">
        <v>40816352</v>
      </c>
      <c r="S1358">
        <v>0</v>
      </c>
    </row>
    <row r="1359" spans="1:19" x14ac:dyDescent="0.25">
      <c r="A1359">
        <v>2005</v>
      </c>
      <c r="B1359" s="1" t="s">
        <v>424</v>
      </c>
      <c r="C1359" s="1" t="s">
        <v>425</v>
      </c>
      <c r="D1359" s="1"/>
      <c r="E1359">
        <v>0</v>
      </c>
      <c r="F1359">
        <v>0</v>
      </c>
      <c r="G1359">
        <v>9.3843700000000005</v>
      </c>
      <c r="H1359">
        <v>0.46993000000000001</v>
      </c>
      <c r="I1359">
        <v>0</v>
      </c>
      <c r="J1359">
        <v>0</v>
      </c>
      <c r="K1359">
        <v>0.67</v>
      </c>
      <c r="L1359">
        <v>0.33</v>
      </c>
      <c r="M1359">
        <v>0</v>
      </c>
      <c r="N1359">
        <v>0</v>
      </c>
      <c r="O1359">
        <v>10.8543</v>
      </c>
      <c r="P1359">
        <v>63839046</v>
      </c>
      <c r="Q1359">
        <v>0</v>
      </c>
      <c r="R1359">
        <v>62473467</v>
      </c>
      <c r="S1359">
        <v>0</v>
      </c>
    </row>
    <row r="1360" spans="1:19" x14ac:dyDescent="0.25">
      <c r="A1360">
        <v>2005</v>
      </c>
      <c r="B1360" s="1" t="s">
        <v>426</v>
      </c>
      <c r="C1360" s="1" t="s">
        <v>772</v>
      </c>
      <c r="D1360" s="1"/>
      <c r="E1360">
        <v>0</v>
      </c>
      <c r="F1360">
        <v>0</v>
      </c>
      <c r="G1360">
        <v>11.15521</v>
      </c>
      <c r="H1360">
        <v>2.1438199999999998</v>
      </c>
      <c r="I1360">
        <v>0</v>
      </c>
      <c r="J1360">
        <v>0</v>
      </c>
      <c r="K1360">
        <v>0.86738000000000004</v>
      </c>
      <c r="L1360">
        <v>0.33</v>
      </c>
      <c r="M1360">
        <v>0</v>
      </c>
      <c r="N1360">
        <v>0</v>
      </c>
      <c r="O1360">
        <v>14.496409999999999</v>
      </c>
      <c r="P1360">
        <v>178186957</v>
      </c>
      <c r="Q1360">
        <v>20338097</v>
      </c>
      <c r="R1360">
        <v>172580070</v>
      </c>
      <c r="S1360">
        <v>20338097</v>
      </c>
    </row>
    <row r="1361" spans="1:19" x14ac:dyDescent="0.25">
      <c r="A1361">
        <v>2005</v>
      </c>
      <c r="B1361" s="1" t="s">
        <v>427</v>
      </c>
      <c r="C1361" s="1" t="s">
        <v>428</v>
      </c>
      <c r="D1361" s="1"/>
      <c r="E1361">
        <v>0</v>
      </c>
      <c r="F1361">
        <v>0</v>
      </c>
      <c r="G1361">
        <v>10.21841</v>
      </c>
      <c r="H1361">
        <v>0.52342999999999995</v>
      </c>
      <c r="I1361">
        <v>0</v>
      </c>
      <c r="J1361">
        <v>0</v>
      </c>
      <c r="K1361">
        <v>0.40409</v>
      </c>
      <c r="L1361">
        <v>0.33</v>
      </c>
      <c r="M1361">
        <v>0</v>
      </c>
      <c r="N1361">
        <v>1.4914400000000001</v>
      </c>
      <c r="O1361">
        <v>12.967370000000001</v>
      </c>
      <c r="P1361">
        <v>277018352</v>
      </c>
      <c r="Q1361">
        <v>13944232</v>
      </c>
      <c r="R1361">
        <v>268147431</v>
      </c>
      <c r="S1361">
        <v>13944232</v>
      </c>
    </row>
    <row r="1362" spans="1:19" x14ac:dyDescent="0.25">
      <c r="A1362">
        <v>2005</v>
      </c>
      <c r="B1362" s="1" t="s">
        <v>429</v>
      </c>
      <c r="C1362" s="1" t="s">
        <v>767</v>
      </c>
      <c r="D1362" s="1"/>
      <c r="E1362">
        <v>0</v>
      </c>
      <c r="F1362">
        <v>0</v>
      </c>
      <c r="G1362">
        <v>12.76728</v>
      </c>
      <c r="H1362">
        <v>0.74100999999999995</v>
      </c>
      <c r="I1362">
        <v>0</v>
      </c>
      <c r="J1362">
        <v>0</v>
      </c>
      <c r="K1362">
        <v>0</v>
      </c>
      <c r="L1362">
        <v>0.33</v>
      </c>
      <c r="M1362">
        <v>0</v>
      </c>
      <c r="N1362">
        <v>0</v>
      </c>
      <c r="O1362">
        <v>13.838290000000001</v>
      </c>
      <c r="P1362">
        <v>202425748</v>
      </c>
      <c r="Q1362">
        <v>0</v>
      </c>
      <c r="R1362">
        <v>195683343</v>
      </c>
      <c r="S1362">
        <v>0</v>
      </c>
    </row>
    <row r="1363" spans="1:19" x14ac:dyDescent="0.25">
      <c r="A1363">
        <v>2005</v>
      </c>
      <c r="B1363" s="1" t="s">
        <v>430</v>
      </c>
      <c r="C1363" s="1" t="s">
        <v>431</v>
      </c>
      <c r="D1363" s="1"/>
      <c r="E1363">
        <v>0</v>
      </c>
      <c r="F1363">
        <v>0</v>
      </c>
      <c r="G1363">
        <v>10.86219</v>
      </c>
      <c r="H1363">
        <v>1.12754</v>
      </c>
      <c r="I1363">
        <v>0</v>
      </c>
      <c r="J1363">
        <v>0</v>
      </c>
      <c r="K1363">
        <v>0</v>
      </c>
      <c r="L1363">
        <v>0.27836</v>
      </c>
      <c r="M1363">
        <v>0</v>
      </c>
      <c r="N1363">
        <v>2.5316900000000002</v>
      </c>
      <c r="O1363">
        <v>14.79978</v>
      </c>
      <c r="P1363">
        <v>168507711</v>
      </c>
      <c r="Q1363">
        <v>11117685</v>
      </c>
      <c r="R1363">
        <v>161673972</v>
      </c>
      <c r="S1363">
        <v>11117685</v>
      </c>
    </row>
    <row r="1364" spans="1:19" x14ac:dyDescent="0.25">
      <c r="A1364">
        <v>2005</v>
      </c>
      <c r="B1364" s="1" t="s">
        <v>432</v>
      </c>
      <c r="C1364" s="1" t="s">
        <v>433</v>
      </c>
      <c r="D1364" s="1"/>
      <c r="E1364">
        <v>0</v>
      </c>
      <c r="F1364">
        <v>0</v>
      </c>
      <c r="G1364">
        <v>10.723380000000001</v>
      </c>
      <c r="H1364">
        <v>0.74929999999999997</v>
      </c>
      <c r="I1364">
        <v>0</v>
      </c>
      <c r="J1364">
        <v>0</v>
      </c>
      <c r="K1364">
        <v>0.6</v>
      </c>
      <c r="L1364">
        <v>0.33</v>
      </c>
      <c r="M1364">
        <v>0</v>
      </c>
      <c r="N1364">
        <v>0.43787999999999999</v>
      </c>
      <c r="O1364">
        <v>12.84056</v>
      </c>
      <c r="P1364">
        <v>136906931</v>
      </c>
      <c r="Q1364">
        <v>7710994</v>
      </c>
      <c r="R1364">
        <v>134190107</v>
      </c>
      <c r="S1364">
        <v>7710994</v>
      </c>
    </row>
    <row r="1365" spans="1:19" x14ac:dyDescent="0.25">
      <c r="A1365">
        <v>2005</v>
      </c>
      <c r="B1365" s="1" t="s">
        <v>434</v>
      </c>
      <c r="C1365" s="1" t="s">
        <v>435</v>
      </c>
      <c r="D1365" s="1"/>
      <c r="E1365">
        <v>0</v>
      </c>
      <c r="F1365">
        <v>0</v>
      </c>
      <c r="G1365">
        <v>10.723380000000001</v>
      </c>
      <c r="H1365">
        <v>0.74929999999999997</v>
      </c>
      <c r="I1365">
        <v>0</v>
      </c>
      <c r="J1365">
        <v>0</v>
      </c>
      <c r="K1365">
        <v>0.6</v>
      </c>
      <c r="L1365">
        <v>0.33</v>
      </c>
      <c r="M1365">
        <v>0</v>
      </c>
      <c r="N1365">
        <v>1.6897500000000001</v>
      </c>
      <c r="O1365">
        <v>14.09243</v>
      </c>
      <c r="P1365">
        <v>183393058</v>
      </c>
      <c r="Q1365">
        <v>17396923</v>
      </c>
      <c r="R1365">
        <v>180810454</v>
      </c>
      <c r="S1365">
        <v>17396923</v>
      </c>
    </row>
    <row r="1366" spans="1:19" x14ac:dyDescent="0.25">
      <c r="A1366">
        <v>2005</v>
      </c>
      <c r="B1366" s="1" t="s">
        <v>436</v>
      </c>
      <c r="C1366" s="1" t="s">
        <v>437</v>
      </c>
      <c r="D1366" s="1"/>
      <c r="E1366">
        <v>0</v>
      </c>
      <c r="F1366">
        <v>0</v>
      </c>
      <c r="G1366">
        <v>11.278</v>
      </c>
      <c r="H1366">
        <v>0.62792000000000003</v>
      </c>
      <c r="I1366">
        <v>0</v>
      </c>
      <c r="J1366">
        <v>0</v>
      </c>
      <c r="K1366">
        <v>0</v>
      </c>
      <c r="L1366">
        <v>0.33</v>
      </c>
      <c r="M1366">
        <v>0</v>
      </c>
      <c r="N1366">
        <v>0</v>
      </c>
      <c r="O1366">
        <v>12.23592</v>
      </c>
      <c r="P1366">
        <v>159257215</v>
      </c>
      <c r="Q1366">
        <v>1800000</v>
      </c>
      <c r="R1366">
        <v>150041653</v>
      </c>
      <c r="S1366">
        <v>1800000</v>
      </c>
    </row>
    <row r="1367" spans="1:19" x14ac:dyDescent="0.25">
      <c r="A1367">
        <v>2005</v>
      </c>
      <c r="B1367" s="1" t="s">
        <v>438</v>
      </c>
      <c r="C1367" s="1" t="s">
        <v>439</v>
      </c>
      <c r="D1367" s="1"/>
      <c r="E1367">
        <v>0</v>
      </c>
      <c r="F1367">
        <v>0</v>
      </c>
      <c r="G1367">
        <v>11.098380000000001</v>
      </c>
      <c r="H1367">
        <v>0.96852000000000005</v>
      </c>
      <c r="I1367">
        <v>0</v>
      </c>
      <c r="J1367">
        <v>0</v>
      </c>
      <c r="K1367">
        <v>0.67</v>
      </c>
      <c r="L1367">
        <v>0.33</v>
      </c>
      <c r="M1367">
        <v>0</v>
      </c>
      <c r="N1367">
        <v>2.0455899999999998</v>
      </c>
      <c r="O1367">
        <v>15.112489999999999</v>
      </c>
      <c r="P1367">
        <v>245734789</v>
      </c>
      <c r="Q1367">
        <v>18587402</v>
      </c>
      <c r="R1367">
        <v>237671989</v>
      </c>
      <c r="S1367">
        <v>18587402</v>
      </c>
    </row>
    <row r="1368" spans="1:19" x14ac:dyDescent="0.25">
      <c r="A1368">
        <v>2005</v>
      </c>
      <c r="B1368" s="1" t="s">
        <v>440</v>
      </c>
      <c r="C1368" s="1" t="s">
        <v>441</v>
      </c>
      <c r="D1368" s="1"/>
      <c r="E1368">
        <v>0</v>
      </c>
      <c r="F1368">
        <v>0</v>
      </c>
      <c r="G1368">
        <v>11.498799999999999</v>
      </c>
      <c r="H1368">
        <v>0.98902000000000001</v>
      </c>
      <c r="I1368">
        <v>0</v>
      </c>
      <c r="J1368">
        <v>0</v>
      </c>
      <c r="K1368">
        <v>0</v>
      </c>
      <c r="L1368">
        <v>0.33</v>
      </c>
      <c r="M1368">
        <v>0</v>
      </c>
      <c r="N1368">
        <v>1.5137700000000001</v>
      </c>
      <c r="O1368">
        <v>14.33159</v>
      </c>
      <c r="P1368">
        <v>60666408</v>
      </c>
      <c r="Q1368">
        <v>0</v>
      </c>
      <c r="R1368">
        <v>58715194</v>
      </c>
      <c r="S1368">
        <v>0</v>
      </c>
    </row>
    <row r="1369" spans="1:19" x14ac:dyDescent="0.25">
      <c r="A1369">
        <v>2005</v>
      </c>
      <c r="B1369" s="1" t="s">
        <v>442</v>
      </c>
      <c r="C1369" s="1" t="s">
        <v>443</v>
      </c>
      <c r="D1369" s="1"/>
      <c r="E1369">
        <v>0</v>
      </c>
      <c r="F1369">
        <v>0</v>
      </c>
      <c r="G1369">
        <v>10.793150000000001</v>
      </c>
      <c r="H1369">
        <v>0.55381999999999998</v>
      </c>
      <c r="I1369">
        <v>0</v>
      </c>
      <c r="J1369">
        <v>0</v>
      </c>
      <c r="K1369">
        <v>0.66998999999999997</v>
      </c>
      <c r="L1369">
        <v>0.33</v>
      </c>
      <c r="M1369">
        <v>0</v>
      </c>
      <c r="N1369">
        <v>2.2317999999999998</v>
      </c>
      <c r="O1369">
        <v>14.578760000000001</v>
      </c>
      <c r="P1369">
        <v>68614052</v>
      </c>
      <c r="Q1369">
        <v>0</v>
      </c>
      <c r="R1369">
        <v>65722488</v>
      </c>
      <c r="S1369">
        <v>0</v>
      </c>
    </row>
    <row r="1370" spans="1:19" x14ac:dyDescent="0.25">
      <c r="A1370">
        <v>2005</v>
      </c>
      <c r="B1370" s="1" t="s">
        <v>444</v>
      </c>
      <c r="C1370" s="1" t="s">
        <v>445</v>
      </c>
      <c r="D1370" s="1"/>
      <c r="E1370">
        <v>0</v>
      </c>
      <c r="F1370">
        <v>0</v>
      </c>
      <c r="G1370">
        <v>13.375529999999999</v>
      </c>
      <c r="H1370">
        <v>0.63843000000000005</v>
      </c>
      <c r="I1370">
        <v>0</v>
      </c>
      <c r="J1370">
        <v>0</v>
      </c>
      <c r="K1370">
        <v>0</v>
      </c>
      <c r="L1370">
        <v>0.33</v>
      </c>
      <c r="M1370">
        <v>0</v>
      </c>
      <c r="N1370">
        <v>0</v>
      </c>
      <c r="O1370">
        <v>14.343959999999999</v>
      </c>
      <c r="P1370">
        <v>39158595</v>
      </c>
      <c r="Q1370">
        <v>1036129</v>
      </c>
      <c r="R1370">
        <v>37201484</v>
      </c>
      <c r="S1370">
        <v>1036129</v>
      </c>
    </row>
    <row r="1371" spans="1:19" x14ac:dyDescent="0.25">
      <c r="A1371">
        <v>2005</v>
      </c>
      <c r="B1371" s="1" t="s">
        <v>446</v>
      </c>
      <c r="C1371" s="1" t="s">
        <v>447</v>
      </c>
      <c r="D1371" s="1"/>
      <c r="E1371">
        <v>0</v>
      </c>
      <c r="F1371">
        <v>0</v>
      </c>
      <c r="G1371">
        <v>13.64113</v>
      </c>
      <c r="H1371">
        <v>0.81198000000000004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14.453110000000001</v>
      </c>
      <c r="P1371">
        <v>45567690</v>
      </c>
      <c r="Q1371">
        <v>0</v>
      </c>
      <c r="R1371">
        <v>43031655</v>
      </c>
      <c r="S1371">
        <v>0</v>
      </c>
    </row>
    <row r="1372" spans="1:19" x14ac:dyDescent="0.25">
      <c r="A1372">
        <v>2005</v>
      </c>
      <c r="B1372" s="1" t="s">
        <v>448</v>
      </c>
      <c r="C1372" s="1" t="s">
        <v>449</v>
      </c>
      <c r="D1372" s="1"/>
      <c r="E1372">
        <v>0</v>
      </c>
      <c r="F1372">
        <v>0</v>
      </c>
      <c r="G1372">
        <v>12.742430000000001</v>
      </c>
      <c r="H1372">
        <v>0.57372999999999996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13.31616</v>
      </c>
      <c r="P1372">
        <v>156868532</v>
      </c>
      <c r="Q1372">
        <v>11173939</v>
      </c>
      <c r="R1372">
        <v>149680110</v>
      </c>
      <c r="S1372">
        <v>11173939</v>
      </c>
    </row>
    <row r="1373" spans="1:19" x14ac:dyDescent="0.25">
      <c r="A1373">
        <v>2005</v>
      </c>
      <c r="B1373" s="1" t="s">
        <v>450</v>
      </c>
      <c r="C1373" s="1" t="s">
        <v>451</v>
      </c>
      <c r="D1373" s="1"/>
      <c r="E1373">
        <v>0</v>
      </c>
      <c r="F1373">
        <v>0</v>
      </c>
      <c r="G1373">
        <v>10.60918</v>
      </c>
      <c r="H1373">
        <v>0.56505000000000005</v>
      </c>
      <c r="I1373">
        <v>0</v>
      </c>
      <c r="J1373">
        <v>0</v>
      </c>
      <c r="K1373">
        <v>0.67</v>
      </c>
      <c r="L1373">
        <v>0.33</v>
      </c>
      <c r="M1373">
        <v>0</v>
      </c>
      <c r="N1373">
        <v>2.3149700000000002</v>
      </c>
      <c r="O1373">
        <v>14.4892</v>
      </c>
      <c r="P1373">
        <v>371650870</v>
      </c>
      <c r="Q1373">
        <v>10508440</v>
      </c>
      <c r="R1373">
        <v>365399614</v>
      </c>
      <c r="S1373">
        <v>10508440</v>
      </c>
    </row>
    <row r="1374" spans="1:19" x14ac:dyDescent="0.25">
      <c r="A1374">
        <v>2005</v>
      </c>
      <c r="B1374" s="1" t="s">
        <v>452</v>
      </c>
      <c r="C1374" s="1" t="s">
        <v>453</v>
      </c>
      <c r="D1374" s="1"/>
      <c r="E1374">
        <v>0</v>
      </c>
      <c r="F1374">
        <v>0</v>
      </c>
      <c r="G1374">
        <v>11.71003</v>
      </c>
      <c r="H1374">
        <v>0.58181000000000005</v>
      </c>
      <c r="I1374">
        <v>0</v>
      </c>
      <c r="J1374">
        <v>0</v>
      </c>
      <c r="K1374">
        <v>1.34</v>
      </c>
      <c r="L1374">
        <v>0.33</v>
      </c>
      <c r="M1374">
        <v>0</v>
      </c>
      <c r="N1374">
        <v>3.9781599999999999</v>
      </c>
      <c r="O1374">
        <v>17.940000000000001</v>
      </c>
      <c r="P1374">
        <v>152455626</v>
      </c>
      <c r="Q1374">
        <v>19985961</v>
      </c>
      <c r="R1374">
        <v>146522093</v>
      </c>
      <c r="S1374">
        <v>19985961</v>
      </c>
    </row>
    <row r="1375" spans="1:19" x14ac:dyDescent="0.25">
      <c r="A1375">
        <v>2005</v>
      </c>
      <c r="B1375" s="1" t="s">
        <v>454</v>
      </c>
      <c r="C1375" s="1" t="s">
        <v>455</v>
      </c>
      <c r="D1375" s="1"/>
      <c r="E1375">
        <v>0</v>
      </c>
      <c r="F1375">
        <v>0</v>
      </c>
      <c r="G1375">
        <v>12.00507</v>
      </c>
      <c r="H1375">
        <v>0</v>
      </c>
      <c r="I1375">
        <v>0</v>
      </c>
      <c r="J1375">
        <v>0</v>
      </c>
      <c r="K1375">
        <v>0</v>
      </c>
      <c r="L1375">
        <v>0.33</v>
      </c>
      <c r="M1375">
        <v>0</v>
      </c>
      <c r="N1375">
        <v>1.3610800000000001</v>
      </c>
      <c r="O1375">
        <v>13.696149999999999</v>
      </c>
      <c r="P1375">
        <v>50889841</v>
      </c>
      <c r="Q1375">
        <v>0</v>
      </c>
      <c r="R1375">
        <v>48037748</v>
      </c>
      <c r="S1375">
        <v>0</v>
      </c>
    </row>
    <row r="1376" spans="1:19" x14ac:dyDescent="0.25">
      <c r="A1376">
        <v>2005</v>
      </c>
      <c r="B1376" s="1" t="s">
        <v>456</v>
      </c>
      <c r="C1376" s="1" t="s">
        <v>457</v>
      </c>
      <c r="D1376" s="1"/>
      <c r="E1376">
        <v>0</v>
      </c>
      <c r="F1376">
        <v>0</v>
      </c>
      <c r="G1376">
        <v>13.44502</v>
      </c>
      <c r="H1376">
        <v>1.17021</v>
      </c>
      <c r="I1376">
        <v>0</v>
      </c>
      <c r="J1376">
        <v>0</v>
      </c>
      <c r="K1376">
        <v>1.34</v>
      </c>
      <c r="L1376">
        <v>0.33</v>
      </c>
      <c r="M1376">
        <v>0</v>
      </c>
      <c r="N1376">
        <v>0</v>
      </c>
      <c r="O1376">
        <v>16.285229999999999</v>
      </c>
      <c r="P1376">
        <v>829075007</v>
      </c>
      <c r="Q1376">
        <v>137445766</v>
      </c>
      <c r="R1376">
        <v>806842632</v>
      </c>
      <c r="S1376">
        <v>137445766</v>
      </c>
    </row>
    <row r="1377" spans="1:19" x14ac:dyDescent="0.25">
      <c r="A1377">
        <v>2005</v>
      </c>
      <c r="B1377" s="1" t="s">
        <v>458</v>
      </c>
      <c r="C1377" s="1" t="s">
        <v>785</v>
      </c>
      <c r="D1377" s="1"/>
      <c r="E1377">
        <v>0</v>
      </c>
      <c r="F1377">
        <v>0</v>
      </c>
      <c r="G1377">
        <v>12.27351</v>
      </c>
      <c r="H1377">
        <v>0.50034999999999996</v>
      </c>
      <c r="I1377">
        <v>0</v>
      </c>
      <c r="J1377">
        <v>0</v>
      </c>
      <c r="K1377">
        <v>0.67</v>
      </c>
      <c r="L1377">
        <v>0</v>
      </c>
      <c r="M1377">
        <v>0</v>
      </c>
      <c r="N1377">
        <v>0</v>
      </c>
      <c r="O1377">
        <v>13.443860000000001</v>
      </c>
      <c r="P1377">
        <v>149895869</v>
      </c>
      <c r="Q1377">
        <v>320399</v>
      </c>
      <c r="R1377">
        <v>143290972</v>
      </c>
      <c r="S1377">
        <v>320399</v>
      </c>
    </row>
    <row r="1378" spans="1:19" x14ac:dyDescent="0.25">
      <c r="A1378">
        <v>2005</v>
      </c>
      <c r="B1378" s="1" t="s">
        <v>459</v>
      </c>
      <c r="C1378" s="1" t="s">
        <v>460</v>
      </c>
      <c r="D1378" s="1"/>
      <c r="E1378">
        <v>0</v>
      </c>
      <c r="F1378">
        <v>0</v>
      </c>
      <c r="G1378">
        <v>13.11286</v>
      </c>
      <c r="H1378">
        <v>0.86377000000000004</v>
      </c>
      <c r="I1378">
        <v>0</v>
      </c>
      <c r="J1378">
        <v>0</v>
      </c>
      <c r="K1378">
        <v>0.67</v>
      </c>
      <c r="L1378">
        <v>0.33</v>
      </c>
      <c r="M1378">
        <v>0</v>
      </c>
      <c r="N1378">
        <v>1.6181700000000001</v>
      </c>
      <c r="O1378">
        <v>16.594799999999999</v>
      </c>
      <c r="P1378">
        <v>243119109</v>
      </c>
      <c r="Q1378">
        <v>30252923</v>
      </c>
      <c r="R1378">
        <v>234511457</v>
      </c>
      <c r="S1378">
        <v>30252923</v>
      </c>
    </row>
    <row r="1379" spans="1:19" x14ac:dyDescent="0.25">
      <c r="A1379">
        <v>2005</v>
      </c>
      <c r="B1379" s="1" t="s">
        <v>461</v>
      </c>
      <c r="C1379" s="1" t="s">
        <v>462</v>
      </c>
      <c r="D1379" s="1"/>
      <c r="E1379">
        <v>0</v>
      </c>
      <c r="F1379">
        <v>0</v>
      </c>
      <c r="G1379">
        <v>11.101089999999999</v>
      </c>
      <c r="H1379">
        <v>0.69588000000000005</v>
      </c>
      <c r="I1379">
        <v>0</v>
      </c>
      <c r="J1379">
        <v>0</v>
      </c>
      <c r="K1379">
        <v>0</v>
      </c>
      <c r="L1379">
        <v>0.33</v>
      </c>
      <c r="M1379">
        <v>0</v>
      </c>
      <c r="N1379">
        <v>1.43862</v>
      </c>
      <c r="O1379">
        <v>13.56559</v>
      </c>
      <c r="P1379">
        <v>293944471</v>
      </c>
      <c r="Q1379">
        <v>11642578</v>
      </c>
      <c r="R1379">
        <v>290775565</v>
      </c>
      <c r="S1379">
        <v>11642578</v>
      </c>
    </row>
    <row r="1380" spans="1:19" x14ac:dyDescent="0.25">
      <c r="A1380">
        <v>2005</v>
      </c>
      <c r="B1380" s="1" t="s">
        <v>463</v>
      </c>
      <c r="C1380" s="1" t="s">
        <v>464</v>
      </c>
      <c r="D1380" s="1"/>
      <c r="E1380">
        <v>0</v>
      </c>
      <c r="F1380">
        <v>0</v>
      </c>
      <c r="G1380">
        <v>14.225809999999999</v>
      </c>
      <c r="H1380">
        <v>0.81701999999999997</v>
      </c>
      <c r="I1380">
        <v>0</v>
      </c>
      <c r="J1380">
        <v>0</v>
      </c>
      <c r="K1380">
        <v>0.24032000000000001</v>
      </c>
      <c r="L1380">
        <v>0.33</v>
      </c>
      <c r="M1380">
        <v>0.13500000000000001</v>
      </c>
      <c r="N1380">
        <v>0</v>
      </c>
      <c r="O1380">
        <v>15.748150000000001</v>
      </c>
      <c r="P1380">
        <v>73437781</v>
      </c>
      <c r="Q1380">
        <v>860284</v>
      </c>
      <c r="R1380">
        <v>72464162</v>
      </c>
      <c r="S1380">
        <v>860284</v>
      </c>
    </row>
    <row r="1381" spans="1:19" x14ac:dyDescent="0.25">
      <c r="A1381">
        <v>2005</v>
      </c>
      <c r="B1381" s="1" t="s">
        <v>465</v>
      </c>
      <c r="C1381" s="1" t="s">
        <v>466</v>
      </c>
      <c r="D1381" s="1"/>
      <c r="E1381">
        <v>0</v>
      </c>
      <c r="F1381">
        <v>0</v>
      </c>
      <c r="G1381">
        <v>14.963800000000001</v>
      </c>
      <c r="H1381">
        <v>0.71875999999999995</v>
      </c>
      <c r="I1381">
        <v>0</v>
      </c>
      <c r="J1381">
        <v>0</v>
      </c>
      <c r="K1381">
        <v>0</v>
      </c>
      <c r="L1381">
        <v>0.33</v>
      </c>
      <c r="M1381">
        <v>0</v>
      </c>
      <c r="N1381">
        <v>0</v>
      </c>
      <c r="O1381">
        <v>16.012560000000001</v>
      </c>
      <c r="P1381">
        <v>34782213</v>
      </c>
      <c r="Q1381">
        <v>0</v>
      </c>
      <c r="R1381">
        <v>31088194</v>
      </c>
      <c r="S1381">
        <v>0</v>
      </c>
    </row>
    <row r="1382" spans="1:19" x14ac:dyDescent="0.25">
      <c r="A1382">
        <v>2005</v>
      </c>
      <c r="B1382" s="1" t="s">
        <v>467</v>
      </c>
      <c r="C1382" s="1" t="s">
        <v>773</v>
      </c>
      <c r="D1382" s="1"/>
      <c r="E1382">
        <v>0</v>
      </c>
      <c r="F1382">
        <v>0</v>
      </c>
      <c r="G1382">
        <v>9.1133400000000009</v>
      </c>
      <c r="H1382">
        <v>0.24937999999999999</v>
      </c>
      <c r="I1382">
        <v>0</v>
      </c>
      <c r="J1382">
        <v>0</v>
      </c>
      <c r="K1382">
        <v>0</v>
      </c>
      <c r="L1382">
        <v>0.33</v>
      </c>
      <c r="M1382">
        <v>0</v>
      </c>
      <c r="N1382">
        <v>0</v>
      </c>
      <c r="O1382">
        <v>9.6927199999999996</v>
      </c>
      <c r="P1382">
        <v>120300615</v>
      </c>
      <c r="Q1382">
        <v>0</v>
      </c>
      <c r="R1382">
        <v>116826444</v>
      </c>
      <c r="S1382">
        <v>0</v>
      </c>
    </row>
    <row r="1383" spans="1:19" x14ac:dyDescent="0.25">
      <c r="A1383">
        <v>2005</v>
      </c>
      <c r="B1383" s="1" t="s">
        <v>468</v>
      </c>
      <c r="C1383" s="1" t="s">
        <v>469</v>
      </c>
      <c r="D1383" s="1"/>
      <c r="E1383">
        <v>0</v>
      </c>
      <c r="F1383">
        <v>0</v>
      </c>
      <c r="G1383">
        <v>12.995760000000001</v>
      </c>
      <c r="H1383">
        <v>0.96847000000000005</v>
      </c>
      <c r="I1383">
        <v>0</v>
      </c>
      <c r="J1383">
        <v>0</v>
      </c>
      <c r="K1383">
        <v>0.67</v>
      </c>
      <c r="L1383">
        <v>0.33</v>
      </c>
      <c r="M1383">
        <v>0</v>
      </c>
      <c r="N1383">
        <v>2.2263999999999999</v>
      </c>
      <c r="O1383">
        <v>17.190629999999999</v>
      </c>
      <c r="P1383">
        <v>567908202</v>
      </c>
      <c r="Q1383">
        <v>50314098</v>
      </c>
      <c r="R1383">
        <v>546381187</v>
      </c>
      <c r="S1383">
        <v>50314098</v>
      </c>
    </row>
    <row r="1384" spans="1:19" x14ac:dyDescent="0.25">
      <c r="A1384">
        <v>2005</v>
      </c>
      <c r="B1384" s="1" t="s">
        <v>470</v>
      </c>
      <c r="C1384" s="1" t="s">
        <v>471</v>
      </c>
      <c r="D1384" s="1"/>
      <c r="E1384">
        <v>0</v>
      </c>
      <c r="F1384">
        <v>0</v>
      </c>
      <c r="G1384">
        <v>12.95992</v>
      </c>
      <c r="H1384">
        <v>0.54481000000000002</v>
      </c>
      <c r="I1384">
        <v>0</v>
      </c>
      <c r="J1384">
        <v>0</v>
      </c>
      <c r="K1384">
        <v>0</v>
      </c>
      <c r="L1384">
        <v>0.33</v>
      </c>
      <c r="M1384">
        <v>0</v>
      </c>
      <c r="N1384">
        <v>0</v>
      </c>
      <c r="O1384">
        <v>13.83473</v>
      </c>
      <c r="P1384">
        <v>87006677</v>
      </c>
      <c r="Q1384">
        <v>0</v>
      </c>
      <c r="R1384">
        <v>80709173</v>
      </c>
      <c r="S1384">
        <v>0</v>
      </c>
    </row>
    <row r="1385" spans="1:19" x14ac:dyDescent="0.25">
      <c r="A1385">
        <v>2005</v>
      </c>
      <c r="B1385" s="1" t="s">
        <v>99</v>
      </c>
      <c r="C1385" s="1" t="s">
        <v>774</v>
      </c>
      <c r="D1385" s="1"/>
      <c r="E1385">
        <v>0</v>
      </c>
      <c r="F1385">
        <v>0</v>
      </c>
      <c r="G1385">
        <v>11.33756</v>
      </c>
      <c r="H1385">
        <v>5.8970000000000002E-2</v>
      </c>
      <c r="I1385">
        <v>0</v>
      </c>
      <c r="J1385">
        <v>0</v>
      </c>
      <c r="K1385">
        <v>0</v>
      </c>
      <c r="L1385">
        <v>0.33</v>
      </c>
      <c r="M1385">
        <v>0</v>
      </c>
      <c r="N1385">
        <v>2.5947300000000002</v>
      </c>
      <c r="O1385">
        <v>14.321260000000001</v>
      </c>
      <c r="P1385">
        <v>61943780</v>
      </c>
      <c r="Q1385">
        <v>635340</v>
      </c>
      <c r="R1385">
        <v>59533817</v>
      </c>
      <c r="S1385">
        <v>635340</v>
      </c>
    </row>
    <row r="1386" spans="1:19" x14ac:dyDescent="0.25">
      <c r="A1386">
        <v>2005</v>
      </c>
      <c r="B1386" s="1" t="s">
        <v>298</v>
      </c>
      <c r="C1386" s="1" t="s">
        <v>775</v>
      </c>
      <c r="D1386" s="1"/>
      <c r="E1386">
        <v>0</v>
      </c>
      <c r="F1386">
        <v>0</v>
      </c>
      <c r="G1386">
        <v>11.33756</v>
      </c>
      <c r="H1386">
        <v>5.8970000000000002E-2</v>
      </c>
      <c r="I1386">
        <v>0</v>
      </c>
      <c r="J1386">
        <v>0</v>
      </c>
      <c r="K1386">
        <v>0</v>
      </c>
      <c r="L1386">
        <v>0.33</v>
      </c>
      <c r="M1386">
        <v>0</v>
      </c>
      <c r="N1386">
        <v>2.2980800000000001</v>
      </c>
      <c r="O1386">
        <v>14.024609999999999</v>
      </c>
      <c r="P1386">
        <v>107626022</v>
      </c>
      <c r="Q1386">
        <v>3906210</v>
      </c>
      <c r="R1386">
        <v>103532180</v>
      </c>
      <c r="S1386">
        <v>3906210</v>
      </c>
    </row>
    <row r="1387" spans="1:19" x14ac:dyDescent="0.25">
      <c r="A1387">
        <v>2005</v>
      </c>
      <c r="B1387" s="1" t="s">
        <v>472</v>
      </c>
      <c r="C1387" s="1" t="s">
        <v>473</v>
      </c>
      <c r="D1387" s="1"/>
      <c r="E1387">
        <v>0</v>
      </c>
      <c r="F1387">
        <v>0</v>
      </c>
      <c r="G1387">
        <v>13.757899999999999</v>
      </c>
      <c r="H1387">
        <v>0.72124999999999995</v>
      </c>
      <c r="I1387">
        <v>0</v>
      </c>
      <c r="J1387">
        <v>0</v>
      </c>
      <c r="K1387">
        <v>0.66998999999999997</v>
      </c>
      <c r="L1387">
        <v>0.33</v>
      </c>
      <c r="M1387">
        <v>0</v>
      </c>
      <c r="N1387">
        <v>1.3804399999999999</v>
      </c>
      <c r="O1387">
        <v>16.859580000000001</v>
      </c>
      <c r="P1387">
        <v>83188911</v>
      </c>
      <c r="Q1387">
        <v>4681936</v>
      </c>
      <c r="R1387">
        <v>79203491</v>
      </c>
      <c r="S1387">
        <v>4681936</v>
      </c>
    </row>
    <row r="1388" spans="1:19" x14ac:dyDescent="0.25">
      <c r="A1388">
        <v>2005</v>
      </c>
      <c r="B1388" s="1" t="s">
        <v>474</v>
      </c>
      <c r="C1388" s="1" t="s">
        <v>475</v>
      </c>
      <c r="D1388" s="1"/>
      <c r="E1388">
        <v>0</v>
      </c>
      <c r="F1388">
        <v>0</v>
      </c>
      <c r="G1388">
        <v>10.63022</v>
      </c>
      <c r="H1388">
        <v>0.43940000000000001</v>
      </c>
      <c r="I1388">
        <v>0</v>
      </c>
      <c r="J1388">
        <v>0</v>
      </c>
      <c r="K1388">
        <v>0.30138999999999999</v>
      </c>
      <c r="L1388">
        <v>0.33</v>
      </c>
      <c r="M1388">
        <v>0</v>
      </c>
      <c r="N1388">
        <v>0</v>
      </c>
      <c r="O1388">
        <v>11.70101</v>
      </c>
      <c r="P1388">
        <v>227584312</v>
      </c>
      <c r="Q1388">
        <v>1779482</v>
      </c>
      <c r="R1388">
        <v>221677985</v>
      </c>
      <c r="S1388">
        <v>1779482</v>
      </c>
    </row>
    <row r="1389" spans="1:19" x14ac:dyDescent="0.25">
      <c r="A1389">
        <v>2005</v>
      </c>
      <c r="B1389" s="1" t="s">
        <v>476</v>
      </c>
      <c r="C1389" s="1" t="s">
        <v>477</v>
      </c>
      <c r="D1389" s="1"/>
      <c r="E1389">
        <v>0</v>
      </c>
      <c r="F1389">
        <v>0</v>
      </c>
      <c r="G1389">
        <v>11.204800000000001</v>
      </c>
      <c r="H1389">
        <v>1.1971099999999999</v>
      </c>
      <c r="I1389">
        <v>0</v>
      </c>
      <c r="J1389">
        <v>0</v>
      </c>
      <c r="K1389">
        <v>0</v>
      </c>
      <c r="L1389">
        <v>0.33</v>
      </c>
      <c r="M1389">
        <v>0</v>
      </c>
      <c r="N1389">
        <v>2.09029</v>
      </c>
      <c r="O1389">
        <v>14.8222</v>
      </c>
      <c r="P1389">
        <v>125302136</v>
      </c>
      <c r="Q1389">
        <v>296293</v>
      </c>
      <c r="R1389">
        <v>104604977</v>
      </c>
      <c r="S1389">
        <v>296293</v>
      </c>
    </row>
    <row r="1390" spans="1:19" x14ac:dyDescent="0.25">
      <c r="A1390">
        <v>2005</v>
      </c>
      <c r="B1390" s="1" t="s">
        <v>478</v>
      </c>
      <c r="C1390" s="1" t="s">
        <v>479</v>
      </c>
      <c r="D1390" s="1"/>
      <c r="E1390">
        <v>0</v>
      </c>
      <c r="F1390">
        <v>0</v>
      </c>
      <c r="G1390">
        <v>13.78243</v>
      </c>
      <c r="H1390">
        <v>1.1847700000000001</v>
      </c>
      <c r="I1390">
        <v>0</v>
      </c>
      <c r="J1390">
        <v>0</v>
      </c>
      <c r="K1390">
        <v>1</v>
      </c>
      <c r="L1390">
        <v>0.33</v>
      </c>
      <c r="M1390">
        <v>0</v>
      </c>
      <c r="N1390">
        <v>0</v>
      </c>
      <c r="O1390">
        <v>16.2972</v>
      </c>
      <c r="P1390">
        <v>198350820</v>
      </c>
      <c r="Q1390">
        <v>8168698</v>
      </c>
      <c r="R1390">
        <v>190916084</v>
      </c>
      <c r="S1390">
        <v>8168698</v>
      </c>
    </row>
    <row r="1391" spans="1:19" x14ac:dyDescent="0.25">
      <c r="A1391">
        <v>2005</v>
      </c>
      <c r="B1391" s="1" t="s">
        <v>480</v>
      </c>
      <c r="C1391" s="1" t="s">
        <v>760</v>
      </c>
      <c r="D1391" s="1"/>
      <c r="E1391">
        <v>0</v>
      </c>
      <c r="F1391">
        <v>0</v>
      </c>
      <c r="G1391">
        <v>9.0313199999999991</v>
      </c>
      <c r="H1391">
        <v>4.9259999999999998E-2</v>
      </c>
      <c r="I1391">
        <v>0</v>
      </c>
      <c r="J1391">
        <v>0</v>
      </c>
      <c r="K1391">
        <v>0</v>
      </c>
      <c r="L1391">
        <v>0.33</v>
      </c>
      <c r="M1391">
        <v>0.13500000000000001</v>
      </c>
      <c r="N1391">
        <v>1.2806999999999999</v>
      </c>
      <c r="O1391">
        <v>10.826280000000001</v>
      </c>
      <c r="P1391">
        <v>203003321</v>
      </c>
      <c r="Q1391">
        <v>6613074</v>
      </c>
      <c r="R1391">
        <v>198502921</v>
      </c>
      <c r="S1391">
        <v>6613074</v>
      </c>
    </row>
    <row r="1392" spans="1:19" x14ac:dyDescent="0.25">
      <c r="A1392">
        <v>2005</v>
      </c>
      <c r="B1392" s="1" t="s">
        <v>481</v>
      </c>
      <c r="C1392" s="1" t="s">
        <v>482</v>
      </c>
      <c r="D1392" s="1"/>
      <c r="E1392">
        <v>0</v>
      </c>
      <c r="F1392">
        <v>0</v>
      </c>
      <c r="G1392">
        <v>11.055020000000001</v>
      </c>
      <c r="H1392">
        <v>8.4390000000000007E-2</v>
      </c>
      <c r="I1392">
        <v>0</v>
      </c>
      <c r="J1392">
        <v>0</v>
      </c>
      <c r="K1392">
        <v>0.84772999999999998</v>
      </c>
      <c r="L1392">
        <v>0.33</v>
      </c>
      <c r="M1392">
        <v>0</v>
      </c>
      <c r="N1392">
        <v>0</v>
      </c>
      <c r="O1392">
        <v>12.31714</v>
      </c>
      <c r="P1392">
        <v>142203937</v>
      </c>
      <c r="Q1392">
        <v>1486878</v>
      </c>
      <c r="R1392">
        <v>135574723</v>
      </c>
      <c r="S1392">
        <v>1486878</v>
      </c>
    </row>
    <row r="1393" spans="1:19" x14ac:dyDescent="0.25">
      <c r="A1393">
        <v>2005</v>
      </c>
      <c r="B1393" s="1" t="s">
        <v>483</v>
      </c>
      <c r="C1393" s="1" t="s">
        <v>484</v>
      </c>
      <c r="D1393" s="1"/>
      <c r="E1393">
        <v>0</v>
      </c>
      <c r="F1393">
        <v>0</v>
      </c>
      <c r="G1393">
        <v>11.05111</v>
      </c>
      <c r="H1393">
        <v>1.1215900000000001</v>
      </c>
      <c r="I1393">
        <v>0</v>
      </c>
      <c r="J1393">
        <v>0</v>
      </c>
      <c r="K1393">
        <v>0.67</v>
      </c>
      <c r="L1393">
        <v>0.33</v>
      </c>
      <c r="M1393">
        <v>0</v>
      </c>
      <c r="N1393">
        <v>2.3165399999999998</v>
      </c>
      <c r="O1393">
        <v>15.489240000000001</v>
      </c>
      <c r="P1393">
        <v>139164579</v>
      </c>
      <c r="Q1393">
        <v>0</v>
      </c>
      <c r="R1393">
        <v>133294722</v>
      </c>
      <c r="S1393">
        <v>0</v>
      </c>
    </row>
    <row r="1394" spans="1:19" x14ac:dyDescent="0.25">
      <c r="A1394">
        <v>2005</v>
      </c>
      <c r="B1394" s="1" t="s">
        <v>485</v>
      </c>
      <c r="C1394" s="1" t="s">
        <v>486</v>
      </c>
      <c r="D1394" s="1"/>
      <c r="E1394">
        <v>0</v>
      </c>
      <c r="F1394">
        <v>0</v>
      </c>
      <c r="G1394">
        <v>10.84186</v>
      </c>
      <c r="H1394">
        <v>0.43380999999999997</v>
      </c>
      <c r="I1394">
        <v>0</v>
      </c>
      <c r="J1394">
        <v>0</v>
      </c>
      <c r="K1394">
        <v>0</v>
      </c>
      <c r="L1394">
        <v>0.33</v>
      </c>
      <c r="M1394">
        <v>0</v>
      </c>
      <c r="N1394">
        <v>1.42073</v>
      </c>
      <c r="O1394">
        <v>13.026400000000001</v>
      </c>
      <c r="P1394">
        <v>138307805</v>
      </c>
      <c r="Q1394">
        <v>0</v>
      </c>
      <c r="R1394">
        <v>126173857</v>
      </c>
      <c r="S1394">
        <v>0</v>
      </c>
    </row>
    <row r="1395" spans="1:19" x14ac:dyDescent="0.25">
      <c r="A1395">
        <v>2005</v>
      </c>
      <c r="B1395" s="1" t="s">
        <v>487</v>
      </c>
      <c r="C1395" s="1" t="s">
        <v>488</v>
      </c>
      <c r="D1395" s="1"/>
      <c r="E1395">
        <v>0</v>
      </c>
      <c r="F1395">
        <v>0</v>
      </c>
      <c r="G1395">
        <v>11.963010000000001</v>
      </c>
      <c r="H1395">
        <v>0.86819000000000002</v>
      </c>
      <c r="I1395">
        <v>0</v>
      </c>
      <c r="J1395">
        <v>0</v>
      </c>
      <c r="K1395">
        <v>0.67</v>
      </c>
      <c r="L1395">
        <v>0.33</v>
      </c>
      <c r="M1395">
        <v>0</v>
      </c>
      <c r="N1395">
        <v>2.2085599999999999</v>
      </c>
      <c r="O1395">
        <v>16.039760000000001</v>
      </c>
      <c r="P1395">
        <v>173924584</v>
      </c>
      <c r="Q1395">
        <v>1491840</v>
      </c>
      <c r="R1395">
        <v>166907485</v>
      </c>
      <c r="S1395">
        <v>1491840</v>
      </c>
    </row>
    <row r="1396" spans="1:19" x14ac:dyDescent="0.25">
      <c r="A1396">
        <v>2005</v>
      </c>
      <c r="B1396" s="1" t="s">
        <v>489</v>
      </c>
      <c r="C1396" s="1" t="s">
        <v>490</v>
      </c>
      <c r="D1396" s="1"/>
      <c r="E1396">
        <v>0</v>
      </c>
      <c r="F1396">
        <v>0</v>
      </c>
      <c r="G1396">
        <v>12.875260000000001</v>
      </c>
      <c r="H1396">
        <v>0.85855999999999999</v>
      </c>
      <c r="I1396">
        <v>0</v>
      </c>
      <c r="J1396">
        <v>0</v>
      </c>
      <c r="K1396">
        <v>0.97</v>
      </c>
      <c r="L1396">
        <v>0.33</v>
      </c>
      <c r="M1396">
        <v>0</v>
      </c>
      <c r="N1396">
        <v>0</v>
      </c>
      <c r="O1396">
        <v>15.03382</v>
      </c>
      <c r="P1396">
        <v>640604822</v>
      </c>
      <c r="Q1396">
        <v>36161793</v>
      </c>
      <c r="R1396">
        <v>623448631</v>
      </c>
      <c r="S1396">
        <v>36161793</v>
      </c>
    </row>
    <row r="1397" spans="1:19" x14ac:dyDescent="0.25">
      <c r="A1397">
        <v>2005</v>
      </c>
      <c r="B1397" s="1" t="s">
        <v>491</v>
      </c>
      <c r="C1397" s="1" t="s">
        <v>492</v>
      </c>
      <c r="D1397" s="1"/>
      <c r="E1397">
        <v>0</v>
      </c>
      <c r="F1397">
        <v>0</v>
      </c>
      <c r="G1397">
        <v>9.6141400000000008</v>
      </c>
      <c r="H1397">
        <v>0.55393999999999999</v>
      </c>
      <c r="I1397">
        <v>0</v>
      </c>
      <c r="J1397">
        <v>0</v>
      </c>
      <c r="K1397">
        <v>0.80764999999999998</v>
      </c>
      <c r="L1397">
        <v>0</v>
      </c>
      <c r="M1397">
        <v>0</v>
      </c>
      <c r="N1397">
        <v>0</v>
      </c>
      <c r="O1397">
        <v>10.97573</v>
      </c>
      <c r="P1397">
        <v>148029399</v>
      </c>
      <c r="Q1397">
        <v>1684284</v>
      </c>
      <c r="R1397">
        <v>144660214</v>
      </c>
      <c r="S1397">
        <v>1684284</v>
      </c>
    </row>
    <row r="1398" spans="1:19" x14ac:dyDescent="0.25">
      <c r="A1398">
        <v>2005</v>
      </c>
      <c r="B1398" s="1" t="s">
        <v>493</v>
      </c>
      <c r="C1398" s="1" t="s">
        <v>494</v>
      </c>
      <c r="D1398" s="1"/>
      <c r="E1398">
        <v>0</v>
      </c>
      <c r="F1398">
        <v>0</v>
      </c>
      <c r="G1398">
        <v>10.31809</v>
      </c>
      <c r="H1398">
        <v>0.92244000000000004</v>
      </c>
      <c r="I1398">
        <v>0</v>
      </c>
      <c r="J1398">
        <v>0</v>
      </c>
      <c r="K1398">
        <v>0</v>
      </c>
      <c r="L1398">
        <v>0.33</v>
      </c>
      <c r="M1398">
        <v>0</v>
      </c>
      <c r="N1398">
        <v>0</v>
      </c>
      <c r="O1398">
        <v>11.57053</v>
      </c>
      <c r="P1398">
        <v>86184629</v>
      </c>
      <c r="Q1398">
        <v>0</v>
      </c>
      <c r="R1398">
        <v>85565310</v>
      </c>
      <c r="S1398">
        <v>0</v>
      </c>
    </row>
    <row r="1399" spans="1:19" x14ac:dyDescent="0.25">
      <c r="A1399">
        <v>2005</v>
      </c>
      <c r="B1399" s="1" t="s">
        <v>495</v>
      </c>
      <c r="C1399" s="1" t="s">
        <v>496</v>
      </c>
      <c r="D1399" s="1"/>
      <c r="E1399">
        <v>0</v>
      </c>
      <c r="F1399">
        <v>0</v>
      </c>
      <c r="G1399">
        <v>11.56352</v>
      </c>
      <c r="H1399">
        <v>1.39541</v>
      </c>
      <c r="I1399">
        <v>0</v>
      </c>
      <c r="J1399">
        <v>0</v>
      </c>
      <c r="K1399">
        <v>0</v>
      </c>
      <c r="L1399">
        <v>0.33</v>
      </c>
      <c r="M1399">
        <v>0</v>
      </c>
      <c r="N1399">
        <v>1.7073799999999999</v>
      </c>
      <c r="O1399">
        <v>14.996309999999999</v>
      </c>
      <c r="P1399">
        <v>135443640</v>
      </c>
      <c r="Q1399">
        <v>632119</v>
      </c>
      <c r="R1399">
        <v>131604435</v>
      </c>
      <c r="S1399">
        <v>632119</v>
      </c>
    </row>
    <row r="1400" spans="1:19" x14ac:dyDescent="0.25">
      <c r="A1400">
        <v>2005</v>
      </c>
      <c r="B1400" s="1" t="s">
        <v>497</v>
      </c>
      <c r="C1400" s="1" t="s">
        <v>498</v>
      </c>
      <c r="D1400" s="1"/>
      <c r="E1400">
        <v>0</v>
      </c>
      <c r="F1400">
        <v>0</v>
      </c>
      <c r="G1400">
        <v>9.4186800000000002</v>
      </c>
      <c r="H1400">
        <v>0.82238</v>
      </c>
      <c r="I1400">
        <v>0</v>
      </c>
      <c r="J1400">
        <v>0</v>
      </c>
      <c r="K1400">
        <v>0.40067999999999998</v>
      </c>
      <c r="L1400">
        <v>0.32991999999999999</v>
      </c>
      <c r="M1400">
        <v>0</v>
      </c>
      <c r="N1400">
        <v>0</v>
      </c>
      <c r="O1400">
        <v>10.97166</v>
      </c>
      <c r="P1400">
        <v>103358310</v>
      </c>
      <c r="Q1400">
        <v>0</v>
      </c>
      <c r="R1400">
        <v>100471868</v>
      </c>
      <c r="S1400">
        <v>0</v>
      </c>
    </row>
    <row r="1401" spans="1:19" x14ac:dyDescent="0.25">
      <c r="A1401">
        <v>2005</v>
      </c>
      <c r="B1401" s="1" t="s">
        <v>499</v>
      </c>
      <c r="C1401" s="1" t="s">
        <v>500</v>
      </c>
      <c r="D1401" s="1"/>
      <c r="E1401">
        <v>0</v>
      </c>
      <c r="F1401">
        <v>0</v>
      </c>
      <c r="G1401">
        <v>11.496549999999999</v>
      </c>
      <c r="H1401">
        <v>0.84467999999999999</v>
      </c>
      <c r="I1401">
        <v>0</v>
      </c>
      <c r="J1401">
        <v>0</v>
      </c>
      <c r="K1401">
        <v>0.67</v>
      </c>
      <c r="L1401">
        <v>0.33</v>
      </c>
      <c r="M1401">
        <v>0</v>
      </c>
      <c r="N1401">
        <v>2.1817600000000001</v>
      </c>
      <c r="O1401">
        <v>15.52299</v>
      </c>
      <c r="P1401">
        <v>130227136</v>
      </c>
      <c r="Q1401">
        <v>10599834</v>
      </c>
      <c r="R1401">
        <v>124594130</v>
      </c>
      <c r="S1401">
        <v>10599834</v>
      </c>
    </row>
    <row r="1402" spans="1:19" x14ac:dyDescent="0.25">
      <c r="A1402">
        <v>2005</v>
      </c>
      <c r="B1402" s="1" t="s">
        <v>501</v>
      </c>
      <c r="C1402" s="1" t="s">
        <v>502</v>
      </c>
      <c r="D1402" s="1"/>
      <c r="E1402">
        <v>0</v>
      </c>
      <c r="F1402">
        <v>0</v>
      </c>
      <c r="G1402">
        <v>16.423469999999998</v>
      </c>
      <c r="H1402">
        <v>0.98070999999999997</v>
      </c>
      <c r="I1402">
        <v>0</v>
      </c>
      <c r="J1402">
        <v>0</v>
      </c>
      <c r="K1402">
        <v>1.34</v>
      </c>
      <c r="L1402">
        <v>0.33</v>
      </c>
      <c r="M1402">
        <v>0</v>
      </c>
      <c r="N1402">
        <v>2.9904899999999999</v>
      </c>
      <c r="O1402">
        <v>22.06467</v>
      </c>
      <c r="P1402">
        <v>244720178</v>
      </c>
      <c r="Q1402">
        <v>21205514</v>
      </c>
      <c r="R1402">
        <v>233335030</v>
      </c>
      <c r="S1402">
        <v>21205514</v>
      </c>
    </row>
    <row r="1403" spans="1:19" x14ac:dyDescent="0.25">
      <c r="A1403">
        <v>2005</v>
      </c>
      <c r="B1403" s="1" t="s">
        <v>503</v>
      </c>
      <c r="C1403" s="1" t="s">
        <v>504</v>
      </c>
      <c r="D1403" s="1"/>
      <c r="E1403">
        <v>0</v>
      </c>
      <c r="F1403">
        <v>0</v>
      </c>
      <c r="G1403">
        <v>12.57283</v>
      </c>
      <c r="H1403">
        <v>1.18564</v>
      </c>
      <c r="I1403">
        <v>0</v>
      </c>
      <c r="J1403">
        <v>0</v>
      </c>
      <c r="K1403">
        <v>1.65E-3</v>
      </c>
      <c r="L1403">
        <v>0</v>
      </c>
      <c r="M1403">
        <v>0</v>
      </c>
      <c r="N1403">
        <v>0</v>
      </c>
      <c r="O1403">
        <v>13.760120000000001</v>
      </c>
      <c r="P1403">
        <v>91089883</v>
      </c>
      <c r="Q1403">
        <v>682455</v>
      </c>
      <c r="R1403">
        <v>87428358</v>
      </c>
      <c r="S1403">
        <v>682455</v>
      </c>
    </row>
    <row r="1404" spans="1:19" x14ac:dyDescent="0.25">
      <c r="A1404">
        <v>2005</v>
      </c>
      <c r="B1404" s="1" t="s">
        <v>505</v>
      </c>
      <c r="C1404" s="1" t="s">
        <v>506</v>
      </c>
      <c r="D1404" s="1"/>
      <c r="E1404">
        <v>0</v>
      </c>
      <c r="F1404">
        <v>0</v>
      </c>
      <c r="G1404">
        <v>13.89528</v>
      </c>
      <c r="H1404">
        <v>1.62164</v>
      </c>
      <c r="I1404">
        <v>0</v>
      </c>
      <c r="J1404">
        <v>0</v>
      </c>
      <c r="K1404">
        <v>0.62436000000000003</v>
      </c>
      <c r="L1404">
        <v>0.33</v>
      </c>
      <c r="M1404">
        <v>0</v>
      </c>
      <c r="N1404">
        <v>0</v>
      </c>
      <c r="O1404">
        <v>16.47128</v>
      </c>
      <c r="P1404">
        <v>234330817</v>
      </c>
      <c r="Q1404">
        <v>4115029</v>
      </c>
      <c r="R1404">
        <v>224660016</v>
      </c>
      <c r="S1404">
        <v>4115029</v>
      </c>
    </row>
    <row r="1405" spans="1:19" x14ac:dyDescent="0.25">
      <c r="A1405">
        <v>2005</v>
      </c>
      <c r="B1405" s="1" t="s">
        <v>507</v>
      </c>
      <c r="C1405" s="1" t="s">
        <v>508</v>
      </c>
      <c r="D1405" s="1"/>
      <c r="E1405">
        <v>0</v>
      </c>
      <c r="F1405">
        <v>0</v>
      </c>
      <c r="G1405">
        <v>11.88425</v>
      </c>
      <c r="H1405">
        <v>0.99526000000000003</v>
      </c>
      <c r="I1405">
        <v>0</v>
      </c>
      <c r="J1405">
        <v>0</v>
      </c>
      <c r="K1405">
        <v>0.85</v>
      </c>
      <c r="L1405">
        <v>0.33</v>
      </c>
      <c r="M1405">
        <v>0.13500000000000001</v>
      </c>
      <c r="N1405">
        <v>2.4710399999999999</v>
      </c>
      <c r="O1405">
        <v>16.66555</v>
      </c>
      <c r="P1405">
        <v>150714800</v>
      </c>
      <c r="Q1405">
        <v>0</v>
      </c>
      <c r="R1405">
        <v>146600996</v>
      </c>
      <c r="S1405">
        <v>0</v>
      </c>
    </row>
    <row r="1406" spans="1:19" x14ac:dyDescent="0.25">
      <c r="A1406">
        <v>2005</v>
      </c>
      <c r="B1406" s="1" t="s">
        <v>509</v>
      </c>
      <c r="C1406" s="1" t="s">
        <v>510</v>
      </c>
      <c r="D1406" s="1"/>
      <c r="E1406">
        <v>0</v>
      </c>
      <c r="F1406">
        <v>0</v>
      </c>
      <c r="G1406">
        <v>8.4738399999999992</v>
      </c>
      <c r="H1406">
        <v>0.28349000000000002</v>
      </c>
      <c r="I1406">
        <v>0</v>
      </c>
      <c r="J1406">
        <v>0</v>
      </c>
      <c r="K1406">
        <v>0</v>
      </c>
      <c r="L1406">
        <v>0.33</v>
      </c>
      <c r="M1406">
        <v>0</v>
      </c>
      <c r="N1406">
        <v>0.60285</v>
      </c>
      <c r="O1406">
        <v>9.6901799999999998</v>
      </c>
      <c r="P1406">
        <v>529112980</v>
      </c>
      <c r="Q1406">
        <v>79297206</v>
      </c>
      <c r="R1406">
        <v>520962613</v>
      </c>
      <c r="S1406">
        <v>79297206</v>
      </c>
    </row>
    <row r="1407" spans="1:19" x14ac:dyDescent="0.25">
      <c r="A1407">
        <v>2005</v>
      </c>
      <c r="B1407" s="1" t="s">
        <v>511</v>
      </c>
      <c r="C1407" s="1" t="s">
        <v>512</v>
      </c>
      <c r="D1407" s="1"/>
      <c r="E1407">
        <v>0</v>
      </c>
      <c r="F1407">
        <v>0</v>
      </c>
      <c r="G1407">
        <v>11.72898</v>
      </c>
      <c r="H1407">
        <v>0.83367000000000002</v>
      </c>
      <c r="I1407">
        <v>0</v>
      </c>
      <c r="J1407">
        <v>0</v>
      </c>
      <c r="K1407">
        <v>0.67</v>
      </c>
      <c r="L1407">
        <v>0.32999000000000001</v>
      </c>
      <c r="M1407">
        <v>0.13500000000000001</v>
      </c>
      <c r="N1407">
        <v>0</v>
      </c>
      <c r="O1407">
        <v>13.69764</v>
      </c>
      <c r="P1407">
        <v>66213270</v>
      </c>
      <c r="Q1407">
        <v>0</v>
      </c>
      <c r="R1407">
        <v>63839736</v>
      </c>
      <c r="S1407">
        <v>0</v>
      </c>
    </row>
    <row r="1408" spans="1:19" x14ac:dyDescent="0.25">
      <c r="A1408">
        <v>2005</v>
      </c>
      <c r="B1408" s="1" t="s">
        <v>513</v>
      </c>
      <c r="C1408" s="1" t="s">
        <v>514</v>
      </c>
      <c r="D1408" s="1"/>
      <c r="E1408">
        <v>0</v>
      </c>
      <c r="F1408">
        <v>0</v>
      </c>
      <c r="G1408">
        <v>13.641529999999999</v>
      </c>
      <c r="H1408">
        <v>1.0144599999999999</v>
      </c>
      <c r="I1408">
        <v>0</v>
      </c>
      <c r="J1408">
        <v>0</v>
      </c>
      <c r="K1408">
        <v>0.38061</v>
      </c>
      <c r="L1408">
        <v>0.33</v>
      </c>
      <c r="M1408">
        <v>0</v>
      </c>
      <c r="N1408">
        <v>0.77605999999999997</v>
      </c>
      <c r="O1408">
        <v>16.142659999999999</v>
      </c>
      <c r="P1408">
        <v>88717261</v>
      </c>
      <c r="Q1408">
        <v>634492</v>
      </c>
      <c r="R1408">
        <v>79512632</v>
      </c>
      <c r="S1408">
        <v>634492</v>
      </c>
    </row>
    <row r="1409" spans="1:19" x14ac:dyDescent="0.25">
      <c r="A1409">
        <v>2005</v>
      </c>
      <c r="B1409" s="1" t="s">
        <v>515</v>
      </c>
      <c r="C1409" s="1" t="s">
        <v>516</v>
      </c>
      <c r="D1409" s="1"/>
      <c r="E1409">
        <v>0</v>
      </c>
      <c r="F1409">
        <v>0</v>
      </c>
      <c r="G1409">
        <v>11.212160000000001</v>
      </c>
      <c r="H1409">
        <v>0.56810000000000005</v>
      </c>
      <c r="I1409">
        <v>0</v>
      </c>
      <c r="J1409">
        <v>0</v>
      </c>
      <c r="K1409">
        <v>7.0910000000000001E-2</v>
      </c>
      <c r="L1409">
        <v>0</v>
      </c>
      <c r="M1409">
        <v>0</v>
      </c>
      <c r="N1409">
        <v>8.3699999999999997E-2</v>
      </c>
      <c r="O1409">
        <v>11.93487</v>
      </c>
      <c r="P1409">
        <v>214749166</v>
      </c>
      <c r="Q1409">
        <v>12618558</v>
      </c>
      <c r="R1409">
        <v>212149283</v>
      </c>
      <c r="S1409">
        <v>12618558</v>
      </c>
    </row>
    <row r="1410" spans="1:19" x14ac:dyDescent="0.25">
      <c r="A1410">
        <v>2005</v>
      </c>
      <c r="B1410" s="1" t="s">
        <v>517</v>
      </c>
      <c r="C1410" s="1" t="s">
        <v>518</v>
      </c>
      <c r="D1410" s="1"/>
      <c r="E1410">
        <v>0</v>
      </c>
      <c r="F1410">
        <v>0</v>
      </c>
      <c r="G1410">
        <v>15.79401</v>
      </c>
      <c r="H1410">
        <v>0.72314000000000001</v>
      </c>
      <c r="I1410">
        <v>0</v>
      </c>
      <c r="J1410">
        <v>0</v>
      </c>
      <c r="K1410">
        <v>0.67</v>
      </c>
      <c r="L1410">
        <v>0.33</v>
      </c>
      <c r="M1410">
        <v>0</v>
      </c>
      <c r="N1410">
        <v>0</v>
      </c>
      <c r="O1410">
        <v>17.517150000000001</v>
      </c>
      <c r="P1410">
        <v>415117347</v>
      </c>
      <c r="Q1410">
        <v>17866260</v>
      </c>
      <c r="R1410">
        <v>389942958</v>
      </c>
      <c r="S1410">
        <v>17866260</v>
      </c>
    </row>
    <row r="1411" spans="1:19" x14ac:dyDescent="0.25">
      <c r="A1411">
        <v>2005</v>
      </c>
      <c r="B1411" s="1" t="s">
        <v>519</v>
      </c>
      <c r="C1411" s="1" t="s">
        <v>520</v>
      </c>
      <c r="D1411" s="1"/>
      <c r="E1411">
        <v>0</v>
      </c>
      <c r="F1411">
        <v>0</v>
      </c>
      <c r="G1411">
        <v>14.1112</v>
      </c>
      <c r="H1411">
        <v>0.73975000000000002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14.850949999999999</v>
      </c>
      <c r="P1411">
        <v>554237884</v>
      </c>
      <c r="Q1411">
        <v>27627112</v>
      </c>
      <c r="R1411">
        <v>525528630</v>
      </c>
      <c r="S1411">
        <v>27627112</v>
      </c>
    </row>
    <row r="1412" spans="1:19" x14ac:dyDescent="0.25">
      <c r="A1412">
        <v>2005</v>
      </c>
      <c r="B1412" s="1" t="s">
        <v>521</v>
      </c>
      <c r="C1412" s="1" t="s">
        <v>522</v>
      </c>
      <c r="D1412" s="1"/>
      <c r="E1412">
        <v>0</v>
      </c>
      <c r="F1412">
        <v>0</v>
      </c>
      <c r="G1412">
        <v>9.0854800000000004</v>
      </c>
      <c r="H1412">
        <v>0.56660999999999995</v>
      </c>
      <c r="I1412">
        <v>0</v>
      </c>
      <c r="J1412">
        <v>0</v>
      </c>
      <c r="K1412">
        <v>0.67</v>
      </c>
      <c r="L1412">
        <v>0.33</v>
      </c>
      <c r="M1412">
        <v>0</v>
      </c>
      <c r="N1412">
        <v>1.9384399999999999</v>
      </c>
      <c r="O1412">
        <v>12.590529999999999</v>
      </c>
      <c r="P1412">
        <v>211785464</v>
      </c>
      <c r="Q1412">
        <v>36313905</v>
      </c>
      <c r="R1412">
        <v>206000358</v>
      </c>
      <c r="S1412">
        <v>36313905</v>
      </c>
    </row>
    <row r="1413" spans="1:19" x14ac:dyDescent="0.25">
      <c r="A1413">
        <v>2005</v>
      </c>
      <c r="B1413" s="1" t="s">
        <v>525</v>
      </c>
      <c r="C1413" s="1" t="s">
        <v>526</v>
      </c>
      <c r="D1413" s="1"/>
      <c r="E1413">
        <v>0</v>
      </c>
      <c r="F1413">
        <v>0</v>
      </c>
      <c r="G1413">
        <v>10.961040000000001</v>
      </c>
      <c r="H1413">
        <v>0.70489000000000002</v>
      </c>
      <c r="I1413">
        <v>0</v>
      </c>
      <c r="J1413">
        <v>0</v>
      </c>
      <c r="K1413">
        <v>0.67</v>
      </c>
      <c r="L1413">
        <v>0.33</v>
      </c>
      <c r="M1413">
        <v>0</v>
      </c>
      <c r="N1413">
        <v>0</v>
      </c>
      <c r="O1413">
        <v>12.665929999999999</v>
      </c>
      <c r="P1413">
        <v>66677516</v>
      </c>
      <c r="Q1413">
        <v>0</v>
      </c>
      <c r="R1413">
        <v>65074645</v>
      </c>
      <c r="S1413">
        <v>0</v>
      </c>
    </row>
    <row r="1414" spans="1:19" x14ac:dyDescent="0.25">
      <c r="A1414">
        <v>2005</v>
      </c>
      <c r="B1414" s="1" t="s">
        <v>527</v>
      </c>
      <c r="C1414" s="1" t="s">
        <v>768</v>
      </c>
      <c r="D1414" s="1"/>
      <c r="E1414">
        <v>0</v>
      </c>
      <c r="F1414">
        <v>0</v>
      </c>
      <c r="G1414">
        <v>12.42038</v>
      </c>
      <c r="H1414">
        <v>0.66269999999999996</v>
      </c>
      <c r="I1414">
        <v>0</v>
      </c>
      <c r="J1414">
        <v>0</v>
      </c>
      <c r="K1414">
        <v>0.66998000000000002</v>
      </c>
      <c r="L1414">
        <v>0.32999000000000001</v>
      </c>
      <c r="M1414">
        <v>0</v>
      </c>
      <c r="N1414">
        <v>1.12401</v>
      </c>
      <c r="O1414">
        <v>15.20706</v>
      </c>
      <c r="P1414">
        <v>181078374</v>
      </c>
      <c r="Q1414">
        <v>15562932</v>
      </c>
      <c r="R1414">
        <v>169763875</v>
      </c>
      <c r="S1414">
        <v>15562932</v>
      </c>
    </row>
    <row r="1415" spans="1:19" x14ac:dyDescent="0.25">
      <c r="A1415">
        <v>2005</v>
      </c>
      <c r="B1415" s="1" t="s">
        <v>528</v>
      </c>
      <c r="C1415" s="1" t="s">
        <v>529</v>
      </c>
      <c r="D1415" s="1"/>
      <c r="E1415">
        <v>0</v>
      </c>
      <c r="F1415">
        <v>0</v>
      </c>
      <c r="G1415">
        <v>12.95378</v>
      </c>
      <c r="H1415">
        <v>0.30052000000000001</v>
      </c>
      <c r="I1415">
        <v>0</v>
      </c>
      <c r="J1415">
        <v>0</v>
      </c>
      <c r="K1415">
        <v>0.40242</v>
      </c>
      <c r="L1415">
        <v>0.33</v>
      </c>
      <c r="M1415">
        <v>0</v>
      </c>
      <c r="N1415">
        <v>0.73292999999999997</v>
      </c>
      <c r="O1415">
        <v>14.71965</v>
      </c>
      <c r="P1415">
        <v>166376745</v>
      </c>
      <c r="Q1415">
        <v>0</v>
      </c>
      <c r="R1415">
        <v>159715109</v>
      </c>
      <c r="S1415">
        <v>0</v>
      </c>
    </row>
    <row r="1416" spans="1:19" x14ac:dyDescent="0.25">
      <c r="A1416">
        <v>2005</v>
      </c>
      <c r="B1416" s="1" t="s">
        <v>530</v>
      </c>
      <c r="C1416" s="1" t="s">
        <v>531</v>
      </c>
      <c r="D1416" s="1"/>
      <c r="E1416">
        <v>0</v>
      </c>
      <c r="F1416">
        <v>0</v>
      </c>
      <c r="G1416">
        <v>9.5128199999999996</v>
      </c>
      <c r="H1416">
        <v>0.81859999999999999</v>
      </c>
      <c r="I1416">
        <v>0</v>
      </c>
      <c r="J1416">
        <v>0</v>
      </c>
      <c r="K1416">
        <v>0.67</v>
      </c>
      <c r="L1416">
        <v>0.33</v>
      </c>
      <c r="M1416">
        <v>0</v>
      </c>
      <c r="N1416">
        <v>2.2475399999999999</v>
      </c>
      <c r="O1416">
        <v>13.57896</v>
      </c>
      <c r="P1416">
        <v>458097534</v>
      </c>
      <c r="Q1416">
        <v>65307399</v>
      </c>
      <c r="R1416">
        <v>450127020</v>
      </c>
      <c r="S1416">
        <v>65307399</v>
      </c>
    </row>
    <row r="1417" spans="1:19" x14ac:dyDescent="0.25">
      <c r="A1417">
        <v>2005</v>
      </c>
      <c r="B1417" s="1" t="s">
        <v>532</v>
      </c>
      <c r="C1417" s="1" t="s">
        <v>533</v>
      </c>
      <c r="D1417" s="1"/>
      <c r="E1417">
        <v>0</v>
      </c>
      <c r="F1417">
        <v>0</v>
      </c>
      <c r="G1417">
        <v>15.30547</v>
      </c>
      <c r="H1417">
        <v>0.94338</v>
      </c>
      <c r="I1417">
        <v>0</v>
      </c>
      <c r="J1417">
        <v>0</v>
      </c>
      <c r="K1417">
        <v>0.18409</v>
      </c>
      <c r="L1417">
        <v>5.1869999999999999E-2</v>
      </c>
      <c r="M1417">
        <v>0</v>
      </c>
      <c r="N1417">
        <v>2.4460999999999999</v>
      </c>
      <c r="O1417">
        <v>18.930910000000001</v>
      </c>
      <c r="P1417">
        <v>238503553</v>
      </c>
      <c r="Q1417">
        <v>12114930</v>
      </c>
      <c r="R1417">
        <v>227864092</v>
      </c>
      <c r="S1417">
        <v>12114930</v>
      </c>
    </row>
    <row r="1418" spans="1:19" x14ac:dyDescent="0.25">
      <c r="A1418">
        <v>2005</v>
      </c>
      <c r="B1418" s="1" t="s">
        <v>534</v>
      </c>
      <c r="C1418" s="1" t="s">
        <v>535</v>
      </c>
      <c r="D1418" s="1"/>
      <c r="E1418">
        <v>0</v>
      </c>
      <c r="F1418">
        <v>0</v>
      </c>
      <c r="G1418">
        <v>11.49841</v>
      </c>
      <c r="H1418">
        <v>0.29629</v>
      </c>
      <c r="I1418">
        <v>0</v>
      </c>
      <c r="J1418">
        <v>0</v>
      </c>
      <c r="K1418">
        <v>1.34</v>
      </c>
      <c r="L1418">
        <v>0.33</v>
      </c>
      <c r="M1418">
        <v>0</v>
      </c>
      <c r="N1418">
        <v>0</v>
      </c>
      <c r="O1418">
        <v>13.464700000000001</v>
      </c>
      <c r="P1418">
        <v>735674479</v>
      </c>
      <c r="Q1418">
        <v>47611886</v>
      </c>
      <c r="R1418">
        <v>690325671</v>
      </c>
      <c r="S1418">
        <v>47611886</v>
      </c>
    </row>
    <row r="1419" spans="1:19" x14ac:dyDescent="0.25">
      <c r="A1419">
        <v>2005</v>
      </c>
      <c r="B1419" s="1" t="s">
        <v>536</v>
      </c>
      <c r="C1419" s="1" t="s">
        <v>537</v>
      </c>
      <c r="D1419" s="1"/>
      <c r="E1419">
        <v>0</v>
      </c>
      <c r="F1419">
        <v>0</v>
      </c>
      <c r="G1419">
        <v>13.65836</v>
      </c>
      <c r="H1419">
        <v>0.77625</v>
      </c>
      <c r="I1419">
        <v>0</v>
      </c>
      <c r="J1419">
        <v>0</v>
      </c>
      <c r="K1419">
        <v>1.34</v>
      </c>
      <c r="L1419">
        <v>0.33</v>
      </c>
      <c r="M1419">
        <v>0</v>
      </c>
      <c r="N1419">
        <v>1.8320799999999999</v>
      </c>
      <c r="O1419">
        <v>17.936689999999999</v>
      </c>
      <c r="P1419">
        <v>96618467</v>
      </c>
      <c r="Q1419">
        <v>516925</v>
      </c>
      <c r="R1419">
        <v>90785912</v>
      </c>
      <c r="S1419">
        <v>516925</v>
      </c>
    </row>
    <row r="1420" spans="1:19" x14ac:dyDescent="0.25">
      <c r="A1420">
        <v>2005</v>
      </c>
      <c r="B1420" s="1" t="s">
        <v>538</v>
      </c>
      <c r="C1420" s="1" t="s">
        <v>762</v>
      </c>
      <c r="D1420" s="1"/>
      <c r="E1420">
        <v>0</v>
      </c>
      <c r="F1420">
        <v>0</v>
      </c>
      <c r="G1420">
        <v>10.740930000000001</v>
      </c>
      <c r="H1420">
        <v>0.51246999999999998</v>
      </c>
      <c r="I1420">
        <v>0</v>
      </c>
      <c r="J1420">
        <v>0</v>
      </c>
      <c r="K1420">
        <v>0.67</v>
      </c>
      <c r="L1420">
        <v>0.33</v>
      </c>
      <c r="M1420">
        <v>0</v>
      </c>
      <c r="N1420">
        <v>0</v>
      </c>
      <c r="O1420">
        <v>12.253399999999999</v>
      </c>
      <c r="P1420">
        <v>185376126</v>
      </c>
      <c r="Q1420">
        <v>474556</v>
      </c>
      <c r="R1420">
        <v>179772357</v>
      </c>
      <c r="S1420">
        <v>474556</v>
      </c>
    </row>
    <row r="1421" spans="1:19" x14ac:dyDescent="0.25">
      <c r="A1421">
        <v>2005</v>
      </c>
      <c r="B1421" s="1" t="s">
        <v>540</v>
      </c>
      <c r="C1421" s="1" t="s">
        <v>763</v>
      </c>
      <c r="D1421" s="1"/>
      <c r="E1421">
        <v>0</v>
      </c>
      <c r="F1421">
        <v>0</v>
      </c>
      <c r="G1421">
        <v>9.85989</v>
      </c>
      <c r="H1421">
        <v>0.31706000000000001</v>
      </c>
      <c r="I1421">
        <v>0</v>
      </c>
      <c r="J1421">
        <v>0</v>
      </c>
      <c r="K1421">
        <v>0.67</v>
      </c>
      <c r="L1421">
        <v>0</v>
      </c>
      <c r="M1421">
        <v>0</v>
      </c>
      <c r="N1421">
        <v>0</v>
      </c>
      <c r="O1421">
        <v>10.84695</v>
      </c>
      <c r="P1421">
        <v>94619530</v>
      </c>
      <c r="Q1421">
        <v>0</v>
      </c>
      <c r="R1421">
        <v>89173958</v>
      </c>
      <c r="S1421">
        <v>0</v>
      </c>
    </row>
    <row r="1422" spans="1:19" x14ac:dyDescent="0.25">
      <c r="A1422">
        <v>2005</v>
      </c>
      <c r="B1422" s="1" t="s">
        <v>541</v>
      </c>
      <c r="C1422" s="1" t="s">
        <v>542</v>
      </c>
      <c r="D1422" s="1"/>
      <c r="E1422">
        <v>0</v>
      </c>
      <c r="F1422">
        <v>0</v>
      </c>
      <c r="G1422">
        <v>9.4932200000000009</v>
      </c>
      <c r="H1422">
        <v>0.89075000000000004</v>
      </c>
      <c r="I1422">
        <v>0</v>
      </c>
      <c r="J1422">
        <v>0</v>
      </c>
      <c r="K1422">
        <v>1.25223</v>
      </c>
      <c r="L1422">
        <v>0.33</v>
      </c>
      <c r="M1422">
        <v>0</v>
      </c>
      <c r="N1422">
        <v>0</v>
      </c>
      <c r="O1422">
        <v>11.966200000000001</v>
      </c>
      <c r="P1422">
        <v>134829849</v>
      </c>
      <c r="Q1422">
        <v>5359653</v>
      </c>
      <c r="R1422">
        <v>131015666</v>
      </c>
      <c r="S1422">
        <v>5359653</v>
      </c>
    </row>
    <row r="1423" spans="1:19" x14ac:dyDescent="0.25">
      <c r="A1423">
        <v>2005</v>
      </c>
      <c r="B1423" s="1" t="s">
        <v>544</v>
      </c>
      <c r="C1423" s="1" t="s">
        <v>543</v>
      </c>
      <c r="D1423" s="1"/>
      <c r="E1423">
        <v>0</v>
      </c>
      <c r="F1423">
        <v>0</v>
      </c>
      <c r="G1423">
        <v>10.26056</v>
      </c>
      <c r="H1423">
        <v>0.71084999999999998</v>
      </c>
      <c r="I1423">
        <v>0</v>
      </c>
      <c r="J1423">
        <v>0</v>
      </c>
      <c r="K1423">
        <v>0</v>
      </c>
      <c r="L1423">
        <v>0.33</v>
      </c>
      <c r="M1423">
        <v>0</v>
      </c>
      <c r="N1423">
        <v>0</v>
      </c>
      <c r="O1423">
        <v>11.301410000000001</v>
      </c>
      <c r="P1423">
        <v>58407360</v>
      </c>
      <c r="Q1423">
        <v>0</v>
      </c>
      <c r="R1423">
        <v>56429920</v>
      </c>
      <c r="S1423">
        <v>0</v>
      </c>
    </row>
    <row r="1424" spans="1:19" x14ac:dyDescent="0.25">
      <c r="A1424">
        <v>2005</v>
      </c>
      <c r="B1424" s="1" t="s">
        <v>545</v>
      </c>
      <c r="C1424" s="1" t="s">
        <v>546</v>
      </c>
      <c r="D1424" s="1"/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2.4064800000000002</v>
      </c>
      <c r="O1424">
        <v>2.4064800000000002</v>
      </c>
      <c r="P1424">
        <v>152689033</v>
      </c>
      <c r="Q1424">
        <v>0</v>
      </c>
      <c r="R1424">
        <v>144924408</v>
      </c>
      <c r="S1424">
        <v>0</v>
      </c>
    </row>
    <row r="1425" spans="1:19" x14ac:dyDescent="0.25">
      <c r="A1425">
        <v>2005</v>
      </c>
      <c r="B1425" s="1" t="s">
        <v>547</v>
      </c>
      <c r="C1425" s="1" t="s">
        <v>548</v>
      </c>
      <c r="D1425" s="1"/>
      <c r="E1425">
        <v>0</v>
      </c>
      <c r="F1425">
        <v>0</v>
      </c>
      <c r="G1425">
        <v>10.26056</v>
      </c>
      <c r="H1425">
        <v>0.71084999999999998</v>
      </c>
      <c r="I1425">
        <v>0</v>
      </c>
      <c r="J1425">
        <v>0</v>
      </c>
      <c r="K1425">
        <v>0</v>
      </c>
      <c r="L1425">
        <v>0.33</v>
      </c>
      <c r="M1425">
        <v>0</v>
      </c>
      <c r="N1425">
        <v>0</v>
      </c>
      <c r="O1425">
        <v>11.301410000000001</v>
      </c>
      <c r="P1425">
        <v>152606947</v>
      </c>
      <c r="Q1425">
        <v>0</v>
      </c>
      <c r="R1425">
        <v>144842322</v>
      </c>
      <c r="S1425">
        <v>0</v>
      </c>
    </row>
    <row r="1426" spans="1:19" x14ac:dyDescent="0.25">
      <c r="A1426">
        <v>2005</v>
      </c>
      <c r="B1426" s="1" t="s">
        <v>549</v>
      </c>
      <c r="C1426" s="1" t="s">
        <v>550</v>
      </c>
      <c r="D1426" s="1"/>
      <c r="E1426">
        <v>0</v>
      </c>
      <c r="F1426">
        <v>0</v>
      </c>
      <c r="G1426">
        <v>9.8627900000000004</v>
      </c>
      <c r="H1426">
        <v>0.66605999999999999</v>
      </c>
      <c r="I1426">
        <v>0</v>
      </c>
      <c r="J1426">
        <v>0</v>
      </c>
      <c r="K1426">
        <v>0.67</v>
      </c>
      <c r="L1426">
        <v>0.33</v>
      </c>
      <c r="M1426">
        <v>0</v>
      </c>
      <c r="N1426">
        <v>0</v>
      </c>
      <c r="O1426">
        <v>11.52885</v>
      </c>
      <c r="P1426">
        <v>34531314</v>
      </c>
      <c r="Q1426">
        <v>0</v>
      </c>
      <c r="R1426">
        <v>32278583</v>
      </c>
      <c r="S1426">
        <v>0</v>
      </c>
    </row>
    <row r="1427" spans="1:19" x14ac:dyDescent="0.25">
      <c r="A1427">
        <v>2005</v>
      </c>
      <c r="B1427" s="1" t="s">
        <v>551</v>
      </c>
      <c r="C1427" s="1" t="s">
        <v>552</v>
      </c>
      <c r="D1427" s="1"/>
      <c r="E1427">
        <v>0</v>
      </c>
      <c r="F1427">
        <v>0</v>
      </c>
      <c r="G1427">
        <v>15.639570000000001</v>
      </c>
      <c r="H1427">
        <v>0.47526000000000002</v>
      </c>
      <c r="I1427">
        <v>0</v>
      </c>
      <c r="J1427">
        <v>0</v>
      </c>
      <c r="K1427">
        <v>0</v>
      </c>
      <c r="L1427">
        <v>0.33</v>
      </c>
      <c r="M1427">
        <v>0</v>
      </c>
      <c r="N1427">
        <v>0</v>
      </c>
      <c r="O1427">
        <v>16.44483</v>
      </c>
      <c r="P1427">
        <v>63123791</v>
      </c>
      <c r="Q1427">
        <v>0</v>
      </c>
      <c r="R1427">
        <v>60904108</v>
      </c>
      <c r="S1427">
        <v>0</v>
      </c>
    </row>
    <row r="1428" spans="1:19" x14ac:dyDescent="0.25">
      <c r="A1428">
        <v>2005</v>
      </c>
      <c r="B1428" s="1" t="s">
        <v>553</v>
      </c>
      <c r="C1428" s="1" t="s">
        <v>554</v>
      </c>
      <c r="D1428" s="1"/>
      <c r="E1428">
        <v>0</v>
      </c>
      <c r="F1428">
        <v>0</v>
      </c>
      <c r="G1428">
        <v>13.231960000000001</v>
      </c>
      <c r="H1428">
        <v>1.02582</v>
      </c>
      <c r="I1428">
        <v>0</v>
      </c>
      <c r="J1428">
        <v>0</v>
      </c>
      <c r="K1428">
        <v>0.22500000000000001</v>
      </c>
      <c r="L1428">
        <v>0.33</v>
      </c>
      <c r="M1428">
        <v>0</v>
      </c>
      <c r="N1428">
        <v>0.40648000000000001</v>
      </c>
      <c r="O1428">
        <v>15.21926</v>
      </c>
      <c r="P1428">
        <v>243706950</v>
      </c>
      <c r="Q1428">
        <v>2307307</v>
      </c>
      <c r="R1428">
        <v>228715994</v>
      </c>
      <c r="S1428">
        <v>2307307</v>
      </c>
    </row>
    <row r="1429" spans="1:19" x14ac:dyDescent="0.25">
      <c r="A1429">
        <v>2005</v>
      </c>
      <c r="B1429" s="1" t="s">
        <v>555</v>
      </c>
      <c r="C1429" s="1" t="s">
        <v>556</v>
      </c>
      <c r="D1429" s="1"/>
      <c r="E1429">
        <v>0</v>
      </c>
      <c r="F1429">
        <v>0</v>
      </c>
      <c r="G1429">
        <v>10.074170000000001</v>
      </c>
      <c r="H1429">
        <v>0.38940999999999998</v>
      </c>
      <c r="I1429">
        <v>0</v>
      </c>
      <c r="J1429">
        <v>0</v>
      </c>
      <c r="K1429">
        <v>1.5937699999999999</v>
      </c>
      <c r="L1429">
        <v>0.32468999999999998</v>
      </c>
      <c r="M1429">
        <v>0</v>
      </c>
      <c r="N1429">
        <v>0</v>
      </c>
      <c r="O1429">
        <v>12.38204</v>
      </c>
      <c r="P1429">
        <v>154077911</v>
      </c>
      <c r="Q1429">
        <v>2515474</v>
      </c>
      <c r="R1429">
        <v>150209554</v>
      </c>
      <c r="S1429">
        <v>2515474</v>
      </c>
    </row>
    <row r="1430" spans="1:19" x14ac:dyDescent="0.25">
      <c r="A1430">
        <v>2005</v>
      </c>
      <c r="B1430" s="1" t="s">
        <v>557</v>
      </c>
      <c r="C1430" s="1" t="s">
        <v>558</v>
      </c>
      <c r="D1430" s="1"/>
      <c r="E1430">
        <v>0</v>
      </c>
      <c r="F1430">
        <v>0</v>
      </c>
      <c r="G1430">
        <v>10.116300000000001</v>
      </c>
      <c r="H1430">
        <v>0.82208000000000003</v>
      </c>
      <c r="I1430">
        <v>0</v>
      </c>
      <c r="J1430">
        <v>0</v>
      </c>
      <c r="K1430">
        <v>0.54127999999999998</v>
      </c>
      <c r="L1430">
        <v>0.33</v>
      </c>
      <c r="M1430">
        <v>0</v>
      </c>
      <c r="N1430">
        <v>0</v>
      </c>
      <c r="O1430">
        <v>11.809659999999999</v>
      </c>
      <c r="P1430">
        <v>145971815</v>
      </c>
      <c r="Q1430">
        <v>2262670</v>
      </c>
      <c r="R1430">
        <v>142811363</v>
      </c>
      <c r="S1430">
        <v>2262670</v>
      </c>
    </row>
    <row r="1431" spans="1:19" x14ac:dyDescent="0.25">
      <c r="A1431">
        <v>2005</v>
      </c>
      <c r="B1431" s="1" t="s">
        <v>559</v>
      </c>
      <c r="C1431" s="1" t="s">
        <v>560</v>
      </c>
      <c r="D1431" s="1"/>
      <c r="E1431">
        <v>0</v>
      </c>
      <c r="F1431">
        <v>0</v>
      </c>
      <c r="G1431">
        <v>11.313470000000001</v>
      </c>
      <c r="H1431">
        <v>0</v>
      </c>
      <c r="I1431">
        <v>0</v>
      </c>
      <c r="J1431">
        <v>0</v>
      </c>
      <c r="K1431">
        <v>0</v>
      </c>
      <c r="L1431">
        <v>0.33</v>
      </c>
      <c r="M1431">
        <v>0</v>
      </c>
      <c r="N1431">
        <v>4.0423400000000003</v>
      </c>
      <c r="O1431">
        <v>15.68581</v>
      </c>
      <c r="P1431">
        <v>114544178</v>
      </c>
      <c r="Q1431">
        <v>673376</v>
      </c>
      <c r="R1431">
        <v>109798525</v>
      </c>
      <c r="S1431">
        <v>673376</v>
      </c>
    </row>
    <row r="1432" spans="1:19" x14ac:dyDescent="0.25">
      <c r="A1432">
        <v>2005</v>
      </c>
      <c r="B1432" s="1" t="s">
        <v>561</v>
      </c>
      <c r="C1432" s="1" t="s">
        <v>562</v>
      </c>
      <c r="D1432" s="1"/>
      <c r="E1432">
        <v>0</v>
      </c>
      <c r="F1432">
        <v>0</v>
      </c>
      <c r="G1432">
        <v>10.13861</v>
      </c>
      <c r="H1432">
        <v>0.27500999999999998</v>
      </c>
      <c r="I1432">
        <v>0</v>
      </c>
      <c r="J1432">
        <v>0</v>
      </c>
      <c r="K1432">
        <v>0</v>
      </c>
      <c r="L1432">
        <v>0.33</v>
      </c>
      <c r="M1432">
        <v>0</v>
      </c>
      <c r="N1432">
        <v>0</v>
      </c>
      <c r="O1432">
        <v>10.74362</v>
      </c>
      <c r="P1432">
        <v>181813056</v>
      </c>
      <c r="Q1432">
        <v>30758007</v>
      </c>
      <c r="R1432">
        <v>169878030</v>
      </c>
      <c r="S1432">
        <v>30758007</v>
      </c>
    </row>
    <row r="1433" spans="1:19" x14ac:dyDescent="0.25">
      <c r="A1433">
        <v>2005</v>
      </c>
      <c r="B1433" s="1" t="s">
        <v>563</v>
      </c>
      <c r="C1433" s="1" t="s">
        <v>564</v>
      </c>
      <c r="D1433" s="1"/>
      <c r="E1433">
        <v>0</v>
      </c>
      <c r="F1433">
        <v>0</v>
      </c>
      <c r="G1433">
        <v>11.41929</v>
      </c>
      <c r="H1433">
        <v>0.56610000000000005</v>
      </c>
      <c r="I1433">
        <v>0</v>
      </c>
      <c r="J1433">
        <v>0</v>
      </c>
      <c r="K1433">
        <v>0.67</v>
      </c>
      <c r="L1433">
        <v>0.33</v>
      </c>
      <c r="M1433">
        <v>0</v>
      </c>
      <c r="N1433">
        <v>0</v>
      </c>
      <c r="O1433">
        <v>12.985390000000001</v>
      </c>
      <c r="P1433">
        <v>123653323</v>
      </c>
      <c r="Q1433">
        <v>24594579</v>
      </c>
      <c r="R1433">
        <v>116213642</v>
      </c>
      <c r="S1433">
        <v>24594579</v>
      </c>
    </row>
    <row r="1434" spans="1:19" x14ac:dyDescent="0.25">
      <c r="A1434">
        <v>2005</v>
      </c>
      <c r="B1434" s="1" t="s">
        <v>565</v>
      </c>
      <c r="C1434" s="1" t="s">
        <v>776</v>
      </c>
      <c r="D1434" s="1"/>
      <c r="E1434">
        <v>0</v>
      </c>
      <c r="F1434">
        <v>0</v>
      </c>
      <c r="G1434">
        <v>9.31724</v>
      </c>
      <c r="H1434">
        <v>0.17727999999999999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9.4945199999999996</v>
      </c>
      <c r="P1434">
        <v>141018302</v>
      </c>
      <c r="Q1434">
        <v>0</v>
      </c>
      <c r="R1434">
        <v>133106820</v>
      </c>
      <c r="S1434">
        <v>0</v>
      </c>
    </row>
    <row r="1435" spans="1:19" x14ac:dyDescent="0.25">
      <c r="A1435">
        <v>2005</v>
      </c>
      <c r="B1435" s="1" t="s">
        <v>566</v>
      </c>
      <c r="C1435" s="1" t="s">
        <v>567</v>
      </c>
      <c r="D1435" s="1"/>
      <c r="E1435">
        <v>0</v>
      </c>
      <c r="F1435">
        <v>0</v>
      </c>
      <c r="G1435">
        <v>11.796379999999999</v>
      </c>
      <c r="H1435">
        <v>1.00238</v>
      </c>
      <c r="I1435">
        <v>0</v>
      </c>
      <c r="J1435">
        <v>0</v>
      </c>
      <c r="K1435">
        <v>0.67</v>
      </c>
      <c r="L1435">
        <v>0.33</v>
      </c>
      <c r="M1435">
        <v>0</v>
      </c>
      <c r="N1435">
        <v>0</v>
      </c>
      <c r="O1435">
        <v>13.79876</v>
      </c>
      <c r="P1435">
        <v>99762112</v>
      </c>
      <c r="Q1435">
        <v>0</v>
      </c>
      <c r="R1435">
        <v>96690772</v>
      </c>
      <c r="S1435">
        <v>0</v>
      </c>
    </row>
    <row r="1436" spans="1:19" x14ac:dyDescent="0.25">
      <c r="A1436">
        <v>2005</v>
      </c>
      <c r="B1436" s="1" t="s">
        <v>568</v>
      </c>
      <c r="C1436" s="1" t="s">
        <v>569</v>
      </c>
      <c r="D1436" s="1"/>
      <c r="E1436">
        <v>0</v>
      </c>
      <c r="F1436">
        <v>0</v>
      </c>
      <c r="G1436">
        <v>12.23625</v>
      </c>
      <c r="H1436">
        <v>0.55601999999999996</v>
      </c>
      <c r="I1436">
        <v>0</v>
      </c>
      <c r="J1436">
        <v>0</v>
      </c>
      <c r="K1436">
        <v>0.67</v>
      </c>
      <c r="L1436">
        <v>0.32990000000000003</v>
      </c>
      <c r="M1436">
        <v>0</v>
      </c>
      <c r="N1436">
        <v>1.2871600000000001</v>
      </c>
      <c r="O1436">
        <v>15.079330000000001</v>
      </c>
      <c r="P1436">
        <v>179848867</v>
      </c>
      <c r="Q1436">
        <v>39879011</v>
      </c>
      <c r="R1436">
        <v>176512355</v>
      </c>
      <c r="S1436">
        <v>39879011</v>
      </c>
    </row>
    <row r="1437" spans="1:19" x14ac:dyDescent="0.25">
      <c r="A1437">
        <v>2005</v>
      </c>
      <c r="B1437" s="1" t="s">
        <v>570</v>
      </c>
      <c r="C1437" s="1" t="s">
        <v>571</v>
      </c>
      <c r="D1437" s="1"/>
      <c r="E1437">
        <v>0</v>
      </c>
      <c r="F1437">
        <v>0</v>
      </c>
      <c r="G1437">
        <v>11.535069999999999</v>
      </c>
      <c r="H1437">
        <v>0.84799999999999998</v>
      </c>
      <c r="I1437">
        <v>0</v>
      </c>
      <c r="J1437">
        <v>0</v>
      </c>
      <c r="K1437">
        <v>0.67</v>
      </c>
      <c r="L1437">
        <v>0.33</v>
      </c>
      <c r="M1437">
        <v>0</v>
      </c>
      <c r="N1437">
        <v>1.8035399999999999</v>
      </c>
      <c r="O1437">
        <v>15.18661</v>
      </c>
      <c r="P1437">
        <v>141509794</v>
      </c>
      <c r="Q1437">
        <v>1091838</v>
      </c>
      <c r="R1437">
        <v>136344813</v>
      </c>
      <c r="S1437">
        <v>1091838</v>
      </c>
    </row>
    <row r="1438" spans="1:19" x14ac:dyDescent="0.25">
      <c r="A1438">
        <v>2005</v>
      </c>
      <c r="B1438" s="1" t="s">
        <v>572</v>
      </c>
      <c r="C1438" s="1" t="s">
        <v>573</v>
      </c>
      <c r="D1438" s="1"/>
      <c r="E1438">
        <v>0</v>
      </c>
      <c r="F1438">
        <v>0</v>
      </c>
      <c r="G1438">
        <v>15.246499999999999</v>
      </c>
      <c r="H1438">
        <v>1.44391</v>
      </c>
      <c r="I1438">
        <v>0</v>
      </c>
      <c r="J1438">
        <v>0</v>
      </c>
      <c r="K1438">
        <v>0.29599999999999999</v>
      </c>
      <c r="L1438">
        <v>0.33</v>
      </c>
      <c r="M1438">
        <v>0</v>
      </c>
      <c r="N1438">
        <v>0</v>
      </c>
      <c r="O1438">
        <v>17.316410000000001</v>
      </c>
      <c r="P1438">
        <v>31165438</v>
      </c>
      <c r="Q1438">
        <v>0</v>
      </c>
      <c r="R1438">
        <v>29681073</v>
      </c>
      <c r="S1438">
        <v>0</v>
      </c>
    </row>
    <row r="1439" spans="1:19" x14ac:dyDescent="0.25">
      <c r="A1439">
        <v>2005</v>
      </c>
      <c r="B1439" s="1" t="s">
        <v>574</v>
      </c>
      <c r="C1439" s="1" t="s">
        <v>575</v>
      </c>
      <c r="D1439" s="1"/>
      <c r="E1439">
        <v>0</v>
      </c>
      <c r="F1439">
        <v>0</v>
      </c>
      <c r="G1439">
        <v>11.25886</v>
      </c>
      <c r="H1439">
        <v>0.84994999999999998</v>
      </c>
      <c r="I1439">
        <v>0</v>
      </c>
      <c r="J1439">
        <v>0</v>
      </c>
      <c r="K1439">
        <v>0.67</v>
      </c>
      <c r="L1439">
        <v>0.32999000000000001</v>
      </c>
      <c r="M1439">
        <v>0</v>
      </c>
      <c r="N1439">
        <v>0</v>
      </c>
      <c r="O1439">
        <v>13.1088</v>
      </c>
      <c r="P1439">
        <v>65004115</v>
      </c>
      <c r="Q1439">
        <v>0</v>
      </c>
      <c r="R1439">
        <v>62875195</v>
      </c>
      <c r="S1439">
        <v>0</v>
      </c>
    </row>
    <row r="1440" spans="1:19" x14ac:dyDescent="0.25">
      <c r="A1440">
        <v>2005</v>
      </c>
      <c r="B1440" s="1" t="s">
        <v>576</v>
      </c>
      <c r="C1440" s="1" t="s">
        <v>577</v>
      </c>
      <c r="D1440" s="1"/>
      <c r="E1440">
        <v>0</v>
      </c>
      <c r="F1440">
        <v>0</v>
      </c>
      <c r="G1440">
        <v>12.553699999999999</v>
      </c>
      <c r="H1440">
        <v>0.39995999999999998</v>
      </c>
      <c r="I1440">
        <v>0</v>
      </c>
      <c r="J1440">
        <v>0</v>
      </c>
      <c r="K1440">
        <v>0.34</v>
      </c>
      <c r="L1440">
        <v>0.33</v>
      </c>
      <c r="M1440">
        <v>0</v>
      </c>
      <c r="N1440">
        <v>0</v>
      </c>
      <c r="O1440">
        <v>13.623659999999999</v>
      </c>
      <c r="P1440">
        <v>87509693</v>
      </c>
      <c r="Q1440">
        <v>0</v>
      </c>
      <c r="R1440">
        <v>83302839</v>
      </c>
      <c r="S1440">
        <v>0</v>
      </c>
    </row>
    <row r="1441" spans="1:19" x14ac:dyDescent="0.25">
      <c r="A1441">
        <v>2005</v>
      </c>
      <c r="B1441" s="1" t="s">
        <v>578</v>
      </c>
      <c r="C1441" s="1" t="s">
        <v>579</v>
      </c>
      <c r="D1441" s="1"/>
      <c r="E1441">
        <v>0</v>
      </c>
      <c r="F1441">
        <v>0</v>
      </c>
      <c r="G1441">
        <v>10.248469999999999</v>
      </c>
      <c r="H1441">
        <v>1.4782999999999999</v>
      </c>
      <c r="I1441">
        <v>0</v>
      </c>
      <c r="J1441">
        <v>0</v>
      </c>
      <c r="K1441">
        <v>0.67</v>
      </c>
      <c r="L1441">
        <v>0.33</v>
      </c>
      <c r="M1441">
        <v>0</v>
      </c>
      <c r="N1441">
        <v>1.9449799999999999</v>
      </c>
      <c r="O1441">
        <v>14.671749999999999</v>
      </c>
      <c r="P1441">
        <v>439693695</v>
      </c>
      <c r="Q1441">
        <v>0</v>
      </c>
      <c r="R1441">
        <v>426874198</v>
      </c>
      <c r="S1441">
        <v>0</v>
      </c>
    </row>
    <row r="1442" spans="1:19" x14ac:dyDescent="0.25">
      <c r="A1442">
        <v>2005</v>
      </c>
      <c r="B1442" s="1" t="s">
        <v>580</v>
      </c>
      <c r="C1442" s="1" t="s">
        <v>777</v>
      </c>
      <c r="D1442" s="1"/>
      <c r="E1442">
        <v>0</v>
      </c>
      <c r="F1442">
        <v>0</v>
      </c>
      <c r="G1442">
        <v>12.60191</v>
      </c>
      <c r="H1442">
        <v>0.74843999999999999</v>
      </c>
      <c r="I1442">
        <v>0</v>
      </c>
      <c r="J1442">
        <v>0</v>
      </c>
      <c r="K1442">
        <v>0.89075000000000004</v>
      </c>
      <c r="L1442">
        <v>0.25728000000000001</v>
      </c>
      <c r="M1442">
        <v>0</v>
      </c>
      <c r="N1442">
        <v>0</v>
      </c>
      <c r="O1442">
        <v>14.498379999999999</v>
      </c>
      <c r="P1442">
        <v>106888938</v>
      </c>
      <c r="Q1442">
        <v>0</v>
      </c>
      <c r="R1442">
        <v>102892137</v>
      </c>
      <c r="S1442">
        <v>0</v>
      </c>
    </row>
    <row r="1443" spans="1:19" x14ac:dyDescent="0.25">
      <c r="A1443">
        <v>2005</v>
      </c>
      <c r="B1443" s="1" t="s">
        <v>581</v>
      </c>
      <c r="C1443" s="1" t="s">
        <v>582</v>
      </c>
      <c r="D1443" s="1"/>
      <c r="E1443">
        <v>0</v>
      </c>
      <c r="F1443">
        <v>0</v>
      </c>
      <c r="G1443">
        <v>9.7445799999999991</v>
      </c>
      <c r="H1443">
        <v>0.59672000000000003</v>
      </c>
      <c r="I1443">
        <v>0</v>
      </c>
      <c r="J1443">
        <v>0</v>
      </c>
      <c r="K1443">
        <v>0.67</v>
      </c>
      <c r="L1443">
        <v>0.33</v>
      </c>
      <c r="M1443">
        <v>0</v>
      </c>
      <c r="N1443">
        <v>0</v>
      </c>
      <c r="O1443">
        <v>11.3413</v>
      </c>
      <c r="P1443">
        <v>67033033</v>
      </c>
      <c r="Q1443">
        <v>1820000</v>
      </c>
      <c r="R1443">
        <v>65083458</v>
      </c>
      <c r="S1443">
        <v>1820000</v>
      </c>
    </row>
    <row r="1444" spans="1:19" x14ac:dyDescent="0.25">
      <c r="A1444">
        <v>2005</v>
      </c>
      <c r="B1444" s="1" t="s">
        <v>583</v>
      </c>
      <c r="C1444" s="1" t="s">
        <v>584</v>
      </c>
      <c r="D1444" s="1"/>
      <c r="E1444">
        <v>0</v>
      </c>
      <c r="F1444">
        <v>0</v>
      </c>
      <c r="G1444">
        <v>12.859389999999999</v>
      </c>
      <c r="H1444">
        <v>0.60929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0.86473999999999995</v>
      </c>
      <c r="O1444">
        <v>14.33342</v>
      </c>
      <c r="P1444">
        <v>77959708</v>
      </c>
      <c r="Q1444">
        <v>0</v>
      </c>
      <c r="R1444">
        <v>73533438</v>
      </c>
      <c r="S1444">
        <v>0</v>
      </c>
    </row>
    <row r="1445" spans="1:19" x14ac:dyDescent="0.25">
      <c r="A1445">
        <v>2005</v>
      </c>
      <c r="B1445" s="1" t="s">
        <v>585</v>
      </c>
      <c r="C1445" s="1" t="s">
        <v>586</v>
      </c>
      <c r="D1445" s="1"/>
      <c r="E1445">
        <v>0</v>
      </c>
      <c r="F1445">
        <v>0</v>
      </c>
      <c r="G1445">
        <v>10.182180000000001</v>
      </c>
      <c r="H1445">
        <v>0.52202999999999999</v>
      </c>
      <c r="I1445">
        <v>0</v>
      </c>
      <c r="J1445">
        <v>0</v>
      </c>
      <c r="K1445">
        <v>0</v>
      </c>
      <c r="L1445">
        <v>0.33</v>
      </c>
      <c r="M1445">
        <v>0</v>
      </c>
      <c r="N1445">
        <v>1.46933</v>
      </c>
      <c r="O1445">
        <v>12.503539999999999</v>
      </c>
      <c r="P1445">
        <v>411850486</v>
      </c>
      <c r="Q1445">
        <v>44472608</v>
      </c>
      <c r="R1445">
        <v>278804396</v>
      </c>
      <c r="S1445">
        <v>44472608</v>
      </c>
    </row>
    <row r="1446" spans="1:19" x14ac:dyDescent="0.25">
      <c r="A1446">
        <v>2005</v>
      </c>
      <c r="B1446" s="1" t="s">
        <v>587</v>
      </c>
      <c r="C1446" s="1" t="s">
        <v>588</v>
      </c>
      <c r="D1446" s="1"/>
      <c r="E1446">
        <v>0</v>
      </c>
      <c r="F1446">
        <v>0</v>
      </c>
      <c r="G1446">
        <v>10.673349999999999</v>
      </c>
      <c r="H1446">
        <v>0.86051999999999995</v>
      </c>
      <c r="I1446">
        <v>0</v>
      </c>
      <c r="J1446">
        <v>0</v>
      </c>
      <c r="K1446">
        <v>0</v>
      </c>
      <c r="L1446">
        <v>0.33</v>
      </c>
      <c r="M1446">
        <v>0</v>
      </c>
      <c r="N1446">
        <v>1.28928</v>
      </c>
      <c r="O1446">
        <v>13.15315</v>
      </c>
      <c r="P1446">
        <v>69725037</v>
      </c>
      <c r="Q1446">
        <v>0</v>
      </c>
      <c r="R1446">
        <v>66412470</v>
      </c>
      <c r="S1446">
        <v>0</v>
      </c>
    </row>
    <row r="1447" spans="1:19" x14ac:dyDescent="0.25">
      <c r="A1447">
        <v>2005</v>
      </c>
      <c r="B1447" s="1" t="s">
        <v>589</v>
      </c>
      <c r="C1447" s="1" t="s">
        <v>590</v>
      </c>
      <c r="D1447" s="1"/>
      <c r="E1447">
        <v>0</v>
      </c>
      <c r="F1447">
        <v>0</v>
      </c>
      <c r="G1447">
        <v>10.96292</v>
      </c>
      <c r="H1447">
        <v>0.62810999999999995</v>
      </c>
      <c r="I1447">
        <v>0</v>
      </c>
      <c r="J1447">
        <v>0</v>
      </c>
      <c r="K1447">
        <v>3.875E-2</v>
      </c>
      <c r="L1447">
        <v>0.33</v>
      </c>
      <c r="M1447">
        <v>0</v>
      </c>
      <c r="N1447">
        <v>2.53565</v>
      </c>
      <c r="O1447">
        <v>14.495430000000001</v>
      </c>
      <c r="P1447">
        <v>79603438</v>
      </c>
      <c r="Q1447">
        <v>4145406</v>
      </c>
      <c r="R1447">
        <v>76647886</v>
      </c>
      <c r="S1447">
        <v>4145406</v>
      </c>
    </row>
    <row r="1448" spans="1:19" x14ac:dyDescent="0.25">
      <c r="A1448">
        <v>2005</v>
      </c>
      <c r="B1448" s="1" t="s">
        <v>591</v>
      </c>
      <c r="C1448" s="1" t="s">
        <v>592</v>
      </c>
      <c r="D1448" s="1"/>
      <c r="E1448">
        <v>0</v>
      </c>
      <c r="F1448">
        <v>0</v>
      </c>
      <c r="G1448">
        <v>9.9597899999999999</v>
      </c>
      <c r="H1448">
        <v>0.79186999999999996</v>
      </c>
      <c r="I1448">
        <v>0</v>
      </c>
      <c r="J1448">
        <v>0</v>
      </c>
      <c r="K1448">
        <v>0</v>
      </c>
      <c r="L1448">
        <v>0.33</v>
      </c>
      <c r="M1448">
        <v>0</v>
      </c>
      <c r="N1448">
        <v>1.6771799999999999</v>
      </c>
      <c r="O1448">
        <v>12.758839999999999</v>
      </c>
      <c r="P1448">
        <v>227309613</v>
      </c>
      <c r="Q1448">
        <v>34826826</v>
      </c>
      <c r="R1448">
        <v>219938097</v>
      </c>
      <c r="S1448">
        <v>34826826</v>
      </c>
    </row>
    <row r="1449" spans="1:19" x14ac:dyDescent="0.25">
      <c r="A1449">
        <v>2005</v>
      </c>
      <c r="B1449" s="1" t="s">
        <v>593</v>
      </c>
      <c r="C1449" s="1" t="s">
        <v>594</v>
      </c>
      <c r="D1449" s="1"/>
      <c r="E1449">
        <v>0</v>
      </c>
      <c r="F1449">
        <v>0</v>
      </c>
      <c r="G1449">
        <v>11.477959999999999</v>
      </c>
      <c r="H1449">
        <v>0.82291000000000003</v>
      </c>
      <c r="I1449">
        <v>0</v>
      </c>
      <c r="J1449">
        <v>0</v>
      </c>
      <c r="K1449">
        <v>0.24845999999999999</v>
      </c>
      <c r="L1449">
        <v>0.33</v>
      </c>
      <c r="M1449">
        <v>0</v>
      </c>
      <c r="N1449">
        <v>1.8105</v>
      </c>
      <c r="O1449">
        <v>14.689830000000001</v>
      </c>
      <c r="P1449">
        <v>194432245</v>
      </c>
      <c r="Q1449">
        <v>4812757</v>
      </c>
      <c r="R1449">
        <v>185457859</v>
      </c>
      <c r="S1449">
        <v>4812757</v>
      </c>
    </row>
    <row r="1450" spans="1:19" x14ac:dyDescent="0.25">
      <c r="A1450">
        <v>2005</v>
      </c>
      <c r="B1450" s="1" t="s">
        <v>595</v>
      </c>
      <c r="C1450" s="1" t="s">
        <v>596</v>
      </c>
      <c r="D1450" s="1"/>
      <c r="E1450">
        <v>0</v>
      </c>
      <c r="F1450">
        <v>0</v>
      </c>
      <c r="G1450">
        <v>11.183619999999999</v>
      </c>
      <c r="H1450">
        <v>1.3666700000000001</v>
      </c>
      <c r="I1450">
        <v>0</v>
      </c>
      <c r="J1450">
        <v>0</v>
      </c>
      <c r="K1450">
        <v>0</v>
      </c>
      <c r="L1450">
        <v>0.33</v>
      </c>
      <c r="M1450">
        <v>0</v>
      </c>
      <c r="N1450">
        <v>1.6876500000000001</v>
      </c>
      <c r="O1450">
        <v>14.56794</v>
      </c>
      <c r="P1450">
        <v>175609588</v>
      </c>
      <c r="Q1450">
        <v>6713152</v>
      </c>
      <c r="R1450">
        <v>171850401</v>
      </c>
      <c r="S1450">
        <v>6713152</v>
      </c>
    </row>
    <row r="1451" spans="1:19" x14ac:dyDescent="0.25">
      <c r="A1451">
        <v>2005</v>
      </c>
      <c r="B1451" s="1" t="s">
        <v>597</v>
      </c>
      <c r="C1451" s="1" t="s">
        <v>598</v>
      </c>
      <c r="D1451" s="1"/>
      <c r="E1451">
        <v>0</v>
      </c>
      <c r="F1451">
        <v>0</v>
      </c>
      <c r="G1451">
        <v>13.88162</v>
      </c>
      <c r="H1451">
        <v>0.46067999999999998</v>
      </c>
      <c r="I1451">
        <v>0</v>
      </c>
      <c r="J1451">
        <v>0</v>
      </c>
      <c r="K1451">
        <v>0</v>
      </c>
      <c r="L1451">
        <v>0.33</v>
      </c>
      <c r="M1451">
        <v>0</v>
      </c>
      <c r="N1451">
        <v>2.0781499999999999</v>
      </c>
      <c r="O1451">
        <v>16.750450000000001</v>
      </c>
      <c r="P1451">
        <v>80316084</v>
      </c>
      <c r="Q1451">
        <v>378582</v>
      </c>
      <c r="R1451">
        <v>75655976</v>
      </c>
      <c r="S1451">
        <v>378582</v>
      </c>
    </row>
    <row r="1452" spans="1:19" x14ac:dyDescent="0.25">
      <c r="A1452">
        <v>2005</v>
      </c>
      <c r="B1452" s="1" t="s">
        <v>599</v>
      </c>
      <c r="C1452" s="1" t="s">
        <v>600</v>
      </c>
      <c r="D1452" s="1"/>
      <c r="E1452">
        <v>0</v>
      </c>
      <c r="F1452">
        <v>0</v>
      </c>
      <c r="G1452">
        <v>13.410780000000001</v>
      </c>
      <c r="H1452">
        <v>0.66588999999999998</v>
      </c>
      <c r="I1452">
        <v>0</v>
      </c>
      <c r="J1452">
        <v>0</v>
      </c>
      <c r="K1452">
        <v>0</v>
      </c>
      <c r="L1452">
        <v>0.33</v>
      </c>
      <c r="M1452">
        <v>0</v>
      </c>
      <c r="N1452">
        <v>2.2941799999999999</v>
      </c>
      <c r="O1452">
        <v>16.700849999999999</v>
      </c>
      <c r="P1452">
        <v>121642400</v>
      </c>
      <c r="Q1452">
        <v>0</v>
      </c>
      <c r="R1452">
        <v>115293654</v>
      </c>
      <c r="S1452">
        <v>0</v>
      </c>
    </row>
    <row r="1453" spans="1:19" x14ac:dyDescent="0.25">
      <c r="A1453">
        <v>2005</v>
      </c>
      <c r="B1453" s="1" t="s">
        <v>601</v>
      </c>
      <c r="C1453" s="1" t="s">
        <v>602</v>
      </c>
      <c r="D1453" s="1"/>
      <c r="E1453">
        <v>0</v>
      </c>
      <c r="F1453">
        <v>0</v>
      </c>
      <c r="G1453">
        <v>11.160019999999999</v>
      </c>
      <c r="H1453">
        <v>0.36749999999999999</v>
      </c>
      <c r="I1453">
        <v>0</v>
      </c>
      <c r="J1453">
        <v>0</v>
      </c>
      <c r="K1453">
        <v>1.03</v>
      </c>
      <c r="L1453">
        <v>0</v>
      </c>
      <c r="M1453">
        <v>0</v>
      </c>
      <c r="N1453">
        <v>1.4990399999999999</v>
      </c>
      <c r="O1453">
        <v>14.056559999999999</v>
      </c>
      <c r="P1453">
        <v>217687555</v>
      </c>
      <c r="Q1453">
        <v>38631907</v>
      </c>
      <c r="R1453">
        <v>214351700</v>
      </c>
      <c r="S1453">
        <v>38631907</v>
      </c>
    </row>
    <row r="1454" spans="1:19" x14ac:dyDescent="0.25">
      <c r="A1454">
        <v>2005</v>
      </c>
      <c r="B1454" s="1" t="s">
        <v>603</v>
      </c>
      <c r="C1454" s="1" t="s">
        <v>778</v>
      </c>
      <c r="D1454" s="1"/>
      <c r="E1454">
        <v>0</v>
      </c>
      <c r="F1454">
        <v>0</v>
      </c>
      <c r="G1454">
        <v>12.60453</v>
      </c>
      <c r="H1454">
        <v>0.57547999999999999</v>
      </c>
      <c r="I1454">
        <v>0</v>
      </c>
      <c r="J1454">
        <v>0</v>
      </c>
      <c r="K1454">
        <v>0</v>
      </c>
      <c r="L1454">
        <v>0.33</v>
      </c>
      <c r="M1454">
        <v>0</v>
      </c>
      <c r="N1454">
        <v>3.40795</v>
      </c>
      <c r="O1454">
        <v>16.917960000000001</v>
      </c>
      <c r="P1454">
        <v>130326010</v>
      </c>
      <c r="Q1454">
        <v>1402211</v>
      </c>
      <c r="R1454">
        <v>125218790</v>
      </c>
      <c r="S1454">
        <v>1402211</v>
      </c>
    </row>
    <row r="1455" spans="1:19" x14ac:dyDescent="0.25">
      <c r="A1455">
        <v>2005</v>
      </c>
      <c r="B1455" s="1" t="s">
        <v>604</v>
      </c>
      <c r="C1455" s="1" t="s">
        <v>605</v>
      </c>
      <c r="D1455" s="1"/>
      <c r="E1455">
        <v>0</v>
      </c>
      <c r="F1455">
        <v>0</v>
      </c>
      <c r="G1455">
        <v>15.07715</v>
      </c>
      <c r="H1455">
        <v>1.0733999999999999</v>
      </c>
      <c r="I1455">
        <v>0</v>
      </c>
      <c r="J1455">
        <v>0</v>
      </c>
      <c r="K1455">
        <v>0</v>
      </c>
      <c r="L1455">
        <v>0.33</v>
      </c>
      <c r="M1455">
        <v>0</v>
      </c>
      <c r="N1455">
        <v>0.53591999999999995</v>
      </c>
      <c r="O1455">
        <v>17.016470000000002</v>
      </c>
      <c r="P1455">
        <v>1778755200</v>
      </c>
      <c r="Q1455">
        <v>218713266</v>
      </c>
      <c r="R1455">
        <v>1646387671</v>
      </c>
      <c r="S1455">
        <v>218713266</v>
      </c>
    </row>
    <row r="1456" spans="1:19" x14ac:dyDescent="0.25">
      <c r="A1456">
        <v>2005</v>
      </c>
      <c r="B1456" s="1" t="s">
        <v>606</v>
      </c>
      <c r="C1456" s="1" t="s">
        <v>607</v>
      </c>
      <c r="D1456" s="1"/>
      <c r="E1456">
        <v>0</v>
      </c>
      <c r="F1456">
        <v>0</v>
      </c>
      <c r="G1456">
        <v>11.49005</v>
      </c>
      <c r="H1456">
        <v>0.98392000000000002</v>
      </c>
      <c r="I1456">
        <v>0</v>
      </c>
      <c r="J1456">
        <v>0</v>
      </c>
      <c r="K1456">
        <v>0.67</v>
      </c>
      <c r="L1456">
        <v>0.33</v>
      </c>
      <c r="M1456">
        <v>0</v>
      </c>
      <c r="N1456">
        <v>3.52752</v>
      </c>
      <c r="O1456">
        <v>17.00149</v>
      </c>
      <c r="P1456">
        <v>223595453</v>
      </c>
      <c r="Q1456">
        <v>3699494</v>
      </c>
      <c r="R1456">
        <v>219799611</v>
      </c>
      <c r="S1456">
        <v>3699494</v>
      </c>
    </row>
    <row r="1457" spans="1:19" x14ac:dyDescent="0.25">
      <c r="A1457">
        <v>2005</v>
      </c>
      <c r="B1457" s="1" t="s">
        <v>608</v>
      </c>
      <c r="C1457" s="1" t="s">
        <v>609</v>
      </c>
      <c r="D1457" s="1"/>
      <c r="E1457">
        <v>0</v>
      </c>
      <c r="F1457">
        <v>0</v>
      </c>
      <c r="G1457">
        <v>11.034179999999999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11.034179999999999</v>
      </c>
      <c r="P1457">
        <v>67575542</v>
      </c>
      <c r="Q1457">
        <v>0</v>
      </c>
      <c r="R1457">
        <v>66490593</v>
      </c>
      <c r="S1457">
        <v>0</v>
      </c>
    </row>
    <row r="1458" spans="1:19" x14ac:dyDescent="0.25">
      <c r="A1458">
        <v>2005</v>
      </c>
      <c r="B1458" s="1" t="s">
        <v>610</v>
      </c>
      <c r="C1458" s="1" t="s">
        <v>611</v>
      </c>
      <c r="D1458" s="1"/>
      <c r="E1458">
        <v>0</v>
      </c>
      <c r="F1458">
        <v>0</v>
      </c>
      <c r="G1458">
        <v>10.63819</v>
      </c>
      <c r="H1458">
        <v>0.43103000000000002</v>
      </c>
      <c r="I1458">
        <v>0</v>
      </c>
      <c r="J1458">
        <v>0</v>
      </c>
      <c r="K1458">
        <v>0.5</v>
      </c>
      <c r="L1458">
        <v>0.33</v>
      </c>
      <c r="M1458">
        <v>0</v>
      </c>
      <c r="N1458">
        <v>2.32117</v>
      </c>
      <c r="O1458">
        <v>14.22039</v>
      </c>
      <c r="P1458">
        <v>174001903</v>
      </c>
      <c r="Q1458">
        <v>673630</v>
      </c>
      <c r="R1458">
        <v>169820720</v>
      </c>
      <c r="S1458">
        <v>673630</v>
      </c>
    </row>
    <row r="1459" spans="1:19" x14ac:dyDescent="0.25">
      <c r="A1459">
        <v>2005</v>
      </c>
      <c r="B1459" s="1" t="s">
        <v>612</v>
      </c>
      <c r="C1459" s="1" t="s">
        <v>764</v>
      </c>
      <c r="D1459" s="1"/>
      <c r="E1459">
        <v>0</v>
      </c>
      <c r="F1459">
        <v>0</v>
      </c>
      <c r="G1459">
        <v>12.020860000000001</v>
      </c>
      <c r="H1459">
        <v>0.68718000000000001</v>
      </c>
      <c r="I1459">
        <v>0</v>
      </c>
      <c r="J1459">
        <v>0</v>
      </c>
      <c r="K1459">
        <v>0.99431000000000003</v>
      </c>
      <c r="L1459">
        <v>0.33</v>
      </c>
      <c r="M1459">
        <v>0</v>
      </c>
      <c r="N1459">
        <v>0</v>
      </c>
      <c r="O1459">
        <v>14.032349999999999</v>
      </c>
      <c r="P1459">
        <v>218283185</v>
      </c>
      <c r="Q1459">
        <v>4347032</v>
      </c>
      <c r="R1459">
        <v>210544296</v>
      </c>
      <c r="S1459">
        <v>4347032</v>
      </c>
    </row>
    <row r="1460" spans="1:19" x14ac:dyDescent="0.25">
      <c r="A1460">
        <v>2005</v>
      </c>
      <c r="B1460" s="1" t="s">
        <v>613</v>
      </c>
      <c r="C1460" s="1" t="s">
        <v>614</v>
      </c>
      <c r="D1460" s="1"/>
      <c r="E1460">
        <v>0</v>
      </c>
      <c r="F1460">
        <v>0</v>
      </c>
      <c r="G1460">
        <v>15.514760000000001</v>
      </c>
      <c r="H1460">
        <v>0.80935000000000001</v>
      </c>
      <c r="I1460">
        <v>0</v>
      </c>
      <c r="J1460">
        <v>0</v>
      </c>
      <c r="K1460">
        <v>0</v>
      </c>
      <c r="L1460">
        <v>0.33</v>
      </c>
      <c r="M1460">
        <v>0</v>
      </c>
      <c r="N1460">
        <v>0</v>
      </c>
      <c r="O1460">
        <v>16.654109999999999</v>
      </c>
      <c r="P1460">
        <v>61778057</v>
      </c>
      <c r="Q1460">
        <v>0</v>
      </c>
      <c r="R1460">
        <v>58322713</v>
      </c>
      <c r="S1460">
        <v>0</v>
      </c>
    </row>
    <row r="1461" spans="1:19" x14ac:dyDescent="0.25">
      <c r="A1461">
        <v>2005</v>
      </c>
      <c r="B1461" s="1" t="s">
        <v>615</v>
      </c>
      <c r="C1461" s="1" t="s">
        <v>616</v>
      </c>
      <c r="D1461" s="1"/>
      <c r="E1461">
        <v>0</v>
      </c>
      <c r="F1461">
        <v>0</v>
      </c>
      <c r="G1461">
        <v>11.70579</v>
      </c>
      <c r="H1461">
        <v>0.90917999999999999</v>
      </c>
      <c r="I1461">
        <v>0</v>
      </c>
      <c r="J1461">
        <v>0</v>
      </c>
      <c r="K1461">
        <v>0.38029000000000002</v>
      </c>
      <c r="L1461">
        <v>0</v>
      </c>
      <c r="M1461">
        <v>0</v>
      </c>
      <c r="N1461">
        <v>0</v>
      </c>
      <c r="O1461">
        <v>12.99526</v>
      </c>
      <c r="P1461">
        <v>260559826</v>
      </c>
      <c r="Q1461">
        <v>3985361</v>
      </c>
      <c r="R1461">
        <v>249913040</v>
      </c>
      <c r="S1461">
        <v>3985361</v>
      </c>
    </row>
    <row r="1462" spans="1:19" x14ac:dyDescent="0.25">
      <c r="A1462">
        <v>2005</v>
      </c>
      <c r="B1462" s="1" t="s">
        <v>617</v>
      </c>
      <c r="C1462" s="1" t="s">
        <v>618</v>
      </c>
      <c r="D1462" s="1"/>
      <c r="E1462">
        <v>0</v>
      </c>
      <c r="F1462">
        <v>0</v>
      </c>
      <c r="G1462">
        <v>11.045640000000001</v>
      </c>
      <c r="H1462">
        <v>1.59622</v>
      </c>
      <c r="I1462">
        <v>0</v>
      </c>
      <c r="J1462">
        <v>0</v>
      </c>
      <c r="K1462">
        <v>0.32618000000000003</v>
      </c>
      <c r="L1462">
        <v>0.33</v>
      </c>
      <c r="M1462">
        <v>0</v>
      </c>
      <c r="N1462">
        <v>0.48708000000000001</v>
      </c>
      <c r="O1462">
        <v>13.785119999999999</v>
      </c>
      <c r="P1462">
        <v>156619806</v>
      </c>
      <c r="Q1462">
        <v>7805934</v>
      </c>
      <c r="R1462">
        <v>152322165</v>
      </c>
      <c r="S1462">
        <v>7805934</v>
      </c>
    </row>
    <row r="1463" spans="1:19" x14ac:dyDescent="0.25">
      <c r="A1463">
        <v>2005</v>
      </c>
      <c r="B1463" s="1" t="s">
        <v>619</v>
      </c>
      <c r="C1463" s="1" t="s">
        <v>620</v>
      </c>
      <c r="D1463" s="1"/>
      <c r="E1463">
        <v>0</v>
      </c>
      <c r="F1463">
        <v>0</v>
      </c>
      <c r="G1463">
        <v>15.165010000000001</v>
      </c>
      <c r="H1463">
        <v>1.11513</v>
      </c>
      <c r="I1463">
        <v>0</v>
      </c>
      <c r="J1463">
        <v>0</v>
      </c>
      <c r="K1463">
        <v>0.67</v>
      </c>
      <c r="L1463">
        <v>0.33</v>
      </c>
      <c r="M1463">
        <v>0</v>
      </c>
      <c r="N1463">
        <v>0</v>
      </c>
      <c r="O1463">
        <v>17.280139999999999</v>
      </c>
      <c r="P1463">
        <v>775697532</v>
      </c>
      <c r="Q1463">
        <v>153908940</v>
      </c>
      <c r="R1463">
        <v>679649681</v>
      </c>
      <c r="S1463">
        <v>153908940</v>
      </c>
    </row>
    <row r="1464" spans="1:19" x14ac:dyDescent="0.25">
      <c r="A1464">
        <v>2005</v>
      </c>
      <c r="B1464" s="1" t="s">
        <v>621</v>
      </c>
      <c r="C1464" s="1" t="s">
        <v>622</v>
      </c>
      <c r="D1464" s="1"/>
      <c r="E1464">
        <v>0</v>
      </c>
      <c r="F1464">
        <v>0</v>
      </c>
      <c r="G1464">
        <v>13.61613</v>
      </c>
      <c r="H1464">
        <v>0.86902999999999997</v>
      </c>
      <c r="I1464">
        <v>0</v>
      </c>
      <c r="J1464">
        <v>0</v>
      </c>
      <c r="K1464">
        <v>0</v>
      </c>
      <c r="L1464">
        <v>0.33</v>
      </c>
      <c r="M1464">
        <v>0</v>
      </c>
      <c r="N1464">
        <v>3.2185899999999998</v>
      </c>
      <c r="O1464">
        <v>18.033750000000001</v>
      </c>
      <c r="P1464">
        <v>97810384</v>
      </c>
      <c r="Q1464">
        <v>1461372</v>
      </c>
      <c r="R1464">
        <v>91708173</v>
      </c>
      <c r="S1464">
        <v>1461372</v>
      </c>
    </row>
    <row r="1465" spans="1:19" x14ac:dyDescent="0.25">
      <c r="A1465">
        <v>2005</v>
      </c>
      <c r="B1465" s="1" t="s">
        <v>623</v>
      </c>
      <c r="C1465" s="1" t="s">
        <v>786</v>
      </c>
      <c r="D1465" s="1"/>
      <c r="E1465">
        <v>0</v>
      </c>
      <c r="F1465">
        <v>0</v>
      </c>
      <c r="G1465">
        <v>12.30513</v>
      </c>
      <c r="H1465">
        <v>0.80464999999999998</v>
      </c>
      <c r="I1465">
        <v>0</v>
      </c>
      <c r="J1465">
        <v>0</v>
      </c>
      <c r="K1465">
        <v>0.52</v>
      </c>
      <c r="L1465">
        <v>0.33</v>
      </c>
      <c r="M1465">
        <v>0</v>
      </c>
      <c r="N1465">
        <v>0</v>
      </c>
      <c r="O1465">
        <v>13.95978</v>
      </c>
      <c r="P1465">
        <v>99422600</v>
      </c>
      <c r="Q1465">
        <v>100706</v>
      </c>
      <c r="R1465">
        <v>93190697</v>
      </c>
      <c r="S1465">
        <v>100706</v>
      </c>
    </row>
    <row r="1466" spans="1:19" x14ac:dyDescent="0.25">
      <c r="A1466">
        <v>2005</v>
      </c>
      <c r="B1466" s="1" t="s">
        <v>624</v>
      </c>
      <c r="C1466" s="1" t="s">
        <v>779</v>
      </c>
      <c r="D1466" s="1"/>
      <c r="E1466">
        <v>0</v>
      </c>
      <c r="F1466">
        <v>0</v>
      </c>
      <c r="G1466">
        <v>11.75848</v>
      </c>
      <c r="H1466">
        <v>0.1825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11.94098</v>
      </c>
      <c r="P1466">
        <v>136987686</v>
      </c>
      <c r="Q1466">
        <v>0</v>
      </c>
      <c r="R1466">
        <v>132120196</v>
      </c>
      <c r="S1466">
        <v>0</v>
      </c>
    </row>
    <row r="1467" spans="1:19" x14ac:dyDescent="0.25">
      <c r="A1467">
        <v>2005</v>
      </c>
      <c r="B1467" s="1" t="s">
        <v>625</v>
      </c>
      <c r="C1467" s="1" t="s">
        <v>626</v>
      </c>
      <c r="D1467" s="1"/>
      <c r="E1467">
        <v>0</v>
      </c>
      <c r="F1467">
        <v>0</v>
      </c>
      <c r="G1467">
        <v>11.14856</v>
      </c>
      <c r="H1467">
        <v>0.50495999999999996</v>
      </c>
      <c r="I1467">
        <v>0</v>
      </c>
      <c r="J1467">
        <v>0</v>
      </c>
      <c r="K1467">
        <v>0.67</v>
      </c>
      <c r="L1467">
        <v>0.33</v>
      </c>
      <c r="M1467">
        <v>0</v>
      </c>
      <c r="N1467">
        <v>0.75</v>
      </c>
      <c r="O1467">
        <v>13.40352</v>
      </c>
      <c r="P1467">
        <v>396067883</v>
      </c>
      <c r="Q1467">
        <v>12480290</v>
      </c>
      <c r="R1467">
        <v>390721660</v>
      </c>
      <c r="S1467">
        <v>12480290</v>
      </c>
    </row>
    <row r="1468" spans="1:19" x14ac:dyDescent="0.25">
      <c r="A1468">
        <v>2005</v>
      </c>
      <c r="B1468" s="1" t="s">
        <v>627</v>
      </c>
      <c r="C1468" s="1" t="s">
        <v>628</v>
      </c>
      <c r="D1468" s="1"/>
      <c r="E1468">
        <v>0</v>
      </c>
      <c r="F1468">
        <v>0</v>
      </c>
      <c r="G1468">
        <v>9.4469600000000007</v>
      </c>
      <c r="H1468">
        <v>0.50851999999999997</v>
      </c>
      <c r="I1468">
        <v>0</v>
      </c>
      <c r="J1468">
        <v>0</v>
      </c>
      <c r="K1468">
        <v>0</v>
      </c>
      <c r="L1468">
        <v>0.33</v>
      </c>
      <c r="M1468">
        <v>0</v>
      </c>
      <c r="N1468">
        <v>0.69083000000000006</v>
      </c>
      <c r="O1468">
        <v>10.97631</v>
      </c>
      <c r="P1468">
        <v>499485411</v>
      </c>
      <c r="Q1468">
        <v>81865066</v>
      </c>
      <c r="R1468">
        <v>488232111</v>
      </c>
      <c r="S1468">
        <v>81865066</v>
      </c>
    </row>
    <row r="1469" spans="1:19" x14ac:dyDescent="0.25">
      <c r="A1469">
        <v>2005</v>
      </c>
      <c r="B1469" s="1" t="s">
        <v>629</v>
      </c>
      <c r="C1469" s="1" t="s">
        <v>630</v>
      </c>
      <c r="D1469" s="1"/>
      <c r="E1469">
        <v>0</v>
      </c>
      <c r="F1469">
        <v>0</v>
      </c>
      <c r="G1469">
        <v>11.643230000000001</v>
      </c>
      <c r="H1469">
        <v>0.50724999999999998</v>
      </c>
      <c r="I1469">
        <v>0</v>
      </c>
      <c r="J1469">
        <v>0</v>
      </c>
      <c r="K1469">
        <v>1.34</v>
      </c>
      <c r="L1469">
        <v>0.33</v>
      </c>
      <c r="M1469">
        <v>0</v>
      </c>
      <c r="N1469">
        <v>1.7793399999999999</v>
      </c>
      <c r="O1469">
        <v>15.599819999999999</v>
      </c>
      <c r="P1469">
        <v>78856922</v>
      </c>
      <c r="Q1469">
        <v>0</v>
      </c>
      <c r="R1469">
        <v>76911214</v>
      </c>
      <c r="S1469">
        <v>0</v>
      </c>
    </row>
    <row r="1470" spans="1:19" x14ac:dyDescent="0.25">
      <c r="A1470">
        <v>2005</v>
      </c>
      <c r="B1470" s="1" t="s">
        <v>631</v>
      </c>
      <c r="C1470" s="1" t="s">
        <v>632</v>
      </c>
      <c r="D1470" s="1"/>
      <c r="E1470">
        <v>0</v>
      </c>
      <c r="F1470">
        <v>0</v>
      </c>
      <c r="G1470">
        <v>10.495290000000001</v>
      </c>
      <c r="H1470">
        <v>0.61677000000000004</v>
      </c>
      <c r="I1470">
        <v>0</v>
      </c>
      <c r="J1470">
        <v>0</v>
      </c>
      <c r="K1470">
        <v>0.2</v>
      </c>
      <c r="L1470">
        <v>0.33</v>
      </c>
      <c r="M1470">
        <v>0</v>
      </c>
      <c r="N1470">
        <v>0.57013000000000003</v>
      </c>
      <c r="O1470">
        <v>12.21219</v>
      </c>
      <c r="P1470">
        <v>193263482</v>
      </c>
      <c r="Q1470">
        <v>9762993</v>
      </c>
      <c r="R1470">
        <v>188030276</v>
      </c>
      <c r="S1470">
        <v>9762993</v>
      </c>
    </row>
    <row r="1471" spans="1:19" x14ac:dyDescent="0.25">
      <c r="A1471">
        <v>2005</v>
      </c>
      <c r="B1471" s="1" t="s">
        <v>633</v>
      </c>
      <c r="C1471" s="1" t="s">
        <v>634</v>
      </c>
      <c r="D1471" s="1"/>
      <c r="E1471">
        <v>0</v>
      </c>
      <c r="F1471">
        <v>0</v>
      </c>
      <c r="G1471">
        <v>12.06709</v>
      </c>
      <c r="H1471">
        <v>0.76768000000000003</v>
      </c>
      <c r="I1471">
        <v>0</v>
      </c>
      <c r="J1471">
        <v>0</v>
      </c>
      <c r="K1471">
        <v>0</v>
      </c>
      <c r="L1471">
        <v>0.33</v>
      </c>
      <c r="M1471">
        <v>0</v>
      </c>
      <c r="N1471">
        <v>0.81781000000000004</v>
      </c>
      <c r="O1471">
        <v>13.98258</v>
      </c>
      <c r="P1471">
        <v>42986583</v>
      </c>
      <c r="Q1471">
        <v>0</v>
      </c>
      <c r="R1471">
        <v>41459461</v>
      </c>
      <c r="S1471">
        <v>0</v>
      </c>
    </row>
    <row r="1472" spans="1:19" x14ac:dyDescent="0.25">
      <c r="A1472">
        <v>2005</v>
      </c>
      <c r="B1472" s="1" t="s">
        <v>635</v>
      </c>
      <c r="C1472" s="1" t="s">
        <v>636</v>
      </c>
      <c r="D1472" s="1"/>
      <c r="E1472">
        <v>0</v>
      </c>
      <c r="F1472">
        <v>0</v>
      </c>
      <c r="G1472">
        <v>13.131819999999999</v>
      </c>
      <c r="H1472">
        <v>0.28221000000000002</v>
      </c>
      <c r="I1472">
        <v>0</v>
      </c>
      <c r="J1472">
        <v>0</v>
      </c>
      <c r="K1472">
        <v>0</v>
      </c>
      <c r="L1472">
        <v>0.33</v>
      </c>
      <c r="M1472">
        <v>0</v>
      </c>
      <c r="N1472">
        <v>2.3926500000000002</v>
      </c>
      <c r="O1472">
        <v>16.136679999999998</v>
      </c>
      <c r="P1472">
        <v>177169946</v>
      </c>
      <c r="Q1472">
        <v>0</v>
      </c>
      <c r="R1472">
        <v>171729347</v>
      </c>
      <c r="S1472">
        <v>0</v>
      </c>
    </row>
    <row r="1473" spans="1:19" x14ac:dyDescent="0.25">
      <c r="A1473">
        <v>2005</v>
      </c>
      <c r="B1473" s="1" t="s">
        <v>637</v>
      </c>
      <c r="C1473" s="1" t="s">
        <v>638</v>
      </c>
      <c r="D1473" s="1"/>
      <c r="E1473">
        <v>0</v>
      </c>
      <c r="F1473">
        <v>0</v>
      </c>
      <c r="G1473">
        <v>13.961320000000001</v>
      </c>
      <c r="H1473">
        <v>1.00298</v>
      </c>
      <c r="I1473">
        <v>0</v>
      </c>
      <c r="J1473">
        <v>0</v>
      </c>
      <c r="K1473">
        <v>0.20161000000000001</v>
      </c>
      <c r="L1473">
        <v>0.33</v>
      </c>
      <c r="M1473">
        <v>0</v>
      </c>
      <c r="N1473">
        <v>1.71356</v>
      </c>
      <c r="O1473">
        <v>17.20947</v>
      </c>
      <c r="P1473">
        <v>299108001</v>
      </c>
      <c r="Q1473">
        <v>1035930</v>
      </c>
      <c r="R1473">
        <v>283868384</v>
      </c>
      <c r="S1473">
        <v>1035930</v>
      </c>
    </row>
    <row r="1474" spans="1:19" x14ac:dyDescent="0.25">
      <c r="A1474">
        <v>2005</v>
      </c>
      <c r="B1474" s="1" t="s">
        <v>639</v>
      </c>
      <c r="C1474" s="1" t="s">
        <v>640</v>
      </c>
      <c r="D1474" s="1"/>
      <c r="E1474">
        <v>0</v>
      </c>
      <c r="F1474">
        <v>0</v>
      </c>
      <c r="G1474">
        <v>10.294449999999999</v>
      </c>
      <c r="H1474">
        <v>0.62924999999999998</v>
      </c>
      <c r="I1474">
        <v>0</v>
      </c>
      <c r="J1474">
        <v>0</v>
      </c>
      <c r="K1474">
        <v>0.67</v>
      </c>
      <c r="L1474">
        <v>0.33</v>
      </c>
      <c r="M1474">
        <v>0</v>
      </c>
      <c r="N1474">
        <v>2.5213199999999998</v>
      </c>
      <c r="O1474">
        <v>14.44502</v>
      </c>
      <c r="P1474">
        <v>47675583</v>
      </c>
      <c r="Q1474">
        <v>941829</v>
      </c>
      <c r="R1474">
        <v>46802638</v>
      </c>
      <c r="S1474">
        <v>941829</v>
      </c>
    </row>
    <row r="1475" spans="1:19" x14ac:dyDescent="0.25">
      <c r="A1475">
        <v>2005</v>
      </c>
      <c r="B1475" s="1" t="s">
        <v>642</v>
      </c>
      <c r="C1475" s="1" t="s">
        <v>643</v>
      </c>
      <c r="D1475" s="1"/>
      <c r="E1475">
        <v>0</v>
      </c>
      <c r="F1475">
        <v>0</v>
      </c>
      <c r="G1475">
        <v>10.277559999999999</v>
      </c>
      <c r="H1475">
        <v>0.71580999999999995</v>
      </c>
      <c r="I1475">
        <v>0</v>
      </c>
      <c r="J1475">
        <v>0</v>
      </c>
      <c r="K1475">
        <v>0</v>
      </c>
      <c r="L1475">
        <v>0.33</v>
      </c>
      <c r="M1475">
        <v>0</v>
      </c>
      <c r="N1475">
        <v>0.20250000000000001</v>
      </c>
      <c r="O1475">
        <v>11.525869999999999</v>
      </c>
      <c r="P1475">
        <v>153673005</v>
      </c>
      <c r="Q1475">
        <v>4845500</v>
      </c>
      <c r="R1475">
        <v>150721469</v>
      </c>
      <c r="S1475">
        <v>4845500</v>
      </c>
    </row>
    <row r="1476" spans="1:19" x14ac:dyDescent="0.25">
      <c r="A1476">
        <v>2005</v>
      </c>
      <c r="B1476" s="1" t="s">
        <v>644</v>
      </c>
      <c r="C1476" s="1" t="s">
        <v>645</v>
      </c>
      <c r="D1476" s="1"/>
      <c r="E1476">
        <v>0</v>
      </c>
      <c r="F1476">
        <v>0</v>
      </c>
      <c r="G1476">
        <v>10.47756</v>
      </c>
      <c r="H1476">
        <v>1.0908500000000001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11.56841</v>
      </c>
      <c r="P1476">
        <v>69281135</v>
      </c>
      <c r="Q1476">
        <v>1400000</v>
      </c>
      <c r="R1476">
        <v>67651096</v>
      </c>
      <c r="S1476">
        <v>1400000</v>
      </c>
    </row>
    <row r="1477" spans="1:19" x14ac:dyDescent="0.25">
      <c r="A1477">
        <v>2005</v>
      </c>
      <c r="B1477" s="1" t="s">
        <v>646</v>
      </c>
      <c r="C1477" s="1" t="s">
        <v>647</v>
      </c>
      <c r="D1477" s="1"/>
      <c r="E1477">
        <v>0</v>
      </c>
      <c r="F1477">
        <v>0</v>
      </c>
      <c r="G1477">
        <v>10.60885</v>
      </c>
      <c r="H1477">
        <v>0.49528</v>
      </c>
      <c r="I1477">
        <v>0</v>
      </c>
      <c r="J1477">
        <v>0</v>
      </c>
      <c r="K1477">
        <v>0.70975999999999995</v>
      </c>
      <c r="L1477">
        <v>0.33</v>
      </c>
      <c r="M1477">
        <v>0</v>
      </c>
      <c r="N1477">
        <v>1.2955399999999999</v>
      </c>
      <c r="O1477">
        <v>13.43943</v>
      </c>
      <c r="P1477">
        <v>181714848</v>
      </c>
      <c r="Q1477">
        <v>8114981</v>
      </c>
      <c r="R1477">
        <v>176265434</v>
      </c>
      <c r="S1477">
        <v>8114981</v>
      </c>
    </row>
    <row r="1478" spans="1:19" x14ac:dyDescent="0.25">
      <c r="A1478">
        <v>2005</v>
      </c>
      <c r="B1478" s="1" t="s">
        <v>648</v>
      </c>
      <c r="C1478" s="1" t="s">
        <v>649</v>
      </c>
      <c r="D1478" s="1"/>
      <c r="E1478">
        <v>0</v>
      </c>
      <c r="F1478">
        <v>0</v>
      </c>
      <c r="G1478">
        <v>10.89608</v>
      </c>
      <c r="H1478">
        <v>0.61363999999999996</v>
      </c>
      <c r="I1478">
        <v>0</v>
      </c>
      <c r="J1478">
        <v>0</v>
      </c>
      <c r="K1478">
        <v>0.67</v>
      </c>
      <c r="L1478">
        <v>0.33</v>
      </c>
      <c r="M1478">
        <v>0.13497999999999999</v>
      </c>
      <c r="N1478">
        <v>0</v>
      </c>
      <c r="O1478">
        <v>12.6447</v>
      </c>
      <c r="P1478">
        <v>57036952</v>
      </c>
      <c r="Q1478">
        <v>0</v>
      </c>
      <c r="R1478">
        <v>55608139</v>
      </c>
      <c r="S1478">
        <v>0</v>
      </c>
    </row>
    <row r="1479" spans="1:19" x14ac:dyDescent="0.25">
      <c r="A1479">
        <v>2005</v>
      </c>
      <c r="B1479" s="1" t="s">
        <v>650</v>
      </c>
      <c r="C1479" s="1" t="s">
        <v>651</v>
      </c>
      <c r="D1479" s="1"/>
      <c r="E1479">
        <v>0</v>
      </c>
      <c r="F1479">
        <v>0</v>
      </c>
      <c r="G1479">
        <v>9.6953399999999998</v>
      </c>
      <c r="H1479">
        <v>0.46032000000000001</v>
      </c>
      <c r="I1479">
        <v>0</v>
      </c>
      <c r="J1479">
        <v>0</v>
      </c>
      <c r="K1479">
        <v>0</v>
      </c>
      <c r="L1479">
        <v>0.33</v>
      </c>
      <c r="M1479">
        <v>0</v>
      </c>
      <c r="N1479">
        <v>3.2614700000000001</v>
      </c>
      <c r="O1479">
        <v>13.74713</v>
      </c>
      <c r="P1479">
        <v>108620663</v>
      </c>
      <c r="Q1479">
        <v>12741312</v>
      </c>
      <c r="R1479">
        <v>101648665</v>
      </c>
      <c r="S1479">
        <v>12741312</v>
      </c>
    </row>
    <row r="1480" spans="1:19" x14ac:dyDescent="0.25">
      <c r="A1480">
        <v>2005</v>
      </c>
      <c r="B1480" s="1" t="s">
        <v>652</v>
      </c>
      <c r="C1480" s="1" t="s">
        <v>653</v>
      </c>
      <c r="D1480" s="1"/>
      <c r="E1480">
        <v>0</v>
      </c>
      <c r="F1480">
        <v>0</v>
      </c>
      <c r="G1480">
        <v>11.363479999999999</v>
      </c>
      <c r="H1480">
        <v>0.93820000000000003</v>
      </c>
      <c r="I1480">
        <v>0</v>
      </c>
      <c r="J1480">
        <v>0</v>
      </c>
      <c r="K1480">
        <v>0</v>
      </c>
      <c r="L1480">
        <v>0.33</v>
      </c>
      <c r="M1480">
        <v>0</v>
      </c>
      <c r="N1480">
        <v>1.4012199999999999</v>
      </c>
      <c r="O1480">
        <v>14.0329</v>
      </c>
      <c r="P1480">
        <v>127905118</v>
      </c>
      <c r="Q1480">
        <v>7450203</v>
      </c>
      <c r="R1480">
        <v>122680364</v>
      </c>
      <c r="S1480">
        <v>7450203</v>
      </c>
    </row>
    <row r="1481" spans="1:19" x14ac:dyDescent="0.25">
      <c r="A1481">
        <v>2005</v>
      </c>
      <c r="B1481" s="1" t="s">
        <v>654</v>
      </c>
      <c r="C1481" s="1" t="s">
        <v>655</v>
      </c>
      <c r="D1481" s="1"/>
      <c r="E1481">
        <v>0</v>
      </c>
      <c r="F1481">
        <v>0</v>
      </c>
      <c r="G1481">
        <v>11.782080000000001</v>
      </c>
      <c r="H1481">
        <v>1.24332</v>
      </c>
      <c r="I1481">
        <v>0</v>
      </c>
      <c r="J1481">
        <v>0</v>
      </c>
      <c r="K1481">
        <v>0.27260000000000001</v>
      </c>
      <c r="L1481">
        <v>0.33</v>
      </c>
      <c r="M1481">
        <v>0</v>
      </c>
      <c r="N1481">
        <v>1.28538</v>
      </c>
      <c r="O1481">
        <v>14.91338</v>
      </c>
      <c r="P1481">
        <v>80429611</v>
      </c>
      <c r="Q1481">
        <v>0</v>
      </c>
      <c r="R1481">
        <v>75817683</v>
      </c>
      <c r="S1481">
        <v>0</v>
      </c>
    </row>
    <row r="1482" spans="1:19" x14ac:dyDescent="0.25">
      <c r="A1482">
        <v>2005</v>
      </c>
      <c r="B1482" s="1" t="s">
        <v>656</v>
      </c>
      <c r="C1482" s="1" t="s">
        <v>657</v>
      </c>
      <c r="D1482" s="1"/>
      <c r="E1482">
        <v>0</v>
      </c>
      <c r="F1482">
        <v>0</v>
      </c>
      <c r="G1482">
        <v>12.08161</v>
      </c>
      <c r="H1482">
        <v>2.0867</v>
      </c>
      <c r="I1482">
        <v>0</v>
      </c>
      <c r="J1482">
        <v>0</v>
      </c>
      <c r="K1482">
        <v>1.34</v>
      </c>
      <c r="L1482">
        <v>0.33</v>
      </c>
      <c r="M1482">
        <v>0</v>
      </c>
      <c r="N1482">
        <v>0</v>
      </c>
      <c r="O1482">
        <v>15.83831</v>
      </c>
      <c r="P1482">
        <v>92011464</v>
      </c>
      <c r="Q1482">
        <v>498000</v>
      </c>
      <c r="R1482">
        <v>88817491</v>
      </c>
      <c r="S1482">
        <v>498000</v>
      </c>
    </row>
    <row r="1483" spans="1:19" x14ac:dyDescent="0.25">
      <c r="A1483">
        <v>2005</v>
      </c>
      <c r="B1483" s="1" t="s">
        <v>658</v>
      </c>
      <c r="C1483" s="1" t="s">
        <v>659</v>
      </c>
      <c r="D1483" s="1"/>
      <c r="E1483">
        <v>0</v>
      </c>
      <c r="F1483">
        <v>0</v>
      </c>
      <c r="G1483">
        <v>11.62731</v>
      </c>
      <c r="H1483">
        <v>0.83091999999999999</v>
      </c>
      <c r="I1483">
        <v>0</v>
      </c>
      <c r="J1483">
        <v>0</v>
      </c>
      <c r="K1483">
        <v>0.67</v>
      </c>
      <c r="L1483">
        <v>9.5399999999999999E-2</v>
      </c>
      <c r="M1483">
        <v>0</v>
      </c>
      <c r="N1483">
        <v>0</v>
      </c>
      <c r="O1483">
        <v>13.22363</v>
      </c>
      <c r="P1483">
        <v>131902437</v>
      </c>
      <c r="Q1483">
        <v>702336</v>
      </c>
      <c r="R1483">
        <v>129398655</v>
      </c>
      <c r="S1483">
        <v>702336</v>
      </c>
    </row>
    <row r="1484" spans="1:19" x14ac:dyDescent="0.25">
      <c r="A1484">
        <v>2005</v>
      </c>
      <c r="B1484" s="1" t="s">
        <v>660</v>
      </c>
      <c r="C1484" s="1" t="s">
        <v>661</v>
      </c>
      <c r="D1484" s="1"/>
      <c r="E1484">
        <v>0</v>
      </c>
      <c r="F1484">
        <v>0</v>
      </c>
      <c r="G1484">
        <v>13.29271</v>
      </c>
      <c r="H1484">
        <v>0.63026000000000004</v>
      </c>
      <c r="I1484">
        <v>0</v>
      </c>
      <c r="J1484">
        <v>0</v>
      </c>
      <c r="K1484">
        <v>0.38086999999999999</v>
      </c>
      <c r="L1484">
        <v>0.33</v>
      </c>
      <c r="M1484">
        <v>0</v>
      </c>
      <c r="N1484">
        <v>0.72441999999999995</v>
      </c>
      <c r="O1484">
        <v>15.35826</v>
      </c>
      <c r="P1484">
        <v>71398813</v>
      </c>
      <c r="Q1484">
        <v>0</v>
      </c>
      <c r="R1484">
        <v>64523981</v>
      </c>
      <c r="S1484">
        <v>0</v>
      </c>
    </row>
    <row r="1485" spans="1:19" x14ac:dyDescent="0.25">
      <c r="A1485">
        <v>2005</v>
      </c>
      <c r="B1485" s="1" t="s">
        <v>662</v>
      </c>
      <c r="C1485" s="1" t="s">
        <v>663</v>
      </c>
      <c r="D1485" s="1"/>
      <c r="E1485">
        <v>0</v>
      </c>
      <c r="F1485">
        <v>0</v>
      </c>
      <c r="G1485">
        <v>13.830959999999999</v>
      </c>
      <c r="H1485">
        <v>0.59326999999999996</v>
      </c>
      <c r="I1485">
        <v>0</v>
      </c>
      <c r="J1485">
        <v>0</v>
      </c>
      <c r="K1485">
        <v>0</v>
      </c>
      <c r="L1485">
        <v>0.33</v>
      </c>
      <c r="M1485">
        <v>0</v>
      </c>
      <c r="N1485">
        <v>0</v>
      </c>
      <c r="O1485">
        <v>14.75423</v>
      </c>
      <c r="P1485">
        <v>75850400</v>
      </c>
      <c r="Q1485">
        <v>0</v>
      </c>
      <c r="R1485">
        <v>73169449</v>
      </c>
      <c r="S1485">
        <v>0</v>
      </c>
    </row>
    <row r="1486" spans="1:19" x14ac:dyDescent="0.25">
      <c r="A1486">
        <v>2005</v>
      </c>
      <c r="B1486" s="1" t="s">
        <v>664</v>
      </c>
      <c r="C1486" s="1" t="s">
        <v>665</v>
      </c>
      <c r="D1486" s="1"/>
      <c r="E1486">
        <v>0</v>
      </c>
      <c r="F1486">
        <v>0</v>
      </c>
      <c r="G1486">
        <v>11.061019999999999</v>
      </c>
      <c r="H1486">
        <v>0.67220999999999997</v>
      </c>
      <c r="I1486">
        <v>0</v>
      </c>
      <c r="J1486">
        <v>0</v>
      </c>
      <c r="K1486">
        <v>0</v>
      </c>
      <c r="L1486">
        <v>0.33</v>
      </c>
      <c r="M1486">
        <v>0</v>
      </c>
      <c r="N1486">
        <v>0</v>
      </c>
      <c r="O1486">
        <v>12.063230000000001</v>
      </c>
      <c r="P1486">
        <v>141324064</v>
      </c>
      <c r="Q1486">
        <v>3199366</v>
      </c>
      <c r="R1486">
        <v>133751768</v>
      </c>
      <c r="S1486">
        <v>3199366</v>
      </c>
    </row>
    <row r="1487" spans="1:19" x14ac:dyDescent="0.25">
      <c r="A1487">
        <v>2005</v>
      </c>
      <c r="B1487" s="1" t="s">
        <v>666</v>
      </c>
      <c r="C1487" s="1" t="s">
        <v>765</v>
      </c>
      <c r="D1487" s="1"/>
      <c r="E1487">
        <v>0</v>
      </c>
      <c r="F1487">
        <v>0</v>
      </c>
      <c r="G1487">
        <v>10.905799999999999</v>
      </c>
      <c r="H1487">
        <v>0.65947999999999996</v>
      </c>
      <c r="I1487">
        <v>0</v>
      </c>
      <c r="J1487">
        <v>0</v>
      </c>
      <c r="K1487">
        <v>0</v>
      </c>
      <c r="L1487">
        <v>0.33</v>
      </c>
      <c r="M1487">
        <v>0</v>
      </c>
      <c r="N1487">
        <v>0</v>
      </c>
      <c r="O1487">
        <v>11.89528</v>
      </c>
      <c r="P1487">
        <v>272941896</v>
      </c>
      <c r="Q1487">
        <v>4730355</v>
      </c>
      <c r="R1487">
        <v>263286835</v>
      </c>
      <c r="S1487">
        <v>4730355</v>
      </c>
    </row>
    <row r="1488" spans="1:19" x14ac:dyDescent="0.25">
      <c r="A1488">
        <v>2005</v>
      </c>
      <c r="B1488" s="1" t="s">
        <v>667</v>
      </c>
      <c r="C1488" s="1" t="s">
        <v>668</v>
      </c>
      <c r="D1488" s="1"/>
      <c r="E1488">
        <v>0</v>
      </c>
      <c r="F1488">
        <v>0</v>
      </c>
      <c r="G1488">
        <v>10.484719999999999</v>
      </c>
      <c r="H1488">
        <v>0.26112999999999997</v>
      </c>
      <c r="I1488">
        <v>0</v>
      </c>
      <c r="J1488">
        <v>0</v>
      </c>
      <c r="K1488">
        <v>1.34</v>
      </c>
      <c r="L1488">
        <v>0.33</v>
      </c>
      <c r="M1488">
        <v>0</v>
      </c>
      <c r="N1488">
        <v>0</v>
      </c>
      <c r="O1488">
        <v>12.415850000000001</v>
      </c>
      <c r="P1488">
        <v>147434519</v>
      </c>
      <c r="Q1488">
        <v>419724</v>
      </c>
      <c r="R1488">
        <v>138792890</v>
      </c>
      <c r="S1488">
        <v>419724</v>
      </c>
    </row>
    <row r="1489" spans="1:19" x14ac:dyDescent="0.25">
      <c r="A1489">
        <v>2005</v>
      </c>
      <c r="B1489" s="1" t="s">
        <v>669</v>
      </c>
      <c r="C1489" s="1" t="s">
        <v>670</v>
      </c>
      <c r="D1489" s="1"/>
      <c r="E1489">
        <v>0</v>
      </c>
      <c r="F1489">
        <v>0</v>
      </c>
      <c r="G1489">
        <v>10.63946</v>
      </c>
      <c r="H1489">
        <v>0.88351999999999997</v>
      </c>
      <c r="I1489">
        <v>0</v>
      </c>
      <c r="J1489">
        <v>0</v>
      </c>
      <c r="K1489">
        <v>0</v>
      </c>
      <c r="L1489">
        <v>0.33</v>
      </c>
      <c r="M1489">
        <v>0.13500000000000001</v>
      </c>
      <c r="N1489">
        <v>0</v>
      </c>
      <c r="O1489">
        <v>11.98798</v>
      </c>
      <c r="P1489">
        <v>807441601</v>
      </c>
      <c r="Q1489">
        <v>70525770</v>
      </c>
      <c r="R1489">
        <v>749178820</v>
      </c>
      <c r="S1489">
        <v>70525770</v>
      </c>
    </row>
    <row r="1490" spans="1:19" x14ac:dyDescent="0.25">
      <c r="A1490">
        <v>2005</v>
      </c>
      <c r="B1490" s="1" t="s">
        <v>791</v>
      </c>
      <c r="C1490" s="1" t="s">
        <v>792</v>
      </c>
      <c r="D1490" s="1"/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0.14051</v>
      </c>
      <c r="O1490">
        <v>0.14051</v>
      </c>
      <c r="P1490">
        <v>826356745</v>
      </c>
      <c r="Q1490">
        <v>53845770</v>
      </c>
      <c r="R1490">
        <v>768093964</v>
      </c>
      <c r="S1490">
        <v>53845770</v>
      </c>
    </row>
    <row r="1491" spans="1:19" x14ac:dyDescent="0.25">
      <c r="A1491">
        <v>2005</v>
      </c>
      <c r="B1491" s="1" t="s">
        <v>671</v>
      </c>
      <c r="C1491" s="1" t="s">
        <v>672</v>
      </c>
      <c r="D1491" s="1"/>
      <c r="E1491">
        <v>0</v>
      </c>
      <c r="F1491">
        <v>0</v>
      </c>
      <c r="G1491">
        <v>12.676270000000001</v>
      </c>
      <c r="H1491">
        <v>0.74106000000000005</v>
      </c>
      <c r="I1491">
        <v>0</v>
      </c>
      <c r="J1491">
        <v>0</v>
      </c>
      <c r="K1491">
        <v>0.33534999999999998</v>
      </c>
      <c r="L1491">
        <v>0.33</v>
      </c>
      <c r="M1491">
        <v>0</v>
      </c>
      <c r="N1491">
        <v>1.7054800000000001</v>
      </c>
      <c r="O1491">
        <v>15.78816</v>
      </c>
      <c r="P1491">
        <v>95808661</v>
      </c>
      <c r="Q1491">
        <v>3329500</v>
      </c>
      <c r="R1491">
        <v>92425515</v>
      </c>
      <c r="S1491">
        <v>3329500</v>
      </c>
    </row>
    <row r="1492" spans="1:19" x14ac:dyDescent="0.25">
      <c r="A1492">
        <v>2005</v>
      </c>
      <c r="B1492" s="1" t="s">
        <v>266</v>
      </c>
      <c r="C1492" s="1" t="s">
        <v>801</v>
      </c>
      <c r="D1492" s="1"/>
      <c r="E1492">
        <v>0</v>
      </c>
      <c r="F1492">
        <v>0</v>
      </c>
      <c r="G1492">
        <v>12.064299999999999</v>
      </c>
      <c r="H1492">
        <v>1.0322100000000001</v>
      </c>
      <c r="I1492">
        <v>0</v>
      </c>
      <c r="J1492">
        <v>0</v>
      </c>
      <c r="K1492">
        <v>0.67</v>
      </c>
      <c r="L1492">
        <v>0.33</v>
      </c>
      <c r="M1492">
        <v>0</v>
      </c>
      <c r="N1492">
        <v>0</v>
      </c>
      <c r="O1492">
        <v>14.09651</v>
      </c>
      <c r="P1492">
        <v>39481278</v>
      </c>
      <c r="Q1492">
        <v>0</v>
      </c>
      <c r="R1492">
        <v>38200208</v>
      </c>
      <c r="S1492">
        <v>0</v>
      </c>
    </row>
    <row r="1493" spans="1:19" x14ac:dyDescent="0.25">
      <c r="A1493">
        <v>2005</v>
      </c>
      <c r="B1493" s="1" t="s">
        <v>673</v>
      </c>
      <c r="C1493" s="1" t="s">
        <v>802</v>
      </c>
      <c r="D1493" s="1"/>
      <c r="E1493">
        <v>0</v>
      </c>
      <c r="F1493">
        <v>0</v>
      </c>
      <c r="G1493">
        <v>12.72256</v>
      </c>
      <c r="H1493">
        <v>1.0322100000000001</v>
      </c>
      <c r="I1493">
        <v>0</v>
      </c>
      <c r="J1493">
        <v>0</v>
      </c>
      <c r="K1493">
        <v>0.67</v>
      </c>
      <c r="L1493">
        <v>0.33</v>
      </c>
      <c r="M1493">
        <v>0</v>
      </c>
      <c r="N1493">
        <v>2.3834900000000001</v>
      </c>
      <c r="O1493">
        <v>17.138259999999999</v>
      </c>
      <c r="P1493">
        <v>115526580</v>
      </c>
      <c r="Q1493">
        <v>1231411</v>
      </c>
      <c r="R1493">
        <v>111609842</v>
      </c>
      <c r="S1493">
        <v>1231411</v>
      </c>
    </row>
    <row r="1494" spans="1:19" x14ac:dyDescent="0.25">
      <c r="A1494">
        <v>2005</v>
      </c>
      <c r="B1494" s="1" t="s">
        <v>675</v>
      </c>
      <c r="C1494" s="1" t="s">
        <v>676</v>
      </c>
      <c r="D1494" s="1"/>
      <c r="E1494">
        <v>0</v>
      </c>
      <c r="F1494">
        <v>0</v>
      </c>
      <c r="G1494">
        <v>10.587070000000001</v>
      </c>
      <c r="H1494">
        <v>0.88022</v>
      </c>
      <c r="I1494">
        <v>0</v>
      </c>
      <c r="J1494">
        <v>0</v>
      </c>
      <c r="K1494">
        <v>1.34</v>
      </c>
      <c r="L1494">
        <v>0.33</v>
      </c>
      <c r="M1494">
        <v>0</v>
      </c>
      <c r="N1494">
        <v>3.5550099999999998</v>
      </c>
      <c r="O1494">
        <v>16.692299999999999</v>
      </c>
      <c r="P1494">
        <v>113607550</v>
      </c>
      <c r="Q1494">
        <v>1942754</v>
      </c>
      <c r="R1494">
        <v>103567402</v>
      </c>
      <c r="S1494">
        <v>1942754</v>
      </c>
    </row>
    <row r="1495" spans="1:19" x14ac:dyDescent="0.25">
      <c r="A1495">
        <v>2005</v>
      </c>
      <c r="B1495" s="1" t="s">
        <v>677</v>
      </c>
      <c r="C1495" s="1" t="s">
        <v>678</v>
      </c>
      <c r="D1495" s="1"/>
      <c r="E1495">
        <v>0</v>
      </c>
      <c r="F1495">
        <v>0</v>
      </c>
      <c r="G1495">
        <v>8.7115600000000004</v>
      </c>
      <c r="H1495">
        <v>0.19308</v>
      </c>
      <c r="I1495">
        <v>0</v>
      </c>
      <c r="J1495">
        <v>0</v>
      </c>
      <c r="K1495">
        <v>0.66988000000000003</v>
      </c>
      <c r="L1495">
        <v>0.33</v>
      </c>
      <c r="M1495">
        <v>0</v>
      </c>
      <c r="N1495">
        <v>1.0624499999999999</v>
      </c>
      <c r="O1495">
        <v>10.96697</v>
      </c>
      <c r="P1495">
        <v>155376930</v>
      </c>
      <c r="Q1495">
        <v>0</v>
      </c>
      <c r="R1495">
        <v>151247469</v>
      </c>
      <c r="S1495">
        <v>0</v>
      </c>
    </row>
    <row r="1496" spans="1:19" x14ac:dyDescent="0.25">
      <c r="A1496">
        <v>2005</v>
      </c>
      <c r="B1496" s="1" t="s">
        <v>679</v>
      </c>
      <c r="C1496" s="1" t="s">
        <v>680</v>
      </c>
      <c r="D1496" s="1"/>
      <c r="E1496">
        <v>0</v>
      </c>
      <c r="F1496">
        <v>0</v>
      </c>
      <c r="G1496">
        <v>13.84751</v>
      </c>
      <c r="H1496">
        <v>1.21407</v>
      </c>
      <c r="I1496">
        <v>0</v>
      </c>
      <c r="J1496">
        <v>0</v>
      </c>
      <c r="K1496">
        <v>0.1711</v>
      </c>
      <c r="L1496">
        <v>0.33</v>
      </c>
      <c r="M1496">
        <v>0</v>
      </c>
      <c r="N1496">
        <v>1.48556</v>
      </c>
      <c r="O1496">
        <v>17.04824</v>
      </c>
      <c r="P1496">
        <v>82367580</v>
      </c>
      <c r="Q1496">
        <v>0</v>
      </c>
      <c r="R1496">
        <v>77385782</v>
      </c>
      <c r="S1496">
        <v>0</v>
      </c>
    </row>
    <row r="1497" spans="1:19" x14ac:dyDescent="0.25">
      <c r="A1497">
        <v>2005</v>
      </c>
      <c r="B1497" s="1" t="s">
        <v>681</v>
      </c>
      <c r="C1497" s="1" t="s">
        <v>766</v>
      </c>
      <c r="D1497" s="1"/>
      <c r="E1497">
        <v>0</v>
      </c>
      <c r="F1497">
        <v>0</v>
      </c>
      <c r="G1497">
        <v>12.042960000000001</v>
      </c>
      <c r="H1497">
        <v>0.70496000000000003</v>
      </c>
      <c r="I1497">
        <v>0</v>
      </c>
      <c r="J1497">
        <v>0</v>
      </c>
      <c r="K1497">
        <v>0.49862000000000001</v>
      </c>
      <c r="L1497">
        <v>0.33</v>
      </c>
      <c r="M1497">
        <v>0</v>
      </c>
      <c r="N1497">
        <v>0.55557000000000001</v>
      </c>
      <c r="O1497">
        <v>14.132110000000001</v>
      </c>
      <c r="P1497">
        <v>319165836</v>
      </c>
      <c r="Q1497">
        <v>5363352</v>
      </c>
      <c r="R1497">
        <v>308420988</v>
      </c>
      <c r="S1497">
        <v>5363352</v>
      </c>
    </row>
    <row r="1498" spans="1:19" x14ac:dyDescent="0.25">
      <c r="A1498">
        <v>2005</v>
      </c>
      <c r="B1498" s="1" t="s">
        <v>682</v>
      </c>
      <c r="C1498" s="1" t="s">
        <v>683</v>
      </c>
      <c r="D1498" s="1"/>
      <c r="E1498">
        <v>0</v>
      </c>
      <c r="F1498">
        <v>0</v>
      </c>
      <c r="G1498">
        <v>15.60467</v>
      </c>
      <c r="H1498">
        <v>0.71118000000000003</v>
      </c>
      <c r="I1498">
        <v>0</v>
      </c>
      <c r="J1498">
        <v>0</v>
      </c>
      <c r="K1498">
        <v>0</v>
      </c>
      <c r="L1498">
        <v>0.33</v>
      </c>
      <c r="M1498">
        <v>0</v>
      </c>
      <c r="N1498">
        <v>3.4116599999999999</v>
      </c>
      <c r="O1498">
        <v>20.057510000000001</v>
      </c>
      <c r="P1498">
        <v>105458717</v>
      </c>
      <c r="Q1498">
        <v>2630308</v>
      </c>
      <c r="R1498">
        <v>100289059</v>
      </c>
      <c r="S1498">
        <v>2630308</v>
      </c>
    </row>
    <row r="1499" spans="1:19" x14ac:dyDescent="0.25">
      <c r="A1499">
        <v>2005</v>
      </c>
      <c r="B1499" s="1" t="s">
        <v>684</v>
      </c>
      <c r="C1499" s="1" t="s">
        <v>685</v>
      </c>
      <c r="D1499" s="1"/>
      <c r="E1499">
        <v>0</v>
      </c>
      <c r="F1499">
        <v>0</v>
      </c>
      <c r="G1499">
        <v>12.34338</v>
      </c>
      <c r="H1499">
        <v>0.72767000000000004</v>
      </c>
      <c r="I1499">
        <v>0</v>
      </c>
      <c r="J1499">
        <v>0</v>
      </c>
      <c r="K1499">
        <v>0</v>
      </c>
      <c r="L1499">
        <v>0.32999000000000001</v>
      </c>
      <c r="M1499">
        <v>0</v>
      </c>
      <c r="N1499">
        <v>0</v>
      </c>
      <c r="O1499">
        <v>13.40104</v>
      </c>
      <c r="P1499">
        <v>137425441</v>
      </c>
      <c r="Q1499">
        <v>3832030</v>
      </c>
      <c r="R1499">
        <v>134661600</v>
      </c>
      <c r="S1499">
        <v>3832030</v>
      </c>
    </row>
    <row r="1500" spans="1:19" x14ac:dyDescent="0.25">
      <c r="A1500">
        <v>2005</v>
      </c>
      <c r="B1500" s="1" t="s">
        <v>686</v>
      </c>
      <c r="C1500" s="1" t="s">
        <v>687</v>
      </c>
      <c r="D1500" s="1"/>
      <c r="E1500">
        <v>0</v>
      </c>
      <c r="F1500">
        <v>0</v>
      </c>
      <c r="G1500">
        <v>11.921139999999999</v>
      </c>
      <c r="H1500">
        <v>1.2388600000000001</v>
      </c>
      <c r="I1500">
        <v>0</v>
      </c>
      <c r="J1500">
        <v>0</v>
      </c>
      <c r="K1500">
        <v>0.67</v>
      </c>
      <c r="L1500">
        <v>0.33</v>
      </c>
      <c r="M1500">
        <v>0</v>
      </c>
      <c r="N1500">
        <v>1.3873899999999999</v>
      </c>
      <c r="O1500">
        <v>15.54739</v>
      </c>
      <c r="P1500">
        <v>60539621</v>
      </c>
      <c r="Q1500">
        <v>4621059</v>
      </c>
      <c r="R1500">
        <v>57151591</v>
      </c>
      <c r="S1500">
        <v>4621059</v>
      </c>
    </row>
    <row r="1501" spans="1:19" x14ac:dyDescent="0.25">
      <c r="A1501">
        <v>2005</v>
      </c>
      <c r="B1501" s="1" t="s">
        <v>688</v>
      </c>
      <c r="C1501" s="1" t="s">
        <v>689</v>
      </c>
      <c r="D1501" s="1"/>
      <c r="E1501">
        <v>0</v>
      </c>
      <c r="F1501">
        <v>0</v>
      </c>
      <c r="G1501">
        <v>14.03266</v>
      </c>
      <c r="H1501">
        <v>0.58338000000000001</v>
      </c>
      <c r="I1501">
        <v>0</v>
      </c>
      <c r="J1501">
        <v>0</v>
      </c>
      <c r="K1501">
        <v>0.67</v>
      </c>
      <c r="L1501">
        <v>0.33</v>
      </c>
      <c r="M1501">
        <v>0</v>
      </c>
      <c r="N1501">
        <v>1.1948099999999999</v>
      </c>
      <c r="O1501">
        <v>16.810849999999999</v>
      </c>
      <c r="P1501">
        <v>145701978</v>
      </c>
      <c r="Q1501">
        <v>2861111</v>
      </c>
      <c r="R1501">
        <v>136748237</v>
      </c>
      <c r="S1501">
        <v>2861111</v>
      </c>
    </row>
    <row r="1502" spans="1:19" x14ac:dyDescent="0.25">
      <c r="A1502">
        <v>2005</v>
      </c>
      <c r="B1502" s="1" t="s">
        <v>690</v>
      </c>
      <c r="C1502" s="1" t="s">
        <v>691</v>
      </c>
      <c r="D1502" s="1"/>
      <c r="E1502">
        <v>0</v>
      </c>
      <c r="F1502">
        <v>0</v>
      </c>
      <c r="G1502">
        <v>11.585990000000001</v>
      </c>
      <c r="H1502">
        <v>0.19892000000000001</v>
      </c>
      <c r="I1502">
        <v>0</v>
      </c>
      <c r="J1502">
        <v>0</v>
      </c>
      <c r="K1502">
        <v>1.115</v>
      </c>
      <c r="L1502">
        <v>0.33</v>
      </c>
      <c r="M1502">
        <v>0</v>
      </c>
      <c r="N1502">
        <v>0</v>
      </c>
      <c r="O1502">
        <v>13.22991</v>
      </c>
      <c r="P1502">
        <v>125677875</v>
      </c>
      <c r="Q1502">
        <v>10606724</v>
      </c>
      <c r="R1502">
        <v>122476058</v>
      </c>
      <c r="S1502">
        <v>10606724</v>
      </c>
    </row>
    <row r="1503" spans="1:19" x14ac:dyDescent="0.25">
      <c r="A1503">
        <v>2005</v>
      </c>
      <c r="B1503" s="1" t="s">
        <v>692</v>
      </c>
      <c r="C1503" s="1" t="s">
        <v>693</v>
      </c>
      <c r="D1503" s="1"/>
      <c r="E1503">
        <v>0</v>
      </c>
      <c r="F1503">
        <v>0</v>
      </c>
      <c r="G1503">
        <v>11.700189999999999</v>
      </c>
      <c r="H1503">
        <v>0.63222999999999996</v>
      </c>
      <c r="I1503">
        <v>0</v>
      </c>
      <c r="J1503">
        <v>0</v>
      </c>
      <c r="K1503">
        <v>1</v>
      </c>
      <c r="L1503">
        <v>0.33</v>
      </c>
      <c r="M1503">
        <v>0</v>
      </c>
      <c r="N1503">
        <v>0</v>
      </c>
      <c r="O1503">
        <v>13.662419999999999</v>
      </c>
      <c r="P1503">
        <v>316340748</v>
      </c>
      <c r="Q1503">
        <v>3103438</v>
      </c>
      <c r="R1503">
        <v>304214237</v>
      </c>
      <c r="S1503">
        <v>3103438</v>
      </c>
    </row>
    <row r="1504" spans="1:19" x14ac:dyDescent="0.25">
      <c r="A1504">
        <v>2005</v>
      </c>
      <c r="B1504" s="1" t="s">
        <v>694</v>
      </c>
      <c r="C1504" s="1" t="s">
        <v>695</v>
      </c>
      <c r="D1504" s="1"/>
      <c r="E1504">
        <v>0</v>
      </c>
      <c r="F1504">
        <v>0</v>
      </c>
      <c r="G1504">
        <v>13.440849999999999</v>
      </c>
      <c r="H1504">
        <v>1.18411</v>
      </c>
      <c r="I1504">
        <v>0</v>
      </c>
      <c r="J1504">
        <v>0</v>
      </c>
      <c r="K1504">
        <v>0.67</v>
      </c>
      <c r="L1504">
        <v>0.33</v>
      </c>
      <c r="M1504">
        <v>0</v>
      </c>
      <c r="N1504">
        <v>0</v>
      </c>
      <c r="O1504">
        <v>15.62496</v>
      </c>
      <c r="P1504">
        <v>1984608027</v>
      </c>
      <c r="Q1504">
        <v>76692047</v>
      </c>
      <c r="R1504">
        <v>1878947109</v>
      </c>
      <c r="S1504">
        <v>76692047</v>
      </c>
    </row>
    <row r="1505" spans="1:19" x14ac:dyDescent="0.25">
      <c r="A1505">
        <v>2005</v>
      </c>
      <c r="B1505" s="1" t="s">
        <v>696</v>
      </c>
      <c r="C1505" s="1" t="s">
        <v>697</v>
      </c>
      <c r="D1505" s="1"/>
      <c r="E1505">
        <v>0</v>
      </c>
      <c r="F1505">
        <v>0</v>
      </c>
      <c r="G1505">
        <v>11.82216</v>
      </c>
      <c r="H1505">
        <v>0.35526999999999997</v>
      </c>
      <c r="I1505">
        <v>0</v>
      </c>
      <c r="J1505">
        <v>0</v>
      </c>
      <c r="K1505">
        <v>1.34</v>
      </c>
      <c r="L1505">
        <v>0.33</v>
      </c>
      <c r="M1505">
        <v>0</v>
      </c>
      <c r="N1505">
        <v>4.04603</v>
      </c>
      <c r="O1505">
        <v>17.893460000000001</v>
      </c>
      <c r="P1505">
        <v>844423567</v>
      </c>
      <c r="Q1505">
        <v>150886297</v>
      </c>
      <c r="R1505">
        <v>836858816</v>
      </c>
      <c r="S1505">
        <v>150886297</v>
      </c>
    </row>
    <row r="1506" spans="1:19" x14ac:dyDescent="0.25">
      <c r="A1506">
        <v>2005</v>
      </c>
      <c r="B1506" s="1" t="s">
        <v>698</v>
      </c>
      <c r="C1506" s="1" t="s">
        <v>699</v>
      </c>
      <c r="D1506" s="1"/>
      <c r="E1506">
        <v>0</v>
      </c>
      <c r="F1506">
        <v>0</v>
      </c>
      <c r="G1506">
        <v>10.33259</v>
      </c>
      <c r="H1506">
        <v>0.62022999999999995</v>
      </c>
      <c r="I1506">
        <v>0</v>
      </c>
      <c r="J1506">
        <v>0</v>
      </c>
      <c r="K1506">
        <v>0</v>
      </c>
      <c r="L1506">
        <v>0.33</v>
      </c>
      <c r="M1506">
        <v>0</v>
      </c>
      <c r="N1506">
        <v>0.81838</v>
      </c>
      <c r="O1506">
        <v>12.1012</v>
      </c>
      <c r="P1506">
        <v>394795100</v>
      </c>
      <c r="Q1506">
        <v>23505530</v>
      </c>
      <c r="R1506">
        <v>383626225</v>
      </c>
      <c r="S1506">
        <v>23505530</v>
      </c>
    </row>
    <row r="1507" spans="1:19" x14ac:dyDescent="0.25">
      <c r="A1507">
        <v>2005</v>
      </c>
      <c r="B1507" s="1" t="s">
        <v>700</v>
      </c>
      <c r="C1507" s="1" t="s">
        <v>701</v>
      </c>
      <c r="D1507" s="1"/>
      <c r="E1507">
        <v>0</v>
      </c>
      <c r="F1507">
        <v>0</v>
      </c>
      <c r="G1507">
        <v>15.03468</v>
      </c>
      <c r="H1507">
        <v>0.85441999999999996</v>
      </c>
      <c r="I1507">
        <v>0</v>
      </c>
      <c r="J1507">
        <v>0</v>
      </c>
      <c r="K1507">
        <v>0</v>
      </c>
      <c r="L1507">
        <v>0.33</v>
      </c>
      <c r="M1507">
        <v>0</v>
      </c>
      <c r="N1507">
        <v>2.0229400000000002</v>
      </c>
      <c r="O1507">
        <v>18.242039999999999</v>
      </c>
      <c r="P1507">
        <v>120552284</v>
      </c>
      <c r="Q1507">
        <v>787229</v>
      </c>
      <c r="R1507">
        <v>115434227</v>
      </c>
      <c r="S1507">
        <v>787229</v>
      </c>
    </row>
    <row r="1508" spans="1:19" x14ac:dyDescent="0.25">
      <c r="A1508">
        <v>2005</v>
      </c>
      <c r="B1508" s="1" t="s">
        <v>702</v>
      </c>
      <c r="C1508" s="1" t="s">
        <v>703</v>
      </c>
      <c r="D1508" s="1"/>
      <c r="E1508">
        <v>0</v>
      </c>
      <c r="F1508">
        <v>0</v>
      </c>
      <c r="G1508">
        <v>11.407069999999999</v>
      </c>
      <c r="H1508">
        <v>0.62182999999999999</v>
      </c>
      <c r="I1508">
        <v>0</v>
      </c>
      <c r="J1508">
        <v>0</v>
      </c>
      <c r="K1508">
        <v>0.67500000000000004</v>
      </c>
      <c r="L1508">
        <v>0.33</v>
      </c>
      <c r="M1508">
        <v>0</v>
      </c>
      <c r="N1508">
        <v>1.7843199999999999</v>
      </c>
      <c r="O1508">
        <v>14.81822</v>
      </c>
      <c r="P1508">
        <v>321631363</v>
      </c>
      <c r="Q1508">
        <v>20422012</v>
      </c>
      <c r="R1508">
        <v>315858833</v>
      </c>
      <c r="S1508">
        <v>20422012</v>
      </c>
    </row>
    <row r="1509" spans="1:19" x14ac:dyDescent="0.25">
      <c r="A1509">
        <v>2005</v>
      </c>
      <c r="B1509" s="1" t="s">
        <v>704</v>
      </c>
      <c r="C1509" s="1" t="s">
        <v>705</v>
      </c>
      <c r="D1509" s="1"/>
      <c r="E1509">
        <v>0</v>
      </c>
      <c r="F1509">
        <v>0</v>
      </c>
      <c r="G1509">
        <v>12.80842</v>
      </c>
      <c r="H1509">
        <v>0.60001000000000004</v>
      </c>
      <c r="I1509">
        <v>0</v>
      </c>
      <c r="J1509">
        <v>0</v>
      </c>
      <c r="K1509">
        <v>0.32186999999999999</v>
      </c>
      <c r="L1509">
        <v>0.33</v>
      </c>
      <c r="M1509">
        <v>0</v>
      </c>
      <c r="N1509">
        <v>0</v>
      </c>
      <c r="O1509">
        <v>14.0603</v>
      </c>
      <c r="P1509">
        <v>48595819</v>
      </c>
      <c r="Q1509">
        <v>0</v>
      </c>
      <c r="R1509">
        <v>47515774</v>
      </c>
      <c r="S1509">
        <v>0</v>
      </c>
    </row>
    <row r="1510" spans="1:19" x14ac:dyDescent="0.25">
      <c r="A1510">
        <v>2005</v>
      </c>
      <c r="B1510" s="1" t="s">
        <v>706</v>
      </c>
      <c r="C1510" s="1" t="s">
        <v>707</v>
      </c>
      <c r="D1510" s="1"/>
      <c r="E1510">
        <v>0</v>
      </c>
      <c r="F1510">
        <v>0</v>
      </c>
      <c r="G1510">
        <v>12.80842</v>
      </c>
      <c r="H1510">
        <v>0.60001000000000004</v>
      </c>
      <c r="I1510">
        <v>0</v>
      </c>
      <c r="J1510">
        <v>0</v>
      </c>
      <c r="K1510">
        <v>0.32186999999999999</v>
      </c>
      <c r="L1510">
        <v>0.33</v>
      </c>
      <c r="M1510">
        <v>0</v>
      </c>
      <c r="N1510">
        <v>1.43154</v>
      </c>
      <c r="O1510">
        <v>15.49184</v>
      </c>
      <c r="P1510">
        <v>76402939</v>
      </c>
      <c r="Q1510">
        <v>3801152</v>
      </c>
      <c r="R1510">
        <v>75270378</v>
      </c>
      <c r="S1510">
        <v>3801152</v>
      </c>
    </row>
    <row r="1511" spans="1:19" x14ac:dyDescent="0.25">
      <c r="A1511">
        <v>2005</v>
      </c>
      <c r="B1511" s="1" t="s">
        <v>708</v>
      </c>
      <c r="C1511" s="1" t="s">
        <v>709</v>
      </c>
      <c r="D1511" s="1"/>
      <c r="E1511">
        <v>0</v>
      </c>
      <c r="F1511">
        <v>0</v>
      </c>
      <c r="G1511">
        <v>11.59585</v>
      </c>
      <c r="H1511">
        <v>0.90188999999999997</v>
      </c>
      <c r="I1511">
        <v>0</v>
      </c>
      <c r="J1511">
        <v>0</v>
      </c>
      <c r="K1511">
        <v>0.63441000000000003</v>
      </c>
      <c r="L1511">
        <v>0.33</v>
      </c>
      <c r="M1511">
        <v>0</v>
      </c>
      <c r="N1511">
        <v>0</v>
      </c>
      <c r="O1511">
        <v>13.462149999999999</v>
      </c>
      <c r="P1511">
        <v>182949617</v>
      </c>
      <c r="Q1511">
        <v>18558619</v>
      </c>
      <c r="R1511">
        <v>177264032</v>
      </c>
      <c r="S1511">
        <v>18558619</v>
      </c>
    </row>
    <row r="1512" spans="1:19" x14ac:dyDescent="0.25">
      <c r="A1512">
        <v>2005</v>
      </c>
      <c r="B1512" s="1" t="s">
        <v>710</v>
      </c>
      <c r="C1512" s="1" t="s">
        <v>711</v>
      </c>
      <c r="D1512" s="1"/>
      <c r="E1512">
        <v>0</v>
      </c>
      <c r="F1512">
        <v>0</v>
      </c>
      <c r="G1512">
        <v>15.231490000000001</v>
      </c>
      <c r="H1512">
        <v>1.4032899999999999</v>
      </c>
      <c r="I1512">
        <v>0</v>
      </c>
      <c r="J1512">
        <v>0</v>
      </c>
      <c r="K1512">
        <v>0.67</v>
      </c>
      <c r="L1512">
        <v>0.33</v>
      </c>
      <c r="M1512">
        <v>0</v>
      </c>
      <c r="N1512">
        <v>1.84405</v>
      </c>
      <c r="O1512">
        <v>19.478829999999999</v>
      </c>
      <c r="P1512">
        <v>86676366</v>
      </c>
      <c r="Q1512">
        <v>48139762</v>
      </c>
      <c r="R1512">
        <v>81378818</v>
      </c>
      <c r="S1512">
        <v>48139762</v>
      </c>
    </row>
    <row r="1513" spans="1:19" x14ac:dyDescent="0.25">
      <c r="A1513">
        <v>2005</v>
      </c>
      <c r="B1513" s="1" t="s">
        <v>712</v>
      </c>
      <c r="C1513" s="1" t="s">
        <v>713</v>
      </c>
      <c r="D1513" s="1"/>
      <c r="E1513">
        <v>0</v>
      </c>
      <c r="F1513">
        <v>0</v>
      </c>
      <c r="G1513">
        <v>10.239050000000001</v>
      </c>
      <c r="H1513">
        <v>0.70779999999999998</v>
      </c>
      <c r="I1513">
        <v>0</v>
      </c>
      <c r="J1513">
        <v>0</v>
      </c>
      <c r="K1513">
        <v>0.69764999999999999</v>
      </c>
      <c r="L1513">
        <v>0.33</v>
      </c>
      <c r="M1513">
        <v>0</v>
      </c>
      <c r="N1513">
        <v>0</v>
      </c>
      <c r="O1513">
        <v>11.974500000000001</v>
      </c>
      <c r="P1513">
        <v>113026913</v>
      </c>
      <c r="Q1513">
        <v>463690</v>
      </c>
      <c r="R1513">
        <v>109154091</v>
      </c>
      <c r="S1513">
        <v>463690</v>
      </c>
    </row>
    <row r="1514" spans="1:19" x14ac:dyDescent="0.25">
      <c r="A1514">
        <v>2005</v>
      </c>
      <c r="B1514" s="1" t="s">
        <v>641</v>
      </c>
      <c r="C1514" s="1" t="s">
        <v>787</v>
      </c>
      <c r="D1514" s="1"/>
      <c r="E1514">
        <v>0</v>
      </c>
      <c r="F1514">
        <v>0</v>
      </c>
      <c r="G1514">
        <v>11.33047</v>
      </c>
      <c r="H1514">
        <v>0.66030999999999995</v>
      </c>
      <c r="I1514">
        <v>0</v>
      </c>
      <c r="J1514">
        <v>0</v>
      </c>
      <c r="K1514">
        <v>0</v>
      </c>
      <c r="L1514">
        <v>0.33</v>
      </c>
      <c r="M1514">
        <v>0</v>
      </c>
      <c r="N1514">
        <v>0</v>
      </c>
      <c r="O1514">
        <v>12.320779999999999</v>
      </c>
      <c r="P1514">
        <v>227166749</v>
      </c>
      <c r="Q1514">
        <v>17422275</v>
      </c>
      <c r="R1514">
        <v>213245405</v>
      </c>
      <c r="S1514">
        <v>17422275</v>
      </c>
    </row>
    <row r="1515" spans="1:19" x14ac:dyDescent="0.25">
      <c r="A1515">
        <v>2005</v>
      </c>
      <c r="B1515" s="1" t="s">
        <v>714</v>
      </c>
      <c r="C1515" s="1" t="s">
        <v>715</v>
      </c>
      <c r="D1515" s="1"/>
      <c r="E1515">
        <v>0</v>
      </c>
      <c r="F1515">
        <v>0</v>
      </c>
      <c r="G1515">
        <v>11.841150000000001</v>
      </c>
      <c r="H1515">
        <v>0.75695000000000001</v>
      </c>
      <c r="I1515">
        <v>0</v>
      </c>
      <c r="J1515">
        <v>0</v>
      </c>
      <c r="K1515">
        <v>0.67</v>
      </c>
      <c r="L1515">
        <v>0.33</v>
      </c>
      <c r="M1515">
        <v>0</v>
      </c>
      <c r="N1515">
        <v>0</v>
      </c>
      <c r="O1515">
        <v>13.598100000000001</v>
      </c>
      <c r="P1515">
        <v>361910156</v>
      </c>
      <c r="Q1515">
        <v>10710000</v>
      </c>
      <c r="R1515">
        <v>348745245</v>
      </c>
      <c r="S1515">
        <v>10710000</v>
      </c>
    </row>
    <row r="1516" spans="1:19" x14ac:dyDescent="0.25">
      <c r="A1516">
        <v>2005</v>
      </c>
      <c r="B1516" s="1" t="s">
        <v>716</v>
      </c>
      <c r="C1516" s="1" t="s">
        <v>717</v>
      </c>
      <c r="D1516" s="1"/>
      <c r="E1516">
        <v>0</v>
      </c>
      <c r="F1516">
        <v>0</v>
      </c>
      <c r="G1516">
        <v>10.62196</v>
      </c>
      <c r="H1516">
        <v>0.61467000000000005</v>
      </c>
      <c r="I1516">
        <v>0</v>
      </c>
      <c r="J1516">
        <v>0</v>
      </c>
      <c r="K1516">
        <v>1.34</v>
      </c>
      <c r="L1516">
        <v>0.33</v>
      </c>
      <c r="M1516">
        <v>0.13500000000000001</v>
      </c>
      <c r="N1516">
        <v>0.46037</v>
      </c>
      <c r="O1516">
        <v>13.502000000000001</v>
      </c>
      <c r="P1516">
        <v>3253765335</v>
      </c>
      <c r="Q1516">
        <v>346368960</v>
      </c>
      <c r="R1516">
        <v>3180756684</v>
      </c>
      <c r="S1516">
        <v>346368960</v>
      </c>
    </row>
    <row r="1517" spans="1:19" x14ac:dyDescent="0.25">
      <c r="A1517">
        <v>2005</v>
      </c>
      <c r="B1517" s="1" t="s">
        <v>718</v>
      </c>
      <c r="C1517" s="1" t="s">
        <v>719</v>
      </c>
      <c r="D1517" s="1"/>
      <c r="E1517">
        <v>0</v>
      </c>
      <c r="F1517">
        <v>0</v>
      </c>
      <c r="G1517">
        <v>11.424709999999999</v>
      </c>
      <c r="H1517">
        <v>1.2521899999999999</v>
      </c>
      <c r="I1517">
        <v>0</v>
      </c>
      <c r="J1517">
        <v>0</v>
      </c>
      <c r="K1517">
        <v>0</v>
      </c>
      <c r="L1517">
        <v>0.33</v>
      </c>
      <c r="M1517">
        <v>0.13500000000000001</v>
      </c>
      <c r="N1517">
        <v>2.2069399999999999</v>
      </c>
      <c r="O1517">
        <v>15.348839999999999</v>
      </c>
      <c r="P1517">
        <v>167705789</v>
      </c>
      <c r="Q1517">
        <v>1482426</v>
      </c>
      <c r="R1517">
        <v>161072282</v>
      </c>
      <c r="S1517">
        <v>1482426</v>
      </c>
    </row>
    <row r="1518" spans="1:19" x14ac:dyDescent="0.25">
      <c r="A1518">
        <v>2005</v>
      </c>
      <c r="B1518" s="1" t="s">
        <v>720</v>
      </c>
      <c r="C1518" s="1" t="s">
        <v>721</v>
      </c>
      <c r="D1518" s="1"/>
      <c r="E1518">
        <v>0</v>
      </c>
      <c r="F1518">
        <v>0</v>
      </c>
      <c r="G1518">
        <v>10.533440000000001</v>
      </c>
      <c r="H1518">
        <v>0.64222000000000001</v>
      </c>
      <c r="I1518">
        <v>0</v>
      </c>
      <c r="J1518">
        <v>0</v>
      </c>
      <c r="K1518">
        <v>0</v>
      </c>
      <c r="L1518">
        <v>0.33</v>
      </c>
      <c r="M1518">
        <v>0</v>
      </c>
      <c r="N1518">
        <v>2.89276</v>
      </c>
      <c r="O1518">
        <v>14.39842</v>
      </c>
      <c r="P1518">
        <v>115697118</v>
      </c>
      <c r="Q1518">
        <v>0</v>
      </c>
      <c r="R1518">
        <v>111126110</v>
      </c>
      <c r="S1518">
        <v>0</v>
      </c>
    </row>
    <row r="1519" spans="1:19" x14ac:dyDescent="0.25">
      <c r="A1519">
        <v>2005</v>
      </c>
      <c r="B1519" s="1" t="s">
        <v>803</v>
      </c>
      <c r="C1519" s="1" t="s">
        <v>804</v>
      </c>
      <c r="D1519" s="1"/>
      <c r="E1519">
        <v>0</v>
      </c>
      <c r="F1519">
        <v>0</v>
      </c>
      <c r="G1519">
        <v>9.5334400000000006</v>
      </c>
      <c r="H1519">
        <v>0.64222000000000001</v>
      </c>
      <c r="I1519">
        <v>0</v>
      </c>
      <c r="J1519">
        <v>0</v>
      </c>
      <c r="K1519">
        <v>0</v>
      </c>
      <c r="L1519">
        <v>0.33</v>
      </c>
      <c r="M1519">
        <v>0</v>
      </c>
      <c r="N1519">
        <v>2.89276</v>
      </c>
      <c r="O1519">
        <v>13.39842</v>
      </c>
      <c r="P1519">
        <v>16656522</v>
      </c>
      <c r="Q1519">
        <v>0</v>
      </c>
      <c r="R1519">
        <v>16093051</v>
      </c>
      <c r="S1519">
        <v>0</v>
      </c>
    </row>
    <row r="1520" spans="1:19" x14ac:dyDescent="0.25">
      <c r="A1520">
        <v>2005</v>
      </c>
      <c r="B1520" s="1" t="s">
        <v>722</v>
      </c>
      <c r="C1520" s="1" t="s">
        <v>723</v>
      </c>
      <c r="D1520" s="1"/>
      <c r="E1520">
        <v>0</v>
      </c>
      <c r="F1520">
        <v>0</v>
      </c>
      <c r="G1520">
        <v>11.38621</v>
      </c>
      <c r="H1520">
        <v>0.87860000000000005</v>
      </c>
      <c r="I1520">
        <v>0</v>
      </c>
      <c r="J1520">
        <v>0</v>
      </c>
      <c r="K1520">
        <v>6.7269999999999996E-2</v>
      </c>
      <c r="L1520">
        <v>0.33</v>
      </c>
      <c r="M1520">
        <v>0</v>
      </c>
      <c r="N1520">
        <v>1.28085</v>
      </c>
      <c r="O1520">
        <v>13.94293</v>
      </c>
      <c r="P1520">
        <v>192736424</v>
      </c>
      <c r="Q1520">
        <v>5770923</v>
      </c>
      <c r="R1520">
        <v>186125051</v>
      </c>
      <c r="S1520">
        <v>5770923</v>
      </c>
    </row>
    <row r="1521" spans="1:19" x14ac:dyDescent="0.25">
      <c r="A1521">
        <v>2005</v>
      </c>
      <c r="B1521" s="1" t="s">
        <v>724</v>
      </c>
      <c r="C1521" s="1" t="s">
        <v>725</v>
      </c>
      <c r="D1521" s="1"/>
      <c r="E1521">
        <v>0</v>
      </c>
      <c r="F1521">
        <v>0</v>
      </c>
      <c r="G1521">
        <v>9.5860000000000003</v>
      </c>
      <c r="H1521">
        <v>0.51624000000000003</v>
      </c>
      <c r="I1521">
        <v>0</v>
      </c>
      <c r="J1521">
        <v>0</v>
      </c>
      <c r="K1521">
        <v>0</v>
      </c>
      <c r="L1521">
        <v>0.33</v>
      </c>
      <c r="M1521">
        <v>0</v>
      </c>
      <c r="N1521">
        <v>1.6697900000000001</v>
      </c>
      <c r="O1521">
        <v>12.102029999999999</v>
      </c>
      <c r="P1521">
        <v>168988778</v>
      </c>
      <c r="Q1521">
        <v>5884622</v>
      </c>
      <c r="R1521">
        <v>165500942</v>
      </c>
      <c r="S1521">
        <v>5884622</v>
      </c>
    </row>
    <row r="1522" spans="1:19" x14ac:dyDescent="0.25">
      <c r="A1522">
        <v>2005</v>
      </c>
      <c r="B1522" s="1" t="s">
        <v>726</v>
      </c>
      <c r="C1522" s="1" t="s">
        <v>727</v>
      </c>
      <c r="D1522" s="1"/>
      <c r="E1522">
        <v>0</v>
      </c>
      <c r="F1522">
        <v>0</v>
      </c>
      <c r="G1522">
        <v>9.8519299999999994</v>
      </c>
      <c r="H1522">
        <v>0.74061999999999995</v>
      </c>
      <c r="I1522">
        <v>0</v>
      </c>
      <c r="J1522">
        <v>0</v>
      </c>
      <c r="K1522">
        <v>0</v>
      </c>
      <c r="L1522">
        <v>0.33</v>
      </c>
      <c r="M1522">
        <v>0</v>
      </c>
      <c r="N1522">
        <v>1.61487</v>
      </c>
      <c r="O1522">
        <v>12.537419999999999</v>
      </c>
      <c r="P1522">
        <v>168777505</v>
      </c>
      <c r="Q1522">
        <v>8454930</v>
      </c>
      <c r="R1522">
        <v>162082382</v>
      </c>
      <c r="S1522">
        <v>8454930</v>
      </c>
    </row>
    <row r="1523" spans="1:19" x14ac:dyDescent="0.25">
      <c r="A1523">
        <v>2005</v>
      </c>
      <c r="B1523" s="1" t="s">
        <v>728</v>
      </c>
      <c r="C1523" s="1" t="s">
        <v>729</v>
      </c>
      <c r="D1523" s="1"/>
      <c r="E1523">
        <v>0</v>
      </c>
      <c r="F1523">
        <v>0</v>
      </c>
      <c r="G1523">
        <v>10.883660000000001</v>
      </c>
      <c r="H1523">
        <v>0.82672999999999996</v>
      </c>
      <c r="I1523">
        <v>0</v>
      </c>
      <c r="J1523">
        <v>0</v>
      </c>
      <c r="K1523">
        <v>0.30281000000000002</v>
      </c>
      <c r="L1523">
        <v>0.33</v>
      </c>
      <c r="M1523">
        <v>0</v>
      </c>
      <c r="N1523">
        <v>0</v>
      </c>
      <c r="O1523">
        <v>12.3432</v>
      </c>
      <c r="P1523">
        <v>131820046</v>
      </c>
      <c r="Q1523">
        <v>16353299</v>
      </c>
      <c r="R1523">
        <v>128805010</v>
      </c>
      <c r="S1523">
        <v>16353299</v>
      </c>
    </row>
    <row r="1524" spans="1:19" x14ac:dyDescent="0.25">
      <c r="A1524">
        <v>2005</v>
      </c>
      <c r="B1524" s="1" t="s">
        <v>805</v>
      </c>
      <c r="C1524" s="1" t="s">
        <v>806</v>
      </c>
      <c r="D1524" s="1"/>
      <c r="E1524">
        <v>0</v>
      </c>
      <c r="F1524">
        <v>0</v>
      </c>
      <c r="G1524">
        <v>9.8836600000000008</v>
      </c>
      <c r="H1524">
        <v>0.82672999999999996</v>
      </c>
      <c r="I1524">
        <v>0</v>
      </c>
      <c r="J1524">
        <v>0</v>
      </c>
      <c r="K1524">
        <v>0.30281000000000002</v>
      </c>
      <c r="L1524">
        <v>0.33</v>
      </c>
      <c r="M1524">
        <v>0</v>
      </c>
      <c r="N1524">
        <v>0</v>
      </c>
      <c r="O1524">
        <v>11.3432</v>
      </c>
      <c r="P1524">
        <v>7282607</v>
      </c>
      <c r="Q1524">
        <v>0</v>
      </c>
      <c r="R1524">
        <v>7140679</v>
      </c>
      <c r="S1524">
        <v>0</v>
      </c>
    </row>
    <row r="1525" spans="1:19" x14ac:dyDescent="0.25">
      <c r="A1525">
        <v>2005</v>
      </c>
      <c r="B1525" s="1" t="s">
        <v>730</v>
      </c>
      <c r="C1525" s="1" t="s">
        <v>731</v>
      </c>
      <c r="D1525" s="1"/>
      <c r="E1525">
        <v>0</v>
      </c>
      <c r="F1525">
        <v>0</v>
      </c>
      <c r="G1525">
        <v>15.08924</v>
      </c>
      <c r="H1525">
        <v>1.20906</v>
      </c>
      <c r="I1525">
        <v>0</v>
      </c>
      <c r="J1525">
        <v>0</v>
      </c>
      <c r="K1525">
        <v>0.66993999999999998</v>
      </c>
      <c r="L1525">
        <v>0.32996999999999999</v>
      </c>
      <c r="M1525">
        <v>0</v>
      </c>
      <c r="N1525">
        <v>3.40517</v>
      </c>
      <c r="O1525">
        <v>20.703379999999999</v>
      </c>
      <c r="P1525">
        <v>124063470</v>
      </c>
      <c r="Q1525">
        <v>7721328</v>
      </c>
      <c r="R1525">
        <v>120829453</v>
      </c>
      <c r="S1525">
        <v>7721328</v>
      </c>
    </row>
    <row r="1526" spans="1:19" x14ac:dyDescent="0.25">
      <c r="A1526">
        <v>2005</v>
      </c>
      <c r="B1526" s="1" t="s">
        <v>732</v>
      </c>
      <c r="C1526" s="1" t="s">
        <v>733</v>
      </c>
      <c r="D1526" s="1"/>
      <c r="E1526">
        <v>0</v>
      </c>
      <c r="F1526">
        <v>0</v>
      </c>
      <c r="G1526">
        <v>9.7496200000000002</v>
      </c>
      <c r="H1526">
        <v>0.89749999999999996</v>
      </c>
      <c r="I1526">
        <v>0</v>
      </c>
      <c r="J1526">
        <v>0</v>
      </c>
      <c r="K1526">
        <v>0</v>
      </c>
      <c r="L1526">
        <v>0.33</v>
      </c>
      <c r="M1526">
        <v>0</v>
      </c>
      <c r="N1526">
        <v>1.3625</v>
      </c>
      <c r="O1526">
        <v>12.33962</v>
      </c>
      <c r="P1526">
        <v>764348089</v>
      </c>
      <c r="Q1526">
        <v>31935757</v>
      </c>
      <c r="R1526">
        <v>744294777</v>
      </c>
      <c r="S1526">
        <v>31935757</v>
      </c>
    </row>
    <row r="1527" spans="1:19" x14ac:dyDescent="0.25">
      <c r="A1527">
        <v>2005</v>
      </c>
      <c r="B1527" s="1" t="s">
        <v>734</v>
      </c>
      <c r="C1527" s="1" t="s">
        <v>735</v>
      </c>
      <c r="D1527" s="1"/>
      <c r="E1527">
        <v>0</v>
      </c>
      <c r="F1527">
        <v>0</v>
      </c>
      <c r="G1527">
        <v>10.16839</v>
      </c>
      <c r="H1527">
        <v>0.96648999999999996</v>
      </c>
      <c r="I1527">
        <v>0</v>
      </c>
      <c r="J1527">
        <v>0</v>
      </c>
      <c r="K1527">
        <v>1.4918400000000001</v>
      </c>
      <c r="L1527">
        <v>0.33</v>
      </c>
      <c r="M1527">
        <v>0</v>
      </c>
      <c r="N1527">
        <v>2.53173</v>
      </c>
      <c r="O1527">
        <v>15.48845</v>
      </c>
      <c r="P1527">
        <v>214276268</v>
      </c>
      <c r="Q1527">
        <v>0</v>
      </c>
      <c r="R1527">
        <v>152608597</v>
      </c>
      <c r="S1527">
        <v>0</v>
      </c>
    </row>
    <row r="1528" spans="1:19" x14ac:dyDescent="0.25">
      <c r="A1528">
        <v>2005</v>
      </c>
      <c r="B1528" s="1" t="s">
        <v>736</v>
      </c>
      <c r="C1528" s="1" t="s">
        <v>737</v>
      </c>
      <c r="D1528" s="1"/>
      <c r="E1528">
        <v>0</v>
      </c>
      <c r="F1528">
        <v>0</v>
      </c>
      <c r="G1528">
        <v>11.40001</v>
      </c>
      <c r="H1528">
        <v>0.72935000000000005</v>
      </c>
      <c r="I1528">
        <v>0</v>
      </c>
      <c r="J1528">
        <v>0</v>
      </c>
      <c r="K1528">
        <v>0.67</v>
      </c>
      <c r="L1528">
        <v>0.33</v>
      </c>
      <c r="M1528">
        <v>0</v>
      </c>
      <c r="N1528">
        <v>1.5178400000000001</v>
      </c>
      <c r="O1528">
        <v>14.6472</v>
      </c>
      <c r="P1528">
        <v>66102327</v>
      </c>
      <c r="Q1528">
        <v>0</v>
      </c>
      <c r="R1528">
        <v>64830541</v>
      </c>
      <c r="S1528">
        <v>0</v>
      </c>
    </row>
    <row r="1529" spans="1:19" x14ac:dyDescent="0.25">
      <c r="A1529">
        <v>2005</v>
      </c>
      <c r="B1529" s="1" t="s">
        <v>738</v>
      </c>
      <c r="C1529" s="1" t="s">
        <v>739</v>
      </c>
      <c r="D1529" s="1"/>
      <c r="E1529">
        <v>0</v>
      </c>
      <c r="F1529">
        <v>0</v>
      </c>
      <c r="G1529">
        <v>10.354789999999999</v>
      </c>
      <c r="H1529">
        <v>1.2093499999999999</v>
      </c>
      <c r="I1529">
        <v>0</v>
      </c>
      <c r="J1529">
        <v>0</v>
      </c>
      <c r="K1529">
        <v>0</v>
      </c>
      <c r="L1529">
        <v>0.33</v>
      </c>
      <c r="M1529">
        <v>0</v>
      </c>
      <c r="N1529">
        <v>1.5188999999999999</v>
      </c>
      <c r="O1529">
        <v>13.413040000000001</v>
      </c>
      <c r="P1529">
        <v>248066950</v>
      </c>
      <c r="Q1529">
        <v>45991879</v>
      </c>
      <c r="R1529">
        <v>239038115</v>
      </c>
      <c r="S1529">
        <v>45991879</v>
      </c>
    </row>
    <row r="1530" spans="1:19" x14ac:dyDescent="0.25">
      <c r="A1530">
        <v>2005</v>
      </c>
      <c r="B1530" s="1" t="s">
        <v>740</v>
      </c>
      <c r="C1530" s="1" t="s">
        <v>741</v>
      </c>
      <c r="D1530" s="1"/>
      <c r="E1530">
        <v>0</v>
      </c>
      <c r="F1530">
        <v>0</v>
      </c>
      <c r="G1530">
        <v>12.317819999999999</v>
      </c>
      <c r="H1530">
        <v>0.39495999999999998</v>
      </c>
      <c r="I1530">
        <v>0</v>
      </c>
      <c r="J1530">
        <v>0</v>
      </c>
      <c r="K1530">
        <v>0</v>
      </c>
      <c r="L1530">
        <v>0.33</v>
      </c>
      <c r="M1530">
        <v>0</v>
      </c>
      <c r="N1530">
        <v>1.23047</v>
      </c>
      <c r="O1530">
        <v>14.273250000000001</v>
      </c>
      <c r="P1530">
        <v>177233171</v>
      </c>
      <c r="Q1530">
        <v>4561221</v>
      </c>
      <c r="R1530">
        <v>172107712</v>
      </c>
      <c r="S1530">
        <v>4561221</v>
      </c>
    </row>
    <row r="1531" spans="1:19" x14ac:dyDescent="0.25">
      <c r="A1531">
        <v>2005</v>
      </c>
      <c r="B1531" s="1" t="s">
        <v>742</v>
      </c>
      <c r="C1531" s="1" t="s">
        <v>743</v>
      </c>
      <c r="D1531" s="1"/>
      <c r="E1531">
        <v>0</v>
      </c>
      <c r="F1531">
        <v>0</v>
      </c>
      <c r="G1531">
        <v>12.90089</v>
      </c>
      <c r="H1531">
        <v>0</v>
      </c>
      <c r="I1531">
        <v>0</v>
      </c>
      <c r="J1531">
        <v>0</v>
      </c>
      <c r="K1531">
        <v>0.67</v>
      </c>
      <c r="L1531">
        <v>0.33</v>
      </c>
      <c r="M1531">
        <v>0</v>
      </c>
      <c r="N1531">
        <v>1.7003999999999999</v>
      </c>
      <c r="O1531">
        <v>15.601290000000001</v>
      </c>
      <c r="P1531">
        <v>77473652</v>
      </c>
      <c r="Q1531">
        <v>7978723</v>
      </c>
      <c r="R1531">
        <v>74713638</v>
      </c>
      <c r="S1531">
        <v>7978723</v>
      </c>
    </row>
    <row r="1532" spans="1:19" x14ac:dyDescent="0.25">
      <c r="A1532">
        <v>2005</v>
      </c>
      <c r="B1532" s="1" t="s">
        <v>744</v>
      </c>
      <c r="C1532" s="1" t="s">
        <v>745</v>
      </c>
      <c r="D1532" s="1"/>
      <c r="E1532">
        <v>0</v>
      </c>
      <c r="F1532">
        <v>0</v>
      </c>
      <c r="G1532">
        <v>11.7416</v>
      </c>
      <c r="H1532">
        <v>0.95479999999999998</v>
      </c>
      <c r="I1532">
        <v>0</v>
      </c>
      <c r="J1532">
        <v>0</v>
      </c>
      <c r="K1532">
        <v>1.34</v>
      </c>
      <c r="L1532">
        <v>0.33</v>
      </c>
      <c r="M1532">
        <v>0</v>
      </c>
      <c r="N1532">
        <v>1.8192999999999999</v>
      </c>
      <c r="O1532">
        <v>16.185700000000001</v>
      </c>
      <c r="P1532">
        <v>282780890</v>
      </c>
      <c r="Q1532">
        <v>20455956</v>
      </c>
      <c r="R1532">
        <v>270892051</v>
      </c>
      <c r="S1532">
        <v>20455956</v>
      </c>
    </row>
    <row r="1533" spans="1:19" x14ac:dyDescent="0.25">
      <c r="A1533">
        <v>2005</v>
      </c>
      <c r="B1533" s="1" t="s">
        <v>746</v>
      </c>
      <c r="C1533" s="1" t="s">
        <v>747</v>
      </c>
      <c r="D1533" s="1"/>
      <c r="E1533">
        <v>0</v>
      </c>
      <c r="F1533">
        <v>0</v>
      </c>
      <c r="G1533">
        <v>13.333690000000001</v>
      </c>
      <c r="H1533">
        <v>0.54732000000000003</v>
      </c>
      <c r="I1533">
        <v>0</v>
      </c>
      <c r="J1533">
        <v>0</v>
      </c>
      <c r="K1533">
        <v>0.66998999999999997</v>
      </c>
      <c r="L1533">
        <v>0.33</v>
      </c>
      <c r="M1533">
        <v>0</v>
      </c>
      <c r="N1533">
        <v>1.44224</v>
      </c>
      <c r="O1533">
        <v>16.323239999999998</v>
      </c>
      <c r="P1533">
        <v>54812496</v>
      </c>
      <c r="Q1533">
        <v>0</v>
      </c>
      <c r="R1533">
        <v>53888145</v>
      </c>
      <c r="S1533">
        <v>0</v>
      </c>
    </row>
    <row r="1534" spans="1:19" x14ac:dyDescent="0.25">
      <c r="A1534">
        <v>2005</v>
      </c>
      <c r="B1534" s="1" t="s">
        <v>748</v>
      </c>
      <c r="C1534" s="1" t="s">
        <v>749</v>
      </c>
      <c r="D1534" s="1"/>
      <c r="E1534">
        <v>0</v>
      </c>
      <c r="F1534">
        <v>0</v>
      </c>
      <c r="G1534">
        <v>12.671250000000001</v>
      </c>
      <c r="H1534">
        <v>0.89217000000000002</v>
      </c>
      <c r="I1534">
        <v>0</v>
      </c>
      <c r="J1534">
        <v>0</v>
      </c>
      <c r="K1534">
        <v>1.34</v>
      </c>
      <c r="L1534">
        <v>0.33</v>
      </c>
      <c r="M1534">
        <v>0</v>
      </c>
      <c r="N1534">
        <v>1.9815100000000001</v>
      </c>
      <c r="O1534">
        <v>17.214929999999999</v>
      </c>
      <c r="P1534">
        <v>95273420</v>
      </c>
      <c r="Q1534">
        <v>3557774</v>
      </c>
      <c r="R1534">
        <v>93773029</v>
      </c>
      <c r="S1534">
        <v>3557774</v>
      </c>
    </row>
    <row r="1535" spans="1:19" x14ac:dyDescent="0.25">
      <c r="A1535">
        <v>2005</v>
      </c>
      <c r="B1535" s="1" t="s">
        <v>750</v>
      </c>
      <c r="C1535" s="1" t="s">
        <v>751</v>
      </c>
      <c r="D1535" s="1"/>
      <c r="E1535">
        <v>0</v>
      </c>
      <c r="F1535">
        <v>0</v>
      </c>
      <c r="G1535">
        <v>11.66761</v>
      </c>
      <c r="H1535">
        <v>0.75973000000000002</v>
      </c>
      <c r="I1535">
        <v>0</v>
      </c>
      <c r="J1535">
        <v>0</v>
      </c>
      <c r="K1535">
        <v>0</v>
      </c>
      <c r="L1535">
        <v>0.33</v>
      </c>
      <c r="M1535">
        <v>0</v>
      </c>
      <c r="N1535">
        <v>2.1158999999999999</v>
      </c>
      <c r="O1535">
        <v>14.873239999999999</v>
      </c>
      <c r="P1535">
        <v>98719217</v>
      </c>
      <c r="Q1535">
        <v>412247</v>
      </c>
      <c r="R1535">
        <v>94697944</v>
      </c>
      <c r="S1535">
        <v>412247</v>
      </c>
    </row>
    <row r="1536" spans="1:19" x14ac:dyDescent="0.25">
      <c r="A1536">
        <v>2005</v>
      </c>
      <c r="B1536" s="1" t="s">
        <v>752</v>
      </c>
      <c r="C1536" s="1" t="s">
        <v>753</v>
      </c>
      <c r="D1536" s="1"/>
      <c r="E1536">
        <v>0</v>
      </c>
      <c r="F1536">
        <v>0</v>
      </c>
      <c r="G1536">
        <v>13.42881</v>
      </c>
      <c r="H1536">
        <v>1.01084</v>
      </c>
      <c r="I1536">
        <v>0</v>
      </c>
      <c r="J1536">
        <v>0</v>
      </c>
      <c r="K1536">
        <v>0</v>
      </c>
      <c r="L1536">
        <v>0.32999000000000001</v>
      </c>
      <c r="M1536">
        <v>0</v>
      </c>
      <c r="N1536">
        <v>1.79694</v>
      </c>
      <c r="O1536">
        <v>17.015139999999999</v>
      </c>
      <c r="P1536">
        <v>130584149</v>
      </c>
      <c r="Q1536">
        <v>1927000</v>
      </c>
      <c r="R1536">
        <v>125180083</v>
      </c>
      <c r="S1536">
        <v>1927000</v>
      </c>
    </row>
    <row r="1537" spans="1:19" x14ac:dyDescent="0.25">
      <c r="A1537">
        <v>2006</v>
      </c>
      <c r="B1537" s="1" t="s">
        <v>19</v>
      </c>
      <c r="C1537" s="1" t="s">
        <v>20</v>
      </c>
      <c r="D1537" s="1"/>
      <c r="E1537">
        <v>0</v>
      </c>
      <c r="F1537">
        <v>0</v>
      </c>
      <c r="G1537">
        <v>10.41408</v>
      </c>
      <c r="H1537">
        <v>0.95413000000000003</v>
      </c>
      <c r="I1537">
        <v>0</v>
      </c>
      <c r="J1537">
        <v>0</v>
      </c>
      <c r="K1537">
        <v>0</v>
      </c>
      <c r="L1537">
        <v>0.33</v>
      </c>
      <c r="M1537">
        <v>0</v>
      </c>
      <c r="N1537">
        <v>0</v>
      </c>
      <c r="O1537">
        <v>11.69821</v>
      </c>
      <c r="P1537">
        <v>146730510</v>
      </c>
      <c r="Q1537">
        <v>11933879</v>
      </c>
      <c r="R1537">
        <v>138583422</v>
      </c>
      <c r="S1537">
        <v>11933879</v>
      </c>
    </row>
    <row r="1538" spans="1:19" x14ac:dyDescent="0.25">
      <c r="A1538">
        <v>2006</v>
      </c>
      <c r="B1538" s="1" t="s">
        <v>22</v>
      </c>
      <c r="C1538" s="1" t="s">
        <v>23</v>
      </c>
      <c r="D1538" s="1"/>
      <c r="E1538">
        <v>0</v>
      </c>
      <c r="F1538">
        <v>0</v>
      </c>
      <c r="G1538">
        <v>12.17512</v>
      </c>
      <c r="H1538">
        <v>0.85821999999999998</v>
      </c>
      <c r="I1538">
        <v>0</v>
      </c>
      <c r="J1538">
        <v>0</v>
      </c>
      <c r="K1538">
        <v>0.40770000000000001</v>
      </c>
      <c r="L1538">
        <v>0.33</v>
      </c>
      <c r="M1538">
        <v>0</v>
      </c>
      <c r="N1538">
        <v>0</v>
      </c>
      <c r="O1538">
        <v>13.771039999999999</v>
      </c>
      <c r="P1538">
        <v>87390267</v>
      </c>
      <c r="Q1538">
        <v>2926408</v>
      </c>
      <c r="R1538">
        <v>82912136</v>
      </c>
      <c r="S1538">
        <v>2926408</v>
      </c>
    </row>
    <row r="1539" spans="1:19" x14ac:dyDescent="0.25">
      <c r="A1539">
        <v>2006</v>
      </c>
      <c r="B1539" s="1" t="s">
        <v>24</v>
      </c>
      <c r="C1539" s="1" t="s">
        <v>25</v>
      </c>
      <c r="D1539" s="1"/>
      <c r="E1539">
        <v>0</v>
      </c>
      <c r="F1539">
        <v>0</v>
      </c>
      <c r="G1539">
        <v>13.56026</v>
      </c>
      <c r="H1539">
        <v>0.94389999999999996</v>
      </c>
      <c r="I1539">
        <v>0</v>
      </c>
      <c r="J1539">
        <v>0</v>
      </c>
      <c r="K1539">
        <v>0</v>
      </c>
      <c r="L1539">
        <v>0.33</v>
      </c>
      <c r="M1539">
        <v>0</v>
      </c>
      <c r="N1539">
        <v>1.9537199999999999</v>
      </c>
      <c r="O1539">
        <v>16.787880000000001</v>
      </c>
      <c r="P1539">
        <v>189629705</v>
      </c>
      <c r="Q1539">
        <v>19936827</v>
      </c>
      <c r="R1539">
        <v>180472476</v>
      </c>
      <c r="S1539">
        <v>19936827</v>
      </c>
    </row>
    <row r="1540" spans="1:19" x14ac:dyDescent="0.25">
      <c r="A1540">
        <v>2006</v>
      </c>
      <c r="B1540" s="1" t="s">
        <v>26</v>
      </c>
      <c r="C1540" s="1" t="s">
        <v>27</v>
      </c>
      <c r="D1540" s="1"/>
      <c r="E1540">
        <v>0</v>
      </c>
      <c r="F1540">
        <v>0</v>
      </c>
      <c r="G1540">
        <v>13.56025</v>
      </c>
      <c r="H1540">
        <v>0.94389999999999996</v>
      </c>
      <c r="I1540">
        <v>0</v>
      </c>
      <c r="J1540">
        <v>0</v>
      </c>
      <c r="K1540">
        <v>0</v>
      </c>
      <c r="L1540">
        <v>0.33</v>
      </c>
      <c r="M1540">
        <v>0</v>
      </c>
      <c r="N1540">
        <v>1.33396</v>
      </c>
      <c r="O1540">
        <v>16.168109999999999</v>
      </c>
      <c r="P1540">
        <v>45278688</v>
      </c>
      <c r="Q1540">
        <v>0</v>
      </c>
      <c r="R1540">
        <v>42666360</v>
      </c>
      <c r="S1540">
        <v>0</v>
      </c>
    </row>
    <row r="1541" spans="1:19" x14ac:dyDescent="0.25">
      <c r="A1541">
        <v>2006</v>
      </c>
      <c r="B1541" s="1" t="s">
        <v>21</v>
      </c>
      <c r="C1541" s="1" t="s">
        <v>780</v>
      </c>
      <c r="D1541" s="1"/>
      <c r="E1541">
        <v>0</v>
      </c>
      <c r="F1541">
        <v>0</v>
      </c>
      <c r="G1541">
        <v>12.600770000000001</v>
      </c>
      <c r="H1541">
        <v>0.80522000000000005</v>
      </c>
      <c r="I1541">
        <v>0</v>
      </c>
      <c r="J1541">
        <v>0</v>
      </c>
      <c r="K1541">
        <v>0.56711999999999996</v>
      </c>
      <c r="L1541">
        <v>0</v>
      </c>
      <c r="M1541">
        <v>0</v>
      </c>
      <c r="N1541">
        <v>0</v>
      </c>
      <c r="O1541">
        <v>13.97311</v>
      </c>
      <c r="P1541">
        <v>248380473</v>
      </c>
      <c r="Q1541">
        <v>205551</v>
      </c>
      <c r="R1541">
        <v>241663600</v>
      </c>
      <c r="S1541">
        <v>205551</v>
      </c>
    </row>
    <row r="1542" spans="1:19" x14ac:dyDescent="0.25">
      <c r="A1542">
        <v>2006</v>
      </c>
      <c r="B1542" s="1" t="s">
        <v>28</v>
      </c>
      <c r="C1542" s="1" t="s">
        <v>29</v>
      </c>
      <c r="D1542" s="1"/>
      <c r="E1542">
        <v>0</v>
      </c>
      <c r="F1542">
        <v>0</v>
      </c>
      <c r="G1542">
        <v>14.87668</v>
      </c>
      <c r="H1542">
        <v>1.30132</v>
      </c>
      <c r="I1542">
        <v>0</v>
      </c>
      <c r="J1542">
        <v>0</v>
      </c>
      <c r="K1542">
        <v>0.31018000000000001</v>
      </c>
      <c r="L1542">
        <v>0.33</v>
      </c>
      <c r="M1542">
        <v>0</v>
      </c>
      <c r="N1542">
        <v>1.8895599999999999</v>
      </c>
      <c r="O1542">
        <v>18.707740000000001</v>
      </c>
      <c r="P1542">
        <v>103740730</v>
      </c>
      <c r="Q1542">
        <v>3638820</v>
      </c>
      <c r="R1542">
        <v>102381241</v>
      </c>
      <c r="S1542">
        <v>3638820</v>
      </c>
    </row>
    <row r="1543" spans="1:19" x14ac:dyDescent="0.25">
      <c r="A1543">
        <v>2006</v>
      </c>
      <c r="B1543" s="1" t="s">
        <v>30</v>
      </c>
      <c r="C1543" s="1" t="s">
        <v>31</v>
      </c>
      <c r="D1543" s="1"/>
      <c r="E1543">
        <v>0</v>
      </c>
      <c r="F1543">
        <v>0</v>
      </c>
      <c r="G1543">
        <v>13.31129</v>
      </c>
      <c r="H1543">
        <v>0.58389000000000002</v>
      </c>
      <c r="I1543">
        <v>0</v>
      </c>
      <c r="J1543">
        <v>0</v>
      </c>
      <c r="K1543">
        <v>0.64</v>
      </c>
      <c r="L1543">
        <v>0.32511000000000001</v>
      </c>
      <c r="M1543">
        <v>0</v>
      </c>
      <c r="N1543">
        <v>0</v>
      </c>
      <c r="O1543">
        <v>14.860290000000001</v>
      </c>
      <c r="P1543">
        <v>85632772</v>
      </c>
      <c r="Q1543">
        <v>0</v>
      </c>
      <c r="R1543">
        <v>82686685</v>
      </c>
      <c r="S1543">
        <v>0</v>
      </c>
    </row>
    <row r="1544" spans="1:19" x14ac:dyDescent="0.25">
      <c r="A1544">
        <v>2006</v>
      </c>
      <c r="B1544" s="1" t="s">
        <v>32</v>
      </c>
      <c r="C1544" s="1" t="s">
        <v>33</v>
      </c>
      <c r="D1544" s="1"/>
      <c r="E1544">
        <v>0</v>
      </c>
      <c r="F1544">
        <v>0</v>
      </c>
      <c r="G1544">
        <v>14.232989999999999</v>
      </c>
      <c r="H1544">
        <v>0.80978000000000006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1.01413</v>
      </c>
      <c r="O1544">
        <v>16.056899999999999</v>
      </c>
      <c r="P1544">
        <v>185236472</v>
      </c>
      <c r="Q1544">
        <v>0</v>
      </c>
      <c r="R1544">
        <v>179095415</v>
      </c>
      <c r="S1544">
        <v>0</v>
      </c>
    </row>
    <row r="1545" spans="1:19" x14ac:dyDescent="0.25">
      <c r="A1545">
        <v>2006</v>
      </c>
      <c r="B1545" s="1" t="s">
        <v>34</v>
      </c>
      <c r="C1545" s="1" t="s">
        <v>35</v>
      </c>
      <c r="D1545" s="1"/>
      <c r="E1545">
        <v>0</v>
      </c>
      <c r="F1545">
        <v>0</v>
      </c>
      <c r="G1545">
        <v>11.670299999999999</v>
      </c>
      <c r="H1545">
        <v>0.86668000000000001</v>
      </c>
      <c r="I1545">
        <v>0</v>
      </c>
      <c r="J1545">
        <v>0</v>
      </c>
      <c r="K1545">
        <v>0.67</v>
      </c>
      <c r="L1545">
        <v>0.33</v>
      </c>
      <c r="M1545">
        <v>0</v>
      </c>
      <c r="N1545">
        <v>0</v>
      </c>
      <c r="O1545">
        <v>13.53698</v>
      </c>
      <c r="P1545">
        <v>115383048</v>
      </c>
      <c r="Q1545">
        <v>906319</v>
      </c>
      <c r="R1545">
        <v>112550518</v>
      </c>
      <c r="S1545">
        <v>906319</v>
      </c>
    </row>
    <row r="1546" spans="1:19" x14ac:dyDescent="0.25">
      <c r="A1546">
        <v>2006</v>
      </c>
      <c r="B1546" s="1" t="s">
        <v>36</v>
      </c>
      <c r="C1546" s="1" t="s">
        <v>37</v>
      </c>
      <c r="D1546" s="1"/>
      <c r="E1546">
        <v>0</v>
      </c>
      <c r="F1546">
        <v>0</v>
      </c>
      <c r="G1546">
        <v>14.075379999999999</v>
      </c>
      <c r="H1546">
        <v>0.69584999999999997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14.771229999999999</v>
      </c>
      <c r="P1546">
        <v>86225470</v>
      </c>
      <c r="Q1546">
        <v>0</v>
      </c>
      <c r="R1546">
        <v>83466588</v>
      </c>
      <c r="S1546">
        <v>0</v>
      </c>
    </row>
    <row r="1547" spans="1:19" x14ac:dyDescent="0.25">
      <c r="A1547">
        <v>2006</v>
      </c>
      <c r="B1547" s="1" t="s">
        <v>38</v>
      </c>
      <c r="C1547" s="1" t="s">
        <v>39</v>
      </c>
      <c r="D1547" s="1"/>
      <c r="E1547">
        <v>0</v>
      </c>
      <c r="F1547">
        <v>0</v>
      </c>
      <c r="G1547">
        <v>10.707929999999999</v>
      </c>
      <c r="H1547">
        <v>0.65913999999999995</v>
      </c>
      <c r="I1547">
        <v>0</v>
      </c>
      <c r="J1547">
        <v>0</v>
      </c>
      <c r="K1547">
        <v>0</v>
      </c>
      <c r="L1547">
        <v>0.26390999999999998</v>
      </c>
      <c r="M1547">
        <v>0</v>
      </c>
      <c r="N1547">
        <v>0</v>
      </c>
      <c r="O1547">
        <v>11.630979999999999</v>
      </c>
      <c r="P1547">
        <v>379279605</v>
      </c>
      <c r="Q1547">
        <v>1742646</v>
      </c>
      <c r="R1547">
        <v>370681380</v>
      </c>
      <c r="S1547">
        <v>1742646</v>
      </c>
    </row>
    <row r="1548" spans="1:19" x14ac:dyDescent="0.25">
      <c r="A1548">
        <v>2006</v>
      </c>
      <c r="B1548" s="1" t="s">
        <v>40</v>
      </c>
      <c r="C1548" s="1" t="s">
        <v>41</v>
      </c>
      <c r="D1548" s="1"/>
      <c r="E1548">
        <v>0</v>
      </c>
      <c r="F1548">
        <v>0</v>
      </c>
      <c r="G1548">
        <v>10.95717</v>
      </c>
      <c r="H1548">
        <v>0.61101000000000005</v>
      </c>
      <c r="I1548">
        <v>0</v>
      </c>
      <c r="J1548">
        <v>0</v>
      </c>
      <c r="K1548">
        <v>9.1399999999999995E-2</v>
      </c>
      <c r="L1548">
        <v>0.33</v>
      </c>
      <c r="M1548">
        <v>0</v>
      </c>
      <c r="N1548">
        <v>0</v>
      </c>
      <c r="O1548">
        <v>11.98958</v>
      </c>
      <c r="P1548">
        <v>327329084</v>
      </c>
      <c r="Q1548">
        <v>15060786</v>
      </c>
      <c r="R1548">
        <v>321236586</v>
      </c>
      <c r="S1548">
        <v>15060786</v>
      </c>
    </row>
    <row r="1549" spans="1:19" x14ac:dyDescent="0.25">
      <c r="A1549">
        <v>2006</v>
      </c>
      <c r="B1549" s="1" t="s">
        <v>42</v>
      </c>
      <c r="C1549" s="1" t="s">
        <v>43</v>
      </c>
      <c r="D1549" s="1"/>
      <c r="E1549">
        <v>0</v>
      </c>
      <c r="F1549">
        <v>0</v>
      </c>
      <c r="G1549">
        <v>13.37715</v>
      </c>
      <c r="H1549">
        <v>1.32626</v>
      </c>
      <c r="I1549">
        <v>0</v>
      </c>
      <c r="J1549">
        <v>0</v>
      </c>
      <c r="K1549">
        <v>0.67</v>
      </c>
      <c r="L1549">
        <v>0.33</v>
      </c>
      <c r="M1549">
        <v>0</v>
      </c>
      <c r="N1549">
        <v>2.1476600000000001</v>
      </c>
      <c r="O1549">
        <v>17.85107</v>
      </c>
      <c r="P1549">
        <v>75399969</v>
      </c>
      <c r="Q1549">
        <v>3133041</v>
      </c>
      <c r="R1549">
        <v>72971096</v>
      </c>
      <c r="S1549">
        <v>3133041</v>
      </c>
    </row>
    <row r="1550" spans="1:19" x14ac:dyDescent="0.25">
      <c r="A1550">
        <v>2006</v>
      </c>
      <c r="B1550" s="1" t="s">
        <v>44</v>
      </c>
      <c r="C1550" s="1" t="s">
        <v>45</v>
      </c>
      <c r="D1550" s="1"/>
      <c r="E1550">
        <v>0</v>
      </c>
      <c r="F1550">
        <v>0</v>
      </c>
      <c r="G1550">
        <v>10.223560000000001</v>
      </c>
      <c r="H1550">
        <v>0.87780000000000002</v>
      </c>
      <c r="I1550">
        <v>0</v>
      </c>
      <c r="J1550">
        <v>0</v>
      </c>
      <c r="K1550">
        <v>0</v>
      </c>
      <c r="L1550">
        <v>0.33</v>
      </c>
      <c r="M1550">
        <v>0</v>
      </c>
      <c r="N1550">
        <v>1.0410600000000001</v>
      </c>
      <c r="O1550">
        <v>12.47242</v>
      </c>
      <c r="P1550">
        <v>136705691</v>
      </c>
      <c r="Q1550">
        <v>2916975</v>
      </c>
      <c r="R1550">
        <v>133668899</v>
      </c>
      <c r="S1550">
        <v>2916975</v>
      </c>
    </row>
    <row r="1551" spans="1:19" x14ac:dyDescent="0.25">
      <c r="A1551">
        <v>2006</v>
      </c>
      <c r="B1551" s="1" t="s">
        <v>46</v>
      </c>
      <c r="C1551" s="1" t="s">
        <v>47</v>
      </c>
      <c r="D1551" s="1"/>
      <c r="E1551">
        <v>0</v>
      </c>
      <c r="F1551">
        <v>0</v>
      </c>
      <c r="G1551">
        <v>10.42299</v>
      </c>
      <c r="H1551">
        <v>1.2493099999999999</v>
      </c>
      <c r="I1551">
        <v>0</v>
      </c>
      <c r="J1551">
        <v>0</v>
      </c>
      <c r="K1551">
        <v>1.34</v>
      </c>
      <c r="L1551">
        <v>0.33</v>
      </c>
      <c r="M1551">
        <v>0</v>
      </c>
      <c r="N1551">
        <v>0.38618000000000002</v>
      </c>
      <c r="O1551">
        <v>13.728479999999999</v>
      </c>
      <c r="P1551">
        <v>1760965335</v>
      </c>
      <c r="Q1551">
        <v>0</v>
      </c>
      <c r="R1551">
        <v>1753553252</v>
      </c>
      <c r="S1551">
        <v>0</v>
      </c>
    </row>
    <row r="1552" spans="1:19" x14ac:dyDescent="0.25">
      <c r="A1552">
        <v>2006</v>
      </c>
      <c r="B1552" s="1" t="s">
        <v>48</v>
      </c>
      <c r="C1552" s="1" t="s">
        <v>49</v>
      </c>
      <c r="D1552" s="1"/>
      <c r="E1552">
        <v>0</v>
      </c>
      <c r="F1552">
        <v>0</v>
      </c>
      <c r="G1552">
        <v>11.79505</v>
      </c>
      <c r="H1552">
        <v>0.83189999999999997</v>
      </c>
      <c r="I1552">
        <v>0</v>
      </c>
      <c r="J1552">
        <v>0</v>
      </c>
      <c r="K1552">
        <v>0.67</v>
      </c>
      <c r="L1552">
        <v>0.33</v>
      </c>
      <c r="M1552">
        <v>0</v>
      </c>
      <c r="N1552">
        <v>2.2421700000000002</v>
      </c>
      <c r="O1552">
        <v>15.869120000000001</v>
      </c>
      <c r="P1552">
        <v>207608334</v>
      </c>
      <c r="Q1552">
        <v>18195798</v>
      </c>
      <c r="R1552">
        <v>201014378</v>
      </c>
      <c r="S1552">
        <v>18195798</v>
      </c>
    </row>
    <row r="1553" spans="1:19" x14ac:dyDescent="0.25">
      <c r="A1553">
        <v>2006</v>
      </c>
      <c r="B1553" s="1" t="s">
        <v>50</v>
      </c>
      <c r="C1553" s="1" t="s">
        <v>51</v>
      </c>
      <c r="D1553" s="1"/>
      <c r="E1553">
        <v>0</v>
      </c>
      <c r="F1553">
        <v>0</v>
      </c>
      <c r="G1553">
        <v>11.765840000000001</v>
      </c>
      <c r="H1553">
        <v>0.52522999999999997</v>
      </c>
      <c r="I1553">
        <v>0</v>
      </c>
      <c r="J1553">
        <v>0</v>
      </c>
      <c r="K1553">
        <v>0.40499000000000002</v>
      </c>
      <c r="L1553">
        <v>0.33</v>
      </c>
      <c r="M1553">
        <v>0</v>
      </c>
      <c r="N1553">
        <v>0</v>
      </c>
      <c r="O1553">
        <v>13.026059999999999</v>
      </c>
      <c r="P1553">
        <v>66637969</v>
      </c>
      <c r="Q1553">
        <v>0</v>
      </c>
      <c r="R1553">
        <v>62655610</v>
      </c>
      <c r="S1553">
        <v>0</v>
      </c>
    </row>
    <row r="1554" spans="1:19" x14ac:dyDescent="0.25">
      <c r="A1554">
        <v>2006</v>
      </c>
      <c r="B1554" s="1" t="s">
        <v>52</v>
      </c>
      <c r="C1554" s="1" t="s">
        <v>53</v>
      </c>
      <c r="D1554" s="1"/>
      <c r="E1554">
        <v>0</v>
      </c>
      <c r="F1554">
        <v>0</v>
      </c>
      <c r="G1554">
        <v>11.91934</v>
      </c>
      <c r="H1554">
        <v>1.24332</v>
      </c>
      <c r="I1554">
        <v>0</v>
      </c>
      <c r="J1554">
        <v>0</v>
      </c>
      <c r="K1554">
        <v>0.67</v>
      </c>
      <c r="L1554">
        <v>0.33</v>
      </c>
      <c r="M1554">
        <v>0.13500000000000001</v>
      </c>
      <c r="N1554">
        <v>0</v>
      </c>
      <c r="O1554">
        <v>14.29766</v>
      </c>
      <c r="P1554">
        <v>65587348</v>
      </c>
      <c r="Q1554">
        <v>0</v>
      </c>
      <c r="R1554">
        <v>61924143</v>
      </c>
      <c r="S1554">
        <v>0</v>
      </c>
    </row>
    <row r="1555" spans="1:19" x14ac:dyDescent="0.25">
      <c r="A1555">
        <v>2006</v>
      </c>
      <c r="B1555" s="1" t="s">
        <v>54</v>
      </c>
      <c r="C1555" s="1" t="s">
        <v>55</v>
      </c>
      <c r="D1555" s="1"/>
      <c r="E1555">
        <v>0</v>
      </c>
      <c r="F1555">
        <v>0</v>
      </c>
      <c r="G1555">
        <v>11.90235</v>
      </c>
      <c r="H1555">
        <v>1.02298</v>
      </c>
      <c r="I1555">
        <v>0</v>
      </c>
      <c r="J1555">
        <v>0</v>
      </c>
      <c r="K1555">
        <v>1.34</v>
      </c>
      <c r="L1555">
        <v>0.33</v>
      </c>
      <c r="M1555">
        <v>0</v>
      </c>
      <c r="N1555">
        <v>2.1066799999999999</v>
      </c>
      <c r="O1555">
        <v>16.702010000000001</v>
      </c>
      <c r="P1555">
        <v>1397924796</v>
      </c>
      <c r="Q1555">
        <v>122240000</v>
      </c>
      <c r="R1555">
        <v>1369442984</v>
      </c>
      <c r="S1555">
        <v>122240000</v>
      </c>
    </row>
    <row r="1556" spans="1:19" x14ac:dyDescent="0.25">
      <c r="A1556">
        <v>2006</v>
      </c>
      <c r="B1556" s="1" t="s">
        <v>56</v>
      </c>
      <c r="C1556" s="1" t="s">
        <v>57</v>
      </c>
      <c r="D1556" s="1"/>
      <c r="E1556">
        <v>0</v>
      </c>
      <c r="F1556">
        <v>0</v>
      </c>
      <c r="G1556">
        <v>12.80532</v>
      </c>
      <c r="H1556">
        <v>0.60089999999999999</v>
      </c>
      <c r="I1556">
        <v>0</v>
      </c>
      <c r="J1556">
        <v>0</v>
      </c>
      <c r="K1556">
        <v>0</v>
      </c>
      <c r="L1556">
        <v>0.33</v>
      </c>
      <c r="M1556">
        <v>0</v>
      </c>
      <c r="N1556">
        <v>0</v>
      </c>
      <c r="O1556">
        <v>13.736219999999999</v>
      </c>
      <c r="P1556">
        <v>66566575</v>
      </c>
      <c r="Q1556">
        <v>0</v>
      </c>
      <c r="R1556">
        <v>64261702</v>
      </c>
      <c r="S1556">
        <v>0</v>
      </c>
    </row>
    <row r="1557" spans="1:19" x14ac:dyDescent="0.25">
      <c r="A1557">
        <v>2006</v>
      </c>
      <c r="B1557" s="1" t="s">
        <v>58</v>
      </c>
      <c r="C1557" s="1" t="s">
        <v>795</v>
      </c>
      <c r="D1557" s="1"/>
      <c r="E1557">
        <v>0</v>
      </c>
      <c r="F1557">
        <v>0</v>
      </c>
      <c r="G1557">
        <v>12.89132</v>
      </c>
      <c r="H1557">
        <v>0.64610999999999996</v>
      </c>
      <c r="I1557">
        <v>0</v>
      </c>
      <c r="J1557">
        <v>0</v>
      </c>
      <c r="K1557">
        <v>0</v>
      </c>
      <c r="L1557">
        <v>0.33</v>
      </c>
      <c r="M1557">
        <v>0</v>
      </c>
      <c r="N1557">
        <v>2.01641</v>
      </c>
      <c r="O1557">
        <v>15.883839999999999</v>
      </c>
      <c r="P1557">
        <v>77730034</v>
      </c>
      <c r="Q1557">
        <v>5060871</v>
      </c>
      <c r="R1557">
        <v>75617615</v>
      </c>
      <c r="S1557">
        <v>5060871</v>
      </c>
    </row>
    <row r="1558" spans="1:19" x14ac:dyDescent="0.25">
      <c r="A1558">
        <v>2006</v>
      </c>
      <c r="B1558" s="1" t="s">
        <v>523</v>
      </c>
      <c r="C1558" s="1" t="s">
        <v>796</v>
      </c>
      <c r="D1558" s="1"/>
      <c r="E1558">
        <v>0</v>
      </c>
      <c r="F1558">
        <v>0</v>
      </c>
      <c r="G1558">
        <v>12.89132</v>
      </c>
      <c r="H1558">
        <v>0.64610999999999996</v>
      </c>
      <c r="I1558">
        <v>0</v>
      </c>
      <c r="J1558">
        <v>0</v>
      </c>
      <c r="K1558">
        <v>0</v>
      </c>
      <c r="L1558">
        <v>0.33</v>
      </c>
      <c r="M1558">
        <v>0</v>
      </c>
      <c r="N1558">
        <v>0.98326999999999998</v>
      </c>
      <c r="O1558">
        <v>14.8507</v>
      </c>
      <c r="P1558">
        <v>77043456</v>
      </c>
      <c r="Q1558">
        <v>7846363</v>
      </c>
      <c r="R1558">
        <v>74471175</v>
      </c>
      <c r="S1558">
        <v>7846363</v>
      </c>
    </row>
    <row r="1559" spans="1:19" x14ac:dyDescent="0.25">
      <c r="A1559">
        <v>2006</v>
      </c>
      <c r="B1559" s="1" t="s">
        <v>60</v>
      </c>
      <c r="C1559" s="1" t="s">
        <v>61</v>
      </c>
      <c r="D1559" s="1"/>
      <c r="E1559">
        <v>0</v>
      </c>
      <c r="F1559">
        <v>0</v>
      </c>
      <c r="G1559">
        <v>10.54185</v>
      </c>
      <c r="H1559">
        <v>0.50997000000000003</v>
      </c>
      <c r="I1559">
        <v>0</v>
      </c>
      <c r="J1559">
        <v>0</v>
      </c>
      <c r="K1559">
        <v>0</v>
      </c>
      <c r="L1559">
        <v>0.33</v>
      </c>
      <c r="M1559">
        <v>0</v>
      </c>
      <c r="N1559">
        <v>0</v>
      </c>
      <c r="O1559">
        <v>11.381819999999999</v>
      </c>
      <c r="P1559">
        <v>98044967</v>
      </c>
      <c r="Q1559">
        <v>1572005</v>
      </c>
      <c r="R1559">
        <v>95220935</v>
      </c>
      <c r="S1559">
        <v>1572005</v>
      </c>
    </row>
    <row r="1560" spans="1:19" x14ac:dyDescent="0.25">
      <c r="A1560">
        <v>2006</v>
      </c>
      <c r="B1560" s="1" t="s">
        <v>62</v>
      </c>
      <c r="C1560" s="1" t="s">
        <v>63</v>
      </c>
      <c r="D1560" s="1"/>
      <c r="E1560">
        <v>0</v>
      </c>
      <c r="F1560">
        <v>0</v>
      </c>
      <c r="G1560">
        <v>10.027810000000001</v>
      </c>
      <c r="H1560">
        <v>0.43120999999999998</v>
      </c>
      <c r="I1560">
        <v>0</v>
      </c>
      <c r="J1560">
        <v>0</v>
      </c>
      <c r="K1560">
        <v>0.48793999999999998</v>
      </c>
      <c r="L1560">
        <v>0.31603999999999999</v>
      </c>
      <c r="M1560">
        <v>0</v>
      </c>
      <c r="N1560">
        <v>0.99712000000000001</v>
      </c>
      <c r="O1560">
        <v>12.260120000000001</v>
      </c>
      <c r="P1560">
        <v>115951980</v>
      </c>
      <c r="Q1560">
        <v>5119423</v>
      </c>
      <c r="R1560">
        <v>112525066</v>
      </c>
      <c r="S1560">
        <v>5119423</v>
      </c>
    </row>
    <row r="1561" spans="1:19" x14ac:dyDescent="0.25">
      <c r="A1561">
        <v>2006</v>
      </c>
      <c r="B1561" s="1" t="s">
        <v>64</v>
      </c>
      <c r="C1561" s="1" t="s">
        <v>65</v>
      </c>
      <c r="D1561" s="1"/>
      <c r="E1561">
        <v>0</v>
      </c>
      <c r="F1561">
        <v>0</v>
      </c>
      <c r="G1561">
        <v>11.70327</v>
      </c>
      <c r="H1561">
        <v>0.58094999999999997</v>
      </c>
      <c r="I1561">
        <v>0</v>
      </c>
      <c r="J1561">
        <v>0</v>
      </c>
      <c r="K1561">
        <v>0.1321</v>
      </c>
      <c r="L1561">
        <v>0.33</v>
      </c>
      <c r="M1561">
        <v>0</v>
      </c>
      <c r="N1561">
        <v>2.5577000000000001</v>
      </c>
      <c r="O1561">
        <v>15.30402</v>
      </c>
      <c r="P1561">
        <v>258198266</v>
      </c>
      <c r="Q1561">
        <v>4226442</v>
      </c>
      <c r="R1561">
        <v>252353217</v>
      </c>
      <c r="S1561">
        <v>4226442</v>
      </c>
    </row>
    <row r="1562" spans="1:19" x14ac:dyDescent="0.25">
      <c r="A1562">
        <v>2006</v>
      </c>
      <c r="B1562" s="1" t="s">
        <v>66</v>
      </c>
      <c r="C1562" s="1" t="s">
        <v>67</v>
      </c>
      <c r="D1562" s="1"/>
      <c r="E1562">
        <v>0</v>
      </c>
      <c r="F1562">
        <v>0</v>
      </c>
      <c r="G1562">
        <v>11.8581</v>
      </c>
      <c r="H1562">
        <v>0</v>
      </c>
      <c r="I1562">
        <v>0</v>
      </c>
      <c r="J1562">
        <v>0</v>
      </c>
      <c r="K1562">
        <v>0.67</v>
      </c>
      <c r="L1562">
        <v>0.33</v>
      </c>
      <c r="M1562">
        <v>0</v>
      </c>
      <c r="N1562">
        <v>0</v>
      </c>
      <c r="O1562">
        <v>12.8581</v>
      </c>
      <c r="P1562">
        <v>145679114</v>
      </c>
      <c r="Q1562">
        <v>798048</v>
      </c>
      <c r="R1562">
        <v>138523599</v>
      </c>
      <c r="S1562">
        <v>798048</v>
      </c>
    </row>
    <row r="1563" spans="1:19" x14ac:dyDescent="0.25">
      <c r="A1563">
        <v>2006</v>
      </c>
      <c r="B1563" s="1" t="s">
        <v>68</v>
      </c>
      <c r="C1563" s="1" t="s">
        <v>69</v>
      </c>
      <c r="D1563" s="1"/>
      <c r="E1563">
        <v>0</v>
      </c>
      <c r="F1563">
        <v>0</v>
      </c>
      <c r="G1563">
        <v>9.8322900000000004</v>
      </c>
      <c r="H1563">
        <v>0.53010000000000002</v>
      </c>
      <c r="I1563">
        <v>0</v>
      </c>
      <c r="J1563">
        <v>0</v>
      </c>
      <c r="K1563">
        <v>0.67</v>
      </c>
      <c r="L1563">
        <v>0.33</v>
      </c>
      <c r="M1563">
        <v>0</v>
      </c>
      <c r="N1563">
        <v>0</v>
      </c>
      <c r="O1563">
        <v>11.36239</v>
      </c>
      <c r="P1563">
        <v>103754823</v>
      </c>
      <c r="Q1563">
        <v>3445517</v>
      </c>
      <c r="R1563">
        <v>101553339</v>
      </c>
      <c r="S1563">
        <v>3445517</v>
      </c>
    </row>
    <row r="1564" spans="1:19" x14ac:dyDescent="0.25">
      <c r="A1564">
        <v>2006</v>
      </c>
      <c r="B1564" s="1" t="s">
        <v>70</v>
      </c>
      <c r="C1564" s="1" t="s">
        <v>71</v>
      </c>
      <c r="D1564" s="1"/>
      <c r="E1564">
        <v>0</v>
      </c>
      <c r="F1564">
        <v>0</v>
      </c>
      <c r="G1564">
        <v>15.84266</v>
      </c>
      <c r="H1564">
        <v>1.27067</v>
      </c>
      <c r="I1564">
        <v>0</v>
      </c>
      <c r="J1564">
        <v>0</v>
      </c>
      <c r="K1564">
        <v>0.67</v>
      </c>
      <c r="L1564">
        <v>0.33</v>
      </c>
      <c r="M1564">
        <v>0</v>
      </c>
      <c r="N1564">
        <v>2.1973199999999999</v>
      </c>
      <c r="O1564">
        <v>20.310649999999999</v>
      </c>
      <c r="P1564">
        <v>160544676</v>
      </c>
      <c r="Q1564">
        <v>50085793</v>
      </c>
      <c r="R1564">
        <v>155173534</v>
      </c>
      <c r="S1564">
        <v>50085793</v>
      </c>
    </row>
    <row r="1565" spans="1:19" x14ac:dyDescent="0.25">
      <c r="A1565">
        <v>2006</v>
      </c>
      <c r="B1565" s="1" t="s">
        <v>72</v>
      </c>
      <c r="C1565" s="1" t="s">
        <v>73</v>
      </c>
      <c r="D1565" s="1"/>
      <c r="E1565">
        <v>0</v>
      </c>
      <c r="F1565">
        <v>0</v>
      </c>
      <c r="G1565">
        <v>10.279260000000001</v>
      </c>
      <c r="H1565">
        <v>0.91300000000000003</v>
      </c>
      <c r="I1565">
        <v>0</v>
      </c>
      <c r="J1565">
        <v>0</v>
      </c>
      <c r="K1565">
        <v>0.45382</v>
      </c>
      <c r="L1565">
        <v>0.33</v>
      </c>
      <c r="M1565">
        <v>0</v>
      </c>
      <c r="N1565">
        <v>0</v>
      </c>
      <c r="O1565">
        <v>11.97608</v>
      </c>
      <c r="P1565">
        <v>164293636</v>
      </c>
      <c r="Q1565">
        <v>3024314</v>
      </c>
      <c r="R1565">
        <v>156548736</v>
      </c>
      <c r="S1565">
        <v>3024314</v>
      </c>
    </row>
    <row r="1566" spans="1:19" x14ac:dyDescent="0.25">
      <c r="A1566">
        <v>2006</v>
      </c>
      <c r="B1566" s="1" t="s">
        <v>74</v>
      </c>
      <c r="C1566" s="1" t="s">
        <v>75</v>
      </c>
      <c r="D1566" s="1"/>
      <c r="E1566">
        <v>0</v>
      </c>
      <c r="F1566">
        <v>0</v>
      </c>
      <c r="G1566">
        <v>13.94422</v>
      </c>
      <c r="H1566">
        <v>1.20269</v>
      </c>
      <c r="I1566">
        <v>0</v>
      </c>
      <c r="J1566">
        <v>0</v>
      </c>
      <c r="K1566">
        <v>0.36194999999999999</v>
      </c>
      <c r="L1566">
        <v>0.32999000000000001</v>
      </c>
      <c r="M1566">
        <v>0</v>
      </c>
      <c r="N1566">
        <v>3.9440900000000001</v>
      </c>
      <c r="O1566">
        <v>19.78294</v>
      </c>
      <c r="P1566">
        <v>51551251</v>
      </c>
      <c r="Q1566">
        <v>16383364</v>
      </c>
      <c r="R1566">
        <v>49423766</v>
      </c>
      <c r="S1566">
        <v>16383364</v>
      </c>
    </row>
    <row r="1567" spans="1:19" x14ac:dyDescent="0.25">
      <c r="A1567">
        <v>2006</v>
      </c>
      <c r="B1567" s="1" t="s">
        <v>76</v>
      </c>
      <c r="C1567" s="1" t="s">
        <v>754</v>
      </c>
      <c r="D1567" s="1"/>
      <c r="E1567">
        <v>0</v>
      </c>
      <c r="F1567">
        <v>0</v>
      </c>
      <c r="G1567">
        <v>9.7895699999999994</v>
      </c>
      <c r="H1567">
        <v>0.75497000000000003</v>
      </c>
      <c r="I1567">
        <v>0</v>
      </c>
      <c r="J1567">
        <v>0</v>
      </c>
      <c r="K1567">
        <v>0</v>
      </c>
      <c r="L1567">
        <v>0.33</v>
      </c>
      <c r="M1567">
        <v>0.13500000000000001</v>
      </c>
      <c r="N1567">
        <v>2.30172</v>
      </c>
      <c r="O1567">
        <v>13.311260000000001</v>
      </c>
      <c r="P1567">
        <v>172191403</v>
      </c>
      <c r="Q1567">
        <v>7280956</v>
      </c>
      <c r="R1567">
        <v>167085520</v>
      </c>
      <c r="S1567">
        <v>7280956</v>
      </c>
    </row>
    <row r="1568" spans="1:19" x14ac:dyDescent="0.25">
      <c r="A1568">
        <v>2006</v>
      </c>
      <c r="B1568" s="1" t="s">
        <v>77</v>
      </c>
      <c r="C1568" s="1" t="s">
        <v>78</v>
      </c>
      <c r="D1568" s="1"/>
      <c r="E1568">
        <v>0</v>
      </c>
      <c r="F1568">
        <v>0</v>
      </c>
      <c r="G1568">
        <v>12.029299999999999</v>
      </c>
      <c r="H1568">
        <v>1.17476</v>
      </c>
      <c r="I1568">
        <v>0</v>
      </c>
      <c r="J1568">
        <v>0</v>
      </c>
      <c r="K1568">
        <v>0.22</v>
      </c>
      <c r="L1568">
        <v>0.33</v>
      </c>
      <c r="M1568">
        <v>0</v>
      </c>
      <c r="N1568">
        <v>1.4511499999999999</v>
      </c>
      <c r="O1568">
        <v>15.205209999999999</v>
      </c>
      <c r="P1568">
        <v>102148958</v>
      </c>
      <c r="Q1568">
        <v>1148222</v>
      </c>
      <c r="R1568">
        <v>98326534</v>
      </c>
      <c r="S1568">
        <v>1148222</v>
      </c>
    </row>
    <row r="1569" spans="1:19" x14ac:dyDescent="0.25">
      <c r="A1569">
        <v>2006</v>
      </c>
      <c r="B1569" s="1" t="s">
        <v>79</v>
      </c>
      <c r="C1569" s="1" t="s">
        <v>80</v>
      </c>
      <c r="D1569" s="1"/>
      <c r="E1569">
        <v>0</v>
      </c>
      <c r="F1569">
        <v>0</v>
      </c>
      <c r="G1569">
        <v>14.40868</v>
      </c>
      <c r="H1569">
        <v>0.74858999999999998</v>
      </c>
      <c r="I1569">
        <v>0</v>
      </c>
      <c r="J1569">
        <v>0</v>
      </c>
      <c r="K1569">
        <v>0.42202000000000001</v>
      </c>
      <c r="L1569">
        <v>0.33</v>
      </c>
      <c r="M1569">
        <v>0</v>
      </c>
      <c r="N1569">
        <v>0</v>
      </c>
      <c r="O1569">
        <v>15.90929</v>
      </c>
      <c r="P1569">
        <v>106867134</v>
      </c>
      <c r="Q1569">
        <v>3259202</v>
      </c>
      <c r="R1569">
        <v>102514499</v>
      </c>
      <c r="S1569">
        <v>3259202</v>
      </c>
    </row>
    <row r="1570" spans="1:19" x14ac:dyDescent="0.25">
      <c r="A1570">
        <v>2006</v>
      </c>
      <c r="B1570" s="1" t="s">
        <v>81</v>
      </c>
      <c r="C1570" s="1" t="s">
        <v>82</v>
      </c>
      <c r="D1570" s="1"/>
      <c r="E1570">
        <v>0</v>
      </c>
      <c r="F1570">
        <v>0</v>
      </c>
      <c r="G1570">
        <v>11.52224</v>
      </c>
      <c r="H1570">
        <v>0.89522000000000002</v>
      </c>
      <c r="I1570">
        <v>0</v>
      </c>
      <c r="J1570">
        <v>0</v>
      </c>
      <c r="K1570">
        <v>0.33788000000000001</v>
      </c>
      <c r="L1570">
        <v>0.33</v>
      </c>
      <c r="M1570">
        <v>0</v>
      </c>
      <c r="N1570">
        <v>0</v>
      </c>
      <c r="O1570">
        <v>13.08534</v>
      </c>
      <c r="P1570">
        <v>145215281</v>
      </c>
      <c r="Q1570">
        <v>2484701</v>
      </c>
      <c r="R1570">
        <v>142182508</v>
      </c>
      <c r="S1570">
        <v>2484701</v>
      </c>
    </row>
    <row r="1571" spans="1:19" x14ac:dyDescent="0.25">
      <c r="A1571">
        <v>2006</v>
      </c>
      <c r="B1571" s="1" t="s">
        <v>83</v>
      </c>
      <c r="C1571" s="1" t="s">
        <v>84</v>
      </c>
      <c r="D1571" s="1"/>
      <c r="E1571">
        <v>0</v>
      </c>
      <c r="F1571">
        <v>0</v>
      </c>
      <c r="G1571">
        <v>12.485390000000001</v>
      </c>
      <c r="H1571">
        <v>1.18449</v>
      </c>
      <c r="I1571">
        <v>0</v>
      </c>
      <c r="J1571">
        <v>0</v>
      </c>
      <c r="K1571">
        <v>0.67</v>
      </c>
      <c r="L1571">
        <v>0.33</v>
      </c>
      <c r="M1571">
        <v>0</v>
      </c>
      <c r="N1571">
        <v>0</v>
      </c>
      <c r="O1571">
        <v>14.669879999999999</v>
      </c>
      <c r="P1571">
        <v>179823810</v>
      </c>
      <c r="Q1571">
        <v>909209</v>
      </c>
      <c r="R1571">
        <v>173226305</v>
      </c>
      <c r="S1571">
        <v>909209</v>
      </c>
    </row>
    <row r="1572" spans="1:19" x14ac:dyDescent="0.25">
      <c r="A1572">
        <v>2006</v>
      </c>
      <c r="B1572" s="1" t="s">
        <v>85</v>
      </c>
      <c r="C1572" s="1" t="s">
        <v>86</v>
      </c>
      <c r="D1572" s="1"/>
      <c r="E1572">
        <v>0</v>
      </c>
      <c r="F1572">
        <v>0</v>
      </c>
      <c r="G1572">
        <v>10.449</v>
      </c>
      <c r="H1572">
        <v>0.33229999999999998</v>
      </c>
      <c r="I1572">
        <v>0</v>
      </c>
      <c r="J1572">
        <v>0</v>
      </c>
      <c r="K1572">
        <v>0.67</v>
      </c>
      <c r="L1572">
        <v>0.33</v>
      </c>
      <c r="M1572">
        <v>0</v>
      </c>
      <c r="N1572">
        <v>0</v>
      </c>
      <c r="O1572">
        <v>11.7813</v>
      </c>
      <c r="P1572">
        <v>75233683</v>
      </c>
      <c r="Q1572">
        <v>371161</v>
      </c>
      <c r="R1572">
        <v>72898978</v>
      </c>
      <c r="S1572">
        <v>371161</v>
      </c>
    </row>
    <row r="1573" spans="1:19" x14ac:dyDescent="0.25">
      <c r="A1573">
        <v>2006</v>
      </c>
      <c r="B1573" s="1" t="s">
        <v>87</v>
      </c>
      <c r="C1573" s="1" t="s">
        <v>88</v>
      </c>
      <c r="D1573" s="1"/>
      <c r="E1573">
        <v>0</v>
      </c>
      <c r="F1573">
        <v>0</v>
      </c>
      <c r="G1573">
        <v>10.51867</v>
      </c>
      <c r="H1573">
        <v>0.57150999999999996</v>
      </c>
      <c r="I1573">
        <v>0</v>
      </c>
      <c r="J1573">
        <v>0</v>
      </c>
      <c r="K1573">
        <v>0.38086999999999999</v>
      </c>
      <c r="L1573">
        <v>0.33</v>
      </c>
      <c r="M1573">
        <v>0</v>
      </c>
      <c r="N1573">
        <v>0</v>
      </c>
      <c r="O1573">
        <v>11.80105</v>
      </c>
      <c r="P1573">
        <v>384946436</v>
      </c>
      <c r="Q1573">
        <v>21871747</v>
      </c>
      <c r="R1573">
        <v>372899958</v>
      </c>
      <c r="S1573">
        <v>21871747</v>
      </c>
    </row>
    <row r="1574" spans="1:19" x14ac:dyDescent="0.25">
      <c r="A1574">
        <v>2006</v>
      </c>
      <c r="B1574" s="1" t="s">
        <v>89</v>
      </c>
      <c r="C1574" s="1" t="s">
        <v>90</v>
      </c>
      <c r="D1574" s="1"/>
      <c r="E1574">
        <v>0</v>
      </c>
      <c r="F1574">
        <v>0</v>
      </c>
      <c r="G1574">
        <v>12.157870000000001</v>
      </c>
      <c r="H1574">
        <v>0.86255000000000004</v>
      </c>
      <c r="I1574">
        <v>0</v>
      </c>
      <c r="J1574">
        <v>0</v>
      </c>
      <c r="K1574">
        <v>1.34</v>
      </c>
      <c r="L1574">
        <v>0.33</v>
      </c>
      <c r="M1574">
        <v>0</v>
      </c>
      <c r="N1574">
        <v>0</v>
      </c>
      <c r="O1574">
        <v>14.69042</v>
      </c>
      <c r="P1574">
        <v>997477001</v>
      </c>
      <c r="Q1574">
        <v>61664129</v>
      </c>
      <c r="R1574">
        <v>971807503</v>
      </c>
      <c r="S1574">
        <v>61664129</v>
      </c>
    </row>
    <row r="1575" spans="1:19" x14ac:dyDescent="0.25">
      <c r="A1575">
        <v>2006</v>
      </c>
      <c r="B1575" s="1" t="s">
        <v>91</v>
      </c>
      <c r="C1575" s="1" t="s">
        <v>92</v>
      </c>
      <c r="D1575" s="1"/>
      <c r="E1575">
        <v>0</v>
      </c>
      <c r="F1575">
        <v>0</v>
      </c>
      <c r="G1575">
        <v>13.14804</v>
      </c>
      <c r="H1575">
        <v>0.85365999999999997</v>
      </c>
      <c r="I1575">
        <v>0</v>
      </c>
      <c r="J1575">
        <v>0</v>
      </c>
      <c r="K1575">
        <v>0.67</v>
      </c>
      <c r="L1575">
        <v>0.33</v>
      </c>
      <c r="M1575">
        <v>0</v>
      </c>
      <c r="N1575">
        <v>1.7073199999999999</v>
      </c>
      <c r="O1575">
        <v>16.709019999999999</v>
      </c>
      <c r="P1575">
        <v>146428021</v>
      </c>
      <c r="Q1575">
        <v>14953190</v>
      </c>
      <c r="R1575">
        <v>139801490</v>
      </c>
      <c r="S1575">
        <v>14953190</v>
      </c>
    </row>
    <row r="1576" spans="1:19" x14ac:dyDescent="0.25">
      <c r="A1576">
        <v>2006</v>
      </c>
      <c r="B1576" s="1" t="s">
        <v>93</v>
      </c>
      <c r="C1576" s="1" t="s">
        <v>94</v>
      </c>
      <c r="D1576" s="1"/>
      <c r="E1576">
        <v>0</v>
      </c>
      <c r="F1576">
        <v>0</v>
      </c>
      <c r="G1576">
        <v>14.94115</v>
      </c>
      <c r="H1576">
        <v>1.1331899999999999</v>
      </c>
      <c r="I1576">
        <v>0</v>
      </c>
      <c r="J1576">
        <v>0</v>
      </c>
      <c r="K1576">
        <v>1.34</v>
      </c>
      <c r="L1576">
        <v>0.33</v>
      </c>
      <c r="M1576">
        <v>0</v>
      </c>
      <c r="N1576">
        <v>0.14982000000000001</v>
      </c>
      <c r="O1576">
        <v>17.894159999999999</v>
      </c>
      <c r="P1576">
        <v>330923798</v>
      </c>
      <c r="Q1576">
        <v>32452068</v>
      </c>
      <c r="R1576">
        <v>315420239</v>
      </c>
      <c r="S1576">
        <v>32452068</v>
      </c>
    </row>
    <row r="1577" spans="1:19" x14ac:dyDescent="0.25">
      <c r="A1577">
        <v>2006</v>
      </c>
      <c r="B1577" s="1" t="s">
        <v>95</v>
      </c>
      <c r="C1577" s="1" t="s">
        <v>96</v>
      </c>
      <c r="D1577" s="1"/>
      <c r="E1577">
        <v>0</v>
      </c>
      <c r="F1577">
        <v>0</v>
      </c>
      <c r="G1577">
        <v>11.57352</v>
      </c>
      <c r="H1577">
        <v>0.69462000000000002</v>
      </c>
      <c r="I1577">
        <v>0</v>
      </c>
      <c r="J1577">
        <v>0</v>
      </c>
      <c r="K1577">
        <v>0.37880000000000003</v>
      </c>
      <c r="L1577">
        <v>0.33</v>
      </c>
      <c r="M1577">
        <v>0</v>
      </c>
      <c r="N1577">
        <v>0.72124999999999995</v>
      </c>
      <c r="O1577">
        <v>13.69819</v>
      </c>
      <c r="P1577">
        <v>129567478</v>
      </c>
      <c r="Q1577">
        <v>15191373</v>
      </c>
      <c r="R1577">
        <v>125478524</v>
      </c>
      <c r="S1577">
        <v>15191373</v>
      </c>
    </row>
    <row r="1578" spans="1:19" x14ac:dyDescent="0.25">
      <c r="A1578">
        <v>2006</v>
      </c>
      <c r="B1578" s="1" t="s">
        <v>97</v>
      </c>
      <c r="C1578" s="1" t="s">
        <v>98</v>
      </c>
      <c r="D1578" s="1"/>
      <c r="E1578">
        <v>0</v>
      </c>
      <c r="F1578">
        <v>0</v>
      </c>
      <c r="G1578">
        <v>10.79325</v>
      </c>
      <c r="H1578">
        <v>0.99656999999999996</v>
      </c>
      <c r="I1578">
        <v>0</v>
      </c>
      <c r="J1578">
        <v>0</v>
      </c>
      <c r="K1578">
        <v>0.63</v>
      </c>
      <c r="L1578">
        <v>0.33</v>
      </c>
      <c r="M1578">
        <v>0</v>
      </c>
      <c r="N1578">
        <v>4.3569699999999996</v>
      </c>
      <c r="O1578">
        <v>17.10679</v>
      </c>
      <c r="P1578">
        <v>98561737</v>
      </c>
      <c r="Q1578">
        <v>581873</v>
      </c>
      <c r="R1578">
        <v>95508431</v>
      </c>
      <c r="S1578">
        <v>581873</v>
      </c>
    </row>
    <row r="1579" spans="1:19" x14ac:dyDescent="0.25">
      <c r="A1579">
        <v>2006</v>
      </c>
      <c r="B1579" s="1" t="s">
        <v>797</v>
      </c>
      <c r="C1579" s="1" t="s">
        <v>798</v>
      </c>
      <c r="D1579" s="1"/>
      <c r="E1579">
        <v>0</v>
      </c>
      <c r="F1579">
        <v>0</v>
      </c>
      <c r="G1579">
        <v>10.29325</v>
      </c>
      <c r="H1579">
        <v>0.99656999999999996</v>
      </c>
      <c r="I1579">
        <v>0</v>
      </c>
      <c r="J1579">
        <v>0</v>
      </c>
      <c r="K1579">
        <v>0.63</v>
      </c>
      <c r="L1579">
        <v>0.33</v>
      </c>
      <c r="M1579">
        <v>0</v>
      </c>
      <c r="N1579">
        <v>4.3569699999999996</v>
      </c>
      <c r="O1579">
        <v>16.60679</v>
      </c>
      <c r="P1579">
        <v>3789838</v>
      </c>
      <c r="Q1579">
        <v>0</v>
      </c>
      <c r="R1579">
        <v>3672716</v>
      </c>
      <c r="S1579">
        <v>0</v>
      </c>
    </row>
    <row r="1580" spans="1:19" x14ac:dyDescent="0.25">
      <c r="A1580">
        <v>2006</v>
      </c>
      <c r="B1580" s="1" t="s">
        <v>100</v>
      </c>
      <c r="C1580" s="1" t="s">
        <v>769</v>
      </c>
      <c r="D1580" s="1"/>
      <c r="E1580">
        <v>0</v>
      </c>
      <c r="F1580">
        <v>0</v>
      </c>
      <c r="G1580">
        <v>9.8059499999999993</v>
      </c>
      <c r="H1580">
        <v>0.89981999999999995</v>
      </c>
      <c r="I1580">
        <v>0</v>
      </c>
      <c r="J1580">
        <v>0</v>
      </c>
      <c r="K1580">
        <v>0.14721999999999999</v>
      </c>
      <c r="L1580">
        <v>0.33</v>
      </c>
      <c r="M1580">
        <v>0</v>
      </c>
      <c r="N1580">
        <v>2.7252200000000002</v>
      </c>
      <c r="O1580">
        <v>13.90821</v>
      </c>
      <c r="P1580">
        <v>144473474</v>
      </c>
      <c r="Q1580">
        <v>7005409</v>
      </c>
      <c r="R1580">
        <v>140043918</v>
      </c>
      <c r="S1580">
        <v>7005409</v>
      </c>
    </row>
    <row r="1581" spans="1:19" x14ac:dyDescent="0.25">
      <c r="A1581">
        <v>2006</v>
      </c>
      <c r="B1581" s="1" t="s">
        <v>101</v>
      </c>
      <c r="C1581" s="1" t="s">
        <v>102</v>
      </c>
      <c r="D1581" s="1"/>
      <c r="E1581">
        <v>0</v>
      </c>
      <c r="F1581">
        <v>0</v>
      </c>
      <c r="G1581">
        <v>14.29243</v>
      </c>
      <c r="H1581">
        <v>1.2220800000000001</v>
      </c>
      <c r="I1581">
        <v>0</v>
      </c>
      <c r="J1581">
        <v>0</v>
      </c>
      <c r="K1581">
        <v>0.67</v>
      </c>
      <c r="L1581">
        <v>0.33</v>
      </c>
      <c r="M1581">
        <v>0</v>
      </c>
      <c r="N1581">
        <v>0</v>
      </c>
      <c r="O1581">
        <v>16.514510000000001</v>
      </c>
      <c r="P1581">
        <v>736449116</v>
      </c>
      <c r="Q1581">
        <v>40847101</v>
      </c>
      <c r="R1581">
        <v>675688208</v>
      </c>
      <c r="S1581">
        <v>40847101</v>
      </c>
    </row>
    <row r="1582" spans="1:19" x14ac:dyDescent="0.25">
      <c r="A1582">
        <v>2006</v>
      </c>
      <c r="B1582" s="1" t="s">
        <v>104</v>
      </c>
      <c r="C1582" s="1" t="s">
        <v>105</v>
      </c>
      <c r="D1582" s="1"/>
      <c r="E1582">
        <v>0</v>
      </c>
      <c r="F1582">
        <v>0</v>
      </c>
      <c r="G1582">
        <v>11.494210000000001</v>
      </c>
      <c r="H1582">
        <v>0.74233000000000005</v>
      </c>
      <c r="I1582">
        <v>0</v>
      </c>
      <c r="J1582">
        <v>0</v>
      </c>
      <c r="K1582">
        <v>1.34</v>
      </c>
      <c r="L1582">
        <v>0.33</v>
      </c>
      <c r="M1582">
        <v>0</v>
      </c>
      <c r="N1582">
        <v>0</v>
      </c>
      <c r="O1582">
        <v>13.90654</v>
      </c>
      <c r="P1582">
        <v>59272600</v>
      </c>
      <c r="Q1582">
        <v>0</v>
      </c>
      <c r="R1582">
        <v>54601181</v>
      </c>
      <c r="S1582">
        <v>0</v>
      </c>
    </row>
    <row r="1583" spans="1:19" x14ac:dyDescent="0.25">
      <c r="A1583">
        <v>2006</v>
      </c>
      <c r="B1583" s="1" t="s">
        <v>106</v>
      </c>
      <c r="C1583" s="1" t="s">
        <v>107</v>
      </c>
      <c r="D1583" s="1"/>
      <c r="E1583">
        <v>0</v>
      </c>
      <c r="F1583">
        <v>0</v>
      </c>
      <c r="G1583">
        <v>11.34713</v>
      </c>
      <c r="H1583">
        <v>0.64620999999999995</v>
      </c>
      <c r="I1583">
        <v>0</v>
      </c>
      <c r="J1583">
        <v>0</v>
      </c>
      <c r="K1583">
        <v>0.71211999999999998</v>
      </c>
      <c r="L1583">
        <v>0.33</v>
      </c>
      <c r="M1583">
        <v>0</v>
      </c>
      <c r="N1583">
        <v>0</v>
      </c>
      <c r="O1583">
        <v>13.03546</v>
      </c>
      <c r="P1583">
        <v>92849526</v>
      </c>
      <c r="Q1583">
        <v>249821</v>
      </c>
      <c r="R1583">
        <v>89454403</v>
      </c>
      <c r="S1583">
        <v>249821</v>
      </c>
    </row>
    <row r="1584" spans="1:19" x14ac:dyDescent="0.25">
      <c r="A1584">
        <v>2006</v>
      </c>
      <c r="B1584" s="1" t="s">
        <v>108</v>
      </c>
      <c r="C1584" s="1" t="s">
        <v>109</v>
      </c>
      <c r="D1584" s="1"/>
      <c r="E1584">
        <v>0</v>
      </c>
      <c r="F1584">
        <v>0</v>
      </c>
      <c r="G1584">
        <v>9.9226200000000002</v>
      </c>
      <c r="H1584">
        <v>0.49440000000000001</v>
      </c>
      <c r="I1584">
        <v>0</v>
      </c>
      <c r="J1584">
        <v>0</v>
      </c>
      <c r="K1584">
        <v>0.67</v>
      </c>
      <c r="L1584">
        <v>0</v>
      </c>
      <c r="M1584">
        <v>0</v>
      </c>
      <c r="N1584">
        <v>2.86069</v>
      </c>
      <c r="O1584">
        <v>13.947710000000001</v>
      </c>
      <c r="P1584">
        <v>120346854</v>
      </c>
      <c r="Q1584">
        <v>0</v>
      </c>
      <c r="R1584">
        <v>114968423</v>
      </c>
      <c r="S1584">
        <v>0</v>
      </c>
    </row>
    <row r="1585" spans="1:19" x14ac:dyDescent="0.25">
      <c r="A1585">
        <v>2006</v>
      </c>
      <c r="B1585" s="1" t="s">
        <v>110</v>
      </c>
      <c r="C1585" s="1" t="s">
        <v>111</v>
      </c>
      <c r="D1585" s="1"/>
      <c r="E1585">
        <v>0</v>
      </c>
      <c r="F1585">
        <v>0</v>
      </c>
      <c r="G1585">
        <v>12.20018</v>
      </c>
      <c r="H1585">
        <v>1.17692</v>
      </c>
      <c r="I1585">
        <v>0</v>
      </c>
      <c r="J1585">
        <v>0</v>
      </c>
      <c r="K1585">
        <v>0</v>
      </c>
      <c r="L1585">
        <v>0.33</v>
      </c>
      <c r="M1585">
        <v>0</v>
      </c>
      <c r="N1585">
        <v>1.6412800000000001</v>
      </c>
      <c r="O1585">
        <v>15.348380000000001</v>
      </c>
      <c r="P1585">
        <v>212419057</v>
      </c>
      <c r="Q1585">
        <v>610956</v>
      </c>
      <c r="R1585">
        <v>171803621</v>
      </c>
      <c r="S1585">
        <v>610956</v>
      </c>
    </row>
    <row r="1586" spans="1:19" x14ac:dyDescent="0.25">
      <c r="A1586">
        <v>2006</v>
      </c>
      <c r="B1586" s="1" t="s">
        <v>112</v>
      </c>
      <c r="C1586" s="1" t="s">
        <v>113</v>
      </c>
      <c r="D1586" s="1"/>
      <c r="E1586">
        <v>0</v>
      </c>
      <c r="F1586">
        <v>0</v>
      </c>
      <c r="G1586">
        <v>13.7783</v>
      </c>
      <c r="H1586">
        <v>1.12113</v>
      </c>
      <c r="I1586">
        <v>0</v>
      </c>
      <c r="J1586">
        <v>0</v>
      </c>
      <c r="K1586">
        <v>1.33999</v>
      </c>
      <c r="L1586">
        <v>0.14574999999999999</v>
      </c>
      <c r="M1586">
        <v>0</v>
      </c>
      <c r="N1586">
        <v>0</v>
      </c>
      <c r="O1586">
        <v>16.385169999999999</v>
      </c>
      <c r="P1586">
        <v>89195878</v>
      </c>
      <c r="Q1586">
        <v>0</v>
      </c>
      <c r="R1586">
        <v>84857227</v>
      </c>
      <c r="S1586">
        <v>0</v>
      </c>
    </row>
    <row r="1587" spans="1:19" x14ac:dyDescent="0.25">
      <c r="A1587">
        <v>2006</v>
      </c>
      <c r="B1587" s="1" t="s">
        <v>114</v>
      </c>
      <c r="C1587" s="1" t="s">
        <v>115</v>
      </c>
      <c r="D1587" s="1"/>
      <c r="E1587">
        <v>0</v>
      </c>
      <c r="F1587">
        <v>0</v>
      </c>
      <c r="G1587">
        <v>13.826639999999999</v>
      </c>
      <c r="H1587">
        <v>1.12561</v>
      </c>
      <c r="I1587">
        <v>0</v>
      </c>
      <c r="J1587">
        <v>0</v>
      </c>
      <c r="K1587">
        <v>1</v>
      </c>
      <c r="L1587">
        <v>0.33</v>
      </c>
      <c r="M1587">
        <v>0</v>
      </c>
      <c r="N1587">
        <v>2.0860099999999999</v>
      </c>
      <c r="O1587">
        <v>18.368259999999999</v>
      </c>
      <c r="P1587">
        <v>184788365</v>
      </c>
      <c r="Q1587">
        <v>734700</v>
      </c>
      <c r="R1587">
        <v>179998938</v>
      </c>
      <c r="S1587">
        <v>734700</v>
      </c>
    </row>
    <row r="1588" spans="1:19" x14ac:dyDescent="0.25">
      <c r="A1588">
        <v>2006</v>
      </c>
      <c r="B1588" s="1" t="s">
        <v>116</v>
      </c>
      <c r="C1588" s="1" t="s">
        <v>117</v>
      </c>
      <c r="D1588" s="1"/>
      <c r="E1588">
        <v>0</v>
      </c>
      <c r="F1588">
        <v>0</v>
      </c>
      <c r="G1588">
        <v>9.7926699999999993</v>
      </c>
      <c r="H1588">
        <v>0.73250999999999999</v>
      </c>
      <c r="I1588">
        <v>0</v>
      </c>
      <c r="J1588">
        <v>0</v>
      </c>
      <c r="K1588">
        <v>0.67</v>
      </c>
      <c r="L1588">
        <v>0.33</v>
      </c>
      <c r="M1588">
        <v>0</v>
      </c>
      <c r="N1588">
        <v>1.7418800000000001</v>
      </c>
      <c r="O1588">
        <v>13.267060000000001</v>
      </c>
      <c r="P1588">
        <v>511940606</v>
      </c>
      <c r="Q1588">
        <v>18362500</v>
      </c>
      <c r="R1588">
        <v>495868641</v>
      </c>
      <c r="S1588">
        <v>18362500</v>
      </c>
    </row>
    <row r="1589" spans="1:19" x14ac:dyDescent="0.25">
      <c r="A1589">
        <v>2006</v>
      </c>
      <c r="B1589" s="1" t="s">
        <v>118</v>
      </c>
      <c r="C1589" s="1" t="s">
        <v>119</v>
      </c>
      <c r="D1589" s="1"/>
      <c r="E1589">
        <v>0</v>
      </c>
      <c r="F1589">
        <v>0</v>
      </c>
      <c r="G1589">
        <v>11.591100000000001</v>
      </c>
      <c r="H1589">
        <v>0.43736000000000003</v>
      </c>
      <c r="I1589">
        <v>0</v>
      </c>
      <c r="J1589">
        <v>0</v>
      </c>
      <c r="K1589">
        <v>0.67</v>
      </c>
      <c r="L1589">
        <v>0.33</v>
      </c>
      <c r="M1589">
        <v>0</v>
      </c>
      <c r="N1589">
        <v>0</v>
      </c>
      <c r="O1589">
        <v>13.028460000000001</v>
      </c>
      <c r="P1589">
        <v>1028905553</v>
      </c>
      <c r="Q1589">
        <v>125933694</v>
      </c>
      <c r="R1589">
        <v>1023652265</v>
      </c>
      <c r="S1589">
        <v>125933694</v>
      </c>
    </row>
    <row r="1590" spans="1:19" x14ac:dyDescent="0.25">
      <c r="A1590">
        <v>2006</v>
      </c>
      <c r="B1590" s="1" t="s">
        <v>120</v>
      </c>
      <c r="C1590" s="1" t="s">
        <v>121</v>
      </c>
      <c r="D1590" s="1"/>
      <c r="E1590">
        <v>0</v>
      </c>
      <c r="F1590">
        <v>0</v>
      </c>
      <c r="G1590">
        <v>11.725429999999999</v>
      </c>
      <c r="H1590">
        <v>1.6047899999999999</v>
      </c>
      <c r="I1590">
        <v>0</v>
      </c>
      <c r="J1590">
        <v>0</v>
      </c>
      <c r="K1590">
        <v>0.67</v>
      </c>
      <c r="L1590">
        <v>0.33</v>
      </c>
      <c r="M1590">
        <v>0</v>
      </c>
      <c r="N1590">
        <v>0.92020000000000002</v>
      </c>
      <c r="O1590">
        <v>15.25042</v>
      </c>
      <c r="P1590">
        <v>4050367970</v>
      </c>
      <c r="Q1590">
        <v>188760019</v>
      </c>
      <c r="R1590">
        <v>3794388758</v>
      </c>
      <c r="S1590">
        <v>188760019</v>
      </c>
    </row>
    <row r="1591" spans="1:19" x14ac:dyDescent="0.25">
      <c r="A1591">
        <v>2006</v>
      </c>
      <c r="B1591" s="1" t="s">
        <v>122</v>
      </c>
      <c r="C1591" s="1" t="s">
        <v>783</v>
      </c>
      <c r="D1591" s="1"/>
      <c r="E1591">
        <v>0</v>
      </c>
      <c r="F1591">
        <v>0</v>
      </c>
      <c r="G1591">
        <v>12.68491</v>
      </c>
      <c r="H1591">
        <v>0.90996999999999995</v>
      </c>
      <c r="I1591">
        <v>0</v>
      </c>
      <c r="J1591">
        <v>0</v>
      </c>
      <c r="K1591">
        <v>0.67</v>
      </c>
      <c r="L1591">
        <v>0.33</v>
      </c>
      <c r="M1591">
        <v>0</v>
      </c>
      <c r="N1591">
        <v>2.4673699999999998</v>
      </c>
      <c r="O1591">
        <v>17.062249999999999</v>
      </c>
      <c r="P1591">
        <v>153850449</v>
      </c>
      <c r="Q1591">
        <v>15791114</v>
      </c>
      <c r="R1591">
        <v>150367376</v>
      </c>
      <c r="S1591">
        <v>15791114</v>
      </c>
    </row>
    <row r="1592" spans="1:19" x14ac:dyDescent="0.25">
      <c r="A1592">
        <v>2006</v>
      </c>
      <c r="B1592" s="1" t="s">
        <v>123</v>
      </c>
      <c r="C1592" s="1" t="s">
        <v>124</v>
      </c>
      <c r="D1592" s="1"/>
      <c r="E1592">
        <v>0</v>
      </c>
      <c r="F1592">
        <v>0</v>
      </c>
      <c r="G1592">
        <v>14.754960000000001</v>
      </c>
      <c r="H1592">
        <v>1.64167</v>
      </c>
      <c r="I1592">
        <v>0</v>
      </c>
      <c r="J1592">
        <v>0</v>
      </c>
      <c r="K1592">
        <v>0.17712</v>
      </c>
      <c r="L1592">
        <v>0</v>
      </c>
      <c r="M1592">
        <v>0</v>
      </c>
      <c r="N1592">
        <v>1.47346</v>
      </c>
      <c r="O1592">
        <v>18.04721</v>
      </c>
      <c r="P1592">
        <v>213197528</v>
      </c>
      <c r="Q1592">
        <v>0</v>
      </c>
      <c r="R1592">
        <v>193753227</v>
      </c>
      <c r="S1592">
        <v>0</v>
      </c>
    </row>
    <row r="1593" spans="1:19" x14ac:dyDescent="0.25">
      <c r="A1593">
        <v>2006</v>
      </c>
      <c r="B1593" s="1" t="s">
        <v>125</v>
      </c>
      <c r="C1593" s="1" t="s">
        <v>126</v>
      </c>
      <c r="D1593" s="1"/>
      <c r="E1593">
        <v>0</v>
      </c>
      <c r="F1593">
        <v>0</v>
      </c>
      <c r="G1593">
        <v>12.619249999999999</v>
      </c>
      <c r="H1593">
        <v>0.65115999999999996</v>
      </c>
      <c r="I1593">
        <v>0</v>
      </c>
      <c r="J1593">
        <v>0</v>
      </c>
      <c r="K1593">
        <v>0.67</v>
      </c>
      <c r="L1593">
        <v>0.33</v>
      </c>
      <c r="M1593">
        <v>0</v>
      </c>
      <c r="N1593">
        <v>2.6965499999999998</v>
      </c>
      <c r="O1593">
        <v>16.96696</v>
      </c>
      <c r="P1593">
        <v>76785574</v>
      </c>
      <c r="Q1593">
        <v>9509288</v>
      </c>
      <c r="R1593">
        <v>74269143</v>
      </c>
      <c r="S1593">
        <v>9509288</v>
      </c>
    </row>
    <row r="1594" spans="1:19" x14ac:dyDescent="0.25">
      <c r="A1594">
        <v>2006</v>
      </c>
      <c r="B1594" s="1" t="s">
        <v>127</v>
      </c>
      <c r="C1594" s="1" t="s">
        <v>128</v>
      </c>
      <c r="D1594" s="1"/>
      <c r="E1594">
        <v>0</v>
      </c>
      <c r="F1594">
        <v>0</v>
      </c>
      <c r="G1594">
        <v>12.711320000000001</v>
      </c>
      <c r="H1594">
        <v>0.68169999999999997</v>
      </c>
      <c r="I1594">
        <v>0</v>
      </c>
      <c r="J1594">
        <v>0</v>
      </c>
      <c r="K1594">
        <v>0</v>
      </c>
      <c r="L1594">
        <v>0.33</v>
      </c>
      <c r="M1594">
        <v>0</v>
      </c>
      <c r="N1594">
        <v>0</v>
      </c>
      <c r="O1594">
        <v>13.72302</v>
      </c>
      <c r="P1594">
        <v>129089784</v>
      </c>
      <c r="Q1594">
        <v>4245395</v>
      </c>
      <c r="R1594">
        <v>124841449</v>
      </c>
      <c r="S1594">
        <v>4245395</v>
      </c>
    </row>
    <row r="1595" spans="1:19" x14ac:dyDescent="0.25">
      <c r="A1595">
        <v>2006</v>
      </c>
      <c r="B1595" s="1" t="s">
        <v>129</v>
      </c>
      <c r="C1595" s="1" t="s">
        <v>130</v>
      </c>
      <c r="D1595" s="1"/>
      <c r="E1595">
        <v>0</v>
      </c>
      <c r="F1595">
        <v>0</v>
      </c>
      <c r="G1595">
        <v>11.23996</v>
      </c>
      <c r="H1595">
        <v>0.69220000000000004</v>
      </c>
      <c r="I1595">
        <v>0</v>
      </c>
      <c r="J1595">
        <v>0</v>
      </c>
      <c r="K1595">
        <v>0.67</v>
      </c>
      <c r="L1595">
        <v>0.33</v>
      </c>
      <c r="M1595">
        <v>0</v>
      </c>
      <c r="N1595">
        <v>1.2242200000000001</v>
      </c>
      <c r="O1595">
        <v>14.15638</v>
      </c>
      <c r="P1595">
        <v>288933179</v>
      </c>
      <c r="Q1595">
        <v>37804676</v>
      </c>
      <c r="R1595">
        <v>274990509</v>
      </c>
      <c r="S1595">
        <v>37804676</v>
      </c>
    </row>
    <row r="1596" spans="1:19" x14ac:dyDescent="0.25">
      <c r="A1596">
        <v>2006</v>
      </c>
      <c r="B1596" s="1" t="s">
        <v>131</v>
      </c>
      <c r="C1596" s="1" t="s">
        <v>132</v>
      </c>
      <c r="D1596" s="1"/>
      <c r="E1596">
        <v>0</v>
      </c>
      <c r="F1596">
        <v>0</v>
      </c>
      <c r="G1596">
        <v>14.367839999999999</v>
      </c>
      <c r="H1596">
        <v>1.03302</v>
      </c>
      <c r="I1596">
        <v>0</v>
      </c>
      <c r="J1596">
        <v>0</v>
      </c>
      <c r="K1596">
        <v>0</v>
      </c>
      <c r="L1596">
        <v>0.33</v>
      </c>
      <c r="M1596">
        <v>0</v>
      </c>
      <c r="N1596">
        <v>1.6434299999999999</v>
      </c>
      <c r="O1596">
        <v>17.374289999999998</v>
      </c>
      <c r="P1596">
        <v>106484063</v>
      </c>
      <c r="Q1596">
        <v>46394</v>
      </c>
      <c r="R1596">
        <v>100095437</v>
      </c>
      <c r="S1596">
        <v>46394</v>
      </c>
    </row>
    <row r="1597" spans="1:19" x14ac:dyDescent="0.25">
      <c r="A1597">
        <v>2006</v>
      </c>
      <c r="B1597" s="1" t="s">
        <v>133</v>
      </c>
      <c r="C1597" s="1" t="s">
        <v>134</v>
      </c>
      <c r="D1597" s="1"/>
      <c r="E1597">
        <v>0</v>
      </c>
      <c r="F1597">
        <v>0</v>
      </c>
      <c r="G1597">
        <v>12.41315</v>
      </c>
      <c r="H1597">
        <v>1.0155700000000001</v>
      </c>
      <c r="I1597">
        <v>0</v>
      </c>
      <c r="J1597">
        <v>0</v>
      </c>
      <c r="K1597">
        <v>0</v>
      </c>
      <c r="L1597">
        <v>0.33</v>
      </c>
      <c r="M1597">
        <v>0</v>
      </c>
      <c r="N1597">
        <v>0</v>
      </c>
      <c r="O1597">
        <v>13.75872</v>
      </c>
      <c r="P1597">
        <v>162470373</v>
      </c>
      <c r="Q1597">
        <v>1042117</v>
      </c>
      <c r="R1597">
        <v>153616771</v>
      </c>
      <c r="S1597">
        <v>1042117</v>
      </c>
    </row>
    <row r="1598" spans="1:19" x14ac:dyDescent="0.25">
      <c r="A1598">
        <v>2006</v>
      </c>
      <c r="B1598" s="1" t="s">
        <v>135</v>
      </c>
      <c r="C1598" s="1" t="s">
        <v>136</v>
      </c>
      <c r="D1598" s="1"/>
      <c r="E1598">
        <v>0</v>
      </c>
      <c r="F1598">
        <v>0</v>
      </c>
      <c r="G1598">
        <v>11.154579999999999</v>
      </c>
      <c r="H1598">
        <v>0.88756999999999997</v>
      </c>
      <c r="I1598">
        <v>0</v>
      </c>
      <c r="J1598">
        <v>0</v>
      </c>
      <c r="K1598">
        <v>0.70243999999999995</v>
      </c>
      <c r="L1598">
        <v>0.33</v>
      </c>
      <c r="M1598">
        <v>0</v>
      </c>
      <c r="N1598">
        <v>1.4666600000000001</v>
      </c>
      <c r="O1598">
        <v>14.54125</v>
      </c>
      <c r="P1598">
        <v>152100713</v>
      </c>
      <c r="Q1598">
        <v>1768310</v>
      </c>
      <c r="R1598">
        <v>151055410</v>
      </c>
      <c r="S1598">
        <v>1768310</v>
      </c>
    </row>
    <row r="1599" spans="1:19" x14ac:dyDescent="0.25">
      <c r="A1599">
        <v>2006</v>
      </c>
      <c r="B1599" s="1" t="s">
        <v>137</v>
      </c>
      <c r="C1599" s="1" t="s">
        <v>138</v>
      </c>
      <c r="D1599" s="1"/>
      <c r="E1599">
        <v>0</v>
      </c>
      <c r="F1599">
        <v>0</v>
      </c>
      <c r="G1599">
        <v>11.65714</v>
      </c>
      <c r="H1599">
        <v>1.21719</v>
      </c>
      <c r="I1599">
        <v>0</v>
      </c>
      <c r="J1599">
        <v>0</v>
      </c>
      <c r="K1599">
        <v>0.38724999999999998</v>
      </c>
      <c r="L1599">
        <v>0.33</v>
      </c>
      <c r="M1599">
        <v>0</v>
      </c>
      <c r="N1599">
        <v>0.95731999999999995</v>
      </c>
      <c r="O1599">
        <v>14.5489</v>
      </c>
      <c r="P1599">
        <v>193888968</v>
      </c>
      <c r="Q1599">
        <v>2166175</v>
      </c>
      <c r="R1599">
        <v>185082594</v>
      </c>
      <c r="S1599">
        <v>2166175</v>
      </c>
    </row>
    <row r="1600" spans="1:19" x14ac:dyDescent="0.25">
      <c r="A1600">
        <v>2006</v>
      </c>
      <c r="B1600" s="1" t="s">
        <v>139</v>
      </c>
      <c r="C1600" s="1" t="s">
        <v>140</v>
      </c>
      <c r="D1600" s="1"/>
      <c r="E1600">
        <v>0</v>
      </c>
      <c r="F1600">
        <v>0</v>
      </c>
      <c r="G1600">
        <v>10.579269999999999</v>
      </c>
      <c r="H1600">
        <v>0.90510000000000002</v>
      </c>
      <c r="I1600">
        <v>0</v>
      </c>
      <c r="J1600">
        <v>0</v>
      </c>
      <c r="K1600">
        <v>1.02681</v>
      </c>
      <c r="L1600">
        <v>0</v>
      </c>
      <c r="M1600">
        <v>0</v>
      </c>
      <c r="N1600">
        <v>0</v>
      </c>
      <c r="O1600">
        <v>12.51118</v>
      </c>
      <c r="P1600">
        <v>331456300</v>
      </c>
      <c r="Q1600">
        <v>41204201</v>
      </c>
      <c r="R1600">
        <v>316431209</v>
      </c>
      <c r="S1600">
        <v>41204201</v>
      </c>
    </row>
    <row r="1601" spans="1:19" x14ac:dyDescent="0.25">
      <c r="A1601">
        <v>2006</v>
      </c>
      <c r="B1601" s="1" t="s">
        <v>141</v>
      </c>
      <c r="C1601" s="1" t="s">
        <v>142</v>
      </c>
      <c r="D1601" s="1"/>
      <c r="E1601">
        <v>0</v>
      </c>
      <c r="F1601">
        <v>0</v>
      </c>
      <c r="G1601">
        <v>11.27834</v>
      </c>
      <c r="H1601">
        <v>0.69174999999999998</v>
      </c>
      <c r="I1601">
        <v>0</v>
      </c>
      <c r="J1601">
        <v>0</v>
      </c>
      <c r="K1601">
        <v>0.23299</v>
      </c>
      <c r="L1601">
        <v>0.11529</v>
      </c>
      <c r="M1601">
        <v>0</v>
      </c>
      <c r="N1601">
        <v>0</v>
      </c>
      <c r="O1601">
        <v>12.31837</v>
      </c>
      <c r="P1601">
        <v>71626252</v>
      </c>
      <c r="Q1601">
        <v>0</v>
      </c>
      <c r="R1601">
        <v>68939287</v>
      </c>
      <c r="S1601">
        <v>0</v>
      </c>
    </row>
    <row r="1602" spans="1:19" x14ac:dyDescent="0.25">
      <c r="A1602">
        <v>2006</v>
      </c>
      <c r="B1602" s="1" t="s">
        <v>799</v>
      </c>
      <c r="C1602" s="1" t="s">
        <v>800</v>
      </c>
      <c r="D1602" s="1"/>
      <c r="E1602">
        <v>0</v>
      </c>
      <c r="F1602">
        <v>0</v>
      </c>
      <c r="G1602">
        <v>10.77834</v>
      </c>
      <c r="H1602">
        <v>0.69174999999999998</v>
      </c>
      <c r="I1602">
        <v>0</v>
      </c>
      <c r="J1602">
        <v>0</v>
      </c>
      <c r="K1602">
        <v>0.23299</v>
      </c>
      <c r="L1602">
        <v>0.11529</v>
      </c>
      <c r="M1602">
        <v>0</v>
      </c>
      <c r="N1602">
        <v>0</v>
      </c>
      <c r="O1602">
        <v>11.81837</v>
      </c>
      <c r="P1602">
        <v>15110793</v>
      </c>
      <c r="Q1602">
        <v>0</v>
      </c>
      <c r="R1602">
        <v>14279526</v>
      </c>
      <c r="S1602">
        <v>0</v>
      </c>
    </row>
    <row r="1603" spans="1:19" x14ac:dyDescent="0.25">
      <c r="A1603">
        <v>2006</v>
      </c>
      <c r="B1603" s="1" t="s">
        <v>143</v>
      </c>
      <c r="C1603" s="1" t="s">
        <v>144</v>
      </c>
      <c r="D1603" s="1"/>
      <c r="E1603">
        <v>0</v>
      </c>
      <c r="F1603">
        <v>0</v>
      </c>
      <c r="G1603">
        <v>12.141360000000001</v>
      </c>
      <c r="H1603">
        <v>1.2584</v>
      </c>
      <c r="I1603">
        <v>0</v>
      </c>
      <c r="J1603">
        <v>0</v>
      </c>
      <c r="K1603">
        <v>0.5</v>
      </c>
      <c r="L1603">
        <v>0.33</v>
      </c>
      <c r="M1603">
        <v>0</v>
      </c>
      <c r="N1603">
        <v>1.7930600000000001</v>
      </c>
      <c r="O1603">
        <v>16.022819999999999</v>
      </c>
      <c r="P1603">
        <v>198664717</v>
      </c>
      <c r="Q1603">
        <v>4818813</v>
      </c>
      <c r="R1603">
        <v>192568821</v>
      </c>
      <c r="S1603">
        <v>4818813</v>
      </c>
    </row>
    <row r="1604" spans="1:19" x14ac:dyDescent="0.25">
      <c r="A1604">
        <v>2006</v>
      </c>
      <c r="B1604" s="1" t="s">
        <v>145</v>
      </c>
      <c r="C1604" s="1" t="s">
        <v>146</v>
      </c>
      <c r="D1604" s="1"/>
      <c r="E1604">
        <v>0</v>
      </c>
      <c r="F1604">
        <v>0</v>
      </c>
      <c r="G1604">
        <v>10.94595</v>
      </c>
      <c r="H1604">
        <v>0.86214000000000002</v>
      </c>
      <c r="I1604">
        <v>0</v>
      </c>
      <c r="J1604">
        <v>0</v>
      </c>
      <c r="K1604">
        <v>0</v>
      </c>
      <c r="L1604">
        <v>0.33</v>
      </c>
      <c r="M1604">
        <v>0</v>
      </c>
      <c r="N1604">
        <v>2.7328100000000002</v>
      </c>
      <c r="O1604">
        <v>14.870900000000001</v>
      </c>
      <c r="P1604">
        <v>173986573</v>
      </c>
      <c r="Q1604">
        <v>1923215</v>
      </c>
      <c r="R1604">
        <v>163841630</v>
      </c>
      <c r="S1604">
        <v>1923215</v>
      </c>
    </row>
    <row r="1605" spans="1:19" x14ac:dyDescent="0.25">
      <c r="A1605">
        <v>2006</v>
      </c>
      <c r="B1605" s="1" t="s">
        <v>147</v>
      </c>
      <c r="C1605" s="1" t="s">
        <v>788</v>
      </c>
      <c r="D1605" s="1"/>
      <c r="E1605">
        <v>0</v>
      </c>
      <c r="F1605">
        <v>0</v>
      </c>
      <c r="G1605">
        <v>11.154640000000001</v>
      </c>
      <c r="H1605">
        <v>1.03152</v>
      </c>
      <c r="I1605">
        <v>0</v>
      </c>
      <c r="J1605">
        <v>0</v>
      </c>
      <c r="K1605">
        <v>1.34</v>
      </c>
      <c r="L1605">
        <v>0.33</v>
      </c>
      <c r="M1605">
        <v>0</v>
      </c>
      <c r="N1605">
        <v>0</v>
      </c>
      <c r="O1605">
        <v>13.856159999999999</v>
      </c>
      <c r="P1605">
        <v>232666176</v>
      </c>
      <c r="Q1605">
        <v>12495821</v>
      </c>
      <c r="R1605">
        <v>226319833</v>
      </c>
      <c r="S1605">
        <v>12495821</v>
      </c>
    </row>
    <row r="1606" spans="1:19" x14ac:dyDescent="0.25">
      <c r="A1606">
        <v>2006</v>
      </c>
      <c r="B1606" s="1" t="s">
        <v>151</v>
      </c>
      <c r="C1606" s="1" t="s">
        <v>152</v>
      </c>
      <c r="D1606" s="1"/>
      <c r="E1606">
        <v>0</v>
      </c>
      <c r="F1606">
        <v>0</v>
      </c>
      <c r="G1606">
        <v>11.98359</v>
      </c>
      <c r="H1606">
        <v>0.71706999999999999</v>
      </c>
      <c r="I1606">
        <v>0</v>
      </c>
      <c r="J1606">
        <v>0</v>
      </c>
      <c r="K1606">
        <v>0.66022999999999998</v>
      </c>
      <c r="L1606">
        <v>0.33</v>
      </c>
      <c r="M1606">
        <v>0</v>
      </c>
      <c r="N1606">
        <v>0.93950999999999996</v>
      </c>
      <c r="O1606">
        <v>14.6304</v>
      </c>
      <c r="P1606">
        <v>244049892</v>
      </c>
      <c r="Q1606">
        <v>16553608</v>
      </c>
      <c r="R1606">
        <v>236892263</v>
      </c>
      <c r="S1606">
        <v>16553608</v>
      </c>
    </row>
    <row r="1607" spans="1:19" x14ac:dyDescent="0.25">
      <c r="A1607">
        <v>2006</v>
      </c>
      <c r="B1607" s="1" t="s">
        <v>153</v>
      </c>
      <c r="C1607" s="1" t="s">
        <v>154</v>
      </c>
      <c r="D1607" s="1"/>
      <c r="E1607">
        <v>0</v>
      </c>
      <c r="F1607">
        <v>0</v>
      </c>
      <c r="G1607">
        <v>15.70533</v>
      </c>
      <c r="H1607">
        <v>0.96574000000000004</v>
      </c>
      <c r="I1607">
        <v>0</v>
      </c>
      <c r="J1607">
        <v>0</v>
      </c>
      <c r="K1607">
        <v>0.50810999999999995</v>
      </c>
      <c r="L1607">
        <v>0</v>
      </c>
      <c r="M1607">
        <v>0</v>
      </c>
      <c r="N1607">
        <v>0.72280999999999995</v>
      </c>
      <c r="O1607">
        <v>17.901990000000001</v>
      </c>
      <c r="P1607">
        <v>60057327</v>
      </c>
      <c r="Q1607">
        <v>0</v>
      </c>
      <c r="R1607">
        <v>57809856</v>
      </c>
      <c r="S1607">
        <v>0</v>
      </c>
    </row>
    <row r="1608" spans="1:19" x14ac:dyDescent="0.25">
      <c r="A1608">
        <v>2006</v>
      </c>
      <c r="B1608" s="1" t="s">
        <v>155</v>
      </c>
      <c r="C1608" s="1" t="s">
        <v>156</v>
      </c>
      <c r="D1608" s="1"/>
      <c r="E1608">
        <v>0</v>
      </c>
      <c r="F1608">
        <v>0</v>
      </c>
      <c r="G1608">
        <v>11.25526</v>
      </c>
      <c r="H1608">
        <v>0.30726999999999999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11.562530000000001</v>
      </c>
      <c r="P1608">
        <v>162723846</v>
      </c>
      <c r="Q1608">
        <v>0</v>
      </c>
      <c r="R1608">
        <v>154276794</v>
      </c>
      <c r="S1608">
        <v>0</v>
      </c>
    </row>
    <row r="1609" spans="1:19" x14ac:dyDescent="0.25">
      <c r="A1609">
        <v>2006</v>
      </c>
      <c r="B1609" s="1" t="s">
        <v>307</v>
      </c>
      <c r="C1609" s="1" t="s">
        <v>807</v>
      </c>
      <c r="D1609" s="1"/>
      <c r="E1609">
        <v>0</v>
      </c>
      <c r="F1609">
        <v>0</v>
      </c>
      <c r="G1609">
        <v>10.9681</v>
      </c>
      <c r="H1609">
        <v>1.24682</v>
      </c>
      <c r="I1609">
        <v>0</v>
      </c>
      <c r="J1609">
        <v>0</v>
      </c>
      <c r="K1609">
        <v>0.51</v>
      </c>
      <c r="L1609">
        <v>0.33</v>
      </c>
      <c r="M1609">
        <v>0</v>
      </c>
      <c r="N1609">
        <v>0</v>
      </c>
      <c r="O1609">
        <v>13.054919999999999</v>
      </c>
      <c r="P1609">
        <v>220560928</v>
      </c>
      <c r="Q1609">
        <v>2148192</v>
      </c>
      <c r="R1609">
        <v>215694990</v>
      </c>
      <c r="S1609">
        <v>2148192</v>
      </c>
    </row>
    <row r="1610" spans="1:19" x14ac:dyDescent="0.25">
      <c r="A1610">
        <v>2006</v>
      </c>
      <c r="B1610" s="1" t="s">
        <v>157</v>
      </c>
      <c r="C1610" s="1" t="s">
        <v>158</v>
      </c>
      <c r="D1610" s="1"/>
      <c r="E1610">
        <v>0</v>
      </c>
      <c r="F1610">
        <v>0</v>
      </c>
      <c r="G1610">
        <v>11.228300000000001</v>
      </c>
      <c r="H1610">
        <v>0.69374999999999998</v>
      </c>
      <c r="I1610">
        <v>0.2</v>
      </c>
      <c r="J1610">
        <v>0</v>
      </c>
      <c r="K1610">
        <v>0.37808999999999998</v>
      </c>
      <c r="L1610">
        <v>0.33</v>
      </c>
      <c r="M1610">
        <v>0</v>
      </c>
      <c r="N1610">
        <v>1.2069799999999999</v>
      </c>
      <c r="O1610">
        <v>14.03712</v>
      </c>
      <c r="P1610">
        <v>110133048</v>
      </c>
      <c r="Q1610">
        <v>0</v>
      </c>
      <c r="R1610">
        <v>106830748</v>
      </c>
      <c r="S1610">
        <v>0</v>
      </c>
    </row>
    <row r="1611" spans="1:19" x14ac:dyDescent="0.25">
      <c r="A1611">
        <v>2006</v>
      </c>
      <c r="B1611" s="1" t="s">
        <v>159</v>
      </c>
      <c r="C1611" s="1" t="s">
        <v>160</v>
      </c>
      <c r="D1611" s="1"/>
      <c r="E1611">
        <v>0</v>
      </c>
      <c r="F1611">
        <v>0</v>
      </c>
      <c r="G1611">
        <v>11.228300000000001</v>
      </c>
      <c r="H1611">
        <v>0.69374999999999998</v>
      </c>
      <c r="I1611">
        <v>0</v>
      </c>
      <c r="J1611">
        <v>0</v>
      </c>
      <c r="K1611">
        <v>0.37808999999999998</v>
      </c>
      <c r="L1611">
        <v>0.33</v>
      </c>
      <c r="M1611">
        <v>0</v>
      </c>
      <c r="N1611">
        <v>1.2069799999999999</v>
      </c>
      <c r="O1611">
        <v>13.837120000000001</v>
      </c>
      <c r="P1611">
        <v>214193273</v>
      </c>
      <c r="Q1611">
        <v>186080052</v>
      </c>
      <c r="R1611">
        <v>203155436</v>
      </c>
      <c r="S1611">
        <v>186080052</v>
      </c>
    </row>
    <row r="1612" spans="1:19" x14ac:dyDescent="0.25">
      <c r="A1612">
        <v>2006</v>
      </c>
      <c r="B1612" s="1" t="s">
        <v>161</v>
      </c>
      <c r="C1612" s="1" t="s">
        <v>162</v>
      </c>
      <c r="D1612" s="1"/>
      <c r="E1612">
        <v>0</v>
      </c>
      <c r="F1612">
        <v>0</v>
      </c>
      <c r="G1612">
        <v>10.483269999999999</v>
      </c>
      <c r="H1612">
        <v>0.40760000000000002</v>
      </c>
      <c r="I1612">
        <v>0</v>
      </c>
      <c r="J1612">
        <v>0</v>
      </c>
      <c r="K1612">
        <v>0.67</v>
      </c>
      <c r="L1612">
        <v>0.33</v>
      </c>
      <c r="M1612">
        <v>0</v>
      </c>
      <c r="N1612">
        <v>0.75360000000000005</v>
      </c>
      <c r="O1612">
        <v>12.64447</v>
      </c>
      <c r="P1612">
        <v>412173488</v>
      </c>
      <c r="Q1612">
        <v>29974842</v>
      </c>
      <c r="R1612">
        <v>390581137</v>
      </c>
      <c r="S1612">
        <v>29974842</v>
      </c>
    </row>
    <row r="1613" spans="1:19" x14ac:dyDescent="0.25">
      <c r="A1613">
        <v>2006</v>
      </c>
      <c r="B1613" s="1" t="s">
        <v>163</v>
      </c>
      <c r="C1613" s="1" t="s">
        <v>164</v>
      </c>
      <c r="D1613" s="1"/>
      <c r="E1613">
        <v>0</v>
      </c>
      <c r="F1613">
        <v>0</v>
      </c>
      <c r="G1613">
        <v>12.87541</v>
      </c>
      <c r="H1613">
        <v>0.93949000000000005</v>
      </c>
      <c r="I1613">
        <v>0</v>
      </c>
      <c r="J1613">
        <v>0</v>
      </c>
      <c r="K1613">
        <v>0</v>
      </c>
      <c r="L1613">
        <v>0.33</v>
      </c>
      <c r="M1613">
        <v>0</v>
      </c>
      <c r="N1613">
        <v>0</v>
      </c>
      <c r="O1613">
        <v>14.1449</v>
      </c>
      <c r="P1613">
        <v>31932347</v>
      </c>
      <c r="Q1613">
        <v>0</v>
      </c>
      <c r="R1613">
        <v>30978275</v>
      </c>
      <c r="S1613">
        <v>0</v>
      </c>
    </row>
    <row r="1614" spans="1:19" x14ac:dyDescent="0.25">
      <c r="A1614">
        <v>2006</v>
      </c>
      <c r="B1614" s="1" t="s">
        <v>165</v>
      </c>
      <c r="C1614" s="1" t="s">
        <v>166</v>
      </c>
      <c r="D1614" s="1"/>
      <c r="E1614">
        <v>0</v>
      </c>
      <c r="F1614">
        <v>0</v>
      </c>
      <c r="G1614">
        <v>13.87805</v>
      </c>
      <c r="H1614">
        <v>1.22716</v>
      </c>
      <c r="I1614">
        <v>0</v>
      </c>
      <c r="J1614">
        <v>0</v>
      </c>
      <c r="K1614">
        <v>0.24306</v>
      </c>
      <c r="L1614">
        <v>0.33</v>
      </c>
      <c r="M1614">
        <v>0</v>
      </c>
      <c r="N1614">
        <v>1.12094</v>
      </c>
      <c r="O1614">
        <v>16.799209999999999</v>
      </c>
      <c r="P1614">
        <v>611168411</v>
      </c>
      <c r="Q1614">
        <v>35273557</v>
      </c>
      <c r="R1614">
        <v>590828645</v>
      </c>
      <c r="S1614">
        <v>35273557</v>
      </c>
    </row>
    <row r="1615" spans="1:19" x14ac:dyDescent="0.25">
      <c r="A1615">
        <v>2006</v>
      </c>
      <c r="B1615" s="1" t="s">
        <v>167</v>
      </c>
      <c r="C1615" s="1" t="s">
        <v>168</v>
      </c>
      <c r="D1615" s="1"/>
      <c r="E1615">
        <v>0</v>
      </c>
      <c r="F1615">
        <v>0</v>
      </c>
      <c r="G1615">
        <v>12.13513</v>
      </c>
      <c r="H1615">
        <v>0.61741000000000001</v>
      </c>
      <c r="I1615">
        <v>0</v>
      </c>
      <c r="J1615">
        <v>0</v>
      </c>
      <c r="K1615">
        <v>0</v>
      </c>
      <c r="L1615">
        <v>0.33</v>
      </c>
      <c r="M1615">
        <v>0</v>
      </c>
      <c r="N1615">
        <v>4.05</v>
      </c>
      <c r="O1615">
        <v>17.132539999999999</v>
      </c>
      <c r="P1615">
        <v>129572641</v>
      </c>
      <c r="Q1615">
        <v>8103895</v>
      </c>
      <c r="R1615">
        <v>122625757</v>
      </c>
      <c r="S1615">
        <v>8103895</v>
      </c>
    </row>
    <row r="1616" spans="1:19" x14ac:dyDescent="0.25">
      <c r="A1616">
        <v>2006</v>
      </c>
      <c r="B1616" s="1" t="s">
        <v>169</v>
      </c>
      <c r="C1616" s="1" t="s">
        <v>170</v>
      </c>
      <c r="D1616" s="1"/>
      <c r="E1616">
        <v>0</v>
      </c>
      <c r="F1616">
        <v>0</v>
      </c>
      <c r="G1616">
        <v>11.165290000000001</v>
      </c>
      <c r="H1616">
        <v>0.64871000000000001</v>
      </c>
      <c r="I1616">
        <v>0</v>
      </c>
      <c r="J1616">
        <v>0</v>
      </c>
      <c r="K1616">
        <v>0.67</v>
      </c>
      <c r="L1616">
        <v>0.33</v>
      </c>
      <c r="M1616">
        <v>0</v>
      </c>
      <c r="N1616">
        <v>2.4054700000000002</v>
      </c>
      <c r="O1616">
        <v>15.219469999999999</v>
      </c>
      <c r="P1616">
        <v>1079065767</v>
      </c>
      <c r="Q1616">
        <v>192841212</v>
      </c>
      <c r="R1616">
        <v>996356352</v>
      </c>
      <c r="S1616">
        <v>192841212</v>
      </c>
    </row>
    <row r="1617" spans="1:19" x14ac:dyDescent="0.25">
      <c r="A1617">
        <v>2006</v>
      </c>
      <c r="B1617" s="1" t="s">
        <v>171</v>
      </c>
      <c r="C1617" s="1" t="s">
        <v>172</v>
      </c>
      <c r="D1617" s="1"/>
      <c r="E1617">
        <v>0</v>
      </c>
      <c r="F1617">
        <v>0</v>
      </c>
      <c r="G1617">
        <v>11.95412</v>
      </c>
      <c r="H1617">
        <v>0.64605999999999997</v>
      </c>
      <c r="I1617">
        <v>0</v>
      </c>
      <c r="J1617">
        <v>0</v>
      </c>
      <c r="K1617">
        <v>0.67</v>
      </c>
      <c r="L1617">
        <v>0.33</v>
      </c>
      <c r="M1617">
        <v>0</v>
      </c>
      <c r="N1617">
        <v>0</v>
      </c>
      <c r="O1617">
        <v>13.60018</v>
      </c>
      <c r="P1617">
        <v>100609207</v>
      </c>
      <c r="Q1617">
        <v>1928105</v>
      </c>
      <c r="R1617">
        <v>96696687</v>
      </c>
      <c r="S1617">
        <v>1928105</v>
      </c>
    </row>
    <row r="1618" spans="1:19" x14ac:dyDescent="0.25">
      <c r="A1618">
        <v>2006</v>
      </c>
      <c r="B1618" s="1" t="s">
        <v>173</v>
      </c>
      <c r="C1618" s="1" t="s">
        <v>174</v>
      </c>
      <c r="D1618" s="1"/>
      <c r="E1618">
        <v>0</v>
      </c>
      <c r="F1618">
        <v>0</v>
      </c>
      <c r="G1618">
        <v>11.33581</v>
      </c>
      <c r="H1618">
        <v>0.86323000000000005</v>
      </c>
      <c r="I1618">
        <v>0</v>
      </c>
      <c r="J1618">
        <v>0</v>
      </c>
      <c r="K1618">
        <v>0</v>
      </c>
      <c r="L1618">
        <v>0.33</v>
      </c>
      <c r="M1618">
        <v>0</v>
      </c>
      <c r="N1618">
        <v>0</v>
      </c>
      <c r="O1618">
        <v>12.52904</v>
      </c>
      <c r="P1618">
        <v>139478508</v>
      </c>
      <c r="Q1618">
        <v>5250804</v>
      </c>
      <c r="R1618">
        <v>134653435</v>
      </c>
      <c r="S1618">
        <v>5250804</v>
      </c>
    </row>
    <row r="1619" spans="1:19" x14ac:dyDescent="0.25">
      <c r="A1619">
        <v>2006</v>
      </c>
      <c r="B1619" s="1" t="s">
        <v>175</v>
      </c>
      <c r="C1619" s="1" t="s">
        <v>176</v>
      </c>
      <c r="D1619" s="1"/>
      <c r="E1619">
        <v>0</v>
      </c>
      <c r="F1619">
        <v>0</v>
      </c>
      <c r="G1619">
        <v>13.210710000000001</v>
      </c>
      <c r="H1619">
        <v>1.1105400000000001</v>
      </c>
      <c r="I1619">
        <v>0</v>
      </c>
      <c r="J1619">
        <v>0</v>
      </c>
      <c r="K1619">
        <v>0.67</v>
      </c>
      <c r="L1619">
        <v>0.33</v>
      </c>
      <c r="M1619">
        <v>0.13500000000000001</v>
      </c>
      <c r="N1619">
        <v>2.1148799999999999</v>
      </c>
      <c r="O1619">
        <v>17.57113</v>
      </c>
      <c r="P1619">
        <v>174239957</v>
      </c>
      <c r="Q1619">
        <v>385753</v>
      </c>
      <c r="R1619">
        <v>168456289</v>
      </c>
      <c r="S1619">
        <v>385753</v>
      </c>
    </row>
    <row r="1620" spans="1:19" x14ac:dyDescent="0.25">
      <c r="A1620">
        <v>2006</v>
      </c>
      <c r="B1620" s="1" t="s">
        <v>177</v>
      </c>
      <c r="C1620" s="1" t="s">
        <v>770</v>
      </c>
      <c r="D1620" s="1"/>
      <c r="E1620">
        <v>0</v>
      </c>
      <c r="F1620">
        <v>0</v>
      </c>
      <c r="G1620">
        <v>13.311809999999999</v>
      </c>
      <c r="H1620">
        <v>0.66374</v>
      </c>
      <c r="I1620">
        <v>0</v>
      </c>
      <c r="J1620">
        <v>0</v>
      </c>
      <c r="K1620">
        <v>1.4689000000000001</v>
      </c>
      <c r="L1620">
        <v>0.33</v>
      </c>
      <c r="M1620">
        <v>0</v>
      </c>
      <c r="N1620">
        <v>0</v>
      </c>
      <c r="O1620">
        <v>15.77445</v>
      </c>
      <c r="P1620">
        <v>105463070</v>
      </c>
      <c r="Q1620">
        <v>18005414</v>
      </c>
      <c r="R1620">
        <v>103307914</v>
      </c>
      <c r="S1620">
        <v>18005414</v>
      </c>
    </row>
    <row r="1621" spans="1:19" x14ac:dyDescent="0.25">
      <c r="A1621">
        <v>2006</v>
      </c>
      <c r="B1621" s="1" t="s">
        <v>178</v>
      </c>
      <c r="C1621" s="1" t="s">
        <v>179</v>
      </c>
      <c r="D1621" s="1"/>
      <c r="E1621">
        <v>0</v>
      </c>
      <c r="F1621">
        <v>0</v>
      </c>
      <c r="G1621">
        <v>11.873849999999999</v>
      </c>
      <c r="H1621">
        <v>1.9552</v>
      </c>
      <c r="I1621">
        <v>0</v>
      </c>
      <c r="J1621">
        <v>0</v>
      </c>
      <c r="K1621">
        <v>0.67</v>
      </c>
      <c r="L1621">
        <v>0.33</v>
      </c>
      <c r="M1621">
        <v>0</v>
      </c>
      <c r="N1621">
        <v>0.14610999999999999</v>
      </c>
      <c r="O1621">
        <v>14.975160000000001</v>
      </c>
      <c r="P1621">
        <v>127863950</v>
      </c>
      <c r="Q1621">
        <v>166100</v>
      </c>
      <c r="R1621">
        <v>121423807</v>
      </c>
      <c r="S1621">
        <v>166100</v>
      </c>
    </row>
    <row r="1622" spans="1:19" x14ac:dyDescent="0.25">
      <c r="A1622">
        <v>2006</v>
      </c>
      <c r="B1622" s="1" t="s">
        <v>180</v>
      </c>
      <c r="C1622" s="1" t="s">
        <v>181</v>
      </c>
      <c r="D1622" s="1"/>
      <c r="E1622">
        <v>0</v>
      </c>
      <c r="F1622">
        <v>0</v>
      </c>
      <c r="G1622">
        <v>11.97771</v>
      </c>
      <c r="H1622">
        <v>0.44857000000000002</v>
      </c>
      <c r="I1622">
        <v>0</v>
      </c>
      <c r="J1622">
        <v>0</v>
      </c>
      <c r="K1622">
        <v>0</v>
      </c>
      <c r="L1622">
        <v>0.3291</v>
      </c>
      <c r="M1622">
        <v>0</v>
      </c>
      <c r="N1622">
        <v>0</v>
      </c>
      <c r="O1622">
        <v>12.755380000000001</v>
      </c>
      <c r="P1622">
        <v>73567759</v>
      </c>
      <c r="Q1622">
        <v>0</v>
      </c>
      <c r="R1622">
        <v>71828943</v>
      </c>
      <c r="S1622">
        <v>0</v>
      </c>
    </row>
    <row r="1623" spans="1:19" x14ac:dyDescent="0.25">
      <c r="A1623">
        <v>2006</v>
      </c>
      <c r="B1623" s="1" t="s">
        <v>182</v>
      </c>
      <c r="C1623" s="1" t="s">
        <v>183</v>
      </c>
      <c r="D1623" s="1"/>
      <c r="E1623">
        <v>0</v>
      </c>
      <c r="F1623">
        <v>0</v>
      </c>
      <c r="G1623">
        <v>13.43055</v>
      </c>
      <c r="H1623">
        <v>0.64180999999999999</v>
      </c>
      <c r="I1623">
        <v>0</v>
      </c>
      <c r="J1623">
        <v>0</v>
      </c>
      <c r="K1623">
        <v>0.67</v>
      </c>
      <c r="L1623">
        <v>0.33</v>
      </c>
      <c r="M1623">
        <v>0</v>
      </c>
      <c r="N1623">
        <v>0.73551</v>
      </c>
      <c r="O1623">
        <v>15.807869999999999</v>
      </c>
      <c r="P1623">
        <v>1519129947</v>
      </c>
      <c r="Q1623">
        <v>40835244</v>
      </c>
      <c r="R1623">
        <v>1462979967</v>
      </c>
      <c r="S1623">
        <v>40835244</v>
      </c>
    </row>
    <row r="1624" spans="1:19" x14ac:dyDescent="0.25">
      <c r="A1624">
        <v>2006</v>
      </c>
      <c r="B1624" s="1" t="s">
        <v>184</v>
      </c>
      <c r="C1624" s="1" t="s">
        <v>185</v>
      </c>
      <c r="D1624" s="1"/>
      <c r="E1624">
        <v>0</v>
      </c>
      <c r="F1624">
        <v>0</v>
      </c>
      <c r="G1624">
        <v>11.4924</v>
      </c>
      <c r="H1624">
        <v>0.27829999999999999</v>
      </c>
      <c r="I1624">
        <v>0</v>
      </c>
      <c r="J1624">
        <v>0</v>
      </c>
      <c r="K1624">
        <v>0.67</v>
      </c>
      <c r="L1624">
        <v>0.33</v>
      </c>
      <c r="M1624">
        <v>0</v>
      </c>
      <c r="N1624">
        <v>1.9212800000000001</v>
      </c>
      <c r="O1624">
        <v>14.691979999999999</v>
      </c>
      <c r="P1624">
        <v>251524734</v>
      </c>
      <c r="Q1624">
        <v>7288494</v>
      </c>
      <c r="R1624">
        <v>230849351</v>
      </c>
      <c r="S1624">
        <v>7288494</v>
      </c>
    </row>
    <row r="1625" spans="1:19" x14ac:dyDescent="0.25">
      <c r="A1625">
        <v>2006</v>
      </c>
      <c r="B1625" s="1" t="s">
        <v>186</v>
      </c>
      <c r="C1625" s="1" t="s">
        <v>187</v>
      </c>
      <c r="D1625" s="1"/>
      <c r="E1625">
        <v>0</v>
      </c>
      <c r="F1625">
        <v>0</v>
      </c>
      <c r="G1625">
        <v>11.40002</v>
      </c>
      <c r="H1625">
        <v>1.73448</v>
      </c>
      <c r="I1625">
        <v>0</v>
      </c>
      <c r="J1625">
        <v>0</v>
      </c>
      <c r="K1625">
        <v>0</v>
      </c>
      <c r="L1625">
        <v>0.33</v>
      </c>
      <c r="M1625">
        <v>0</v>
      </c>
      <c r="N1625">
        <v>1.4960800000000001</v>
      </c>
      <c r="O1625">
        <v>14.96058</v>
      </c>
      <c r="P1625">
        <v>383341568</v>
      </c>
      <c r="Q1625">
        <v>22520000</v>
      </c>
      <c r="R1625">
        <v>374801243</v>
      </c>
      <c r="S1625">
        <v>22520000</v>
      </c>
    </row>
    <row r="1626" spans="1:19" x14ac:dyDescent="0.25">
      <c r="A1626">
        <v>2006</v>
      </c>
      <c r="B1626" s="1" t="s">
        <v>789</v>
      </c>
      <c r="C1626" s="1" t="s">
        <v>790</v>
      </c>
      <c r="D1626" s="1"/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2.5493999999999999</v>
      </c>
      <c r="O1626">
        <v>2.5493999999999999</v>
      </c>
      <c r="P1626">
        <v>385497242</v>
      </c>
      <c r="Q1626">
        <v>40670000</v>
      </c>
      <c r="R1626">
        <v>376956917</v>
      </c>
      <c r="S1626">
        <v>40670000</v>
      </c>
    </row>
    <row r="1627" spans="1:19" x14ac:dyDescent="0.25">
      <c r="A1627">
        <v>2006</v>
      </c>
      <c r="B1627" s="1" t="s">
        <v>188</v>
      </c>
      <c r="C1627" s="1" t="s">
        <v>189</v>
      </c>
      <c r="D1627" s="1"/>
      <c r="E1627">
        <v>0</v>
      </c>
      <c r="F1627">
        <v>0</v>
      </c>
      <c r="G1627">
        <v>13.41339</v>
      </c>
      <c r="H1627">
        <v>1.09198</v>
      </c>
      <c r="I1627">
        <v>0</v>
      </c>
      <c r="J1627">
        <v>0</v>
      </c>
      <c r="K1627">
        <v>0</v>
      </c>
      <c r="L1627">
        <v>0.33</v>
      </c>
      <c r="M1627">
        <v>0</v>
      </c>
      <c r="N1627">
        <v>1.61158</v>
      </c>
      <c r="O1627">
        <v>16.446950000000001</v>
      </c>
      <c r="P1627">
        <v>79672010</v>
      </c>
      <c r="Q1627">
        <v>0</v>
      </c>
      <c r="R1627">
        <v>77549883</v>
      </c>
      <c r="S1627">
        <v>0</v>
      </c>
    </row>
    <row r="1628" spans="1:19" x14ac:dyDescent="0.25">
      <c r="A1628">
        <v>2006</v>
      </c>
      <c r="B1628" s="1" t="s">
        <v>190</v>
      </c>
      <c r="C1628" s="1" t="s">
        <v>191</v>
      </c>
      <c r="D1628" s="1"/>
      <c r="E1628">
        <v>0</v>
      </c>
      <c r="F1628">
        <v>0</v>
      </c>
      <c r="G1628">
        <v>14.838229999999999</v>
      </c>
      <c r="H1628">
        <v>0.95911000000000002</v>
      </c>
      <c r="I1628">
        <v>0</v>
      </c>
      <c r="J1628">
        <v>0</v>
      </c>
      <c r="K1628">
        <v>0.97</v>
      </c>
      <c r="L1628">
        <v>0.33</v>
      </c>
      <c r="M1628">
        <v>0</v>
      </c>
      <c r="N1628">
        <v>0</v>
      </c>
      <c r="O1628">
        <v>17.097339999999999</v>
      </c>
      <c r="P1628">
        <v>3232147108</v>
      </c>
      <c r="Q1628">
        <v>77505922</v>
      </c>
      <c r="R1628">
        <v>3074684739</v>
      </c>
      <c r="S1628">
        <v>77505922</v>
      </c>
    </row>
    <row r="1629" spans="1:19" x14ac:dyDescent="0.25">
      <c r="A1629">
        <v>2006</v>
      </c>
      <c r="B1629" s="1" t="s">
        <v>192</v>
      </c>
      <c r="C1629" s="1" t="s">
        <v>193</v>
      </c>
      <c r="D1629" s="1"/>
      <c r="E1629">
        <v>0</v>
      </c>
      <c r="F1629">
        <v>0</v>
      </c>
      <c r="G1629">
        <v>10.801399999999999</v>
      </c>
      <c r="H1629">
        <v>1.2189700000000001</v>
      </c>
      <c r="I1629">
        <v>0</v>
      </c>
      <c r="J1629">
        <v>0</v>
      </c>
      <c r="K1629">
        <v>0</v>
      </c>
      <c r="L1629">
        <v>0.33</v>
      </c>
      <c r="M1629">
        <v>0</v>
      </c>
      <c r="N1629">
        <v>1.1925699999999999</v>
      </c>
      <c r="O1629">
        <v>13.54294</v>
      </c>
      <c r="P1629">
        <v>225600208</v>
      </c>
      <c r="Q1629">
        <v>1238352</v>
      </c>
      <c r="R1629">
        <v>222089666</v>
      </c>
      <c r="S1629">
        <v>1238352</v>
      </c>
    </row>
    <row r="1630" spans="1:19" x14ac:dyDescent="0.25">
      <c r="A1630">
        <v>2006</v>
      </c>
      <c r="B1630" s="1" t="s">
        <v>194</v>
      </c>
      <c r="C1630" s="1" t="s">
        <v>195</v>
      </c>
      <c r="D1630" s="1"/>
      <c r="E1630">
        <v>0</v>
      </c>
      <c r="F1630">
        <v>0</v>
      </c>
      <c r="G1630">
        <v>10.27426</v>
      </c>
      <c r="H1630">
        <v>1.6200300000000001</v>
      </c>
      <c r="I1630">
        <v>0</v>
      </c>
      <c r="J1630">
        <v>0</v>
      </c>
      <c r="K1630">
        <v>1.34</v>
      </c>
      <c r="L1630">
        <v>0.33</v>
      </c>
      <c r="M1630">
        <v>0</v>
      </c>
      <c r="N1630">
        <v>1.7316800000000001</v>
      </c>
      <c r="O1630">
        <v>15.295970000000001</v>
      </c>
      <c r="P1630">
        <v>374077617</v>
      </c>
      <c r="Q1630">
        <v>6729813</v>
      </c>
      <c r="R1630">
        <v>365279993</v>
      </c>
      <c r="S1630">
        <v>6729813</v>
      </c>
    </row>
    <row r="1631" spans="1:19" x14ac:dyDescent="0.25">
      <c r="A1631">
        <v>2006</v>
      </c>
      <c r="B1631" s="1" t="s">
        <v>196</v>
      </c>
      <c r="C1631" s="1" t="s">
        <v>197</v>
      </c>
      <c r="D1631" s="1"/>
      <c r="E1631">
        <v>0</v>
      </c>
      <c r="F1631">
        <v>0</v>
      </c>
      <c r="G1631">
        <v>10.507999999999999</v>
      </c>
      <c r="H1631">
        <v>0.69535999999999998</v>
      </c>
      <c r="I1631">
        <v>0</v>
      </c>
      <c r="J1631">
        <v>0</v>
      </c>
      <c r="K1631">
        <v>0.67</v>
      </c>
      <c r="L1631">
        <v>0.30903000000000003</v>
      </c>
      <c r="M1631">
        <v>0</v>
      </c>
      <c r="N1631">
        <v>0</v>
      </c>
      <c r="O1631">
        <v>12.18239</v>
      </c>
      <c r="P1631">
        <v>51771899</v>
      </c>
      <c r="Q1631">
        <v>0</v>
      </c>
      <c r="R1631">
        <v>49526768</v>
      </c>
      <c r="S1631">
        <v>0</v>
      </c>
    </row>
    <row r="1632" spans="1:19" x14ac:dyDescent="0.25">
      <c r="A1632">
        <v>2006</v>
      </c>
      <c r="B1632" s="1" t="s">
        <v>198</v>
      </c>
      <c r="C1632" s="1" t="s">
        <v>199</v>
      </c>
      <c r="D1632" s="1"/>
      <c r="E1632">
        <v>0</v>
      </c>
      <c r="F1632">
        <v>0</v>
      </c>
      <c r="G1632">
        <v>8.6637599999999999</v>
      </c>
      <c r="H1632">
        <v>1.0034099999999999</v>
      </c>
      <c r="I1632">
        <v>0</v>
      </c>
      <c r="J1632">
        <v>0</v>
      </c>
      <c r="K1632">
        <v>0.66998999999999997</v>
      </c>
      <c r="L1632">
        <v>0.33</v>
      </c>
      <c r="M1632">
        <v>0</v>
      </c>
      <c r="N1632">
        <v>0</v>
      </c>
      <c r="O1632">
        <v>10.667160000000001</v>
      </c>
      <c r="P1632">
        <v>59796127</v>
      </c>
      <c r="Q1632">
        <v>0</v>
      </c>
      <c r="R1632">
        <v>57071199</v>
      </c>
      <c r="S1632">
        <v>0</v>
      </c>
    </row>
    <row r="1633" spans="1:19" x14ac:dyDescent="0.25">
      <c r="A1633">
        <v>2006</v>
      </c>
      <c r="B1633" s="1" t="s">
        <v>200</v>
      </c>
      <c r="C1633" s="1" t="s">
        <v>201</v>
      </c>
      <c r="D1633" s="1"/>
      <c r="E1633">
        <v>0</v>
      </c>
      <c r="F1633">
        <v>0</v>
      </c>
      <c r="G1633">
        <v>13.74376</v>
      </c>
      <c r="H1633">
        <v>0.33395000000000002</v>
      </c>
      <c r="I1633">
        <v>0</v>
      </c>
      <c r="J1633">
        <v>0</v>
      </c>
      <c r="K1633">
        <v>0</v>
      </c>
      <c r="L1633">
        <v>0.33</v>
      </c>
      <c r="M1633">
        <v>0</v>
      </c>
      <c r="N1633">
        <v>0</v>
      </c>
      <c r="O1633">
        <v>14.40771</v>
      </c>
      <c r="P1633">
        <v>224587296</v>
      </c>
      <c r="Q1633">
        <v>10600000</v>
      </c>
      <c r="R1633">
        <v>219801206</v>
      </c>
      <c r="S1633">
        <v>10600000</v>
      </c>
    </row>
    <row r="1634" spans="1:19" x14ac:dyDescent="0.25">
      <c r="A1634">
        <v>2006</v>
      </c>
      <c r="B1634" s="1" t="s">
        <v>202</v>
      </c>
      <c r="C1634" s="1" t="s">
        <v>203</v>
      </c>
      <c r="D1634" s="1"/>
      <c r="E1634">
        <v>0</v>
      </c>
      <c r="F1634">
        <v>0</v>
      </c>
      <c r="G1634">
        <v>11.509</v>
      </c>
      <c r="H1634">
        <v>0.79944999999999999</v>
      </c>
      <c r="I1634">
        <v>0</v>
      </c>
      <c r="J1634">
        <v>0</v>
      </c>
      <c r="K1634">
        <v>0.67</v>
      </c>
      <c r="L1634">
        <v>0.33</v>
      </c>
      <c r="M1634">
        <v>0</v>
      </c>
      <c r="N1634">
        <v>1.94753</v>
      </c>
      <c r="O1634">
        <v>15.255979999999999</v>
      </c>
      <c r="P1634">
        <v>125086487</v>
      </c>
      <c r="Q1634">
        <v>2654690</v>
      </c>
      <c r="R1634">
        <v>120950817</v>
      </c>
      <c r="S1634">
        <v>2654690</v>
      </c>
    </row>
    <row r="1635" spans="1:19" x14ac:dyDescent="0.25">
      <c r="A1635">
        <v>2006</v>
      </c>
      <c r="B1635" s="1" t="s">
        <v>204</v>
      </c>
      <c r="C1635" s="1" t="s">
        <v>205</v>
      </c>
      <c r="D1635" s="1"/>
      <c r="E1635">
        <v>0</v>
      </c>
      <c r="F1635">
        <v>0</v>
      </c>
      <c r="G1635">
        <v>15.364100000000001</v>
      </c>
      <c r="H1635">
        <v>1.55484</v>
      </c>
      <c r="I1635">
        <v>0</v>
      </c>
      <c r="J1635">
        <v>0</v>
      </c>
      <c r="K1635">
        <v>0.63</v>
      </c>
      <c r="L1635">
        <v>0.33</v>
      </c>
      <c r="M1635">
        <v>0.13500000000000001</v>
      </c>
      <c r="N1635">
        <v>0</v>
      </c>
      <c r="O1635">
        <v>18.013940000000002</v>
      </c>
      <c r="P1635">
        <v>5352207469</v>
      </c>
      <c r="Q1635">
        <v>507040165</v>
      </c>
      <c r="R1635">
        <v>5120972160</v>
      </c>
      <c r="S1635">
        <v>507040165</v>
      </c>
    </row>
    <row r="1636" spans="1:19" x14ac:dyDescent="0.25">
      <c r="A1636">
        <v>2006</v>
      </c>
      <c r="B1636" s="1" t="s">
        <v>206</v>
      </c>
      <c r="C1636" s="1" t="s">
        <v>207</v>
      </c>
      <c r="D1636" s="1"/>
      <c r="E1636">
        <v>0</v>
      </c>
      <c r="F1636">
        <v>0</v>
      </c>
      <c r="G1636">
        <v>13.377660000000001</v>
      </c>
      <c r="H1636">
        <v>1.2126300000000001</v>
      </c>
      <c r="I1636">
        <v>0</v>
      </c>
      <c r="J1636">
        <v>0</v>
      </c>
      <c r="K1636">
        <v>1.3399000000000001</v>
      </c>
      <c r="L1636">
        <v>0.32504</v>
      </c>
      <c r="M1636">
        <v>0</v>
      </c>
      <c r="N1636">
        <v>0</v>
      </c>
      <c r="O1636">
        <v>16.255230000000001</v>
      </c>
      <c r="P1636">
        <v>28862821</v>
      </c>
      <c r="Q1636">
        <v>364659</v>
      </c>
      <c r="R1636">
        <v>27140031</v>
      </c>
      <c r="S1636">
        <v>364659</v>
      </c>
    </row>
    <row r="1637" spans="1:19" x14ac:dyDescent="0.25">
      <c r="A1637">
        <v>2006</v>
      </c>
      <c r="B1637" s="1" t="s">
        <v>208</v>
      </c>
      <c r="C1637" s="1" t="s">
        <v>209</v>
      </c>
      <c r="D1637" s="1"/>
      <c r="E1637">
        <v>0</v>
      </c>
      <c r="F1637">
        <v>0</v>
      </c>
      <c r="G1637">
        <v>10.73593</v>
      </c>
      <c r="H1637">
        <v>0.77295000000000003</v>
      </c>
      <c r="I1637">
        <v>0</v>
      </c>
      <c r="J1637">
        <v>0</v>
      </c>
      <c r="K1637">
        <v>0.5</v>
      </c>
      <c r="L1637">
        <v>0.2</v>
      </c>
      <c r="M1637">
        <v>0</v>
      </c>
      <c r="N1637">
        <v>0.43736999999999998</v>
      </c>
      <c r="O1637">
        <v>12.64625</v>
      </c>
      <c r="P1637">
        <v>103319057</v>
      </c>
      <c r="Q1637">
        <v>11227422</v>
      </c>
      <c r="R1637">
        <v>101239517</v>
      </c>
      <c r="S1637">
        <v>11227422</v>
      </c>
    </row>
    <row r="1638" spans="1:19" x14ac:dyDescent="0.25">
      <c r="A1638">
        <v>2006</v>
      </c>
      <c r="B1638" s="1" t="s">
        <v>210</v>
      </c>
      <c r="C1638" s="1" t="s">
        <v>211</v>
      </c>
      <c r="D1638" s="1"/>
      <c r="E1638">
        <v>0</v>
      </c>
      <c r="F1638">
        <v>0</v>
      </c>
      <c r="G1638">
        <v>10.73593</v>
      </c>
      <c r="H1638">
        <v>0.77295000000000003</v>
      </c>
      <c r="I1638">
        <v>0</v>
      </c>
      <c r="J1638">
        <v>0</v>
      </c>
      <c r="K1638">
        <v>0.5</v>
      </c>
      <c r="L1638">
        <v>0.2</v>
      </c>
      <c r="M1638">
        <v>0</v>
      </c>
      <c r="N1638">
        <v>0</v>
      </c>
      <c r="O1638">
        <v>12.208880000000001</v>
      </c>
      <c r="P1638">
        <v>51930429</v>
      </c>
      <c r="Q1638">
        <v>0</v>
      </c>
      <c r="R1638">
        <v>49996411</v>
      </c>
      <c r="S1638">
        <v>0</v>
      </c>
    </row>
    <row r="1639" spans="1:19" x14ac:dyDescent="0.25">
      <c r="A1639">
        <v>2006</v>
      </c>
      <c r="B1639" s="1" t="s">
        <v>212</v>
      </c>
      <c r="C1639" s="1" t="s">
        <v>213</v>
      </c>
      <c r="D1639" s="1"/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0.92947999999999997</v>
      </c>
      <c r="O1639">
        <v>0.92947999999999997</v>
      </c>
      <c r="P1639">
        <v>53900120</v>
      </c>
      <c r="Q1639">
        <v>0</v>
      </c>
      <c r="R1639">
        <v>51966102</v>
      </c>
      <c r="S1639">
        <v>0</v>
      </c>
    </row>
    <row r="1640" spans="1:19" x14ac:dyDescent="0.25">
      <c r="A1640">
        <v>2006</v>
      </c>
      <c r="B1640" s="1" t="s">
        <v>214</v>
      </c>
      <c r="C1640" s="1" t="s">
        <v>215</v>
      </c>
      <c r="D1640" s="1"/>
      <c r="E1640">
        <v>0</v>
      </c>
      <c r="F1640">
        <v>0</v>
      </c>
      <c r="G1640">
        <v>11.8226</v>
      </c>
      <c r="H1640">
        <v>1.8530800000000001</v>
      </c>
      <c r="I1640">
        <v>0</v>
      </c>
      <c r="J1640">
        <v>0</v>
      </c>
      <c r="K1640">
        <v>0.67</v>
      </c>
      <c r="L1640">
        <v>0.33</v>
      </c>
      <c r="M1640">
        <v>0</v>
      </c>
      <c r="N1640">
        <v>0</v>
      </c>
      <c r="O1640">
        <v>14.67568</v>
      </c>
      <c r="P1640">
        <v>64757182</v>
      </c>
      <c r="Q1640">
        <v>0</v>
      </c>
      <c r="R1640">
        <v>62535545</v>
      </c>
      <c r="S1640">
        <v>0</v>
      </c>
    </row>
    <row r="1641" spans="1:19" x14ac:dyDescent="0.25">
      <c r="A1641">
        <v>2006</v>
      </c>
      <c r="B1641" s="1" t="s">
        <v>216</v>
      </c>
      <c r="C1641" s="1" t="s">
        <v>217</v>
      </c>
      <c r="D1641" s="1"/>
      <c r="E1641">
        <v>0</v>
      </c>
      <c r="F1641">
        <v>0</v>
      </c>
      <c r="G1641">
        <v>13.2471</v>
      </c>
      <c r="H1641">
        <v>0.84984999999999999</v>
      </c>
      <c r="I1641">
        <v>0</v>
      </c>
      <c r="J1641">
        <v>0</v>
      </c>
      <c r="K1641">
        <v>0.67</v>
      </c>
      <c r="L1641">
        <v>0.33</v>
      </c>
      <c r="M1641">
        <v>0</v>
      </c>
      <c r="N1641">
        <v>0</v>
      </c>
      <c r="O1641">
        <v>15.09695</v>
      </c>
      <c r="P1641">
        <v>2235689108</v>
      </c>
      <c r="Q1641">
        <v>141372879</v>
      </c>
      <c r="R1641">
        <v>2151420772</v>
      </c>
      <c r="S1641">
        <v>141372879</v>
      </c>
    </row>
    <row r="1642" spans="1:19" x14ac:dyDescent="0.25">
      <c r="A1642">
        <v>2006</v>
      </c>
      <c r="B1642" s="1" t="s">
        <v>218</v>
      </c>
      <c r="C1642" s="1" t="s">
        <v>219</v>
      </c>
      <c r="D1642" s="1"/>
      <c r="E1642">
        <v>0</v>
      </c>
      <c r="F1642">
        <v>0</v>
      </c>
      <c r="G1642">
        <v>12.60516</v>
      </c>
      <c r="H1642">
        <v>0.77739999999999998</v>
      </c>
      <c r="I1642">
        <v>0</v>
      </c>
      <c r="J1642">
        <v>0</v>
      </c>
      <c r="K1642">
        <v>0</v>
      </c>
      <c r="L1642">
        <v>0.33</v>
      </c>
      <c r="M1642">
        <v>0</v>
      </c>
      <c r="N1642">
        <v>0.72543000000000002</v>
      </c>
      <c r="O1642">
        <v>14.437989999999999</v>
      </c>
      <c r="P1642">
        <v>90043780</v>
      </c>
      <c r="Q1642">
        <v>6066150</v>
      </c>
      <c r="R1642">
        <v>86049604</v>
      </c>
      <c r="S1642">
        <v>6066150</v>
      </c>
    </row>
    <row r="1643" spans="1:19" x14ac:dyDescent="0.25">
      <c r="A1643">
        <v>2006</v>
      </c>
      <c r="B1643" s="1" t="s">
        <v>220</v>
      </c>
      <c r="C1643" s="1" t="s">
        <v>221</v>
      </c>
      <c r="D1643" s="1"/>
      <c r="E1643">
        <v>0</v>
      </c>
      <c r="F1643">
        <v>0</v>
      </c>
      <c r="G1643">
        <v>10.501659999999999</v>
      </c>
      <c r="H1643">
        <v>0.67359999999999998</v>
      </c>
      <c r="I1643">
        <v>0</v>
      </c>
      <c r="J1643">
        <v>0</v>
      </c>
      <c r="K1643">
        <v>8.5849999999999996E-2</v>
      </c>
      <c r="L1643">
        <v>0.33</v>
      </c>
      <c r="M1643">
        <v>0</v>
      </c>
      <c r="N1643">
        <v>0.93074999999999997</v>
      </c>
      <c r="O1643">
        <v>12.52186</v>
      </c>
      <c r="P1643">
        <v>147596167</v>
      </c>
      <c r="Q1643">
        <v>12321608</v>
      </c>
      <c r="R1643">
        <v>144413044</v>
      </c>
      <c r="S1643">
        <v>12321608</v>
      </c>
    </row>
    <row r="1644" spans="1:19" x14ac:dyDescent="0.25">
      <c r="A1644">
        <v>2006</v>
      </c>
      <c r="B1644" s="1" t="s">
        <v>222</v>
      </c>
      <c r="C1644" s="1" t="s">
        <v>223</v>
      </c>
      <c r="D1644" s="1"/>
      <c r="E1644">
        <v>0</v>
      </c>
      <c r="F1644">
        <v>0</v>
      </c>
      <c r="G1644">
        <v>12.527419999999999</v>
      </c>
      <c r="H1644">
        <v>0.65212000000000003</v>
      </c>
      <c r="I1644">
        <v>0</v>
      </c>
      <c r="J1644">
        <v>0</v>
      </c>
      <c r="K1644">
        <v>0.67</v>
      </c>
      <c r="L1644">
        <v>0.33</v>
      </c>
      <c r="M1644">
        <v>0</v>
      </c>
      <c r="N1644">
        <v>0</v>
      </c>
      <c r="O1644">
        <v>14.179539999999999</v>
      </c>
      <c r="P1644">
        <v>174047530</v>
      </c>
      <c r="Q1644">
        <v>1622476</v>
      </c>
      <c r="R1644">
        <v>167855362</v>
      </c>
      <c r="S1644">
        <v>1622476</v>
      </c>
    </row>
    <row r="1645" spans="1:19" x14ac:dyDescent="0.25">
      <c r="A1645">
        <v>2006</v>
      </c>
      <c r="B1645" s="1" t="s">
        <v>224</v>
      </c>
      <c r="C1645" s="1" t="s">
        <v>225</v>
      </c>
      <c r="D1645" s="1"/>
      <c r="E1645">
        <v>0</v>
      </c>
      <c r="F1645">
        <v>0</v>
      </c>
      <c r="G1645">
        <v>10.682460000000001</v>
      </c>
      <c r="H1645">
        <v>0.92584999999999995</v>
      </c>
      <c r="I1645">
        <v>0</v>
      </c>
      <c r="J1645">
        <v>0</v>
      </c>
      <c r="K1645">
        <v>1</v>
      </c>
      <c r="L1645">
        <v>0.33</v>
      </c>
      <c r="M1645">
        <v>0</v>
      </c>
      <c r="N1645">
        <v>2.54237</v>
      </c>
      <c r="O1645">
        <v>15.48068</v>
      </c>
      <c r="P1645">
        <v>105848958</v>
      </c>
      <c r="Q1645">
        <v>451165</v>
      </c>
      <c r="R1645">
        <v>99158378</v>
      </c>
      <c r="S1645">
        <v>451165</v>
      </c>
    </row>
    <row r="1646" spans="1:19" x14ac:dyDescent="0.25">
      <c r="A1646">
        <v>2006</v>
      </c>
      <c r="B1646" s="1" t="s">
        <v>226</v>
      </c>
      <c r="C1646" s="1" t="s">
        <v>227</v>
      </c>
      <c r="D1646" s="1"/>
      <c r="E1646">
        <v>0</v>
      </c>
      <c r="F1646">
        <v>0</v>
      </c>
      <c r="G1646">
        <v>9.1386099999999999</v>
      </c>
      <c r="H1646">
        <v>1.4912700000000001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11.62988</v>
      </c>
      <c r="P1646">
        <v>134113864</v>
      </c>
      <c r="Q1646">
        <v>3841881</v>
      </c>
      <c r="R1646">
        <v>130431479</v>
      </c>
      <c r="S1646">
        <v>3841881</v>
      </c>
    </row>
    <row r="1647" spans="1:19" x14ac:dyDescent="0.25">
      <c r="A1647">
        <v>2006</v>
      </c>
      <c r="B1647" s="1" t="s">
        <v>228</v>
      </c>
      <c r="C1647" s="1" t="s">
        <v>229</v>
      </c>
      <c r="D1647" s="1"/>
      <c r="E1647">
        <v>0</v>
      </c>
      <c r="F1647">
        <v>0</v>
      </c>
      <c r="G1647">
        <v>13.675319999999999</v>
      </c>
      <c r="H1647">
        <v>0.33700000000000002</v>
      </c>
      <c r="I1647">
        <v>0</v>
      </c>
      <c r="J1647">
        <v>0</v>
      </c>
      <c r="K1647">
        <v>0</v>
      </c>
      <c r="L1647">
        <v>0.33</v>
      </c>
      <c r="M1647">
        <v>0</v>
      </c>
      <c r="N1647">
        <v>0</v>
      </c>
      <c r="O1647">
        <v>14.342320000000001</v>
      </c>
      <c r="P1647">
        <v>88623038</v>
      </c>
      <c r="Q1647">
        <v>0</v>
      </c>
      <c r="R1647">
        <v>85351140</v>
      </c>
      <c r="S1647">
        <v>0</v>
      </c>
    </row>
    <row r="1648" spans="1:19" x14ac:dyDescent="0.25">
      <c r="A1648">
        <v>2006</v>
      </c>
      <c r="B1648" s="1" t="s">
        <v>230</v>
      </c>
      <c r="C1648" s="1" t="s">
        <v>231</v>
      </c>
      <c r="D1648" s="1"/>
      <c r="E1648">
        <v>0</v>
      </c>
      <c r="F1648">
        <v>0</v>
      </c>
      <c r="G1648">
        <v>13.242369999999999</v>
      </c>
      <c r="H1648">
        <v>0.99477000000000004</v>
      </c>
      <c r="I1648">
        <v>0</v>
      </c>
      <c r="J1648">
        <v>0</v>
      </c>
      <c r="K1648">
        <v>0.67</v>
      </c>
      <c r="L1648">
        <v>0.33</v>
      </c>
      <c r="M1648">
        <v>0</v>
      </c>
      <c r="N1648">
        <v>0</v>
      </c>
      <c r="O1648">
        <v>15.23714</v>
      </c>
      <c r="P1648">
        <v>85446585</v>
      </c>
      <c r="Q1648">
        <v>0</v>
      </c>
      <c r="R1648">
        <v>81546827</v>
      </c>
      <c r="S1648">
        <v>0</v>
      </c>
    </row>
    <row r="1649" spans="1:19" x14ac:dyDescent="0.25">
      <c r="A1649">
        <v>2006</v>
      </c>
      <c r="B1649" s="1" t="s">
        <v>232</v>
      </c>
      <c r="C1649" s="1" t="s">
        <v>755</v>
      </c>
      <c r="D1649" s="1"/>
      <c r="E1649">
        <v>0</v>
      </c>
      <c r="F1649">
        <v>0</v>
      </c>
      <c r="G1649">
        <v>13.29171</v>
      </c>
      <c r="H1649">
        <v>1.6835500000000001</v>
      </c>
      <c r="I1649">
        <v>0</v>
      </c>
      <c r="J1649">
        <v>0</v>
      </c>
      <c r="K1649">
        <v>0.67</v>
      </c>
      <c r="L1649">
        <v>0.33</v>
      </c>
      <c r="M1649">
        <v>0.13500000000000001</v>
      </c>
      <c r="N1649">
        <v>0.35</v>
      </c>
      <c r="O1649">
        <v>16.460260000000002</v>
      </c>
      <c r="P1649">
        <v>148496158</v>
      </c>
      <c r="Q1649">
        <v>0</v>
      </c>
      <c r="R1649">
        <v>143779822</v>
      </c>
      <c r="S1649">
        <v>0</v>
      </c>
    </row>
    <row r="1650" spans="1:19" x14ac:dyDescent="0.25">
      <c r="A1650">
        <v>2006</v>
      </c>
      <c r="B1650" s="1" t="s">
        <v>235</v>
      </c>
      <c r="C1650" s="1" t="s">
        <v>236</v>
      </c>
      <c r="D1650" s="1"/>
      <c r="E1650">
        <v>0</v>
      </c>
      <c r="F1650">
        <v>0</v>
      </c>
      <c r="G1650">
        <v>15.061389999999999</v>
      </c>
      <c r="H1650">
        <v>0.44009999999999999</v>
      </c>
      <c r="I1650">
        <v>0</v>
      </c>
      <c r="J1650">
        <v>0</v>
      </c>
      <c r="K1650">
        <v>0</v>
      </c>
      <c r="L1650">
        <v>0.33</v>
      </c>
      <c r="M1650">
        <v>0</v>
      </c>
      <c r="N1650">
        <v>0</v>
      </c>
      <c r="O1650">
        <v>15.831490000000001</v>
      </c>
      <c r="P1650">
        <v>102248618</v>
      </c>
      <c r="Q1650">
        <v>0</v>
      </c>
      <c r="R1650">
        <v>96922105</v>
      </c>
      <c r="S1650">
        <v>0</v>
      </c>
    </row>
    <row r="1651" spans="1:19" x14ac:dyDescent="0.25">
      <c r="A1651">
        <v>2006</v>
      </c>
      <c r="B1651" s="1" t="s">
        <v>237</v>
      </c>
      <c r="C1651" s="1" t="s">
        <v>238</v>
      </c>
      <c r="D1651" s="1"/>
      <c r="E1651">
        <v>0</v>
      </c>
      <c r="F1651">
        <v>0</v>
      </c>
      <c r="G1651">
        <v>8.9344999999999999</v>
      </c>
      <c r="H1651">
        <v>0.25446999999999997</v>
      </c>
      <c r="I1651">
        <v>0</v>
      </c>
      <c r="J1651">
        <v>0</v>
      </c>
      <c r="K1651">
        <v>0</v>
      </c>
      <c r="L1651">
        <v>0.33</v>
      </c>
      <c r="M1651">
        <v>0</v>
      </c>
      <c r="N1651">
        <v>2</v>
      </c>
      <c r="O1651">
        <v>11.518969999999999</v>
      </c>
      <c r="P1651">
        <v>156246333</v>
      </c>
      <c r="Q1651">
        <v>0</v>
      </c>
      <c r="R1651">
        <v>101433858</v>
      </c>
      <c r="S1651">
        <v>0</v>
      </c>
    </row>
    <row r="1652" spans="1:19" x14ac:dyDescent="0.25">
      <c r="A1652">
        <v>2006</v>
      </c>
      <c r="B1652" s="1" t="s">
        <v>239</v>
      </c>
      <c r="C1652" s="1" t="s">
        <v>240</v>
      </c>
      <c r="D1652" s="1"/>
      <c r="E1652">
        <v>0</v>
      </c>
      <c r="F1652">
        <v>0</v>
      </c>
      <c r="G1652">
        <v>10.6044</v>
      </c>
      <c r="H1652">
        <v>1.2412399999999999</v>
      </c>
      <c r="I1652">
        <v>0</v>
      </c>
      <c r="J1652">
        <v>0</v>
      </c>
      <c r="K1652">
        <v>2.2000000000000001E-3</v>
      </c>
      <c r="L1652">
        <v>0.33</v>
      </c>
      <c r="M1652">
        <v>0</v>
      </c>
      <c r="N1652">
        <v>0</v>
      </c>
      <c r="O1652">
        <v>12.17784</v>
      </c>
      <c r="P1652">
        <v>281976552</v>
      </c>
      <c r="Q1652">
        <v>0</v>
      </c>
      <c r="R1652">
        <v>223225841</v>
      </c>
      <c r="S1652">
        <v>0</v>
      </c>
    </row>
    <row r="1653" spans="1:19" x14ac:dyDescent="0.25">
      <c r="A1653">
        <v>2006</v>
      </c>
      <c r="B1653" s="1" t="s">
        <v>241</v>
      </c>
      <c r="C1653" s="1" t="s">
        <v>242</v>
      </c>
      <c r="D1653" s="1"/>
      <c r="E1653">
        <v>0</v>
      </c>
      <c r="F1653">
        <v>0</v>
      </c>
      <c r="G1653">
        <v>11.25989</v>
      </c>
      <c r="H1653">
        <v>0.63</v>
      </c>
      <c r="I1653">
        <v>0</v>
      </c>
      <c r="J1653">
        <v>0</v>
      </c>
      <c r="K1653">
        <v>0</v>
      </c>
      <c r="L1653">
        <v>0.33</v>
      </c>
      <c r="M1653">
        <v>0</v>
      </c>
      <c r="N1653">
        <v>2.06366</v>
      </c>
      <c r="O1653">
        <v>14.28355</v>
      </c>
      <c r="P1653">
        <v>103484403</v>
      </c>
      <c r="Q1653">
        <v>5229962</v>
      </c>
      <c r="R1653">
        <v>101223058</v>
      </c>
      <c r="S1653">
        <v>5229962</v>
      </c>
    </row>
    <row r="1654" spans="1:19" x14ac:dyDescent="0.25">
      <c r="A1654">
        <v>2006</v>
      </c>
      <c r="B1654" s="1" t="s">
        <v>243</v>
      </c>
      <c r="C1654" s="1" t="s">
        <v>244</v>
      </c>
      <c r="D1654" s="1"/>
      <c r="E1654">
        <v>0</v>
      </c>
      <c r="F1654">
        <v>0</v>
      </c>
      <c r="G1654">
        <v>11.890330000000001</v>
      </c>
      <c r="H1654">
        <v>0.81867000000000001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1.4317</v>
      </c>
      <c r="O1654">
        <v>14.140700000000001</v>
      </c>
      <c r="P1654">
        <v>134363857</v>
      </c>
      <c r="Q1654">
        <v>2099550</v>
      </c>
      <c r="R1654">
        <v>129180613</v>
      </c>
      <c r="S1654">
        <v>2099550</v>
      </c>
    </row>
    <row r="1655" spans="1:19" x14ac:dyDescent="0.25">
      <c r="A1655">
        <v>2006</v>
      </c>
      <c r="B1655" s="1" t="s">
        <v>245</v>
      </c>
      <c r="C1655" s="1" t="s">
        <v>246</v>
      </c>
      <c r="D1655" s="1"/>
      <c r="E1655">
        <v>0</v>
      </c>
      <c r="F1655">
        <v>0</v>
      </c>
      <c r="G1655">
        <v>12.307650000000001</v>
      </c>
      <c r="H1655">
        <v>0.99846000000000001</v>
      </c>
      <c r="I1655">
        <v>0</v>
      </c>
      <c r="J1655">
        <v>0</v>
      </c>
      <c r="K1655">
        <v>4.2869999999999998E-2</v>
      </c>
      <c r="L1655">
        <v>0.33</v>
      </c>
      <c r="M1655">
        <v>0</v>
      </c>
      <c r="N1655">
        <v>2.6403599999999998</v>
      </c>
      <c r="O1655">
        <v>16.31934</v>
      </c>
      <c r="P1655">
        <v>50077294</v>
      </c>
      <c r="Q1655">
        <v>1219481</v>
      </c>
      <c r="R1655">
        <v>48325460</v>
      </c>
      <c r="S1655">
        <v>1219481</v>
      </c>
    </row>
    <row r="1656" spans="1:19" x14ac:dyDescent="0.25">
      <c r="A1656">
        <v>2006</v>
      </c>
      <c r="B1656" s="1" t="s">
        <v>247</v>
      </c>
      <c r="C1656" s="1" t="s">
        <v>248</v>
      </c>
      <c r="D1656" s="1"/>
      <c r="E1656">
        <v>0</v>
      </c>
      <c r="F1656">
        <v>0</v>
      </c>
      <c r="G1656">
        <v>12.646330000000001</v>
      </c>
      <c r="H1656">
        <v>0.65639999999999998</v>
      </c>
      <c r="I1656">
        <v>0</v>
      </c>
      <c r="J1656">
        <v>0</v>
      </c>
      <c r="K1656">
        <v>0.67830000000000001</v>
      </c>
      <c r="L1656">
        <v>0</v>
      </c>
      <c r="M1656">
        <v>0</v>
      </c>
      <c r="N1656">
        <v>0</v>
      </c>
      <c r="O1656">
        <v>13.981030000000001</v>
      </c>
      <c r="P1656">
        <v>190433107</v>
      </c>
      <c r="Q1656">
        <v>1467511</v>
      </c>
      <c r="R1656">
        <v>184340246</v>
      </c>
      <c r="S1656">
        <v>1467511</v>
      </c>
    </row>
    <row r="1657" spans="1:19" x14ac:dyDescent="0.25">
      <c r="A1657">
        <v>2006</v>
      </c>
      <c r="B1657" s="1" t="s">
        <v>249</v>
      </c>
      <c r="C1657" s="1" t="s">
        <v>250</v>
      </c>
      <c r="D1657" s="1"/>
      <c r="E1657">
        <v>0</v>
      </c>
      <c r="F1657">
        <v>0</v>
      </c>
      <c r="G1657">
        <v>10.286809999999999</v>
      </c>
      <c r="H1657">
        <v>0.91686000000000001</v>
      </c>
      <c r="I1657">
        <v>0</v>
      </c>
      <c r="J1657">
        <v>0</v>
      </c>
      <c r="K1657">
        <v>9.0490000000000001E-2</v>
      </c>
      <c r="L1657">
        <v>0.33</v>
      </c>
      <c r="M1657">
        <v>0</v>
      </c>
      <c r="N1657">
        <v>2.36829</v>
      </c>
      <c r="O1657">
        <v>13.99245</v>
      </c>
      <c r="P1657">
        <v>103614808</v>
      </c>
      <c r="Q1657">
        <v>0</v>
      </c>
      <c r="R1657">
        <v>99846287</v>
      </c>
      <c r="S1657">
        <v>0</v>
      </c>
    </row>
    <row r="1658" spans="1:19" x14ac:dyDescent="0.25">
      <c r="A1658">
        <v>2006</v>
      </c>
      <c r="B1658" s="1" t="s">
        <v>251</v>
      </c>
      <c r="C1658" s="1" t="s">
        <v>252</v>
      </c>
      <c r="D1658" s="1"/>
      <c r="E1658">
        <v>0</v>
      </c>
      <c r="F1658">
        <v>0</v>
      </c>
      <c r="G1658">
        <v>11.78368</v>
      </c>
      <c r="H1658">
        <v>0.79722999999999999</v>
      </c>
      <c r="I1658">
        <v>0</v>
      </c>
      <c r="J1658">
        <v>0</v>
      </c>
      <c r="K1658">
        <v>0</v>
      </c>
      <c r="L1658">
        <v>0.33</v>
      </c>
      <c r="M1658">
        <v>0</v>
      </c>
      <c r="N1658">
        <v>1.9760200000000001</v>
      </c>
      <c r="O1658">
        <v>14.88693</v>
      </c>
      <c r="P1658">
        <v>56445697</v>
      </c>
      <c r="Q1658">
        <v>0</v>
      </c>
      <c r="R1658">
        <v>53898047</v>
      </c>
      <c r="S1658">
        <v>0</v>
      </c>
    </row>
    <row r="1659" spans="1:19" x14ac:dyDescent="0.25">
      <c r="A1659">
        <v>2006</v>
      </c>
      <c r="B1659" s="1" t="s">
        <v>253</v>
      </c>
      <c r="C1659" s="1" t="s">
        <v>756</v>
      </c>
      <c r="D1659" s="1"/>
      <c r="E1659">
        <v>0</v>
      </c>
      <c r="F1659">
        <v>0</v>
      </c>
      <c r="G1659">
        <v>12.785640000000001</v>
      </c>
      <c r="H1659">
        <v>2.0335899999999998</v>
      </c>
      <c r="I1659">
        <v>0</v>
      </c>
      <c r="J1659">
        <v>0</v>
      </c>
      <c r="K1659">
        <v>1</v>
      </c>
      <c r="L1659">
        <v>0.33</v>
      </c>
      <c r="M1659">
        <v>0</v>
      </c>
      <c r="N1659">
        <v>0</v>
      </c>
      <c r="O1659">
        <v>16.149229999999999</v>
      </c>
      <c r="P1659">
        <v>233576916</v>
      </c>
      <c r="Q1659">
        <v>8898505</v>
      </c>
      <c r="R1659">
        <v>228977932</v>
      </c>
      <c r="S1659">
        <v>8898505</v>
      </c>
    </row>
    <row r="1660" spans="1:19" x14ac:dyDescent="0.25">
      <c r="A1660">
        <v>2006</v>
      </c>
      <c r="B1660" s="1" t="s">
        <v>254</v>
      </c>
      <c r="C1660" s="1" t="s">
        <v>255</v>
      </c>
      <c r="D1660" s="1"/>
      <c r="E1660">
        <v>0</v>
      </c>
      <c r="F1660">
        <v>0</v>
      </c>
      <c r="G1660">
        <v>12.95313</v>
      </c>
      <c r="H1660">
        <v>0.73243999999999998</v>
      </c>
      <c r="I1660">
        <v>0</v>
      </c>
      <c r="J1660">
        <v>0</v>
      </c>
      <c r="K1660">
        <v>1.33999</v>
      </c>
      <c r="L1660">
        <v>0.33</v>
      </c>
      <c r="M1660">
        <v>0</v>
      </c>
      <c r="N1660">
        <v>0</v>
      </c>
      <c r="O1660">
        <v>15.355560000000001</v>
      </c>
      <c r="P1660">
        <v>65534069</v>
      </c>
      <c r="Q1660">
        <v>0</v>
      </c>
      <c r="R1660">
        <v>62466929</v>
      </c>
      <c r="S1660">
        <v>0</v>
      </c>
    </row>
    <row r="1661" spans="1:19" x14ac:dyDescent="0.25">
      <c r="A1661">
        <v>2006</v>
      </c>
      <c r="B1661" s="1" t="s">
        <v>256</v>
      </c>
      <c r="C1661" s="1" t="s">
        <v>257</v>
      </c>
      <c r="D1661" s="1"/>
      <c r="E1661">
        <v>0</v>
      </c>
      <c r="F1661">
        <v>0</v>
      </c>
      <c r="G1661">
        <v>12.53988</v>
      </c>
      <c r="H1661">
        <v>1.2549600000000001</v>
      </c>
      <c r="I1661">
        <v>0</v>
      </c>
      <c r="J1661">
        <v>0</v>
      </c>
      <c r="K1661">
        <v>0.67</v>
      </c>
      <c r="L1661">
        <v>0.33</v>
      </c>
      <c r="M1661">
        <v>0</v>
      </c>
      <c r="N1661">
        <v>0</v>
      </c>
      <c r="O1661">
        <v>14.794840000000001</v>
      </c>
      <c r="P1661">
        <v>424714627</v>
      </c>
      <c r="Q1661">
        <v>6169129</v>
      </c>
      <c r="R1661">
        <v>411597007</v>
      </c>
      <c r="S1661">
        <v>6169129</v>
      </c>
    </row>
    <row r="1662" spans="1:19" x14ac:dyDescent="0.25">
      <c r="A1662">
        <v>2006</v>
      </c>
      <c r="B1662" s="1" t="s">
        <v>258</v>
      </c>
      <c r="C1662" s="1" t="s">
        <v>259</v>
      </c>
      <c r="D1662" s="1"/>
      <c r="E1662">
        <v>0</v>
      </c>
      <c r="F1662">
        <v>0</v>
      </c>
      <c r="G1662">
        <v>9.1110500000000005</v>
      </c>
      <c r="H1662">
        <v>1.8032699999999999</v>
      </c>
      <c r="I1662">
        <v>0</v>
      </c>
      <c r="J1662">
        <v>0</v>
      </c>
      <c r="K1662">
        <v>0</v>
      </c>
      <c r="L1662">
        <v>0.33</v>
      </c>
      <c r="M1662">
        <v>0</v>
      </c>
      <c r="N1662">
        <v>0</v>
      </c>
      <c r="O1662">
        <v>11.24432</v>
      </c>
      <c r="P1662">
        <v>77636600</v>
      </c>
      <c r="Q1662">
        <v>0</v>
      </c>
      <c r="R1662">
        <v>74194073</v>
      </c>
      <c r="S1662">
        <v>0</v>
      </c>
    </row>
    <row r="1663" spans="1:19" x14ac:dyDescent="0.25">
      <c r="A1663">
        <v>2006</v>
      </c>
      <c r="B1663" s="1" t="s">
        <v>260</v>
      </c>
      <c r="C1663" s="1" t="s">
        <v>261</v>
      </c>
      <c r="D1663" s="1"/>
      <c r="E1663">
        <v>0</v>
      </c>
      <c r="F1663">
        <v>0</v>
      </c>
      <c r="G1663">
        <v>12.8055</v>
      </c>
      <c r="H1663">
        <v>0.75763000000000003</v>
      </c>
      <c r="I1663">
        <v>0</v>
      </c>
      <c r="J1663">
        <v>0</v>
      </c>
      <c r="K1663">
        <v>0</v>
      </c>
      <c r="L1663">
        <v>0.32454</v>
      </c>
      <c r="M1663">
        <v>0</v>
      </c>
      <c r="N1663">
        <v>1.4731700000000001</v>
      </c>
      <c r="O1663">
        <v>15.36084</v>
      </c>
      <c r="P1663">
        <v>197985813</v>
      </c>
      <c r="Q1663">
        <v>5345285</v>
      </c>
      <c r="R1663">
        <v>195380342</v>
      </c>
      <c r="S1663">
        <v>5345285</v>
      </c>
    </row>
    <row r="1664" spans="1:19" x14ac:dyDescent="0.25">
      <c r="A1664">
        <v>2006</v>
      </c>
      <c r="B1664" s="1" t="s">
        <v>262</v>
      </c>
      <c r="C1664" s="1" t="s">
        <v>263</v>
      </c>
      <c r="D1664" s="1"/>
      <c r="E1664">
        <v>0</v>
      </c>
      <c r="F1664">
        <v>0</v>
      </c>
      <c r="G1664">
        <v>13.33451</v>
      </c>
      <c r="H1664">
        <v>1.56321</v>
      </c>
      <c r="I1664">
        <v>0</v>
      </c>
      <c r="J1664">
        <v>0</v>
      </c>
      <c r="K1664">
        <v>0.67</v>
      </c>
      <c r="L1664">
        <v>0.33</v>
      </c>
      <c r="M1664">
        <v>0</v>
      </c>
      <c r="N1664">
        <v>0</v>
      </c>
      <c r="O1664">
        <v>15.89772</v>
      </c>
      <c r="P1664">
        <v>767649056</v>
      </c>
      <c r="Q1664">
        <v>23766495</v>
      </c>
      <c r="R1664">
        <v>726172399</v>
      </c>
      <c r="S1664">
        <v>23766495</v>
      </c>
    </row>
    <row r="1665" spans="1:19" x14ac:dyDescent="0.25">
      <c r="A1665">
        <v>2006</v>
      </c>
      <c r="B1665" s="1" t="s">
        <v>264</v>
      </c>
      <c r="C1665" s="1" t="s">
        <v>265</v>
      </c>
      <c r="D1665" s="1"/>
      <c r="E1665">
        <v>0</v>
      </c>
      <c r="F1665">
        <v>0</v>
      </c>
      <c r="G1665">
        <v>12.03326</v>
      </c>
      <c r="H1665">
        <v>1.08589</v>
      </c>
      <c r="I1665">
        <v>0</v>
      </c>
      <c r="J1665">
        <v>0</v>
      </c>
      <c r="K1665">
        <v>0</v>
      </c>
      <c r="L1665">
        <v>0.33</v>
      </c>
      <c r="M1665">
        <v>0</v>
      </c>
      <c r="N1665">
        <v>0</v>
      </c>
      <c r="O1665">
        <v>13.449149999999999</v>
      </c>
      <c r="P1665">
        <v>431934469</v>
      </c>
      <c r="Q1665">
        <v>4114463</v>
      </c>
      <c r="R1665">
        <v>411360799</v>
      </c>
      <c r="S1665">
        <v>4114463</v>
      </c>
    </row>
    <row r="1666" spans="1:19" x14ac:dyDescent="0.25">
      <c r="A1666">
        <v>2006</v>
      </c>
      <c r="B1666" s="1" t="s">
        <v>268</v>
      </c>
      <c r="C1666" s="1" t="s">
        <v>269</v>
      </c>
      <c r="D1666" s="1"/>
      <c r="E1666">
        <v>0</v>
      </c>
      <c r="F1666">
        <v>0</v>
      </c>
      <c r="G1666">
        <v>11.96977</v>
      </c>
      <c r="H1666">
        <v>0.90793000000000001</v>
      </c>
      <c r="I1666">
        <v>0</v>
      </c>
      <c r="J1666">
        <v>0</v>
      </c>
      <c r="K1666">
        <v>0.50975000000000004</v>
      </c>
      <c r="L1666">
        <v>0.33</v>
      </c>
      <c r="M1666">
        <v>0</v>
      </c>
      <c r="N1666">
        <v>1.3338000000000001</v>
      </c>
      <c r="O1666">
        <v>15.05125</v>
      </c>
      <c r="P1666">
        <v>82605285</v>
      </c>
      <c r="Q1666">
        <v>1608831</v>
      </c>
      <c r="R1666">
        <v>80541653</v>
      </c>
      <c r="S1666">
        <v>1608831</v>
      </c>
    </row>
    <row r="1667" spans="1:19" x14ac:dyDescent="0.25">
      <c r="A1667">
        <v>2006</v>
      </c>
      <c r="B1667" s="1" t="s">
        <v>270</v>
      </c>
      <c r="C1667" s="1" t="s">
        <v>271</v>
      </c>
      <c r="D1667" s="1"/>
      <c r="E1667">
        <v>0</v>
      </c>
      <c r="F1667">
        <v>0</v>
      </c>
      <c r="G1667">
        <v>11.67761</v>
      </c>
      <c r="H1667">
        <v>0.44042999999999999</v>
      </c>
      <c r="I1667">
        <v>0</v>
      </c>
      <c r="J1667">
        <v>0</v>
      </c>
      <c r="K1667">
        <v>0.67</v>
      </c>
      <c r="L1667">
        <v>0.33</v>
      </c>
      <c r="M1667">
        <v>0</v>
      </c>
      <c r="N1667">
        <v>0</v>
      </c>
      <c r="O1667">
        <v>13.118040000000001</v>
      </c>
      <c r="P1667">
        <v>45409909</v>
      </c>
      <c r="Q1667">
        <v>0</v>
      </c>
      <c r="R1667">
        <v>42595770</v>
      </c>
      <c r="S1667">
        <v>0</v>
      </c>
    </row>
    <row r="1668" spans="1:19" x14ac:dyDescent="0.25">
      <c r="A1668">
        <v>2006</v>
      </c>
      <c r="B1668" s="1" t="s">
        <v>272</v>
      </c>
      <c r="C1668" s="1" t="s">
        <v>273</v>
      </c>
      <c r="D1668" s="1"/>
      <c r="E1668">
        <v>0</v>
      </c>
      <c r="F1668">
        <v>0</v>
      </c>
      <c r="G1668">
        <v>12.52177</v>
      </c>
      <c r="H1668">
        <v>0.89732999999999996</v>
      </c>
      <c r="I1668">
        <v>0</v>
      </c>
      <c r="J1668">
        <v>0</v>
      </c>
      <c r="K1668">
        <v>0.76793</v>
      </c>
      <c r="L1668">
        <v>0.33</v>
      </c>
      <c r="M1668">
        <v>0</v>
      </c>
      <c r="N1668">
        <v>0</v>
      </c>
      <c r="O1668">
        <v>14.51703</v>
      </c>
      <c r="P1668">
        <v>98068765</v>
      </c>
      <c r="Q1668">
        <v>0</v>
      </c>
      <c r="R1668">
        <v>90770865</v>
      </c>
      <c r="S1668">
        <v>0</v>
      </c>
    </row>
    <row r="1669" spans="1:19" x14ac:dyDescent="0.25">
      <c r="A1669">
        <v>2006</v>
      </c>
      <c r="B1669" s="1" t="s">
        <v>274</v>
      </c>
      <c r="C1669" s="1" t="s">
        <v>275</v>
      </c>
      <c r="D1669" s="1"/>
      <c r="E1669">
        <v>0</v>
      </c>
      <c r="F1669">
        <v>0</v>
      </c>
      <c r="G1669">
        <v>9.7414299999999994</v>
      </c>
      <c r="H1669">
        <v>0.66839000000000004</v>
      </c>
      <c r="I1669">
        <v>0</v>
      </c>
      <c r="J1669">
        <v>0</v>
      </c>
      <c r="K1669">
        <v>0.27968999999999999</v>
      </c>
      <c r="L1669">
        <v>0.33</v>
      </c>
      <c r="M1669">
        <v>0</v>
      </c>
      <c r="N1669">
        <v>2.8004099999999998</v>
      </c>
      <c r="O1669">
        <v>13.81992</v>
      </c>
      <c r="P1669">
        <v>134651939</v>
      </c>
      <c r="Q1669">
        <v>679845</v>
      </c>
      <c r="R1669">
        <v>128231953</v>
      </c>
      <c r="S1669">
        <v>679845</v>
      </c>
    </row>
    <row r="1670" spans="1:19" x14ac:dyDescent="0.25">
      <c r="A1670">
        <v>2006</v>
      </c>
      <c r="B1670" s="1" t="s">
        <v>278</v>
      </c>
      <c r="C1670" s="1" t="s">
        <v>279</v>
      </c>
      <c r="D1670" s="1"/>
      <c r="E1670">
        <v>0</v>
      </c>
      <c r="F1670">
        <v>0</v>
      </c>
      <c r="G1670">
        <v>11.50723</v>
      </c>
      <c r="H1670">
        <v>0.86514000000000002</v>
      </c>
      <c r="I1670">
        <v>0</v>
      </c>
      <c r="J1670">
        <v>0</v>
      </c>
      <c r="K1670">
        <v>0.1333</v>
      </c>
      <c r="L1670">
        <v>0.33</v>
      </c>
      <c r="M1670">
        <v>0</v>
      </c>
      <c r="N1670">
        <v>0.84823999999999999</v>
      </c>
      <c r="O1670">
        <v>13.683909999999999</v>
      </c>
      <c r="P1670">
        <v>144484791</v>
      </c>
      <c r="Q1670">
        <v>1438712</v>
      </c>
      <c r="R1670">
        <v>139542962</v>
      </c>
      <c r="S1670">
        <v>1438712</v>
      </c>
    </row>
    <row r="1671" spans="1:19" x14ac:dyDescent="0.25">
      <c r="A1671">
        <v>2006</v>
      </c>
      <c r="B1671" s="1" t="s">
        <v>280</v>
      </c>
      <c r="C1671" s="1" t="s">
        <v>793</v>
      </c>
      <c r="D1671" s="1"/>
      <c r="E1671">
        <v>0</v>
      </c>
      <c r="F1671">
        <v>0</v>
      </c>
      <c r="G1671">
        <v>10.19502</v>
      </c>
      <c r="H1671">
        <v>0.47286</v>
      </c>
      <c r="I1671">
        <v>0</v>
      </c>
      <c r="J1671">
        <v>0</v>
      </c>
      <c r="K1671">
        <v>0.81489999999999996</v>
      </c>
      <c r="L1671">
        <v>0.33</v>
      </c>
      <c r="M1671">
        <v>0.13500000000000001</v>
      </c>
      <c r="N1671">
        <v>2.6960600000000001</v>
      </c>
      <c r="O1671">
        <v>14.643840000000001</v>
      </c>
      <c r="P1671">
        <v>126888690</v>
      </c>
      <c r="Q1671">
        <v>0</v>
      </c>
      <c r="R1671">
        <v>123490088</v>
      </c>
      <c r="S1671">
        <v>0</v>
      </c>
    </row>
    <row r="1672" spans="1:19" x14ac:dyDescent="0.25">
      <c r="A1672">
        <v>2006</v>
      </c>
      <c r="B1672" s="1" t="s">
        <v>282</v>
      </c>
      <c r="C1672" s="1" t="s">
        <v>283</v>
      </c>
      <c r="D1672" s="1"/>
      <c r="E1672">
        <v>0</v>
      </c>
      <c r="F1672">
        <v>0</v>
      </c>
      <c r="G1672">
        <v>14.07282</v>
      </c>
      <c r="H1672">
        <v>0.48557</v>
      </c>
      <c r="I1672">
        <v>0</v>
      </c>
      <c r="J1672">
        <v>0</v>
      </c>
      <c r="K1672">
        <v>1.34</v>
      </c>
      <c r="L1672">
        <v>0.33</v>
      </c>
      <c r="M1672">
        <v>0</v>
      </c>
      <c r="N1672">
        <v>3.7095799999999999</v>
      </c>
      <c r="O1672">
        <v>19.93797</v>
      </c>
      <c r="P1672">
        <v>205941432</v>
      </c>
      <c r="Q1672">
        <v>0</v>
      </c>
      <c r="R1672">
        <v>204074704</v>
      </c>
      <c r="S1672">
        <v>0</v>
      </c>
    </row>
    <row r="1673" spans="1:19" x14ac:dyDescent="0.25">
      <c r="A1673">
        <v>2006</v>
      </c>
      <c r="B1673" s="1" t="s">
        <v>284</v>
      </c>
      <c r="C1673" s="1" t="s">
        <v>285</v>
      </c>
      <c r="D1673" s="1"/>
      <c r="E1673">
        <v>0</v>
      </c>
      <c r="F1673">
        <v>0</v>
      </c>
      <c r="G1673">
        <v>12.019</v>
      </c>
      <c r="H1673">
        <v>0.40238000000000002</v>
      </c>
      <c r="I1673">
        <v>0</v>
      </c>
      <c r="J1673">
        <v>0</v>
      </c>
      <c r="K1673">
        <v>0.67500000000000004</v>
      </c>
      <c r="L1673">
        <v>0.33</v>
      </c>
      <c r="M1673">
        <v>0</v>
      </c>
      <c r="N1673">
        <v>0</v>
      </c>
      <c r="O1673">
        <v>13.42638</v>
      </c>
      <c r="P1673">
        <v>62130642</v>
      </c>
      <c r="Q1673">
        <v>0</v>
      </c>
      <c r="R1673">
        <v>60198328</v>
      </c>
      <c r="S1673">
        <v>0</v>
      </c>
    </row>
    <row r="1674" spans="1:19" x14ac:dyDescent="0.25">
      <c r="A1674">
        <v>2006</v>
      </c>
      <c r="B1674" s="1" t="s">
        <v>286</v>
      </c>
      <c r="C1674" s="1" t="s">
        <v>761</v>
      </c>
      <c r="D1674" s="1"/>
      <c r="E1674">
        <v>0</v>
      </c>
      <c r="F1674">
        <v>0</v>
      </c>
      <c r="G1674">
        <v>10.125260000000001</v>
      </c>
      <c r="H1674">
        <v>0.77119000000000004</v>
      </c>
      <c r="I1674">
        <v>0</v>
      </c>
      <c r="J1674">
        <v>0</v>
      </c>
      <c r="K1674">
        <v>0.39485999999999999</v>
      </c>
      <c r="L1674">
        <v>0.33</v>
      </c>
      <c r="M1674">
        <v>0</v>
      </c>
      <c r="N1674">
        <v>0</v>
      </c>
      <c r="O1674">
        <v>11.621309999999999</v>
      </c>
      <c r="P1674">
        <v>194503758</v>
      </c>
      <c r="Q1674">
        <v>13965690</v>
      </c>
      <c r="R1674">
        <v>188093269</v>
      </c>
      <c r="S1674">
        <v>13965690</v>
      </c>
    </row>
    <row r="1675" spans="1:19" x14ac:dyDescent="0.25">
      <c r="A1675">
        <v>2006</v>
      </c>
      <c r="B1675" s="1" t="s">
        <v>287</v>
      </c>
      <c r="C1675" s="1" t="s">
        <v>288</v>
      </c>
      <c r="D1675" s="1"/>
      <c r="E1675">
        <v>0</v>
      </c>
      <c r="F1675">
        <v>0</v>
      </c>
      <c r="G1675">
        <v>14.164300000000001</v>
      </c>
      <c r="H1675">
        <v>0.77734000000000003</v>
      </c>
      <c r="I1675">
        <v>0</v>
      </c>
      <c r="J1675">
        <v>0</v>
      </c>
      <c r="K1675">
        <v>1.34</v>
      </c>
      <c r="L1675">
        <v>0</v>
      </c>
      <c r="M1675">
        <v>0</v>
      </c>
      <c r="N1675">
        <v>1.90594</v>
      </c>
      <c r="O1675">
        <v>18.187580000000001</v>
      </c>
      <c r="P1675">
        <v>321608271</v>
      </c>
      <c r="Q1675">
        <v>7898367</v>
      </c>
      <c r="R1675">
        <v>309689415</v>
      </c>
      <c r="S1675">
        <v>7898367</v>
      </c>
    </row>
    <row r="1676" spans="1:19" x14ac:dyDescent="0.25">
      <c r="A1676">
        <v>2006</v>
      </c>
      <c r="B1676" s="1" t="s">
        <v>289</v>
      </c>
      <c r="C1676" s="1" t="s">
        <v>290</v>
      </c>
      <c r="D1676" s="1"/>
      <c r="E1676">
        <v>0</v>
      </c>
      <c r="F1676">
        <v>0</v>
      </c>
      <c r="G1676">
        <v>10.386670000000001</v>
      </c>
      <c r="H1676">
        <v>0.85421000000000002</v>
      </c>
      <c r="I1676">
        <v>0</v>
      </c>
      <c r="J1676">
        <v>0</v>
      </c>
      <c r="K1676">
        <v>0</v>
      </c>
      <c r="L1676">
        <v>0.33</v>
      </c>
      <c r="M1676">
        <v>0</v>
      </c>
      <c r="N1676">
        <v>2.0558100000000001</v>
      </c>
      <c r="O1676">
        <v>13.62669</v>
      </c>
      <c r="P1676">
        <v>86629603</v>
      </c>
      <c r="Q1676">
        <v>661546</v>
      </c>
      <c r="R1676">
        <v>84191306</v>
      </c>
      <c r="S1676">
        <v>661546</v>
      </c>
    </row>
    <row r="1677" spans="1:19" x14ac:dyDescent="0.25">
      <c r="A1677">
        <v>2006</v>
      </c>
      <c r="B1677" s="1" t="s">
        <v>291</v>
      </c>
      <c r="C1677" s="1" t="s">
        <v>757</v>
      </c>
      <c r="D1677" s="1"/>
      <c r="E1677">
        <v>0</v>
      </c>
      <c r="F1677">
        <v>0</v>
      </c>
      <c r="G1677">
        <v>10.211220000000001</v>
      </c>
      <c r="H1677">
        <v>0.25024999999999997</v>
      </c>
      <c r="I1677">
        <v>0</v>
      </c>
      <c r="J1677">
        <v>0</v>
      </c>
      <c r="K1677">
        <v>0.67</v>
      </c>
      <c r="L1677">
        <v>0.33</v>
      </c>
      <c r="M1677">
        <v>0</v>
      </c>
      <c r="N1677">
        <v>3.1312500000000001</v>
      </c>
      <c r="O1677">
        <v>14.59272</v>
      </c>
      <c r="P1677">
        <v>99898747</v>
      </c>
      <c r="Q1677">
        <v>0</v>
      </c>
      <c r="R1677">
        <v>97239258</v>
      </c>
      <c r="S1677">
        <v>0</v>
      </c>
    </row>
    <row r="1678" spans="1:19" x14ac:dyDescent="0.25">
      <c r="A1678">
        <v>2006</v>
      </c>
      <c r="B1678" s="1" t="s">
        <v>292</v>
      </c>
      <c r="C1678" s="1" t="s">
        <v>293</v>
      </c>
      <c r="D1678" s="1"/>
      <c r="E1678">
        <v>0</v>
      </c>
      <c r="F1678">
        <v>0</v>
      </c>
      <c r="G1678">
        <v>11.214919999999999</v>
      </c>
      <c r="H1678">
        <v>0.90964999999999996</v>
      </c>
      <c r="I1678">
        <v>0</v>
      </c>
      <c r="J1678">
        <v>0</v>
      </c>
      <c r="K1678">
        <v>0.14693999999999999</v>
      </c>
      <c r="L1678">
        <v>0.33</v>
      </c>
      <c r="M1678">
        <v>0</v>
      </c>
      <c r="N1678">
        <v>0</v>
      </c>
      <c r="O1678">
        <v>12.601509999999999</v>
      </c>
      <c r="P1678">
        <v>65959642</v>
      </c>
      <c r="Q1678">
        <v>1141918</v>
      </c>
      <c r="R1678">
        <v>64825148</v>
      </c>
      <c r="S1678">
        <v>1141918</v>
      </c>
    </row>
    <row r="1679" spans="1:19" x14ac:dyDescent="0.25">
      <c r="A1679">
        <v>2006</v>
      </c>
      <c r="B1679" s="1" t="s">
        <v>296</v>
      </c>
      <c r="C1679" s="1" t="s">
        <v>297</v>
      </c>
      <c r="D1679" s="1"/>
      <c r="E1679">
        <v>0</v>
      </c>
      <c r="F1679">
        <v>0</v>
      </c>
      <c r="G1679">
        <v>11.35446</v>
      </c>
      <c r="H1679">
        <v>0.65332000000000001</v>
      </c>
      <c r="I1679">
        <v>0</v>
      </c>
      <c r="J1679">
        <v>0</v>
      </c>
      <c r="K1679">
        <v>0.67</v>
      </c>
      <c r="L1679">
        <v>0.33</v>
      </c>
      <c r="M1679">
        <v>0.13500000000000001</v>
      </c>
      <c r="N1679">
        <v>3.2945700000000002</v>
      </c>
      <c r="O1679">
        <v>16.437349999999999</v>
      </c>
      <c r="P1679">
        <v>91838522</v>
      </c>
      <c r="Q1679">
        <v>1206071</v>
      </c>
      <c r="R1679">
        <v>89871188</v>
      </c>
      <c r="S1679">
        <v>1206071</v>
      </c>
    </row>
    <row r="1680" spans="1:19" x14ac:dyDescent="0.25">
      <c r="A1680">
        <v>2006</v>
      </c>
      <c r="B1680" s="1" t="s">
        <v>299</v>
      </c>
      <c r="C1680" s="1" t="s">
        <v>300</v>
      </c>
      <c r="D1680" s="1"/>
      <c r="E1680">
        <v>0</v>
      </c>
      <c r="F1680">
        <v>0</v>
      </c>
      <c r="G1680">
        <v>10.598179999999999</v>
      </c>
      <c r="H1680">
        <v>1.3484700000000001</v>
      </c>
      <c r="I1680">
        <v>0</v>
      </c>
      <c r="J1680">
        <v>0</v>
      </c>
      <c r="K1680">
        <v>3.5740000000000001E-2</v>
      </c>
      <c r="L1680">
        <v>0.33</v>
      </c>
      <c r="M1680">
        <v>0</v>
      </c>
      <c r="N1680">
        <v>1.94452</v>
      </c>
      <c r="O1680">
        <v>14.25691</v>
      </c>
      <c r="P1680">
        <v>393038440</v>
      </c>
      <c r="Q1680">
        <v>34113904</v>
      </c>
      <c r="R1680">
        <v>378791625</v>
      </c>
      <c r="S1680">
        <v>34113904</v>
      </c>
    </row>
    <row r="1681" spans="1:19" x14ac:dyDescent="0.25">
      <c r="A1681">
        <v>2006</v>
      </c>
      <c r="B1681" s="1" t="s">
        <v>301</v>
      </c>
      <c r="C1681" s="1" t="s">
        <v>302</v>
      </c>
      <c r="D1681" s="1"/>
      <c r="E1681">
        <v>0</v>
      </c>
      <c r="F1681">
        <v>0</v>
      </c>
      <c r="G1681">
        <v>10.53238</v>
      </c>
      <c r="H1681">
        <v>1.09985</v>
      </c>
      <c r="I1681">
        <v>0</v>
      </c>
      <c r="J1681">
        <v>0</v>
      </c>
      <c r="K1681">
        <v>0</v>
      </c>
      <c r="L1681">
        <v>0.33</v>
      </c>
      <c r="M1681">
        <v>0</v>
      </c>
      <c r="N1681">
        <v>1.7429300000000001</v>
      </c>
      <c r="O1681">
        <v>13.705159999999999</v>
      </c>
      <c r="P1681">
        <v>145474280</v>
      </c>
      <c r="Q1681">
        <v>607594</v>
      </c>
      <c r="R1681">
        <v>134564446</v>
      </c>
      <c r="S1681">
        <v>607594</v>
      </c>
    </row>
    <row r="1682" spans="1:19" x14ac:dyDescent="0.25">
      <c r="A1682">
        <v>2006</v>
      </c>
      <c r="B1682" s="1" t="s">
        <v>303</v>
      </c>
      <c r="C1682" s="1" t="s">
        <v>304</v>
      </c>
      <c r="D1682" s="1"/>
      <c r="E1682">
        <v>0</v>
      </c>
      <c r="F1682">
        <v>0</v>
      </c>
      <c r="G1682">
        <v>11.292920000000001</v>
      </c>
      <c r="H1682">
        <v>1.0561400000000001</v>
      </c>
      <c r="I1682">
        <v>0</v>
      </c>
      <c r="J1682">
        <v>0</v>
      </c>
      <c r="K1682">
        <v>1.34</v>
      </c>
      <c r="L1682">
        <v>0.33</v>
      </c>
      <c r="M1682">
        <v>0</v>
      </c>
      <c r="N1682">
        <v>2.2462200000000001</v>
      </c>
      <c r="O1682">
        <v>16.265280000000001</v>
      </c>
      <c r="P1682">
        <v>142026237</v>
      </c>
      <c r="Q1682">
        <v>3589015</v>
      </c>
      <c r="R1682">
        <v>139195276</v>
      </c>
      <c r="S1682">
        <v>3589015</v>
      </c>
    </row>
    <row r="1683" spans="1:19" x14ac:dyDescent="0.25">
      <c r="A1683">
        <v>2006</v>
      </c>
      <c r="B1683" s="1" t="s">
        <v>305</v>
      </c>
      <c r="C1683" s="1" t="s">
        <v>306</v>
      </c>
      <c r="D1683" s="1"/>
      <c r="E1683">
        <v>0</v>
      </c>
      <c r="F1683">
        <v>0</v>
      </c>
      <c r="G1683">
        <v>11.95458</v>
      </c>
      <c r="H1683">
        <v>0.74426000000000003</v>
      </c>
      <c r="I1683">
        <v>0</v>
      </c>
      <c r="J1683">
        <v>0</v>
      </c>
      <c r="K1683">
        <v>1.34</v>
      </c>
      <c r="L1683">
        <v>0.33</v>
      </c>
      <c r="M1683">
        <v>0</v>
      </c>
      <c r="N1683">
        <v>1.0284</v>
      </c>
      <c r="O1683">
        <v>15.39724</v>
      </c>
      <c r="P1683">
        <v>107489271</v>
      </c>
      <c r="Q1683">
        <v>1349748</v>
      </c>
      <c r="R1683">
        <v>101922592</v>
      </c>
      <c r="S1683">
        <v>1349748</v>
      </c>
    </row>
    <row r="1684" spans="1:19" x14ac:dyDescent="0.25">
      <c r="A1684">
        <v>2006</v>
      </c>
      <c r="B1684" s="1" t="s">
        <v>311</v>
      </c>
      <c r="C1684" s="1" t="s">
        <v>312</v>
      </c>
      <c r="D1684" s="1"/>
      <c r="E1684">
        <v>0</v>
      </c>
      <c r="F1684">
        <v>0</v>
      </c>
      <c r="G1684">
        <v>12.20627</v>
      </c>
      <c r="H1684">
        <v>0.91342999999999996</v>
      </c>
      <c r="I1684">
        <v>0</v>
      </c>
      <c r="J1684">
        <v>0</v>
      </c>
      <c r="K1684">
        <v>1.34</v>
      </c>
      <c r="L1684">
        <v>0.33</v>
      </c>
      <c r="M1684">
        <v>0</v>
      </c>
      <c r="N1684">
        <v>0</v>
      </c>
      <c r="O1684">
        <v>14.7897</v>
      </c>
      <c r="P1684">
        <v>82108189</v>
      </c>
      <c r="Q1684">
        <v>9792041</v>
      </c>
      <c r="R1684">
        <v>79679125</v>
      </c>
      <c r="S1684">
        <v>9792041</v>
      </c>
    </row>
    <row r="1685" spans="1:19" x14ac:dyDescent="0.25">
      <c r="A1685">
        <v>2006</v>
      </c>
      <c r="B1685" s="1" t="s">
        <v>313</v>
      </c>
      <c r="C1685" s="1" t="s">
        <v>314</v>
      </c>
      <c r="D1685" s="1"/>
      <c r="E1685">
        <v>0</v>
      </c>
      <c r="F1685">
        <v>0</v>
      </c>
      <c r="G1685">
        <v>13.546559999999999</v>
      </c>
      <c r="H1685">
        <v>0.70077</v>
      </c>
      <c r="I1685">
        <v>0</v>
      </c>
      <c r="J1685">
        <v>0</v>
      </c>
      <c r="K1685">
        <v>0.67</v>
      </c>
      <c r="L1685">
        <v>0.33</v>
      </c>
      <c r="M1685">
        <v>0</v>
      </c>
      <c r="N1685">
        <v>2.2597200000000002</v>
      </c>
      <c r="O1685">
        <v>17.50705</v>
      </c>
      <c r="P1685">
        <v>235455088</v>
      </c>
      <c r="Q1685">
        <v>20679703</v>
      </c>
      <c r="R1685">
        <v>226963658</v>
      </c>
      <c r="S1685">
        <v>20679703</v>
      </c>
    </row>
    <row r="1686" spans="1:19" x14ac:dyDescent="0.25">
      <c r="A1686">
        <v>2006</v>
      </c>
      <c r="B1686" s="1" t="s">
        <v>315</v>
      </c>
      <c r="C1686" s="1" t="s">
        <v>316</v>
      </c>
      <c r="D1686" s="1"/>
      <c r="E1686">
        <v>0</v>
      </c>
      <c r="F1686">
        <v>0</v>
      </c>
      <c r="G1686">
        <v>12.305720000000001</v>
      </c>
      <c r="H1686">
        <v>0.88351999999999997</v>
      </c>
      <c r="I1686">
        <v>0</v>
      </c>
      <c r="J1686">
        <v>0</v>
      </c>
      <c r="K1686">
        <v>0.67</v>
      </c>
      <c r="L1686">
        <v>0</v>
      </c>
      <c r="M1686">
        <v>0</v>
      </c>
      <c r="N1686">
        <v>0.64270000000000005</v>
      </c>
      <c r="O1686">
        <v>14.501939999999999</v>
      </c>
      <c r="P1686">
        <v>260322501</v>
      </c>
      <c r="Q1686">
        <v>37134862</v>
      </c>
      <c r="R1686">
        <v>251697590</v>
      </c>
      <c r="S1686">
        <v>37134862</v>
      </c>
    </row>
    <row r="1687" spans="1:19" x14ac:dyDescent="0.25">
      <c r="A1687">
        <v>2006</v>
      </c>
      <c r="B1687" s="1" t="s">
        <v>317</v>
      </c>
      <c r="C1687" s="1" t="s">
        <v>318</v>
      </c>
      <c r="D1687" s="1"/>
      <c r="E1687">
        <v>0</v>
      </c>
      <c r="F1687">
        <v>0</v>
      </c>
      <c r="G1687">
        <v>12.971819999999999</v>
      </c>
      <c r="H1687">
        <v>1.2723500000000001</v>
      </c>
      <c r="I1687">
        <v>0</v>
      </c>
      <c r="J1687">
        <v>0</v>
      </c>
      <c r="K1687">
        <v>0.66998999999999997</v>
      </c>
      <c r="L1687">
        <v>0.33</v>
      </c>
      <c r="M1687">
        <v>0</v>
      </c>
      <c r="N1687">
        <v>3.6087899999999999</v>
      </c>
      <c r="O1687">
        <v>18.85295</v>
      </c>
      <c r="P1687">
        <v>70735050</v>
      </c>
      <c r="Q1687">
        <v>0</v>
      </c>
      <c r="R1687">
        <v>68420825</v>
      </c>
      <c r="S1687">
        <v>0</v>
      </c>
    </row>
    <row r="1688" spans="1:19" x14ac:dyDescent="0.25">
      <c r="A1688">
        <v>2006</v>
      </c>
      <c r="B1688" s="1" t="s">
        <v>319</v>
      </c>
      <c r="C1688" s="1" t="s">
        <v>320</v>
      </c>
      <c r="D1688" s="1"/>
      <c r="E1688">
        <v>0</v>
      </c>
      <c r="F1688">
        <v>0</v>
      </c>
      <c r="G1688">
        <v>10.20797</v>
      </c>
      <c r="H1688">
        <v>0.46739999999999998</v>
      </c>
      <c r="I1688">
        <v>0</v>
      </c>
      <c r="J1688">
        <v>0</v>
      </c>
      <c r="K1688">
        <v>0</v>
      </c>
      <c r="L1688">
        <v>0.33</v>
      </c>
      <c r="M1688">
        <v>0</v>
      </c>
      <c r="N1688">
        <v>2.4893999999999998</v>
      </c>
      <c r="O1688">
        <v>13.494770000000001</v>
      </c>
      <c r="P1688">
        <v>106974033</v>
      </c>
      <c r="Q1688">
        <v>2356754</v>
      </c>
      <c r="R1688">
        <v>104974260</v>
      </c>
      <c r="S1688">
        <v>2356754</v>
      </c>
    </row>
    <row r="1689" spans="1:19" x14ac:dyDescent="0.25">
      <c r="A1689">
        <v>2006</v>
      </c>
      <c r="B1689" s="1" t="s">
        <v>321</v>
      </c>
      <c r="C1689" s="1" t="s">
        <v>758</v>
      </c>
      <c r="D1689" s="1"/>
      <c r="E1689">
        <v>0</v>
      </c>
      <c r="F1689">
        <v>0</v>
      </c>
      <c r="G1689">
        <v>10.136509999999999</v>
      </c>
      <c r="H1689">
        <v>0.41583999999999999</v>
      </c>
      <c r="I1689">
        <v>0</v>
      </c>
      <c r="J1689">
        <v>0</v>
      </c>
      <c r="K1689">
        <v>0.34362999999999999</v>
      </c>
      <c r="L1689">
        <v>0.33</v>
      </c>
      <c r="M1689">
        <v>0</v>
      </c>
      <c r="N1689">
        <v>0.55545999999999995</v>
      </c>
      <c r="O1689">
        <v>11.78144</v>
      </c>
      <c r="P1689">
        <v>180356681</v>
      </c>
      <c r="Q1689">
        <v>16868193</v>
      </c>
      <c r="R1689">
        <v>178043094</v>
      </c>
      <c r="S1689">
        <v>16868193</v>
      </c>
    </row>
    <row r="1690" spans="1:19" x14ac:dyDescent="0.25">
      <c r="A1690">
        <v>2006</v>
      </c>
      <c r="B1690" s="1" t="s">
        <v>322</v>
      </c>
      <c r="C1690" s="1" t="s">
        <v>323</v>
      </c>
      <c r="D1690" s="1"/>
      <c r="E1690">
        <v>0</v>
      </c>
      <c r="F1690">
        <v>0</v>
      </c>
      <c r="G1690">
        <v>11.37</v>
      </c>
      <c r="H1690">
        <v>0.94755999999999996</v>
      </c>
      <c r="I1690">
        <v>0</v>
      </c>
      <c r="J1690">
        <v>0</v>
      </c>
      <c r="K1690">
        <v>1.34</v>
      </c>
      <c r="L1690">
        <v>0.33</v>
      </c>
      <c r="M1690">
        <v>0</v>
      </c>
      <c r="N1690">
        <v>1.82389</v>
      </c>
      <c r="O1690">
        <v>15.811450000000001</v>
      </c>
      <c r="P1690">
        <v>121364661</v>
      </c>
      <c r="Q1690">
        <v>9977490</v>
      </c>
      <c r="R1690">
        <v>114083165</v>
      </c>
      <c r="S1690">
        <v>9977490</v>
      </c>
    </row>
    <row r="1691" spans="1:19" x14ac:dyDescent="0.25">
      <c r="A1691">
        <v>2006</v>
      </c>
      <c r="B1691" s="1" t="s">
        <v>324</v>
      </c>
      <c r="C1691" s="1" t="s">
        <v>325</v>
      </c>
      <c r="D1691" s="1"/>
      <c r="E1691">
        <v>0</v>
      </c>
      <c r="F1691">
        <v>0</v>
      </c>
      <c r="G1691">
        <v>10.633470000000001</v>
      </c>
      <c r="H1691">
        <v>1.32365</v>
      </c>
      <c r="I1691">
        <v>0</v>
      </c>
      <c r="J1691">
        <v>0</v>
      </c>
      <c r="K1691">
        <v>0</v>
      </c>
      <c r="L1691">
        <v>0.33</v>
      </c>
      <c r="M1691">
        <v>0</v>
      </c>
      <c r="N1691">
        <v>1.4005799999999999</v>
      </c>
      <c r="O1691">
        <v>13.6877</v>
      </c>
      <c r="P1691">
        <v>127145693</v>
      </c>
      <c r="Q1691">
        <v>6000000</v>
      </c>
      <c r="R1691">
        <v>120976425</v>
      </c>
      <c r="S1691">
        <v>6000000</v>
      </c>
    </row>
    <row r="1692" spans="1:19" x14ac:dyDescent="0.25">
      <c r="A1692">
        <v>2006</v>
      </c>
      <c r="B1692" s="1" t="s">
        <v>309</v>
      </c>
      <c r="C1692" s="1" t="s">
        <v>808</v>
      </c>
      <c r="D1692" s="1"/>
      <c r="E1692">
        <v>0</v>
      </c>
      <c r="F1692">
        <v>0</v>
      </c>
      <c r="G1692">
        <v>9.1271500000000003</v>
      </c>
      <c r="H1692">
        <v>1.4406000000000001</v>
      </c>
      <c r="I1692">
        <v>0</v>
      </c>
      <c r="J1692">
        <v>0</v>
      </c>
      <c r="K1692">
        <v>1.34</v>
      </c>
      <c r="L1692">
        <v>0.33</v>
      </c>
      <c r="M1692">
        <v>0</v>
      </c>
      <c r="N1692">
        <v>0</v>
      </c>
      <c r="O1692">
        <v>12.23775</v>
      </c>
      <c r="P1692">
        <v>121477025</v>
      </c>
      <c r="Q1692">
        <v>1720168</v>
      </c>
      <c r="R1692">
        <v>116884752</v>
      </c>
      <c r="S1692">
        <v>1720168</v>
      </c>
    </row>
    <row r="1693" spans="1:19" x14ac:dyDescent="0.25">
      <c r="A1693">
        <v>2006</v>
      </c>
      <c r="B1693" s="1" t="s">
        <v>326</v>
      </c>
      <c r="C1693" s="1" t="s">
        <v>327</v>
      </c>
      <c r="D1693" s="1"/>
      <c r="E1693">
        <v>0</v>
      </c>
      <c r="F1693">
        <v>0</v>
      </c>
      <c r="G1693">
        <v>12.20978</v>
      </c>
      <c r="H1693">
        <v>0.83091999999999999</v>
      </c>
      <c r="I1693">
        <v>0</v>
      </c>
      <c r="J1693">
        <v>0</v>
      </c>
      <c r="K1693">
        <v>3.6670000000000001E-2</v>
      </c>
      <c r="L1693">
        <v>0.33</v>
      </c>
      <c r="M1693">
        <v>0</v>
      </c>
      <c r="N1693">
        <v>0.79337999999999997</v>
      </c>
      <c r="O1693">
        <v>14.200749999999999</v>
      </c>
      <c r="P1693">
        <v>330960426</v>
      </c>
      <c r="Q1693">
        <v>15909399</v>
      </c>
      <c r="R1693">
        <v>322949726</v>
      </c>
      <c r="S1693">
        <v>15909399</v>
      </c>
    </row>
    <row r="1694" spans="1:19" x14ac:dyDescent="0.25">
      <c r="A1694">
        <v>2006</v>
      </c>
      <c r="B1694" s="1" t="s">
        <v>328</v>
      </c>
      <c r="C1694" s="1" t="s">
        <v>771</v>
      </c>
      <c r="D1694" s="1"/>
      <c r="E1694">
        <v>0</v>
      </c>
      <c r="F1694">
        <v>0</v>
      </c>
      <c r="G1694">
        <v>10.94783</v>
      </c>
      <c r="H1694">
        <v>0.79442999999999997</v>
      </c>
      <c r="I1694">
        <v>0</v>
      </c>
      <c r="J1694">
        <v>0</v>
      </c>
      <c r="K1694">
        <v>1</v>
      </c>
      <c r="L1694">
        <v>0.33</v>
      </c>
      <c r="M1694">
        <v>0</v>
      </c>
      <c r="N1694">
        <v>0</v>
      </c>
      <c r="O1694">
        <v>13.07226</v>
      </c>
      <c r="P1694">
        <v>151051568</v>
      </c>
      <c r="Q1694">
        <v>160000</v>
      </c>
      <c r="R1694">
        <v>146973639</v>
      </c>
      <c r="S1694">
        <v>160000</v>
      </c>
    </row>
    <row r="1695" spans="1:19" x14ac:dyDescent="0.25">
      <c r="A1695">
        <v>2006</v>
      </c>
      <c r="B1695" s="1" t="s">
        <v>329</v>
      </c>
      <c r="C1695" s="1" t="s">
        <v>330</v>
      </c>
      <c r="D1695" s="1"/>
      <c r="E1695">
        <v>0</v>
      </c>
      <c r="F1695">
        <v>0</v>
      </c>
      <c r="G1695">
        <v>12.786720000000001</v>
      </c>
      <c r="H1695">
        <v>0.64842999999999995</v>
      </c>
      <c r="I1695">
        <v>0</v>
      </c>
      <c r="J1695">
        <v>0</v>
      </c>
      <c r="K1695">
        <v>1.34</v>
      </c>
      <c r="L1695">
        <v>0.33</v>
      </c>
      <c r="M1695">
        <v>0</v>
      </c>
      <c r="N1695">
        <v>0</v>
      </c>
      <c r="O1695">
        <v>15.10515</v>
      </c>
      <c r="P1695">
        <v>137254358</v>
      </c>
      <c r="Q1695">
        <v>1920597</v>
      </c>
      <c r="R1695">
        <v>135111764</v>
      </c>
      <c r="S1695">
        <v>1920597</v>
      </c>
    </row>
    <row r="1696" spans="1:19" x14ac:dyDescent="0.25">
      <c r="A1696">
        <v>2006</v>
      </c>
      <c r="B1696" s="1" t="s">
        <v>331</v>
      </c>
      <c r="C1696" s="1" t="s">
        <v>332</v>
      </c>
      <c r="D1696" s="1"/>
      <c r="E1696">
        <v>0</v>
      </c>
      <c r="F1696">
        <v>0</v>
      </c>
      <c r="G1696">
        <v>11.79364</v>
      </c>
      <c r="H1696">
        <v>0.93537000000000003</v>
      </c>
      <c r="I1696">
        <v>0</v>
      </c>
      <c r="J1696">
        <v>0</v>
      </c>
      <c r="K1696">
        <v>0.67</v>
      </c>
      <c r="L1696">
        <v>0.33</v>
      </c>
      <c r="M1696">
        <v>0</v>
      </c>
      <c r="N1696">
        <v>0.56296000000000002</v>
      </c>
      <c r="O1696">
        <v>14.291969999999999</v>
      </c>
      <c r="P1696">
        <v>294002707</v>
      </c>
      <c r="Q1696">
        <v>5705766</v>
      </c>
      <c r="R1696">
        <v>282991828</v>
      </c>
      <c r="S1696">
        <v>5705766</v>
      </c>
    </row>
    <row r="1697" spans="1:19" x14ac:dyDescent="0.25">
      <c r="A1697">
        <v>2006</v>
      </c>
      <c r="B1697" s="1" t="s">
        <v>334</v>
      </c>
      <c r="C1697" s="1" t="s">
        <v>759</v>
      </c>
      <c r="D1697" s="1"/>
      <c r="E1697">
        <v>0</v>
      </c>
      <c r="F1697">
        <v>0</v>
      </c>
      <c r="G1697">
        <v>11.94469</v>
      </c>
      <c r="H1697">
        <v>0.74614999999999998</v>
      </c>
      <c r="I1697">
        <v>0</v>
      </c>
      <c r="J1697">
        <v>0</v>
      </c>
      <c r="K1697">
        <v>0</v>
      </c>
      <c r="L1697">
        <v>0.33</v>
      </c>
      <c r="M1697">
        <v>0</v>
      </c>
      <c r="N1697">
        <v>0</v>
      </c>
      <c r="O1697">
        <v>13.02084</v>
      </c>
      <c r="P1697">
        <v>113917997</v>
      </c>
      <c r="Q1697">
        <v>0</v>
      </c>
      <c r="R1697">
        <v>110239247</v>
      </c>
      <c r="S1697">
        <v>0</v>
      </c>
    </row>
    <row r="1698" spans="1:19" x14ac:dyDescent="0.25">
      <c r="A1698">
        <v>2006</v>
      </c>
      <c r="B1698" s="1" t="s">
        <v>335</v>
      </c>
      <c r="C1698" s="1" t="s">
        <v>336</v>
      </c>
      <c r="D1698" s="1"/>
      <c r="E1698">
        <v>0</v>
      </c>
      <c r="F1698">
        <v>0</v>
      </c>
      <c r="G1698">
        <v>11.477600000000001</v>
      </c>
      <c r="H1698">
        <v>1.0082500000000001</v>
      </c>
      <c r="I1698">
        <v>0</v>
      </c>
      <c r="J1698">
        <v>0</v>
      </c>
      <c r="K1698">
        <v>0.4</v>
      </c>
      <c r="L1698">
        <v>0.33</v>
      </c>
      <c r="M1698">
        <v>0</v>
      </c>
      <c r="N1698">
        <v>0.38249</v>
      </c>
      <c r="O1698">
        <v>13.59834</v>
      </c>
      <c r="P1698">
        <v>267791992</v>
      </c>
      <c r="Q1698">
        <v>19894874</v>
      </c>
      <c r="R1698">
        <v>263087318</v>
      </c>
      <c r="S1698">
        <v>19894874</v>
      </c>
    </row>
    <row r="1699" spans="1:19" x14ac:dyDescent="0.25">
      <c r="A1699">
        <v>2006</v>
      </c>
      <c r="B1699" s="1" t="s">
        <v>337</v>
      </c>
      <c r="C1699" s="1" t="s">
        <v>338</v>
      </c>
      <c r="D1699" s="1"/>
      <c r="E1699">
        <v>0</v>
      </c>
      <c r="F1699">
        <v>0</v>
      </c>
      <c r="G1699">
        <v>12.86781</v>
      </c>
      <c r="H1699">
        <v>0.99768999999999997</v>
      </c>
      <c r="I1699">
        <v>0</v>
      </c>
      <c r="J1699">
        <v>0</v>
      </c>
      <c r="K1699">
        <v>1.34</v>
      </c>
      <c r="L1699">
        <v>0.33</v>
      </c>
      <c r="M1699">
        <v>0</v>
      </c>
      <c r="N1699">
        <v>2.8675899999999999</v>
      </c>
      <c r="O1699">
        <v>18.403089999999999</v>
      </c>
      <c r="P1699">
        <v>542253393</v>
      </c>
      <c r="Q1699">
        <v>8118707</v>
      </c>
      <c r="R1699">
        <v>533323665</v>
      </c>
      <c r="S1699">
        <v>8118707</v>
      </c>
    </row>
    <row r="1700" spans="1:19" x14ac:dyDescent="0.25">
      <c r="A1700">
        <v>2006</v>
      </c>
      <c r="B1700" s="1" t="s">
        <v>339</v>
      </c>
      <c r="C1700" s="1" t="s">
        <v>340</v>
      </c>
      <c r="D1700" s="1"/>
      <c r="E1700">
        <v>0</v>
      </c>
      <c r="F1700">
        <v>0</v>
      </c>
      <c r="G1700">
        <v>13.02962</v>
      </c>
      <c r="H1700">
        <v>1.02163</v>
      </c>
      <c r="I1700">
        <v>0</v>
      </c>
      <c r="J1700">
        <v>0</v>
      </c>
      <c r="K1700">
        <v>0</v>
      </c>
      <c r="L1700">
        <v>0.33</v>
      </c>
      <c r="M1700">
        <v>0</v>
      </c>
      <c r="N1700">
        <v>3.7148099999999999</v>
      </c>
      <c r="O1700">
        <v>18.096060000000001</v>
      </c>
      <c r="P1700">
        <v>146823927</v>
      </c>
      <c r="Q1700">
        <v>0</v>
      </c>
      <c r="R1700">
        <v>140934643</v>
      </c>
      <c r="S1700">
        <v>0</v>
      </c>
    </row>
    <row r="1701" spans="1:19" x14ac:dyDescent="0.25">
      <c r="A1701">
        <v>2006</v>
      </c>
      <c r="B1701" s="1" t="s">
        <v>341</v>
      </c>
      <c r="C1701" s="1" t="s">
        <v>342</v>
      </c>
      <c r="D1701" s="1"/>
      <c r="E1701">
        <v>0</v>
      </c>
      <c r="F1701">
        <v>0</v>
      </c>
      <c r="G1701">
        <v>10.261509999999999</v>
      </c>
      <c r="H1701">
        <v>0.60726999999999998</v>
      </c>
      <c r="I1701">
        <v>0</v>
      </c>
      <c r="J1701">
        <v>0</v>
      </c>
      <c r="K1701">
        <v>1.34</v>
      </c>
      <c r="L1701">
        <v>0.33</v>
      </c>
      <c r="M1701">
        <v>0</v>
      </c>
      <c r="N1701">
        <v>1.0431299999999999</v>
      </c>
      <c r="O1701">
        <v>13.581910000000001</v>
      </c>
      <c r="P1701">
        <v>3217283469</v>
      </c>
      <c r="Q1701">
        <v>252654132</v>
      </c>
      <c r="R1701">
        <v>3150742753</v>
      </c>
      <c r="S1701">
        <v>252654132</v>
      </c>
    </row>
    <row r="1702" spans="1:19" x14ac:dyDescent="0.25">
      <c r="A1702">
        <v>2006</v>
      </c>
      <c r="B1702" s="1" t="s">
        <v>343</v>
      </c>
      <c r="C1702" s="1" t="s">
        <v>344</v>
      </c>
      <c r="D1702" s="1"/>
      <c r="E1702">
        <v>0</v>
      </c>
      <c r="F1702">
        <v>0</v>
      </c>
      <c r="G1702">
        <v>11.625349999999999</v>
      </c>
      <c r="H1702">
        <v>1.4115599999999999</v>
      </c>
      <c r="I1702">
        <v>0</v>
      </c>
      <c r="J1702">
        <v>0</v>
      </c>
      <c r="K1702">
        <v>0</v>
      </c>
      <c r="L1702">
        <v>0.33</v>
      </c>
      <c r="M1702">
        <v>0</v>
      </c>
      <c r="N1702">
        <v>0.67</v>
      </c>
      <c r="O1702">
        <v>14.036910000000001</v>
      </c>
      <c r="P1702">
        <v>194819778</v>
      </c>
      <c r="Q1702">
        <v>39221522</v>
      </c>
      <c r="R1702">
        <v>184573679</v>
      </c>
      <c r="S1702">
        <v>39221522</v>
      </c>
    </row>
    <row r="1703" spans="1:19" x14ac:dyDescent="0.25">
      <c r="A1703">
        <v>2006</v>
      </c>
      <c r="B1703" s="1" t="s">
        <v>345</v>
      </c>
      <c r="C1703" s="1" t="s">
        <v>346</v>
      </c>
      <c r="D1703" s="1"/>
      <c r="E1703">
        <v>0</v>
      </c>
      <c r="F1703">
        <v>0</v>
      </c>
      <c r="G1703">
        <v>12.68906</v>
      </c>
      <c r="H1703">
        <v>1.3205899999999999</v>
      </c>
      <c r="I1703">
        <v>0</v>
      </c>
      <c r="J1703">
        <v>0</v>
      </c>
      <c r="K1703">
        <v>0.28144000000000002</v>
      </c>
      <c r="L1703">
        <v>0.33</v>
      </c>
      <c r="M1703">
        <v>0</v>
      </c>
      <c r="N1703">
        <v>0.85736999999999997</v>
      </c>
      <c r="O1703">
        <v>15.47846</v>
      </c>
      <c r="P1703">
        <v>113585873</v>
      </c>
      <c r="Q1703">
        <v>4630320</v>
      </c>
      <c r="R1703">
        <v>109470677</v>
      </c>
      <c r="S1703">
        <v>4630320</v>
      </c>
    </row>
    <row r="1704" spans="1:19" x14ac:dyDescent="0.25">
      <c r="A1704">
        <v>2006</v>
      </c>
      <c r="B1704" s="1" t="s">
        <v>347</v>
      </c>
      <c r="C1704" s="1" t="s">
        <v>348</v>
      </c>
      <c r="D1704" s="1"/>
      <c r="E1704">
        <v>0</v>
      </c>
      <c r="F1704">
        <v>0</v>
      </c>
      <c r="G1704">
        <v>9.9308399999999999</v>
      </c>
      <c r="H1704">
        <v>0.91381000000000001</v>
      </c>
      <c r="I1704">
        <v>0</v>
      </c>
      <c r="J1704">
        <v>0</v>
      </c>
      <c r="K1704">
        <v>0.66998999999999997</v>
      </c>
      <c r="L1704">
        <v>0.33</v>
      </c>
      <c r="M1704">
        <v>0</v>
      </c>
      <c r="N1704">
        <v>0</v>
      </c>
      <c r="O1704">
        <v>11.84464</v>
      </c>
      <c r="P1704">
        <v>76602100</v>
      </c>
      <c r="Q1704">
        <v>0</v>
      </c>
      <c r="R1704">
        <v>73522972</v>
      </c>
      <c r="S1704">
        <v>0</v>
      </c>
    </row>
    <row r="1705" spans="1:19" x14ac:dyDescent="0.25">
      <c r="A1705">
        <v>2006</v>
      </c>
      <c r="B1705" s="1" t="s">
        <v>349</v>
      </c>
      <c r="C1705" s="1" t="s">
        <v>350</v>
      </c>
      <c r="D1705" s="1"/>
      <c r="E1705">
        <v>0</v>
      </c>
      <c r="F1705">
        <v>0</v>
      </c>
      <c r="G1705">
        <v>14.31662</v>
      </c>
      <c r="H1705">
        <v>0.90693000000000001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2.09484</v>
      </c>
      <c r="O1705">
        <v>17.318390000000001</v>
      </c>
      <c r="P1705">
        <v>173343369</v>
      </c>
      <c r="Q1705">
        <v>5806385</v>
      </c>
      <c r="R1705">
        <v>167436812</v>
      </c>
      <c r="S1705">
        <v>5806385</v>
      </c>
    </row>
    <row r="1706" spans="1:19" x14ac:dyDescent="0.25">
      <c r="A1706">
        <v>2006</v>
      </c>
      <c r="B1706" s="1" t="s">
        <v>351</v>
      </c>
      <c r="C1706" s="1" t="s">
        <v>352</v>
      </c>
      <c r="D1706" s="1"/>
      <c r="E1706">
        <v>0</v>
      </c>
      <c r="F1706">
        <v>0</v>
      </c>
      <c r="G1706">
        <v>14.31662</v>
      </c>
      <c r="H1706">
        <v>0.90693000000000001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0.89119000000000004</v>
      </c>
      <c r="O1706">
        <v>16.114740000000001</v>
      </c>
      <c r="P1706">
        <v>47180644</v>
      </c>
      <c r="Q1706">
        <v>0</v>
      </c>
      <c r="R1706">
        <v>45411669</v>
      </c>
      <c r="S1706">
        <v>0</v>
      </c>
    </row>
    <row r="1707" spans="1:19" x14ac:dyDescent="0.25">
      <c r="A1707">
        <v>2006</v>
      </c>
      <c r="B1707" s="1" t="s">
        <v>353</v>
      </c>
      <c r="C1707" s="1" t="s">
        <v>354</v>
      </c>
      <c r="D1707" s="1"/>
      <c r="E1707">
        <v>0</v>
      </c>
      <c r="F1707">
        <v>0</v>
      </c>
      <c r="G1707">
        <v>9.48766</v>
      </c>
      <c r="H1707">
        <v>0.85053999999999996</v>
      </c>
      <c r="I1707">
        <v>0</v>
      </c>
      <c r="J1707">
        <v>0</v>
      </c>
      <c r="K1707">
        <v>0</v>
      </c>
      <c r="L1707">
        <v>0.33</v>
      </c>
      <c r="M1707">
        <v>0</v>
      </c>
      <c r="N1707">
        <v>0.70343</v>
      </c>
      <c r="O1707">
        <v>11.37163</v>
      </c>
      <c r="P1707">
        <v>164601326</v>
      </c>
      <c r="Q1707">
        <v>7230085</v>
      </c>
      <c r="R1707">
        <v>158631178</v>
      </c>
      <c r="S1707">
        <v>7230085</v>
      </c>
    </row>
    <row r="1708" spans="1:19" x14ac:dyDescent="0.25">
      <c r="A1708">
        <v>2006</v>
      </c>
      <c r="B1708" s="1" t="s">
        <v>355</v>
      </c>
      <c r="C1708" s="1" t="s">
        <v>356</v>
      </c>
      <c r="D1708" s="1"/>
      <c r="E1708">
        <v>0</v>
      </c>
      <c r="F1708">
        <v>0</v>
      </c>
      <c r="G1708">
        <v>13.17896</v>
      </c>
      <c r="H1708">
        <v>0.71311000000000002</v>
      </c>
      <c r="I1708">
        <v>0</v>
      </c>
      <c r="J1708">
        <v>0</v>
      </c>
      <c r="K1708">
        <v>1.34</v>
      </c>
      <c r="L1708">
        <v>0.33</v>
      </c>
      <c r="M1708">
        <v>0</v>
      </c>
      <c r="N1708">
        <v>1.7854099999999999</v>
      </c>
      <c r="O1708">
        <v>17.347480000000001</v>
      </c>
      <c r="P1708">
        <v>1191965706</v>
      </c>
      <c r="Q1708">
        <v>98103620</v>
      </c>
      <c r="R1708">
        <v>1151204536</v>
      </c>
      <c r="S1708">
        <v>98103620</v>
      </c>
    </row>
    <row r="1709" spans="1:19" x14ac:dyDescent="0.25">
      <c r="A1709">
        <v>2006</v>
      </c>
      <c r="B1709" s="1" t="s">
        <v>357</v>
      </c>
      <c r="C1709" s="1" t="s">
        <v>358</v>
      </c>
      <c r="D1709" s="1"/>
      <c r="E1709">
        <v>0</v>
      </c>
      <c r="F1709">
        <v>0</v>
      </c>
      <c r="G1709">
        <v>15.59212</v>
      </c>
      <c r="H1709">
        <v>1.9267399999999999</v>
      </c>
      <c r="I1709">
        <v>0</v>
      </c>
      <c r="J1709">
        <v>0</v>
      </c>
      <c r="K1709">
        <v>0</v>
      </c>
      <c r="L1709">
        <v>0.33</v>
      </c>
      <c r="M1709">
        <v>0</v>
      </c>
      <c r="N1709">
        <v>1.20048</v>
      </c>
      <c r="O1709">
        <v>19.049340000000001</v>
      </c>
      <c r="P1709">
        <v>306217217</v>
      </c>
      <c r="Q1709">
        <v>23271275</v>
      </c>
      <c r="R1709">
        <v>252315950</v>
      </c>
      <c r="S1709">
        <v>23271275</v>
      </c>
    </row>
    <row r="1710" spans="1:19" x14ac:dyDescent="0.25">
      <c r="A1710">
        <v>2006</v>
      </c>
      <c r="B1710" s="1" t="s">
        <v>359</v>
      </c>
      <c r="C1710" s="1" t="s">
        <v>360</v>
      </c>
      <c r="D1710" s="1"/>
      <c r="E1710">
        <v>0</v>
      </c>
      <c r="F1710">
        <v>0</v>
      </c>
      <c r="G1710">
        <v>9.2265700000000006</v>
      </c>
      <c r="H1710">
        <v>0.32745999999999997</v>
      </c>
      <c r="I1710">
        <v>0</v>
      </c>
      <c r="J1710">
        <v>0</v>
      </c>
      <c r="K1710">
        <v>0</v>
      </c>
      <c r="L1710">
        <v>0.33</v>
      </c>
      <c r="M1710">
        <v>0</v>
      </c>
      <c r="N1710">
        <v>2.1025100000000001</v>
      </c>
      <c r="O1710">
        <v>11.98654</v>
      </c>
      <c r="P1710">
        <v>140477288</v>
      </c>
      <c r="Q1710">
        <v>0</v>
      </c>
      <c r="R1710">
        <v>135242314</v>
      </c>
      <c r="S1710">
        <v>0</v>
      </c>
    </row>
    <row r="1711" spans="1:19" x14ac:dyDescent="0.25">
      <c r="A1711">
        <v>2006</v>
      </c>
      <c r="B1711" s="1" t="s">
        <v>361</v>
      </c>
      <c r="C1711" s="1" t="s">
        <v>362</v>
      </c>
      <c r="D1711" s="1"/>
      <c r="E1711">
        <v>0</v>
      </c>
      <c r="F1711">
        <v>0</v>
      </c>
      <c r="G1711">
        <v>12.255739999999999</v>
      </c>
      <c r="H1711">
        <v>0.87299000000000004</v>
      </c>
      <c r="I1711">
        <v>0</v>
      </c>
      <c r="J1711">
        <v>0</v>
      </c>
      <c r="K1711">
        <v>0.26223000000000002</v>
      </c>
      <c r="L1711">
        <v>0</v>
      </c>
      <c r="M1711">
        <v>0</v>
      </c>
      <c r="N1711">
        <v>2.5783399999999999</v>
      </c>
      <c r="O1711">
        <v>15.9693</v>
      </c>
      <c r="P1711">
        <v>105385208</v>
      </c>
      <c r="Q1711">
        <v>2498179</v>
      </c>
      <c r="R1711">
        <v>102291309</v>
      </c>
      <c r="S1711">
        <v>2498179</v>
      </c>
    </row>
    <row r="1712" spans="1:19" x14ac:dyDescent="0.25">
      <c r="A1712">
        <v>2006</v>
      </c>
      <c r="B1712" s="1" t="s">
        <v>363</v>
      </c>
      <c r="C1712" s="1" t="s">
        <v>364</v>
      </c>
      <c r="D1712" s="1"/>
      <c r="E1712">
        <v>0</v>
      </c>
      <c r="F1712">
        <v>0</v>
      </c>
      <c r="G1712">
        <v>12.31987</v>
      </c>
      <c r="H1712">
        <v>1.60036</v>
      </c>
      <c r="I1712">
        <v>0</v>
      </c>
      <c r="J1712">
        <v>0</v>
      </c>
      <c r="K1712">
        <v>0.31958999999999999</v>
      </c>
      <c r="L1712">
        <v>0</v>
      </c>
      <c r="M1712">
        <v>0</v>
      </c>
      <c r="N1712">
        <v>2.8464900000000002</v>
      </c>
      <c r="O1712">
        <v>17.086310000000001</v>
      </c>
      <c r="P1712">
        <v>281186926</v>
      </c>
      <c r="Q1712">
        <v>11177911</v>
      </c>
      <c r="R1712">
        <v>268427043</v>
      </c>
      <c r="S1712">
        <v>11177911</v>
      </c>
    </row>
    <row r="1713" spans="1:19" x14ac:dyDescent="0.25">
      <c r="A1713">
        <v>2006</v>
      </c>
      <c r="B1713" s="1" t="s">
        <v>365</v>
      </c>
      <c r="C1713" s="1" t="s">
        <v>366</v>
      </c>
      <c r="D1713" s="1"/>
      <c r="E1713">
        <v>0</v>
      </c>
      <c r="F1713">
        <v>0</v>
      </c>
      <c r="G1713">
        <v>11.579499999999999</v>
      </c>
      <c r="H1713">
        <v>0.93166000000000004</v>
      </c>
      <c r="I1713">
        <v>0</v>
      </c>
      <c r="J1713">
        <v>0</v>
      </c>
      <c r="K1713">
        <v>6.7960000000000007E-2</v>
      </c>
      <c r="L1713">
        <v>0.33</v>
      </c>
      <c r="M1713">
        <v>0</v>
      </c>
      <c r="N1713">
        <v>1.1656200000000001</v>
      </c>
      <c r="O1713">
        <v>14.07474</v>
      </c>
      <c r="P1713">
        <v>161002827</v>
      </c>
      <c r="Q1713">
        <v>21554434</v>
      </c>
      <c r="R1713">
        <v>158619118</v>
      </c>
      <c r="S1713">
        <v>21554434</v>
      </c>
    </row>
    <row r="1714" spans="1:19" x14ac:dyDescent="0.25">
      <c r="A1714">
        <v>2006</v>
      </c>
      <c r="B1714" s="1" t="s">
        <v>367</v>
      </c>
      <c r="C1714" s="1" t="s">
        <v>368</v>
      </c>
      <c r="D1714" s="1"/>
      <c r="E1714">
        <v>0</v>
      </c>
      <c r="F1714">
        <v>0</v>
      </c>
      <c r="G1714">
        <v>11.95964</v>
      </c>
      <c r="H1714">
        <v>0.85435000000000005</v>
      </c>
      <c r="I1714">
        <v>0</v>
      </c>
      <c r="J1714">
        <v>0</v>
      </c>
      <c r="K1714">
        <v>1.08371</v>
      </c>
      <c r="L1714">
        <v>0.33</v>
      </c>
      <c r="M1714">
        <v>0</v>
      </c>
      <c r="N1714">
        <v>0</v>
      </c>
      <c r="O1714">
        <v>14.2277</v>
      </c>
      <c r="P1714">
        <v>58524331</v>
      </c>
      <c r="Q1714">
        <v>1166057</v>
      </c>
      <c r="R1714">
        <v>57554141</v>
      </c>
      <c r="S1714">
        <v>1166057</v>
      </c>
    </row>
    <row r="1715" spans="1:19" x14ac:dyDescent="0.25">
      <c r="A1715">
        <v>2006</v>
      </c>
      <c r="B1715" s="1" t="s">
        <v>369</v>
      </c>
      <c r="C1715" s="1" t="s">
        <v>370</v>
      </c>
      <c r="D1715" s="1"/>
      <c r="E1715">
        <v>0</v>
      </c>
      <c r="F1715">
        <v>0</v>
      </c>
      <c r="G1715">
        <v>11.50816</v>
      </c>
      <c r="H1715">
        <v>0.94193000000000005</v>
      </c>
      <c r="I1715">
        <v>0</v>
      </c>
      <c r="J1715">
        <v>0</v>
      </c>
      <c r="K1715">
        <v>0.95184999999999997</v>
      </c>
      <c r="L1715">
        <v>0.33</v>
      </c>
      <c r="M1715">
        <v>0</v>
      </c>
      <c r="N1715">
        <v>0.89248000000000005</v>
      </c>
      <c r="O1715">
        <v>14.624420000000001</v>
      </c>
      <c r="P1715">
        <v>106164596</v>
      </c>
      <c r="Q1715">
        <v>0</v>
      </c>
      <c r="R1715">
        <v>103672965</v>
      </c>
      <c r="S1715">
        <v>0</v>
      </c>
    </row>
    <row r="1716" spans="1:19" x14ac:dyDescent="0.25">
      <c r="A1716">
        <v>2006</v>
      </c>
      <c r="B1716" s="1" t="s">
        <v>371</v>
      </c>
      <c r="C1716" s="1" t="s">
        <v>372</v>
      </c>
      <c r="D1716" s="1"/>
      <c r="E1716">
        <v>0</v>
      </c>
      <c r="F1716">
        <v>0</v>
      </c>
      <c r="G1716">
        <v>9.9552399999999999</v>
      </c>
      <c r="H1716">
        <v>0.88366</v>
      </c>
      <c r="I1716">
        <v>0</v>
      </c>
      <c r="J1716">
        <v>0</v>
      </c>
      <c r="K1716">
        <v>0</v>
      </c>
      <c r="L1716">
        <v>0.33</v>
      </c>
      <c r="M1716">
        <v>0</v>
      </c>
      <c r="N1716">
        <v>3.2978900000000002</v>
      </c>
      <c r="O1716">
        <v>14.46679</v>
      </c>
      <c r="P1716">
        <v>124482954</v>
      </c>
      <c r="Q1716">
        <v>148257</v>
      </c>
      <c r="R1716">
        <v>116712812</v>
      </c>
      <c r="S1716">
        <v>148257</v>
      </c>
    </row>
    <row r="1717" spans="1:19" x14ac:dyDescent="0.25">
      <c r="A1717">
        <v>2006</v>
      </c>
      <c r="B1717" s="1" t="s">
        <v>373</v>
      </c>
      <c r="C1717" s="1" t="s">
        <v>374</v>
      </c>
      <c r="D1717" s="1"/>
      <c r="E1717">
        <v>0</v>
      </c>
      <c r="F1717">
        <v>0</v>
      </c>
      <c r="G1717">
        <v>10.293710000000001</v>
      </c>
      <c r="H1717">
        <v>0.69094999999999995</v>
      </c>
      <c r="I1717">
        <v>0</v>
      </c>
      <c r="J1717">
        <v>0</v>
      </c>
      <c r="K1717">
        <v>0.5</v>
      </c>
      <c r="L1717">
        <v>0.33</v>
      </c>
      <c r="M1717">
        <v>0</v>
      </c>
      <c r="N1717">
        <v>0</v>
      </c>
      <c r="O1717">
        <v>11.81466</v>
      </c>
      <c r="P1717">
        <v>437076819</v>
      </c>
      <c r="Q1717">
        <v>90379961</v>
      </c>
      <c r="R1717">
        <v>414616904</v>
      </c>
      <c r="S1717">
        <v>90379961</v>
      </c>
    </row>
    <row r="1718" spans="1:19" x14ac:dyDescent="0.25">
      <c r="A1718">
        <v>2006</v>
      </c>
      <c r="B1718" s="1" t="s">
        <v>375</v>
      </c>
      <c r="C1718" s="1" t="s">
        <v>376</v>
      </c>
      <c r="D1718" s="1"/>
      <c r="E1718">
        <v>0</v>
      </c>
      <c r="F1718">
        <v>0</v>
      </c>
      <c r="G1718">
        <v>12.610139999999999</v>
      </c>
      <c r="H1718">
        <v>0.69969999999999999</v>
      </c>
      <c r="I1718">
        <v>0</v>
      </c>
      <c r="J1718">
        <v>0</v>
      </c>
      <c r="K1718">
        <v>1.0953200000000001</v>
      </c>
      <c r="L1718">
        <v>0.33</v>
      </c>
      <c r="M1718">
        <v>0</v>
      </c>
      <c r="N1718">
        <v>1.18371</v>
      </c>
      <c r="O1718">
        <v>15.91887</v>
      </c>
      <c r="P1718">
        <v>74317171</v>
      </c>
      <c r="Q1718">
        <v>0</v>
      </c>
      <c r="R1718">
        <v>73051510</v>
      </c>
      <c r="S1718">
        <v>0</v>
      </c>
    </row>
    <row r="1719" spans="1:19" x14ac:dyDescent="0.25">
      <c r="A1719">
        <v>2006</v>
      </c>
      <c r="B1719" s="1" t="s">
        <v>377</v>
      </c>
      <c r="C1719" s="1" t="s">
        <v>378</v>
      </c>
      <c r="D1719" s="1"/>
      <c r="E1719">
        <v>0</v>
      </c>
      <c r="F1719">
        <v>0</v>
      </c>
      <c r="G1719">
        <v>10.30674</v>
      </c>
      <c r="H1719">
        <v>0.61702999999999997</v>
      </c>
      <c r="I1719">
        <v>0</v>
      </c>
      <c r="J1719">
        <v>0</v>
      </c>
      <c r="K1719">
        <v>0.5</v>
      </c>
      <c r="L1719">
        <v>0.33</v>
      </c>
      <c r="M1719">
        <v>0</v>
      </c>
      <c r="N1719">
        <v>2.3877799999999998</v>
      </c>
      <c r="O1719">
        <v>14.141550000000001</v>
      </c>
      <c r="P1719">
        <v>575340092</v>
      </c>
      <c r="Q1719">
        <v>6330000</v>
      </c>
      <c r="R1719">
        <v>483156111</v>
      </c>
      <c r="S1719">
        <v>6330000</v>
      </c>
    </row>
    <row r="1720" spans="1:19" x14ac:dyDescent="0.25">
      <c r="A1720">
        <v>2006</v>
      </c>
      <c r="B1720" s="1" t="s">
        <v>379</v>
      </c>
      <c r="C1720" s="1" t="s">
        <v>380</v>
      </c>
      <c r="D1720" s="1"/>
      <c r="E1720">
        <v>0</v>
      </c>
      <c r="F1720">
        <v>0</v>
      </c>
      <c r="G1720">
        <v>12.09967</v>
      </c>
      <c r="H1720">
        <v>0.80933999999999995</v>
      </c>
      <c r="I1720">
        <v>0</v>
      </c>
      <c r="J1720">
        <v>0</v>
      </c>
      <c r="K1720">
        <v>0.66998000000000002</v>
      </c>
      <c r="L1720">
        <v>0.33</v>
      </c>
      <c r="M1720">
        <v>0</v>
      </c>
      <c r="N1720">
        <v>1.61124</v>
      </c>
      <c r="O1720">
        <v>15.52023</v>
      </c>
      <c r="P1720">
        <v>27182803</v>
      </c>
      <c r="Q1720">
        <v>0</v>
      </c>
      <c r="R1720">
        <v>26900684</v>
      </c>
      <c r="S1720">
        <v>0</v>
      </c>
    </row>
    <row r="1721" spans="1:19" x14ac:dyDescent="0.25">
      <c r="A1721">
        <v>2006</v>
      </c>
      <c r="B1721" s="1" t="s">
        <v>381</v>
      </c>
      <c r="C1721" s="1" t="s">
        <v>382</v>
      </c>
      <c r="D1721" s="1"/>
      <c r="E1721">
        <v>0</v>
      </c>
      <c r="F1721">
        <v>0</v>
      </c>
      <c r="G1721">
        <v>12.971920000000001</v>
      </c>
      <c r="H1721">
        <v>0.91637999999999997</v>
      </c>
      <c r="I1721">
        <v>0</v>
      </c>
      <c r="J1721">
        <v>0</v>
      </c>
      <c r="K1721">
        <v>0.67</v>
      </c>
      <c r="L1721">
        <v>0.33</v>
      </c>
      <c r="M1721">
        <v>0.13500000000000001</v>
      </c>
      <c r="N1721">
        <v>2.97601</v>
      </c>
      <c r="O1721">
        <v>17.999310000000001</v>
      </c>
      <c r="P1721">
        <v>1203902043</v>
      </c>
      <c r="Q1721">
        <v>24018107</v>
      </c>
      <c r="R1721">
        <v>1195341329</v>
      </c>
      <c r="S1721">
        <v>24018107</v>
      </c>
    </row>
    <row r="1722" spans="1:19" x14ac:dyDescent="0.25">
      <c r="A1722">
        <v>2006</v>
      </c>
      <c r="B1722" s="1" t="s">
        <v>383</v>
      </c>
      <c r="C1722" s="1" t="s">
        <v>384</v>
      </c>
      <c r="D1722" s="1"/>
      <c r="E1722">
        <v>0</v>
      </c>
      <c r="F1722">
        <v>0</v>
      </c>
      <c r="G1722">
        <v>13.144220000000001</v>
      </c>
      <c r="H1722">
        <v>0.90420999999999996</v>
      </c>
      <c r="I1722">
        <v>0</v>
      </c>
      <c r="J1722">
        <v>0</v>
      </c>
      <c r="K1722">
        <v>0.67</v>
      </c>
      <c r="L1722">
        <v>0.33</v>
      </c>
      <c r="M1722">
        <v>0</v>
      </c>
      <c r="N1722">
        <v>2.1371199999999999</v>
      </c>
      <c r="O1722">
        <v>17.185549999999999</v>
      </c>
      <c r="P1722">
        <v>94004765</v>
      </c>
      <c r="Q1722">
        <v>4592823</v>
      </c>
      <c r="R1722">
        <v>90566789</v>
      </c>
      <c r="S1722">
        <v>4592823</v>
      </c>
    </row>
    <row r="1723" spans="1:19" x14ac:dyDescent="0.25">
      <c r="A1723">
        <v>2006</v>
      </c>
      <c r="B1723" s="1" t="s">
        <v>387</v>
      </c>
      <c r="C1723" s="1" t="s">
        <v>388</v>
      </c>
      <c r="D1723" s="1"/>
      <c r="E1723">
        <v>0</v>
      </c>
      <c r="F1723">
        <v>0</v>
      </c>
      <c r="G1723">
        <v>13.34826</v>
      </c>
      <c r="H1723">
        <v>0.59553</v>
      </c>
      <c r="I1723">
        <v>0</v>
      </c>
      <c r="J1723">
        <v>0</v>
      </c>
      <c r="K1723">
        <v>0</v>
      </c>
      <c r="L1723">
        <v>0.33</v>
      </c>
      <c r="M1723">
        <v>0</v>
      </c>
      <c r="N1723">
        <v>2.7136200000000001</v>
      </c>
      <c r="O1723">
        <v>16.987410000000001</v>
      </c>
      <c r="P1723">
        <v>100751058</v>
      </c>
      <c r="Q1723">
        <v>0</v>
      </c>
      <c r="R1723">
        <v>96501007</v>
      </c>
      <c r="S1723">
        <v>0</v>
      </c>
    </row>
    <row r="1724" spans="1:19" x14ac:dyDescent="0.25">
      <c r="A1724">
        <v>2006</v>
      </c>
      <c r="B1724" s="1" t="s">
        <v>389</v>
      </c>
      <c r="C1724" s="1" t="s">
        <v>390</v>
      </c>
      <c r="D1724" s="1"/>
      <c r="E1724">
        <v>0</v>
      </c>
      <c r="F1724">
        <v>0</v>
      </c>
      <c r="G1724">
        <v>8.8068100000000005</v>
      </c>
      <c r="H1724">
        <v>0.76812000000000002</v>
      </c>
      <c r="I1724">
        <v>0</v>
      </c>
      <c r="J1724">
        <v>0</v>
      </c>
      <c r="K1724">
        <v>0</v>
      </c>
      <c r="L1724">
        <v>0.33</v>
      </c>
      <c r="M1724">
        <v>0</v>
      </c>
      <c r="N1724">
        <v>2.6064500000000002</v>
      </c>
      <c r="O1724">
        <v>12.511380000000001</v>
      </c>
      <c r="P1724">
        <v>105452046</v>
      </c>
      <c r="Q1724">
        <v>5469890</v>
      </c>
      <c r="R1724">
        <v>102258309</v>
      </c>
      <c r="S1724">
        <v>5469890</v>
      </c>
    </row>
    <row r="1725" spans="1:19" x14ac:dyDescent="0.25">
      <c r="A1725">
        <v>2006</v>
      </c>
      <c r="B1725" s="1" t="s">
        <v>391</v>
      </c>
      <c r="C1725" s="1" t="s">
        <v>392</v>
      </c>
      <c r="D1725" s="1"/>
      <c r="E1725">
        <v>0</v>
      </c>
      <c r="F1725">
        <v>0</v>
      </c>
      <c r="G1725">
        <v>12.42267</v>
      </c>
      <c r="H1725">
        <v>0.49730000000000002</v>
      </c>
      <c r="I1725">
        <v>0</v>
      </c>
      <c r="J1725">
        <v>0</v>
      </c>
      <c r="K1725">
        <v>0.56128999999999996</v>
      </c>
      <c r="L1725">
        <v>0.33</v>
      </c>
      <c r="M1725">
        <v>0</v>
      </c>
      <c r="N1725">
        <v>2.0851700000000002</v>
      </c>
      <c r="O1725">
        <v>15.896430000000001</v>
      </c>
      <c r="P1725">
        <v>201085745</v>
      </c>
      <c r="Q1725">
        <v>2297520</v>
      </c>
      <c r="R1725">
        <v>144524793</v>
      </c>
      <c r="S1725">
        <v>2297520</v>
      </c>
    </row>
    <row r="1726" spans="1:19" x14ac:dyDescent="0.25">
      <c r="A1726">
        <v>2006</v>
      </c>
      <c r="B1726" s="1" t="s">
        <v>393</v>
      </c>
      <c r="C1726" s="1" t="s">
        <v>394</v>
      </c>
      <c r="D1726" s="1"/>
      <c r="E1726">
        <v>0</v>
      </c>
      <c r="F1726">
        <v>0</v>
      </c>
      <c r="G1726">
        <v>10.166320000000001</v>
      </c>
      <c r="H1726">
        <v>0.36692999999999998</v>
      </c>
      <c r="I1726">
        <v>0</v>
      </c>
      <c r="J1726">
        <v>0</v>
      </c>
      <c r="K1726">
        <v>0</v>
      </c>
      <c r="L1726">
        <v>0.32999000000000001</v>
      </c>
      <c r="M1726">
        <v>0</v>
      </c>
      <c r="N1726">
        <v>0</v>
      </c>
      <c r="O1726">
        <v>10.863239999999999</v>
      </c>
      <c r="P1726">
        <v>54507031</v>
      </c>
      <c r="Q1726">
        <v>0</v>
      </c>
      <c r="R1726">
        <v>52207059</v>
      </c>
      <c r="S1726">
        <v>0</v>
      </c>
    </row>
    <row r="1727" spans="1:19" x14ac:dyDescent="0.25">
      <c r="A1727">
        <v>2006</v>
      </c>
      <c r="B1727" s="1" t="s">
        <v>395</v>
      </c>
      <c r="C1727" s="1" t="s">
        <v>396</v>
      </c>
      <c r="D1727" s="1"/>
      <c r="E1727">
        <v>0</v>
      </c>
      <c r="F1727">
        <v>0</v>
      </c>
      <c r="G1727">
        <v>9.4387799999999995</v>
      </c>
      <c r="H1727">
        <v>0.49024000000000001</v>
      </c>
      <c r="I1727">
        <v>0</v>
      </c>
      <c r="J1727">
        <v>0</v>
      </c>
      <c r="K1727">
        <v>0.39066000000000001</v>
      </c>
      <c r="L1727">
        <v>0.33</v>
      </c>
      <c r="M1727">
        <v>0</v>
      </c>
      <c r="N1727">
        <v>1.04512</v>
      </c>
      <c r="O1727">
        <v>11.694800000000001</v>
      </c>
      <c r="P1727">
        <v>132586906</v>
      </c>
      <c r="Q1727">
        <v>3658500</v>
      </c>
      <c r="R1727">
        <v>126334270</v>
      </c>
      <c r="S1727">
        <v>3658500</v>
      </c>
    </row>
    <row r="1728" spans="1:19" x14ac:dyDescent="0.25">
      <c r="A1728">
        <v>2006</v>
      </c>
      <c r="B1728" s="1" t="s">
        <v>397</v>
      </c>
      <c r="C1728" s="1" t="s">
        <v>398</v>
      </c>
      <c r="D1728" s="1"/>
      <c r="E1728">
        <v>0</v>
      </c>
      <c r="F1728">
        <v>0</v>
      </c>
      <c r="G1728">
        <v>14.9512</v>
      </c>
      <c r="H1728">
        <v>0.82067000000000001</v>
      </c>
      <c r="I1728">
        <v>0</v>
      </c>
      <c r="J1728">
        <v>0</v>
      </c>
      <c r="K1728">
        <v>0</v>
      </c>
      <c r="L1728">
        <v>0.32999000000000001</v>
      </c>
      <c r="M1728">
        <v>0</v>
      </c>
      <c r="N1728">
        <v>0.70894999999999997</v>
      </c>
      <c r="O1728">
        <v>16.81081</v>
      </c>
      <c r="P1728">
        <v>73110573</v>
      </c>
      <c r="Q1728">
        <v>0</v>
      </c>
      <c r="R1728">
        <v>70994221</v>
      </c>
      <c r="S1728">
        <v>0</v>
      </c>
    </row>
    <row r="1729" spans="1:19" x14ac:dyDescent="0.25">
      <c r="A1729">
        <v>2006</v>
      </c>
      <c r="B1729" s="1" t="s">
        <v>399</v>
      </c>
      <c r="C1729" s="1" t="s">
        <v>400</v>
      </c>
      <c r="D1729" s="1"/>
      <c r="E1729">
        <v>0</v>
      </c>
      <c r="F1729">
        <v>0</v>
      </c>
      <c r="G1729">
        <v>10.482430000000001</v>
      </c>
      <c r="H1729">
        <v>0.63068000000000002</v>
      </c>
      <c r="I1729">
        <v>0</v>
      </c>
      <c r="J1729">
        <v>0</v>
      </c>
      <c r="K1729">
        <v>0.49675000000000002</v>
      </c>
      <c r="L1729">
        <v>0.33</v>
      </c>
      <c r="M1729">
        <v>0</v>
      </c>
      <c r="N1729">
        <v>0</v>
      </c>
      <c r="O1729">
        <v>11.939859999999999</v>
      </c>
      <c r="P1729">
        <v>87207717</v>
      </c>
      <c r="Q1729">
        <v>0</v>
      </c>
      <c r="R1729">
        <v>80780227</v>
      </c>
      <c r="S1729">
        <v>0</v>
      </c>
    </row>
    <row r="1730" spans="1:19" x14ac:dyDescent="0.25">
      <c r="A1730">
        <v>2006</v>
      </c>
      <c r="B1730" s="1" t="s">
        <v>401</v>
      </c>
      <c r="C1730" s="1" t="s">
        <v>402</v>
      </c>
      <c r="D1730" s="1"/>
      <c r="E1730">
        <v>0</v>
      </c>
      <c r="F1730">
        <v>0</v>
      </c>
      <c r="G1730">
        <v>11.969480000000001</v>
      </c>
      <c r="H1730">
        <v>0.62739999999999996</v>
      </c>
      <c r="I1730">
        <v>0</v>
      </c>
      <c r="J1730">
        <v>0</v>
      </c>
      <c r="K1730">
        <v>0.50843000000000005</v>
      </c>
      <c r="L1730">
        <v>0.33</v>
      </c>
      <c r="M1730">
        <v>0</v>
      </c>
      <c r="N1730">
        <v>0</v>
      </c>
      <c r="O1730">
        <v>13.435309999999999</v>
      </c>
      <c r="P1730">
        <v>81288466</v>
      </c>
      <c r="Q1730">
        <v>2902492</v>
      </c>
      <c r="R1730">
        <v>79282568</v>
      </c>
      <c r="S1730">
        <v>2902492</v>
      </c>
    </row>
    <row r="1731" spans="1:19" x14ac:dyDescent="0.25">
      <c r="A1731">
        <v>2006</v>
      </c>
      <c r="B1731" s="1" t="s">
        <v>403</v>
      </c>
      <c r="C1731" s="1" t="s">
        <v>404</v>
      </c>
      <c r="D1731" s="1"/>
      <c r="E1731">
        <v>0</v>
      </c>
      <c r="F1731">
        <v>0</v>
      </c>
      <c r="G1731">
        <v>11.06246</v>
      </c>
      <c r="H1731">
        <v>0.78613999999999995</v>
      </c>
      <c r="I1731">
        <v>0</v>
      </c>
      <c r="J1731">
        <v>0</v>
      </c>
      <c r="K1731">
        <v>0</v>
      </c>
      <c r="L1731">
        <v>0.33</v>
      </c>
      <c r="M1731">
        <v>0</v>
      </c>
      <c r="N1731">
        <v>0</v>
      </c>
      <c r="O1731">
        <v>12.178599999999999</v>
      </c>
      <c r="P1731">
        <v>190804826</v>
      </c>
      <c r="Q1731">
        <v>0</v>
      </c>
      <c r="R1731">
        <v>178790474</v>
      </c>
      <c r="S1731">
        <v>0</v>
      </c>
    </row>
    <row r="1732" spans="1:19" x14ac:dyDescent="0.25">
      <c r="A1732">
        <v>2006</v>
      </c>
      <c r="B1732" s="1" t="s">
        <v>405</v>
      </c>
      <c r="C1732" s="1" t="s">
        <v>406</v>
      </c>
      <c r="D1732" s="1"/>
      <c r="E1732">
        <v>0</v>
      </c>
      <c r="F1732">
        <v>0</v>
      </c>
      <c r="G1732">
        <v>10.868690000000001</v>
      </c>
      <c r="H1732">
        <v>0.94037000000000004</v>
      </c>
      <c r="I1732">
        <v>0</v>
      </c>
      <c r="J1732">
        <v>0</v>
      </c>
      <c r="K1732">
        <v>5.4149999999999997E-2</v>
      </c>
      <c r="L1732">
        <v>0.32998</v>
      </c>
      <c r="M1732">
        <v>0</v>
      </c>
      <c r="N1732">
        <v>1.46496</v>
      </c>
      <c r="O1732">
        <v>13.658149999999999</v>
      </c>
      <c r="P1732">
        <v>132926571</v>
      </c>
      <c r="Q1732">
        <v>585246</v>
      </c>
      <c r="R1732">
        <v>128067308</v>
      </c>
      <c r="S1732">
        <v>585246</v>
      </c>
    </row>
    <row r="1733" spans="1:19" x14ac:dyDescent="0.25">
      <c r="A1733">
        <v>2006</v>
      </c>
      <c r="B1733" s="1" t="s">
        <v>407</v>
      </c>
      <c r="C1733" s="1" t="s">
        <v>408</v>
      </c>
      <c r="D1733" s="1"/>
      <c r="E1733">
        <v>0</v>
      </c>
      <c r="F1733">
        <v>0</v>
      </c>
      <c r="G1733">
        <v>12.895670000000001</v>
      </c>
      <c r="H1733">
        <v>0.87028000000000005</v>
      </c>
      <c r="I1733">
        <v>0</v>
      </c>
      <c r="J1733">
        <v>0</v>
      </c>
      <c r="K1733">
        <v>0.67</v>
      </c>
      <c r="L1733">
        <v>0.33</v>
      </c>
      <c r="M1733">
        <v>0</v>
      </c>
      <c r="N1733">
        <v>1.1351100000000001</v>
      </c>
      <c r="O1733">
        <v>15.901059999999999</v>
      </c>
      <c r="P1733">
        <v>252792252</v>
      </c>
      <c r="Q1733">
        <v>16792007</v>
      </c>
      <c r="R1733">
        <v>244647963</v>
      </c>
      <c r="S1733">
        <v>16792007</v>
      </c>
    </row>
    <row r="1734" spans="1:19" x14ac:dyDescent="0.25">
      <c r="A1734">
        <v>2006</v>
      </c>
      <c r="B1734" s="1" t="s">
        <v>409</v>
      </c>
      <c r="C1734" s="1" t="s">
        <v>410</v>
      </c>
      <c r="D1734" s="1"/>
      <c r="E1734">
        <v>0</v>
      </c>
      <c r="F1734">
        <v>0</v>
      </c>
      <c r="G1734">
        <v>12.39664</v>
      </c>
      <c r="H1734">
        <v>1.11557</v>
      </c>
      <c r="I1734">
        <v>0</v>
      </c>
      <c r="J1734">
        <v>0</v>
      </c>
      <c r="K1734">
        <v>0</v>
      </c>
      <c r="L1734">
        <v>0.33</v>
      </c>
      <c r="M1734">
        <v>0</v>
      </c>
      <c r="N1734">
        <v>2.0643899999999999</v>
      </c>
      <c r="O1734">
        <v>15.906599999999999</v>
      </c>
      <c r="P1734">
        <v>206173285</v>
      </c>
      <c r="Q1734">
        <v>3605000</v>
      </c>
      <c r="R1734">
        <v>200410630</v>
      </c>
      <c r="S1734">
        <v>3605000</v>
      </c>
    </row>
    <row r="1735" spans="1:19" x14ac:dyDescent="0.25">
      <c r="A1735">
        <v>2006</v>
      </c>
      <c r="B1735" s="1" t="s">
        <v>411</v>
      </c>
      <c r="C1735" s="1" t="s">
        <v>784</v>
      </c>
      <c r="D1735" s="1"/>
      <c r="E1735">
        <v>0</v>
      </c>
      <c r="F1735">
        <v>0</v>
      </c>
      <c r="G1735">
        <v>10.03004</v>
      </c>
      <c r="H1735">
        <v>0.6905</v>
      </c>
      <c r="I1735">
        <v>0</v>
      </c>
      <c r="J1735">
        <v>0</v>
      </c>
      <c r="K1735">
        <v>0.58731999999999995</v>
      </c>
      <c r="L1735">
        <v>0.33</v>
      </c>
      <c r="M1735">
        <v>0</v>
      </c>
      <c r="N1735">
        <v>0</v>
      </c>
      <c r="O1735">
        <v>11.63786</v>
      </c>
      <c r="P1735">
        <v>173787756</v>
      </c>
      <c r="Q1735">
        <v>3753496</v>
      </c>
      <c r="R1735">
        <v>162132556</v>
      </c>
      <c r="S1735">
        <v>3753496</v>
      </c>
    </row>
    <row r="1736" spans="1:19" x14ac:dyDescent="0.25">
      <c r="A1736">
        <v>2006</v>
      </c>
      <c r="B1736" s="1" t="s">
        <v>412</v>
      </c>
      <c r="C1736" s="1" t="s">
        <v>413</v>
      </c>
      <c r="D1736" s="1"/>
      <c r="E1736">
        <v>0</v>
      </c>
      <c r="F1736">
        <v>0</v>
      </c>
      <c r="G1736">
        <v>13.131869999999999</v>
      </c>
      <c r="H1736">
        <v>0.91979</v>
      </c>
      <c r="I1736">
        <v>0</v>
      </c>
      <c r="J1736">
        <v>0</v>
      </c>
      <c r="K1736">
        <v>0.17146</v>
      </c>
      <c r="L1736">
        <v>0.33</v>
      </c>
      <c r="M1736">
        <v>0</v>
      </c>
      <c r="N1736">
        <v>2.2614700000000001</v>
      </c>
      <c r="O1736">
        <v>16.814589999999999</v>
      </c>
      <c r="P1736">
        <v>315289141</v>
      </c>
      <c r="Q1736">
        <v>0</v>
      </c>
      <c r="R1736">
        <v>303991167</v>
      </c>
      <c r="S1736">
        <v>0</v>
      </c>
    </row>
    <row r="1737" spans="1:19" x14ac:dyDescent="0.25">
      <c r="A1737">
        <v>2006</v>
      </c>
      <c r="B1737" s="1" t="s">
        <v>414</v>
      </c>
      <c r="C1737" s="1" t="s">
        <v>415</v>
      </c>
      <c r="D1737" s="1"/>
      <c r="E1737">
        <v>0</v>
      </c>
      <c r="F1737">
        <v>0</v>
      </c>
      <c r="G1737">
        <v>14.977</v>
      </c>
      <c r="H1737">
        <v>2.1753</v>
      </c>
      <c r="I1737">
        <v>0</v>
      </c>
      <c r="J1737">
        <v>0</v>
      </c>
      <c r="K1737">
        <v>0.67</v>
      </c>
      <c r="L1737">
        <v>0.33</v>
      </c>
      <c r="M1737">
        <v>0.13500000000000001</v>
      </c>
      <c r="N1737">
        <v>0</v>
      </c>
      <c r="O1737">
        <v>18.287299999999998</v>
      </c>
      <c r="P1737">
        <v>735532176</v>
      </c>
      <c r="Q1737">
        <v>45372801</v>
      </c>
      <c r="R1737">
        <v>663118741</v>
      </c>
      <c r="S1737">
        <v>45372801</v>
      </c>
    </row>
    <row r="1738" spans="1:19" x14ac:dyDescent="0.25">
      <c r="A1738">
        <v>2006</v>
      </c>
      <c r="B1738" s="1" t="s">
        <v>416</v>
      </c>
      <c r="C1738" s="1" t="s">
        <v>417</v>
      </c>
      <c r="D1738" s="1"/>
      <c r="E1738">
        <v>0</v>
      </c>
      <c r="F1738">
        <v>0</v>
      </c>
      <c r="G1738">
        <v>11.81546</v>
      </c>
      <c r="H1738">
        <v>0.63207999999999998</v>
      </c>
      <c r="I1738">
        <v>0</v>
      </c>
      <c r="J1738">
        <v>0</v>
      </c>
      <c r="K1738">
        <v>0.67</v>
      </c>
      <c r="L1738">
        <v>0.33</v>
      </c>
      <c r="M1738">
        <v>0</v>
      </c>
      <c r="N1738">
        <v>2.1651099999999999</v>
      </c>
      <c r="O1738">
        <v>15.61265</v>
      </c>
      <c r="P1738">
        <v>90179125</v>
      </c>
      <c r="Q1738">
        <v>0</v>
      </c>
      <c r="R1738">
        <v>86673160</v>
      </c>
      <c r="S1738">
        <v>0</v>
      </c>
    </row>
    <row r="1739" spans="1:19" x14ac:dyDescent="0.25">
      <c r="A1739">
        <v>2006</v>
      </c>
      <c r="B1739" s="1" t="s">
        <v>418</v>
      </c>
      <c r="C1739" s="1" t="s">
        <v>419</v>
      </c>
      <c r="D1739" s="1"/>
      <c r="E1739">
        <v>0</v>
      </c>
      <c r="F1739">
        <v>0</v>
      </c>
      <c r="G1739">
        <v>11.86234</v>
      </c>
      <c r="H1739">
        <v>1.18635</v>
      </c>
      <c r="I1739">
        <v>0</v>
      </c>
      <c r="J1739">
        <v>0</v>
      </c>
      <c r="K1739">
        <v>1.34</v>
      </c>
      <c r="L1739">
        <v>0.33</v>
      </c>
      <c r="M1739">
        <v>0</v>
      </c>
      <c r="N1739">
        <v>0</v>
      </c>
      <c r="O1739">
        <v>14.71869</v>
      </c>
      <c r="P1739">
        <v>889279385</v>
      </c>
      <c r="Q1739">
        <v>43344137</v>
      </c>
      <c r="R1739">
        <v>862428754</v>
      </c>
      <c r="S1739">
        <v>43344137</v>
      </c>
    </row>
    <row r="1740" spans="1:19" x14ac:dyDescent="0.25">
      <c r="A1740">
        <v>2006</v>
      </c>
      <c r="B1740" s="1" t="s">
        <v>420</v>
      </c>
      <c r="C1740" s="1" t="s">
        <v>421</v>
      </c>
      <c r="D1740" s="1"/>
      <c r="E1740">
        <v>0</v>
      </c>
      <c r="F1740">
        <v>0</v>
      </c>
      <c r="G1740">
        <v>10.51097</v>
      </c>
      <c r="H1740">
        <v>0.80561000000000005</v>
      </c>
      <c r="I1740">
        <v>0</v>
      </c>
      <c r="J1740">
        <v>0</v>
      </c>
      <c r="K1740">
        <v>0.21865999999999999</v>
      </c>
      <c r="L1740">
        <v>0.33</v>
      </c>
      <c r="M1740">
        <v>0</v>
      </c>
      <c r="N1740">
        <v>2.2319800000000001</v>
      </c>
      <c r="O1740">
        <v>14.09722</v>
      </c>
      <c r="P1740">
        <v>198608072</v>
      </c>
      <c r="Q1740">
        <v>3778893</v>
      </c>
      <c r="R1740">
        <v>192755625</v>
      </c>
      <c r="S1740">
        <v>3778893</v>
      </c>
    </row>
    <row r="1741" spans="1:19" x14ac:dyDescent="0.25">
      <c r="A1741">
        <v>2006</v>
      </c>
      <c r="B1741" s="1" t="s">
        <v>422</v>
      </c>
      <c r="C1741" s="1" t="s">
        <v>423</v>
      </c>
      <c r="D1741" s="1"/>
      <c r="E1741">
        <v>0</v>
      </c>
      <c r="F1741">
        <v>0</v>
      </c>
      <c r="G1741">
        <v>18.777509999999999</v>
      </c>
      <c r="H1741">
        <v>2.1059600000000001</v>
      </c>
      <c r="I1741">
        <v>0</v>
      </c>
      <c r="J1741">
        <v>0</v>
      </c>
      <c r="K1741">
        <v>0</v>
      </c>
      <c r="L1741">
        <v>0.33</v>
      </c>
      <c r="M1741">
        <v>0</v>
      </c>
      <c r="N1741">
        <v>2.2410800000000002</v>
      </c>
      <c r="O1741">
        <v>23.454550000000001</v>
      </c>
      <c r="P1741">
        <v>45346968</v>
      </c>
      <c r="Q1741">
        <v>0</v>
      </c>
      <c r="R1741">
        <v>41269759</v>
      </c>
      <c r="S1741">
        <v>0</v>
      </c>
    </row>
    <row r="1742" spans="1:19" x14ac:dyDescent="0.25">
      <c r="A1742">
        <v>2006</v>
      </c>
      <c r="B1742" s="1" t="s">
        <v>424</v>
      </c>
      <c r="C1742" s="1" t="s">
        <v>425</v>
      </c>
      <c r="D1742" s="1"/>
      <c r="E1742">
        <v>0</v>
      </c>
      <c r="F1742">
        <v>0</v>
      </c>
      <c r="G1742">
        <v>10.158519999999999</v>
      </c>
      <c r="H1742">
        <v>0.46973999999999999</v>
      </c>
      <c r="I1742">
        <v>0</v>
      </c>
      <c r="J1742">
        <v>0</v>
      </c>
      <c r="K1742">
        <v>0.67</v>
      </c>
      <c r="L1742">
        <v>0.33</v>
      </c>
      <c r="M1742">
        <v>0</v>
      </c>
      <c r="N1742">
        <v>0</v>
      </c>
      <c r="O1742">
        <v>11.628259999999999</v>
      </c>
      <c r="P1742">
        <v>63864930</v>
      </c>
      <c r="Q1742">
        <v>0</v>
      </c>
      <c r="R1742">
        <v>62582441</v>
      </c>
      <c r="S1742">
        <v>0</v>
      </c>
    </row>
    <row r="1743" spans="1:19" x14ac:dyDescent="0.25">
      <c r="A1743">
        <v>2006</v>
      </c>
      <c r="B1743" s="1" t="s">
        <v>426</v>
      </c>
      <c r="C1743" s="1" t="s">
        <v>772</v>
      </c>
      <c r="D1743" s="1"/>
      <c r="E1743">
        <v>0</v>
      </c>
      <c r="F1743">
        <v>0</v>
      </c>
      <c r="G1743">
        <v>11.0106</v>
      </c>
      <c r="H1743">
        <v>2.1270199999999999</v>
      </c>
      <c r="I1743">
        <v>0</v>
      </c>
      <c r="J1743">
        <v>0</v>
      </c>
      <c r="K1743">
        <v>0.79607000000000006</v>
      </c>
      <c r="L1743">
        <v>0.33</v>
      </c>
      <c r="M1743">
        <v>0</v>
      </c>
      <c r="N1743">
        <v>0</v>
      </c>
      <c r="O1743">
        <v>14.26369</v>
      </c>
      <c r="P1743">
        <v>182414535</v>
      </c>
      <c r="Q1743">
        <v>19323866</v>
      </c>
      <c r="R1743">
        <v>177073273</v>
      </c>
      <c r="S1743">
        <v>19323866</v>
      </c>
    </row>
    <row r="1744" spans="1:19" x14ac:dyDescent="0.25">
      <c r="A1744">
        <v>2006</v>
      </c>
      <c r="B1744" s="1" t="s">
        <v>427</v>
      </c>
      <c r="C1744" s="1" t="s">
        <v>428</v>
      </c>
      <c r="D1744" s="1"/>
      <c r="E1744">
        <v>0</v>
      </c>
      <c r="F1744">
        <v>0</v>
      </c>
      <c r="G1744">
        <v>10.21659</v>
      </c>
      <c r="H1744">
        <v>0.61546000000000001</v>
      </c>
      <c r="I1744">
        <v>0</v>
      </c>
      <c r="J1744">
        <v>0</v>
      </c>
      <c r="K1744">
        <v>0.34251999999999999</v>
      </c>
      <c r="L1744">
        <v>0.33</v>
      </c>
      <c r="M1744">
        <v>0</v>
      </c>
      <c r="N1744">
        <v>1.421</v>
      </c>
      <c r="O1744">
        <v>12.92557</v>
      </c>
      <c r="P1744">
        <v>284341688</v>
      </c>
      <c r="Q1744">
        <v>11922720</v>
      </c>
      <c r="R1744">
        <v>276061353</v>
      </c>
      <c r="S1744">
        <v>11922720</v>
      </c>
    </row>
    <row r="1745" spans="1:19" x14ac:dyDescent="0.25">
      <c r="A1745">
        <v>2006</v>
      </c>
      <c r="B1745" s="1" t="s">
        <v>429</v>
      </c>
      <c r="C1745" s="1" t="s">
        <v>767</v>
      </c>
      <c r="D1745" s="1"/>
      <c r="E1745">
        <v>0</v>
      </c>
      <c r="F1745">
        <v>0</v>
      </c>
      <c r="G1745">
        <v>11.434329999999999</v>
      </c>
      <c r="H1745">
        <v>0.98031999999999997</v>
      </c>
      <c r="I1745">
        <v>0</v>
      </c>
      <c r="J1745">
        <v>0</v>
      </c>
      <c r="K1745">
        <v>0</v>
      </c>
      <c r="L1745">
        <v>0.33</v>
      </c>
      <c r="M1745">
        <v>0</v>
      </c>
      <c r="N1745">
        <v>0</v>
      </c>
      <c r="O1745">
        <v>12.74465</v>
      </c>
      <c r="P1745">
        <v>204014013</v>
      </c>
      <c r="Q1745">
        <v>0</v>
      </c>
      <c r="R1745">
        <v>197586794</v>
      </c>
      <c r="S1745">
        <v>0</v>
      </c>
    </row>
    <row r="1746" spans="1:19" x14ac:dyDescent="0.25">
      <c r="A1746">
        <v>2006</v>
      </c>
      <c r="B1746" s="1" t="s">
        <v>430</v>
      </c>
      <c r="C1746" s="1" t="s">
        <v>431</v>
      </c>
      <c r="D1746" s="1"/>
      <c r="E1746">
        <v>0</v>
      </c>
      <c r="F1746">
        <v>0</v>
      </c>
      <c r="G1746">
        <v>11.00065</v>
      </c>
      <c r="H1746">
        <v>1.18014</v>
      </c>
      <c r="I1746">
        <v>0</v>
      </c>
      <c r="J1746">
        <v>0</v>
      </c>
      <c r="K1746">
        <v>0</v>
      </c>
      <c r="L1746">
        <v>0.33</v>
      </c>
      <c r="M1746">
        <v>0</v>
      </c>
      <c r="N1746">
        <v>2.53579</v>
      </c>
      <c r="O1746">
        <v>15.046580000000001</v>
      </c>
      <c r="P1746">
        <v>169472028</v>
      </c>
      <c r="Q1746">
        <v>10858716</v>
      </c>
      <c r="R1746">
        <v>163101731</v>
      </c>
      <c r="S1746">
        <v>10858716</v>
      </c>
    </row>
    <row r="1747" spans="1:19" x14ac:dyDescent="0.25">
      <c r="A1747">
        <v>2006</v>
      </c>
      <c r="B1747" s="1" t="s">
        <v>432</v>
      </c>
      <c r="C1747" s="1" t="s">
        <v>433</v>
      </c>
      <c r="D1747" s="1"/>
      <c r="E1747">
        <v>0</v>
      </c>
      <c r="F1747">
        <v>0</v>
      </c>
      <c r="G1747">
        <v>11.025690000000001</v>
      </c>
      <c r="H1747">
        <v>0.47381000000000001</v>
      </c>
      <c r="I1747">
        <v>0</v>
      </c>
      <c r="J1747">
        <v>0</v>
      </c>
      <c r="K1747">
        <v>0.6</v>
      </c>
      <c r="L1747">
        <v>0.33</v>
      </c>
      <c r="M1747">
        <v>0</v>
      </c>
      <c r="N1747">
        <v>0.45934999999999998</v>
      </c>
      <c r="O1747">
        <v>12.88885</v>
      </c>
      <c r="P1747">
        <v>138101537</v>
      </c>
      <c r="Q1747">
        <v>8563107</v>
      </c>
      <c r="R1747">
        <v>135559753</v>
      </c>
      <c r="S1747">
        <v>8563107</v>
      </c>
    </row>
    <row r="1748" spans="1:19" x14ac:dyDescent="0.25">
      <c r="A1748">
        <v>2006</v>
      </c>
      <c r="B1748" s="1" t="s">
        <v>434</v>
      </c>
      <c r="C1748" s="1" t="s">
        <v>435</v>
      </c>
      <c r="D1748" s="1"/>
      <c r="E1748">
        <v>0</v>
      </c>
      <c r="F1748">
        <v>0</v>
      </c>
      <c r="G1748">
        <v>11.025690000000001</v>
      </c>
      <c r="H1748">
        <v>0.47381000000000001</v>
      </c>
      <c r="I1748">
        <v>0</v>
      </c>
      <c r="J1748">
        <v>0</v>
      </c>
      <c r="K1748">
        <v>0.6</v>
      </c>
      <c r="L1748">
        <v>0.33</v>
      </c>
      <c r="M1748">
        <v>0</v>
      </c>
      <c r="N1748">
        <v>0.35027000000000003</v>
      </c>
      <c r="O1748">
        <v>12.779769999999999</v>
      </c>
      <c r="P1748">
        <v>189035636</v>
      </c>
      <c r="Q1748">
        <v>17620295</v>
      </c>
      <c r="R1748">
        <v>185168873</v>
      </c>
      <c r="S1748">
        <v>17620295</v>
      </c>
    </row>
    <row r="1749" spans="1:19" x14ac:dyDescent="0.25">
      <c r="A1749">
        <v>2006</v>
      </c>
      <c r="B1749" s="1" t="s">
        <v>436</v>
      </c>
      <c r="C1749" s="1" t="s">
        <v>437</v>
      </c>
      <c r="D1749" s="1"/>
      <c r="E1749">
        <v>0</v>
      </c>
      <c r="F1749">
        <v>0</v>
      </c>
      <c r="G1749">
        <v>10.72677</v>
      </c>
      <c r="H1749">
        <v>0.62556</v>
      </c>
      <c r="I1749">
        <v>0</v>
      </c>
      <c r="J1749">
        <v>0</v>
      </c>
      <c r="K1749">
        <v>0</v>
      </c>
      <c r="L1749">
        <v>0.33</v>
      </c>
      <c r="M1749">
        <v>0</v>
      </c>
      <c r="N1749">
        <v>0</v>
      </c>
      <c r="O1749">
        <v>11.68233</v>
      </c>
      <c r="P1749">
        <v>159855658</v>
      </c>
      <c r="Q1749">
        <v>1716200</v>
      </c>
      <c r="R1749">
        <v>151288109</v>
      </c>
      <c r="S1749">
        <v>1716200</v>
      </c>
    </row>
    <row r="1750" spans="1:19" x14ac:dyDescent="0.25">
      <c r="A1750">
        <v>2006</v>
      </c>
      <c r="B1750" s="1" t="s">
        <v>438</v>
      </c>
      <c r="C1750" s="1" t="s">
        <v>439</v>
      </c>
      <c r="D1750" s="1"/>
      <c r="E1750">
        <v>0</v>
      </c>
      <c r="F1750">
        <v>0</v>
      </c>
      <c r="G1750">
        <v>10.493880000000001</v>
      </c>
      <c r="H1750">
        <v>1.2078</v>
      </c>
      <c r="I1750">
        <v>0</v>
      </c>
      <c r="J1750">
        <v>0</v>
      </c>
      <c r="K1750">
        <v>0.67</v>
      </c>
      <c r="L1750">
        <v>0.33</v>
      </c>
      <c r="M1750">
        <v>0</v>
      </c>
      <c r="N1750">
        <v>1.7658199999999999</v>
      </c>
      <c r="O1750">
        <v>14.467499999999999</v>
      </c>
      <c r="P1750">
        <v>248384596</v>
      </c>
      <c r="Q1750">
        <v>20516095</v>
      </c>
      <c r="R1750">
        <v>240683982</v>
      </c>
      <c r="S1750">
        <v>20516095</v>
      </c>
    </row>
    <row r="1751" spans="1:19" x14ac:dyDescent="0.25">
      <c r="A1751">
        <v>2006</v>
      </c>
      <c r="B1751" s="1" t="s">
        <v>440</v>
      </c>
      <c r="C1751" s="1" t="s">
        <v>441</v>
      </c>
      <c r="D1751" s="1"/>
      <c r="E1751">
        <v>0</v>
      </c>
      <c r="F1751">
        <v>0</v>
      </c>
      <c r="G1751">
        <v>11.613810000000001</v>
      </c>
      <c r="H1751">
        <v>1.2304299999999999</v>
      </c>
      <c r="I1751">
        <v>0</v>
      </c>
      <c r="J1751">
        <v>0</v>
      </c>
      <c r="K1751">
        <v>0</v>
      </c>
      <c r="L1751">
        <v>0.33</v>
      </c>
      <c r="M1751">
        <v>0</v>
      </c>
      <c r="N1751">
        <v>0.28388999999999998</v>
      </c>
      <c r="O1751">
        <v>13.458130000000001</v>
      </c>
      <c r="P1751">
        <v>61766877</v>
      </c>
      <c r="Q1751">
        <v>0</v>
      </c>
      <c r="R1751">
        <v>59929786</v>
      </c>
      <c r="S1751">
        <v>0</v>
      </c>
    </row>
    <row r="1752" spans="1:19" x14ac:dyDescent="0.25">
      <c r="A1752">
        <v>2006</v>
      </c>
      <c r="B1752" s="1" t="s">
        <v>442</v>
      </c>
      <c r="C1752" s="1" t="s">
        <v>443</v>
      </c>
      <c r="D1752" s="1"/>
      <c r="E1752">
        <v>0</v>
      </c>
      <c r="F1752">
        <v>0</v>
      </c>
      <c r="G1752">
        <v>11.098380000000001</v>
      </c>
      <c r="H1752">
        <v>0.72718000000000005</v>
      </c>
      <c r="I1752">
        <v>0</v>
      </c>
      <c r="J1752">
        <v>0</v>
      </c>
      <c r="K1752">
        <v>0.67</v>
      </c>
      <c r="L1752">
        <v>0.33</v>
      </c>
      <c r="M1752">
        <v>0</v>
      </c>
      <c r="N1752">
        <v>1.4543699999999999</v>
      </c>
      <c r="O1752">
        <v>14.27993</v>
      </c>
      <c r="P1752">
        <v>68758320</v>
      </c>
      <c r="Q1752">
        <v>0</v>
      </c>
      <c r="R1752">
        <v>66005795</v>
      </c>
      <c r="S1752">
        <v>0</v>
      </c>
    </row>
    <row r="1753" spans="1:19" x14ac:dyDescent="0.25">
      <c r="A1753">
        <v>2006</v>
      </c>
      <c r="B1753" s="1" t="s">
        <v>444</v>
      </c>
      <c r="C1753" s="1" t="s">
        <v>445</v>
      </c>
      <c r="D1753" s="1"/>
      <c r="E1753">
        <v>0</v>
      </c>
      <c r="F1753">
        <v>0</v>
      </c>
      <c r="G1753">
        <v>11.68871</v>
      </c>
      <c r="H1753">
        <v>2.53667</v>
      </c>
      <c r="I1753">
        <v>0</v>
      </c>
      <c r="J1753">
        <v>0</v>
      </c>
      <c r="K1753">
        <v>0</v>
      </c>
      <c r="L1753">
        <v>0.33</v>
      </c>
      <c r="M1753">
        <v>0</v>
      </c>
      <c r="N1753">
        <v>0</v>
      </c>
      <c r="O1753">
        <v>14.55538</v>
      </c>
      <c r="P1753">
        <v>39421803</v>
      </c>
      <c r="Q1753">
        <v>1051488</v>
      </c>
      <c r="R1753">
        <v>37579359</v>
      </c>
      <c r="S1753">
        <v>1051488</v>
      </c>
    </row>
    <row r="1754" spans="1:19" x14ac:dyDescent="0.25">
      <c r="A1754">
        <v>2006</v>
      </c>
      <c r="B1754" s="1" t="s">
        <v>446</v>
      </c>
      <c r="C1754" s="1" t="s">
        <v>447</v>
      </c>
      <c r="D1754" s="1"/>
      <c r="E1754">
        <v>0</v>
      </c>
      <c r="F1754">
        <v>0</v>
      </c>
      <c r="G1754">
        <v>14.93159</v>
      </c>
      <c r="H1754">
        <v>0.86919999999999997</v>
      </c>
      <c r="I1754">
        <v>0</v>
      </c>
      <c r="J1754">
        <v>0</v>
      </c>
      <c r="K1754">
        <v>0.5</v>
      </c>
      <c r="L1754">
        <v>0</v>
      </c>
      <c r="M1754">
        <v>0</v>
      </c>
      <c r="N1754">
        <v>0</v>
      </c>
      <c r="O1754">
        <v>16.300789999999999</v>
      </c>
      <c r="P1754">
        <v>45443996</v>
      </c>
      <c r="Q1754">
        <v>0</v>
      </c>
      <c r="R1754">
        <v>43032470</v>
      </c>
      <c r="S1754">
        <v>0</v>
      </c>
    </row>
    <row r="1755" spans="1:19" x14ac:dyDescent="0.25">
      <c r="A1755">
        <v>2006</v>
      </c>
      <c r="B1755" s="1" t="s">
        <v>448</v>
      </c>
      <c r="C1755" s="1" t="s">
        <v>449</v>
      </c>
      <c r="D1755" s="1"/>
      <c r="E1755">
        <v>0</v>
      </c>
      <c r="F1755">
        <v>0</v>
      </c>
      <c r="G1755">
        <v>12.739409999999999</v>
      </c>
      <c r="H1755">
        <v>0.63139000000000001</v>
      </c>
      <c r="I1755">
        <v>0</v>
      </c>
      <c r="J1755">
        <v>0</v>
      </c>
      <c r="K1755">
        <v>0</v>
      </c>
      <c r="L1755">
        <v>0.33</v>
      </c>
      <c r="M1755">
        <v>0</v>
      </c>
      <c r="N1755">
        <v>0</v>
      </c>
      <c r="O1755">
        <v>13.700799999999999</v>
      </c>
      <c r="P1755">
        <v>158379969</v>
      </c>
      <c r="Q1755">
        <v>10983260</v>
      </c>
      <c r="R1755">
        <v>151578365</v>
      </c>
      <c r="S1755">
        <v>10983260</v>
      </c>
    </row>
    <row r="1756" spans="1:19" x14ac:dyDescent="0.25">
      <c r="A1756">
        <v>2006</v>
      </c>
      <c r="B1756" s="1" t="s">
        <v>450</v>
      </c>
      <c r="C1756" s="1" t="s">
        <v>451</v>
      </c>
      <c r="D1756" s="1"/>
      <c r="E1756">
        <v>0</v>
      </c>
      <c r="F1756">
        <v>0</v>
      </c>
      <c r="G1756">
        <v>10.73185</v>
      </c>
      <c r="H1756">
        <v>0.53488999999999998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2.3137500000000002</v>
      </c>
      <c r="O1756">
        <v>13.580489999999999</v>
      </c>
      <c r="P1756">
        <v>373906585</v>
      </c>
      <c r="Q1756">
        <v>7537291</v>
      </c>
      <c r="R1756">
        <v>368362910</v>
      </c>
      <c r="S1756">
        <v>7537291</v>
      </c>
    </row>
    <row r="1757" spans="1:19" x14ac:dyDescent="0.25">
      <c r="A1757">
        <v>2006</v>
      </c>
      <c r="B1757" s="1" t="s">
        <v>452</v>
      </c>
      <c r="C1757" s="1" t="s">
        <v>453</v>
      </c>
      <c r="D1757" s="1"/>
      <c r="E1757">
        <v>0</v>
      </c>
      <c r="F1757">
        <v>0</v>
      </c>
      <c r="G1757">
        <v>12.067299999999999</v>
      </c>
      <c r="H1757">
        <v>0.60107999999999995</v>
      </c>
      <c r="I1757">
        <v>0</v>
      </c>
      <c r="J1757">
        <v>0</v>
      </c>
      <c r="K1757">
        <v>1.34</v>
      </c>
      <c r="L1757">
        <v>0.33</v>
      </c>
      <c r="M1757">
        <v>0</v>
      </c>
      <c r="N1757">
        <v>3.8508599999999999</v>
      </c>
      <c r="O1757">
        <v>18.189240000000002</v>
      </c>
      <c r="P1757">
        <v>154887219</v>
      </c>
      <c r="Q1757">
        <v>23177072</v>
      </c>
      <c r="R1757">
        <v>149342813</v>
      </c>
      <c r="S1757">
        <v>23177072</v>
      </c>
    </row>
    <row r="1758" spans="1:19" x14ac:dyDescent="0.25">
      <c r="A1758">
        <v>2006</v>
      </c>
      <c r="B1758" s="1" t="s">
        <v>454</v>
      </c>
      <c r="C1758" s="1" t="s">
        <v>455</v>
      </c>
      <c r="D1758" s="1"/>
      <c r="E1758">
        <v>0</v>
      </c>
      <c r="F1758">
        <v>0</v>
      </c>
      <c r="G1758">
        <v>11.3017</v>
      </c>
      <c r="H1758">
        <v>0.78107000000000004</v>
      </c>
      <c r="I1758">
        <v>0</v>
      </c>
      <c r="J1758">
        <v>0</v>
      </c>
      <c r="K1758">
        <v>0</v>
      </c>
      <c r="L1758">
        <v>0.33</v>
      </c>
      <c r="M1758">
        <v>0</v>
      </c>
      <c r="N1758">
        <v>0.74641000000000002</v>
      </c>
      <c r="O1758">
        <v>13.159179999999999</v>
      </c>
      <c r="P1758">
        <v>51211942</v>
      </c>
      <c r="Q1758">
        <v>0</v>
      </c>
      <c r="R1758">
        <v>48474572</v>
      </c>
      <c r="S1758">
        <v>0</v>
      </c>
    </row>
    <row r="1759" spans="1:19" x14ac:dyDescent="0.25">
      <c r="A1759">
        <v>2006</v>
      </c>
      <c r="B1759" s="1" t="s">
        <v>456</v>
      </c>
      <c r="C1759" s="1" t="s">
        <v>457</v>
      </c>
      <c r="D1759" s="1"/>
      <c r="E1759">
        <v>0</v>
      </c>
      <c r="F1759">
        <v>0</v>
      </c>
      <c r="G1759">
        <v>12.608560000000001</v>
      </c>
      <c r="H1759">
        <v>1.19885</v>
      </c>
      <c r="I1759">
        <v>0</v>
      </c>
      <c r="J1759">
        <v>0</v>
      </c>
      <c r="K1759">
        <v>1.34</v>
      </c>
      <c r="L1759">
        <v>0.33</v>
      </c>
      <c r="M1759">
        <v>0</v>
      </c>
      <c r="N1759">
        <v>7.6490000000000002E-2</v>
      </c>
      <c r="O1759">
        <v>15.553900000000001</v>
      </c>
      <c r="P1759">
        <v>860962542</v>
      </c>
      <c r="Q1759">
        <v>134774309</v>
      </c>
      <c r="R1759">
        <v>840615146</v>
      </c>
      <c r="S1759">
        <v>134774309</v>
      </c>
    </row>
    <row r="1760" spans="1:19" x14ac:dyDescent="0.25">
      <c r="A1760">
        <v>2006</v>
      </c>
      <c r="B1760" s="1" t="s">
        <v>458</v>
      </c>
      <c r="C1760" s="1" t="s">
        <v>785</v>
      </c>
      <c r="D1760" s="1"/>
      <c r="E1760">
        <v>0</v>
      </c>
      <c r="F1760">
        <v>0</v>
      </c>
      <c r="G1760">
        <v>11.47879</v>
      </c>
      <c r="H1760">
        <v>0.8196</v>
      </c>
      <c r="I1760">
        <v>0</v>
      </c>
      <c r="J1760">
        <v>0</v>
      </c>
      <c r="K1760">
        <v>0.67</v>
      </c>
      <c r="L1760">
        <v>0</v>
      </c>
      <c r="M1760">
        <v>0</v>
      </c>
      <c r="N1760">
        <v>0</v>
      </c>
      <c r="O1760">
        <v>12.968389999999999</v>
      </c>
      <c r="P1760">
        <v>152514258</v>
      </c>
      <c r="Q1760">
        <v>366080</v>
      </c>
      <c r="R1760">
        <v>146064578</v>
      </c>
      <c r="S1760">
        <v>366080</v>
      </c>
    </row>
    <row r="1761" spans="1:19" x14ac:dyDescent="0.25">
      <c r="A1761">
        <v>2006</v>
      </c>
      <c r="B1761" s="1" t="s">
        <v>459</v>
      </c>
      <c r="C1761" s="1" t="s">
        <v>460</v>
      </c>
      <c r="D1761" s="1"/>
      <c r="E1761">
        <v>0</v>
      </c>
      <c r="F1761">
        <v>0</v>
      </c>
      <c r="G1761">
        <v>13.848800000000001</v>
      </c>
      <c r="H1761">
        <v>1.3491299999999999</v>
      </c>
      <c r="I1761">
        <v>0</v>
      </c>
      <c r="J1761">
        <v>0</v>
      </c>
      <c r="K1761">
        <v>0.67</v>
      </c>
      <c r="L1761">
        <v>0.33</v>
      </c>
      <c r="M1761">
        <v>0</v>
      </c>
      <c r="N1761">
        <v>1.5672600000000001</v>
      </c>
      <c r="O1761">
        <v>17.76519</v>
      </c>
      <c r="P1761">
        <v>244379920</v>
      </c>
      <c r="Q1761">
        <v>35698599</v>
      </c>
      <c r="R1761">
        <v>236501341</v>
      </c>
      <c r="S1761">
        <v>35698599</v>
      </c>
    </row>
    <row r="1762" spans="1:19" x14ac:dyDescent="0.25">
      <c r="A1762">
        <v>2006</v>
      </c>
      <c r="B1762" s="1" t="s">
        <v>461</v>
      </c>
      <c r="C1762" s="1" t="s">
        <v>462</v>
      </c>
      <c r="D1762" s="1"/>
      <c r="E1762">
        <v>0</v>
      </c>
      <c r="F1762">
        <v>0</v>
      </c>
      <c r="G1762">
        <v>10.446569999999999</v>
      </c>
      <c r="H1762">
        <v>0.87773999999999996</v>
      </c>
      <c r="I1762">
        <v>0</v>
      </c>
      <c r="J1762">
        <v>0</v>
      </c>
      <c r="K1762">
        <v>0</v>
      </c>
      <c r="L1762">
        <v>0.33</v>
      </c>
      <c r="M1762">
        <v>0</v>
      </c>
      <c r="N1762">
        <v>1.30288</v>
      </c>
      <c r="O1762">
        <v>12.957190000000001</v>
      </c>
      <c r="P1762">
        <v>307608150</v>
      </c>
      <c r="Q1762">
        <v>9963392</v>
      </c>
      <c r="R1762">
        <v>304207061</v>
      </c>
      <c r="S1762">
        <v>9963392</v>
      </c>
    </row>
    <row r="1763" spans="1:19" x14ac:dyDescent="0.25">
      <c r="A1763">
        <v>2006</v>
      </c>
      <c r="B1763" s="1" t="s">
        <v>463</v>
      </c>
      <c r="C1763" s="1" t="s">
        <v>464</v>
      </c>
      <c r="D1763" s="1"/>
      <c r="E1763">
        <v>0</v>
      </c>
      <c r="F1763">
        <v>0</v>
      </c>
      <c r="G1763">
        <v>13.617190000000001</v>
      </c>
      <c r="H1763">
        <v>1.0924400000000001</v>
      </c>
      <c r="I1763">
        <v>0</v>
      </c>
      <c r="J1763">
        <v>0</v>
      </c>
      <c r="K1763">
        <v>0.22120999999999999</v>
      </c>
      <c r="L1763">
        <v>0.33</v>
      </c>
      <c r="M1763">
        <v>0.13500000000000001</v>
      </c>
      <c r="N1763">
        <v>0</v>
      </c>
      <c r="O1763">
        <v>15.39584</v>
      </c>
      <c r="P1763">
        <v>73230536</v>
      </c>
      <c r="Q1763">
        <v>873961</v>
      </c>
      <c r="R1763">
        <v>72362408</v>
      </c>
      <c r="S1763">
        <v>873961</v>
      </c>
    </row>
    <row r="1764" spans="1:19" x14ac:dyDescent="0.25">
      <c r="A1764">
        <v>2006</v>
      </c>
      <c r="B1764" s="1" t="s">
        <v>465</v>
      </c>
      <c r="C1764" s="1" t="s">
        <v>466</v>
      </c>
      <c r="D1764" s="1"/>
      <c r="E1764">
        <v>0</v>
      </c>
      <c r="F1764">
        <v>0</v>
      </c>
      <c r="G1764">
        <v>14.777559999999999</v>
      </c>
      <c r="H1764">
        <v>0.86592000000000002</v>
      </c>
      <c r="I1764">
        <v>0</v>
      </c>
      <c r="J1764">
        <v>0</v>
      </c>
      <c r="K1764">
        <v>0</v>
      </c>
      <c r="L1764">
        <v>0.33</v>
      </c>
      <c r="M1764">
        <v>0</v>
      </c>
      <c r="N1764">
        <v>0</v>
      </c>
      <c r="O1764">
        <v>15.97348</v>
      </c>
      <c r="P1764">
        <v>34645431</v>
      </c>
      <c r="Q1764">
        <v>0</v>
      </c>
      <c r="R1764">
        <v>31220321</v>
      </c>
      <c r="S1764">
        <v>0</v>
      </c>
    </row>
    <row r="1765" spans="1:19" x14ac:dyDescent="0.25">
      <c r="A1765">
        <v>2006</v>
      </c>
      <c r="B1765" s="1" t="s">
        <v>467</v>
      </c>
      <c r="C1765" s="1" t="s">
        <v>773</v>
      </c>
      <c r="D1765" s="1"/>
      <c r="E1765">
        <v>0</v>
      </c>
      <c r="F1765">
        <v>0</v>
      </c>
      <c r="G1765">
        <v>8.7046500000000009</v>
      </c>
      <c r="H1765">
        <v>0.60279000000000005</v>
      </c>
      <c r="I1765">
        <v>0</v>
      </c>
      <c r="J1765">
        <v>0</v>
      </c>
      <c r="K1765">
        <v>0</v>
      </c>
      <c r="L1765">
        <v>0.32999000000000001</v>
      </c>
      <c r="M1765">
        <v>0</v>
      </c>
      <c r="N1765">
        <v>0</v>
      </c>
      <c r="O1765">
        <v>9.6374300000000002</v>
      </c>
      <c r="P1765">
        <v>120935667</v>
      </c>
      <c r="Q1765">
        <v>0</v>
      </c>
      <c r="R1765">
        <v>117549219</v>
      </c>
      <c r="S1765">
        <v>0</v>
      </c>
    </row>
    <row r="1766" spans="1:19" x14ac:dyDescent="0.25">
      <c r="A1766">
        <v>2006</v>
      </c>
      <c r="B1766" s="1" t="s">
        <v>468</v>
      </c>
      <c r="C1766" s="1" t="s">
        <v>469</v>
      </c>
      <c r="D1766" s="1"/>
      <c r="E1766">
        <v>0</v>
      </c>
      <c r="F1766">
        <v>0</v>
      </c>
      <c r="G1766">
        <v>12.939159999999999</v>
      </c>
      <c r="H1766">
        <v>1.0467900000000001</v>
      </c>
      <c r="I1766">
        <v>0</v>
      </c>
      <c r="J1766">
        <v>0</v>
      </c>
      <c r="K1766">
        <v>0.67</v>
      </c>
      <c r="L1766">
        <v>0.33</v>
      </c>
      <c r="M1766">
        <v>0</v>
      </c>
      <c r="N1766">
        <v>1.80305</v>
      </c>
      <c r="O1766">
        <v>16.789000000000001</v>
      </c>
      <c r="P1766">
        <v>573181718</v>
      </c>
      <c r="Q1766">
        <v>52626501</v>
      </c>
      <c r="R1766">
        <v>552492417</v>
      </c>
      <c r="S1766">
        <v>52626501</v>
      </c>
    </row>
    <row r="1767" spans="1:19" x14ac:dyDescent="0.25">
      <c r="A1767">
        <v>2006</v>
      </c>
      <c r="B1767" s="1" t="s">
        <v>470</v>
      </c>
      <c r="C1767" s="1" t="s">
        <v>471</v>
      </c>
      <c r="D1767" s="1"/>
      <c r="E1767">
        <v>0</v>
      </c>
      <c r="F1767">
        <v>0</v>
      </c>
      <c r="G1767">
        <v>12.639659999999999</v>
      </c>
      <c r="H1767">
        <v>0.11513</v>
      </c>
      <c r="I1767">
        <v>0</v>
      </c>
      <c r="J1767">
        <v>0</v>
      </c>
      <c r="K1767">
        <v>0</v>
      </c>
      <c r="L1767">
        <v>0.33</v>
      </c>
      <c r="M1767">
        <v>0</v>
      </c>
      <c r="N1767">
        <v>2.4753099999999999</v>
      </c>
      <c r="O1767">
        <v>15.5601</v>
      </c>
      <c r="P1767">
        <v>86857670</v>
      </c>
      <c r="Q1767">
        <v>0</v>
      </c>
      <c r="R1767">
        <v>80994631</v>
      </c>
      <c r="S1767">
        <v>0</v>
      </c>
    </row>
    <row r="1768" spans="1:19" x14ac:dyDescent="0.25">
      <c r="A1768">
        <v>2006</v>
      </c>
      <c r="B1768" s="1" t="s">
        <v>99</v>
      </c>
      <c r="C1768" s="1" t="s">
        <v>774</v>
      </c>
      <c r="D1768" s="1"/>
      <c r="E1768">
        <v>0</v>
      </c>
      <c r="F1768">
        <v>0</v>
      </c>
      <c r="G1768">
        <v>11.16648</v>
      </c>
      <c r="H1768">
        <v>0.14748</v>
      </c>
      <c r="I1768">
        <v>0</v>
      </c>
      <c r="J1768">
        <v>0</v>
      </c>
      <c r="K1768">
        <v>0</v>
      </c>
      <c r="L1768">
        <v>0.33</v>
      </c>
      <c r="M1768">
        <v>0</v>
      </c>
      <c r="N1768">
        <v>2.6219100000000002</v>
      </c>
      <c r="O1768">
        <v>14.26587</v>
      </c>
      <c r="P1768">
        <v>61873361</v>
      </c>
      <c r="Q1768">
        <v>628875</v>
      </c>
      <c r="R1768">
        <v>59548059</v>
      </c>
      <c r="S1768">
        <v>628875</v>
      </c>
    </row>
    <row r="1769" spans="1:19" x14ac:dyDescent="0.25">
      <c r="A1769">
        <v>2006</v>
      </c>
      <c r="B1769" s="1" t="s">
        <v>298</v>
      </c>
      <c r="C1769" s="1" t="s">
        <v>775</v>
      </c>
      <c r="D1769" s="1"/>
      <c r="E1769">
        <v>0</v>
      </c>
      <c r="F1769">
        <v>0</v>
      </c>
      <c r="G1769">
        <v>11.16648</v>
      </c>
      <c r="H1769">
        <v>0.14748</v>
      </c>
      <c r="I1769">
        <v>0</v>
      </c>
      <c r="J1769">
        <v>0</v>
      </c>
      <c r="K1769">
        <v>0</v>
      </c>
      <c r="L1769">
        <v>0.33</v>
      </c>
      <c r="M1769">
        <v>0</v>
      </c>
      <c r="N1769">
        <v>2.31846</v>
      </c>
      <c r="O1769">
        <v>13.96242</v>
      </c>
      <c r="P1769">
        <v>107639677</v>
      </c>
      <c r="Q1769">
        <v>4757304</v>
      </c>
      <c r="R1769">
        <v>103869821</v>
      </c>
      <c r="S1769">
        <v>4757304</v>
      </c>
    </row>
    <row r="1770" spans="1:19" x14ac:dyDescent="0.25">
      <c r="A1770">
        <v>2006</v>
      </c>
      <c r="B1770" s="1" t="s">
        <v>472</v>
      </c>
      <c r="C1770" s="1" t="s">
        <v>473</v>
      </c>
      <c r="D1770" s="1"/>
      <c r="E1770">
        <v>0</v>
      </c>
      <c r="F1770">
        <v>0</v>
      </c>
      <c r="G1770">
        <v>13.461370000000001</v>
      </c>
      <c r="H1770">
        <v>0.89531000000000005</v>
      </c>
      <c r="I1770">
        <v>0</v>
      </c>
      <c r="J1770">
        <v>0</v>
      </c>
      <c r="K1770">
        <v>0.67</v>
      </c>
      <c r="L1770">
        <v>0.33</v>
      </c>
      <c r="M1770">
        <v>0</v>
      </c>
      <c r="N1770">
        <v>1.3807199999999999</v>
      </c>
      <c r="O1770">
        <v>16.737400000000001</v>
      </c>
      <c r="P1770">
        <v>83770239</v>
      </c>
      <c r="Q1770">
        <v>4748829</v>
      </c>
      <c r="R1770">
        <v>80010082</v>
      </c>
      <c r="S1770">
        <v>4748829</v>
      </c>
    </row>
    <row r="1771" spans="1:19" x14ac:dyDescent="0.25">
      <c r="A1771">
        <v>2006</v>
      </c>
      <c r="B1771" s="1" t="s">
        <v>474</v>
      </c>
      <c r="C1771" s="1" t="s">
        <v>475</v>
      </c>
      <c r="D1771" s="1"/>
      <c r="E1771">
        <v>0</v>
      </c>
      <c r="F1771">
        <v>0</v>
      </c>
      <c r="G1771">
        <v>9.9441100000000002</v>
      </c>
      <c r="H1771">
        <v>0.21987999999999999</v>
      </c>
      <c r="I1771">
        <v>0</v>
      </c>
      <c r="J1771">
        <v>0</v>
      </c>
      <c r="K1771">
        <v>0.27616000000000002</v>
      </c>
      <c r="L1771">
        <v>0.33</v>
      </c>
      <c r="M1771">
        <v>0</v>
      </c>
      <c r="N1771">
        <v>2.1697700000000002</v>
      </c>
      <c r="O1771">
        <v>12.939920000000001</v>
      </c>
      <c r="P1771">
        <v>227393370</v>
      </c>
      <c r="Q1771">
        <v>2027575</v>
      </c>
      <c r="R1771">
        <v>221937172</v>
      </c>
      <c r="S1771">
        <v>2027575</v>
      </c>
    </row>
    <row r="1772" spans="1:19" x14ac:dyDescent="0.25">
      <c r="A1772">
        <v>2006</v>
      </c>
      <c r="B1772" s="1" t="s">
        <v>476</v>
      </c>
      <c r="C1772" s="1" t="s">
        <v>477</v>
      </c>
      <c r="D1772" s="1"/>
      <c r="E1772">
        <v>0</v>
      </c>
      <c r="F1772">
        <v>0</v>
      </c>
      <c r="G1772">
        <v>10.09099</v>
      </c>
      <c r="H1772">
        <v>1.1850700000000001</v>
      </c>
      <c r="I1772">
        <v>0</v>
      </c>
      <c r="J1772">
        <v>0</v>
      </c>
      <c r="K1772">
        <v>0</v>
      </c>
      <c r="L1772">
        <v>0.33</v>
      </c>
      <c r="M1772">
        <v>0</v>
      </c>
      <c r="N1772">
        <v>2.7640899999999999</v>
      </c>
      <c r="O1772">
        <v>14.370150000000001</v>
      </c>
      <c r="P1772">
        <v>126574561</v>
      </c>
      <c r="Q1772">
        <v>4254895</v>
      </c>
      <c r="R1772">
        <v>106580949</v>
      </c>
      <c r="S1772">
        <v>4254895</v>
      </c>
    </row>
    <row r="1773" spans="1:19" x14ac:dyDescent="0.25">
      <c r="A1773">
        <v>2006</v>
      </c>
      <c r="B1773" s="1" t="s">
        <v>478</v>
      </c>
      <c r="C1773" s="1" t="s">
        <v>479</v>
      </c>
      <c r="D1773" s="1"/>
      <c r="E1773">
        <v>0</v>
      </c>
      <c r="F1773">
        <v>0</v>
      </c>
      <c r="G1773">
        <v>12.59845</v>
      </c>
      <c r="H1773">
        <v>1.3291500000000001</v>
      </c>
      <c r="I1773">
        <v>0</v>
      </c>
      <c r="J1773">
        <v>0</v>
      </c>
      <c r="K1773">
        <v>1</v>
      </c>
      <c r="L1773">
        <v>0.33</v>
      </c>
      <c r="M1773">
        <v>0</v>
      </c>
      <c r="N1773">
        <v>0</v>
      </c>
      <c r="O1773">
        <v>15.2576</v>
      </c>
      <c r="P1773">
        <v>206898720</v>
      </c>
      <c r="Q1773">
        <v>3135519</v>
      </c>
      <c r="R1773">
        <v>199399073</v>
      </c>
      <c r="S1773">
        <v>3135519</v>
      </c>
    </row>
    <row r="1774" spans="1:19" x14ac:dyDescent="0.25">
      <c r="A1774">
        <v>2006</v>
      </c>
      <c r="B1774" s="1" t="s">
        <v>480</v>
      </c>
      <c r="C1774" s="1" t="s">
        <v>760</v>
      </c>
      <c r="D1774" s="1"/>
      <c r="E1774">
        <v>0</v>
      </c>
      <c r="F1774">
        <v>0</v>
      </c>
      <c r="G1774">
        <v>8.9412800000000008</v>
      </c>
      <c r="H1774">
        <v>0.17233000000000001</v>
      </c>
      <c r="I1774">
        <v>0</v>
      </c>
      <c r="J1774">
        <v>0</v>
      </c>
      <c r="K1774">
        <v>0</v>
      </c>
      <c r="L1774">
        <v>0.33</v>
      </c>
      <c r="M1774">
        <v>0.13500000000000001</v>
      </c>
      <c r="N1774">
        <v>1.27498</v>
      </c>
      <c r="O1774">
        <v>10.853590000000001</v>
      </c>
      <c r="P1774">
        <v>203095099</v>
      </c>
      <c r="Q1774">
        <v>6825009</v>
      </c>
      <c r="R1774">
        <v>198863470</v>
      </c>
      <c r="S1774">
        <v>6825009</v>
      </c>
    </row>
    <row r="1775" spans="1:19" x14ac:dyDescent="0.25">
      <c r="A1775">
        <v>2006</v>
      </c>
      <c r="B1775" s="1" t="s">
        <v>481</v>
      </c>
      <c r="C1775" s="1" t="s">
        <v>482</v>
      </c>
      <c r="D1775" s="1"/>
      <c r="E1775">
        <v>0</v>
      </c>
      <c r="F1775">
        <v>0</v>
      </c>
      <c r="G1775">
        <v>11.56021</v>
      </c>
      <c r="H1775">
        <v>0.16843</v>
      </c>
      <c r="I1775">
        <v>0</v>
      </c>
      <c r="J1775">
        <v>0</v>
      </c>
      <c r="K1775">
        <v>0.78735999999999995</v>
      </c>
      <c r="L1775">
        <v>0.33</v>
      </c>
      <c r="M1775">
        <v>0</v>
      </c>
      <c r="N1775">
        <v>0</v>
      </c>
      <c r="O1775">
        <v>12.846</v>
      </c>
      <c r="P1775">
        <v>148425645</v>
      </c>
      <c r="Q1775">
        <v>2072902</v>
      </c>
      <c r="R1775">
        <v>135517641</v>
      </c>
      <c r="S1775">
        <v>2072902</v>
      </c>
    </row>
    <row r="1776" spans="1:19" x14ac:dyDescent="0.25">
      <c r="A1776">
        <v>2006</v>
      </c>
      <c r="B1776" s="1" t="s">
        <v>483</v>
      </c>
      <c r="C1776" s="1" t="s">
        <v>484</v>
      </c>
      <c r="D1776" s="1"/>
      <c r="E1776">
        <v>0</v>
      </c>
      <c r="F1776">
        <v>0</v>
      </c>
      <c r="G1776">
        <v>11.246090000000001</v>
      </c>
      <c r="H1776">
        <v>0.91117999999999999</v>
      </c>
      <c r="I1776">
        <v>0</v>
      </c>
      <c r="J1776">
        <v>0</v>
      </c>
      <c r="K1776">
        <v>0.67</v>
      </c>
      <c r="L1776">
        <v>0.33</v>
      </c>
      <c r="M1776">
        <v>0</v>
      </c>
      <c r="N1776">
        <v>2.32016</v>
      </c>
      <c r="O1776">
        <v>15.47743</v>
      </c>
      <c r="P1776">
        <v>140477318</v>
      </c>
      <c r="Q1776">
        <v>0</v>
      </c>
      <c r="R1776">
        <v>135032982</v>
      </c>
      <c r="S1776">
        <v>0</v>
      </c>
    </row>
    <row r="1777" spans="1:19" x14ac:dyDescent="0.25">
      <c r="A1777">
        <v>2006</v>
      </c>
      <c r="B1777" s="1" t="s">
        <v>485</v>
      </c>
      <c r="C1777" s="1" t="s">
        <v>486</v>
      </c>
      <c r="D1777" s="1"/>
      <c r="E1777">
        <v>0</v>
      </c>
      <c r="F1777">
        <v>0</v>
      </c>
      <c r="G1777">
        <v>10.733610000000001</v>
      </c>
      <c r="H1777">
        <v>0.57918000000000003</v>
      </c>
      <c r="I1777">
        <v>0</v>
      </c>
      <c r="J1777">
        <v>0</v>
      </c>
      <c r="K1777">
        <v>0</v>
      </c>
      <c r="L1777">
        <v>0.33</v>
      </c>
      <c r="M1777">
        <v>0</v>
      </c>
      <c r="N1777">
        <v>1.03104</v>
      </c>
      <c r="O1777">
        <v>12.673830000000001</v>
      </c>
      <c r="P1777">
        <v>138126211</v>
      </c>
      <c r="Q1777">
        <v>0</v>
      </c>
      <c r="R1777">
        <v>126851191</v>
      </c>
      <c r="S1777">
        <v>0</v>
      </c>
    </row>
    <row r="1778" spans="1:19" x14ac:dyDescent="0.25">
      <c r="A1778">
        <v>2006</v>
      </c>
      <c r="B1778" s="1" t="s">
        <v>487</v>
      </c>
      <c r="C1778" s="1" t="s">
        <v>488</v>
      </c>
      <c r="D1778" s="1"/>
      <c r="E1778">
        <v>0</v>
      </c>
      <c r="F1778">
        <v>0</v>
      </c>
      <c r="G1778">
        <v>12.650650000000001</v>
      </c>
      <c r="H1778">
        <v>0.82796000000000003</v>
      </c>
      <c r="I1778">
        <v>0</v>
      </c>
      <c r="J1778">
        <v>0</v>
      </c>
      <c r="K1778">
        <v>0.67</v>
      </c>
      <c r="L1778">
        <v>0.33</v>
      </c>
      <c r="M1778">
        <v>0</v>
      </c>
      <c r="N1778">
        <v>1.9458200000000001</v>
      </c>
      <c r="O1778">
        <v>16.424430000000001</v>
      </c>
      <c r="P1778">
        <v>185394794</v>
      </c>
      <c r="Q1778">
        <v>14753860</v>
      </c>
      <c r="R1778">
        <v>178820867</v>
      </c>
      <c r="S1778">
        <v>14753860</v>
      </c>
    </row>
    <row r="1779" spans="1:19" x14ac:dyDescent="0.25">
      <c r="A1779">
        <v>2006</v>
      </c>
      <c r="B1779" s="1" t="s">
        <v>489</v>
      </c>
      <c r="C1779" s="1" t="s">
        <v>490</v>
      </c>
      <c r="D1779" s="1"/>
      <c r="E1779">
        <v>0</v>
      </c>
      <c r="F1779">
        <v>0</v>
      </c>
      <c r="G1779">
        <v>13.174149999999999</v>
      </c>
      <c r="H1779">
        <v>0.64905000000000002</v>
      </c>
      <c r="I1779">
        <v>0</v>
      </c>
      <c r="J1779">
        <v>0</v>
      </c>
      <c r="K1779">
        <v>0.97</v>
      </c>
      <c r="L1779">
        <v>0.33</v>
      </c>
      <c r="M1779">
        <v>0</v>
      </c>
      <c r="N1779">
        <v>0</v>
      </c>
      <c r="O1779">
        <v>15.123200000000001</v>
      </c>
      <c r="P1779">
        <v>654803524</v>
      </c>
      <c r="Q1779">
        <v>39114502</v>
      </c>
      <c r="R1779">
        <v>638417076</v>
      </c>
      <c r="S1779">
        <v>39114502</v>
      </c>
    </row>
    <row r="1780" spans="1:19" x14ac:dyDescent="0.25">
      <c r="A1780">
        <v>2006</v>
      </c>
      <c r="B1780" s="1" t="s">
        <v>491</v>
      </c>
      <c r="C1780" s="1" t="s">
        <v>492</v>
      </c>
      <c r="D1780" s="1"/>
      <c r="E1780">
        <v>0</v>
      </c>
      <c r="F1780">
        <v>0</v>
      </c>
      <c r="G1780">
        <v>9.9748199999999994</v>
      </c>
      <c r="H1780">
        <v>0.57704</v>
      </c>
      <c r="I1780">
        <v>0</v>
      </c>
      <c r="J1780">
        <v>0</v>
      </c>
      <c r="K1780">
        <v>0</v>
      </c>
      <c r="L1780">
        <v>0.33</v>
      </c>
      <c r="M1780">
        <v>0</v>
      </c>
      <c r="N1780">
        <v>0</v>
      </c>
      <c r="O1780">
        <v>10.88186</v>
      </c>
      <c r="P1780">
        <v>149035990</v>
      </c>
      <c r="Q1780">
        <v>954330</v>
      </c>
      <c r="R1780">
        <v>145768998</v>
      </c>
      <c r="S1780">
        <v>954330</v>
      </c>
    </row>
    <row r="1781" spans="1:19" x14ac:dyDescent="0.25">
      <c r="A1781">
        <v>2006</v>
      </c>
      <c r="B1781" s="1" t="s">
        <v>493</v>
      </c>
      <c r="C1781" s="1" t="s">
        <v>494</v>
      </c>
      <c r="D1781" s="1"/>
      <c r="E1781">
        <v>0</v>
      </c>
      <c r="F1781">
        <v>0</v>
      </c>
      <c r="G1781">
        <v>9.6683299999999992</v>
      </c>
      <c r="H1781">
        <v>1.15005</v>
      </c>
      <c r="I1781">
        <v>0</v>
      </c>
      <c r="J1781">
        <v>0</v>
      </c>
      <c r="K1781">
        <v>0</v>
      </c>
      <c r="L1781">
        <v>0.33</v>
      </c>
      <c r="M1781">
        <v>0</v>
      </c>
      <c r="N1781">
        <v>0</v>
      </c>
      <c r="O1781">
        <v>11.14838</v>
      </c>
      <c r="P1781">
        <v>86952947</v>
      </c>
      <c r="Q1781">
        <v>0</v>
      </c>
      <c r="R1781">
        <v>86374957</v>
      </c>
      <c r="S1781">
        <v>0</v>
      </c>
    </row>
    <row r="1782" spans="1:19" x14ac:dyDescent="0.25">
      <c r="A1782">
        <v>2006</v>
      </c>
      <c r="B1782" s="1" t="s">
        <v>495</v>
      </c>
      <c r="C1782" s="1" t="s">
        <v>496</v>
      </c>
      <c r="D1782" s="1"/>
      <c r="E1782">
        <v>0</v>
      </c>
      <c r="F1782">
        <v>0</v>
      </c>
      <c r="G1782">
        <v>11.24539</v>
      </c>
      <c r="H1782">
        <v>1.37771</v>
      </c>
      <c r="I1782">
        <v>0</v>
      </c>
      <c r="J1782">
        <v>0</v>
      </c>
      <c r="K1782">
        <v>0</v>
      </c>
      <c r="L1782">
        <v>0.33</v>
      </c>
      <c r="M1782">
        <v>0</v>
      </c>
      <c r="N1782">
        <v>1.4693000000000001</v>
      </c>
      <c r="O1782">
        <v>14.4224</v>
      </c>
      <c r="P1782">
        <v>136458006</v>
      </c>
      <c r="Q1782">
        <v>629812</v>
      </c>
      <c r="R1782">
        <v>132800065</v>
      </c>
      <c r="S1782">
        <v>629812</v>
      </c>
    </row>
    <row r="1783" spans="1:19" x14ac:dyDescent="0.25">
      <c r="A1783">
        <v>2006</v>
      </c>
      <c r="B1783" s="1" t="s">
        <v>497</v>
      </c>
      <c r="C1783" s="1" t="s">
        <v>498</v>
      </c>
      <c r="D1783" s="1"/>
      <c r="E1783">
        <v>0</v>
      </c>
      <c r="F1783">
        <v>0</v>
      </c>
      <c r="G1783">
        <v>9.8211700000000004</v>
      </c>
      <c r="H1783">
        <v>0.47978999999999999</v>
      </c>
      <c r="I1783">
        <v>0</v>
      </c>
      <c r="J1783">
        <v>0</v>
      </c>
      <c r="K1783">
        <v>0.33681</v>
      </c>
      <c r="L1783">
        <v>0.33</v>
      </c>
      <c r="M1783">
        <v>0</v>
      </c>
      <c r="N1783">
        <v>0</v>
      </c>
      <c r="O1783">
        <v>10.96777</v>
      </c>
      <c r="P1783">
        <v>104211337</v>
      </c>
      <c r="Q1783">
        <v>0</v>
      </c>
      <c r="R1783">
        <v>101375441</v>
      </c>
      <c r="S1783">
        <v>0</v>
      </c>
    </row>
    <row r="1784" spans="1:19" x14ac:dyDescent="0.25">
      <c r="A1784">
        <v>2006</v>
      </c>
      <c r="B1784" s="1" t="s">
        <v>499</v>
      </c>
      <c r="C1784" s="1" t="s">
        <v>500</v>
      </c>
      <c r="D1784" s="1"/>
      <c r="E1784">
        <v>0</v>
      </c>
      <c r="F1784">
        <v>0</v>
      </c>
      <c r="G1784">
        <v>11.869730000000001</v>
      </c>
      <c r="H1784">
        <v>0.94035999999999997</v>
      </c>
      <c r="I1784">
        <v>0</v>
      </c>
      <c r="J1784">
        <v>0</v>
      </c>
      <c r="K1784">
        <v>0.67</v>
      </c>
      <c r="L1784">
        <v>0.33</v>
      </c>
      <c r="M1784">
        <v>0</v>
      </c>
      <c r="N1784">
        <v>1.97879</v>
      </c>
      <c r="O1784">
        <v>15.788880000000001</v>
      </c>
      <c r="P1784">
        <v>132927838</v>
      </c>
      <c r="Q1784">
        <v>8942015</v>
      </c>
      <c r="R1784">
        <v>127626384</v>
      </c>
      <c r="S1784">
        <v>8942015</v>
      </c>
    </row>
    <row r="1785" spans="1:19" x14ac:dyDescent="0.25">
      <c r="A1785">
        <v>2006</v>
      </c>
      <c r="B1785" s="1" t="s">
        <v>501</v>
      </c>
      <c r="C1785" s="1" t="s">
        <v>502</v>
      </c>
      <c r="D1785" s="1"/>
      <c r="E1785">
        <v>0</v>
      </c>
      <c r="F1785">
        <v>0</v>
      </c>
      <c r="G1785">
        <v>15.99455</v>
      </c>
      <c r="H1785">
        <v>1.2273499999999999</v>
      </c>
      <c r="I1785">
        <v>0</v>
      </c>
      <c r="J1785">
        <v>0</v>
      </c>
      <c r="K1785">
        <v>1.34</v>
      </c>
      <c r="L1785">
        <v>0.33</v>
      </c>
      <c r="M1785">
        <v>0</v>
      </c>
      <c r="N1785">
        <v>3.9624899999999998</v>
      </c>
      <c r="O1785">
        <v>22.854389999999999</v>
      </c>
      <c r="P1785">
        <v>256650511</v>
      </c>
      <c r="Q1785">
        <v>23598209</v>
      </c>
      <c r="R1785">
        <v>241103258</v>
      </c>
      <c r="S1785">
        <v>23598209</v>
      </c>
    </row>
    <row r="1786" spans="1:19" x14ac:dyDescent="0.25">
      <c r="A1786">
        <v>2006</v>
      </c>
      <c r="B1786" s="1" t="s">
        <v>503</v>
      </c>
      <c r="C1786" s="1" t="s">
        <v>504</v>
      </c>
      <c r="D1786" s="1"/>
      <c r="E1786">
        <v>0</v>
      </c>
      <c r="F1786">
        <v>0</v>
      </c>
      <c r="G1786">
        <v>12.44064</v>
      </c>
      <c r="H1786">
        <v>1.09463</v>
      </c>
      <c r="I1786">
        <v>0</v>
      </c>
      <c r="J1786">
        <v>0</v>
      </c>
      <c r="K1786">
        <v>0.14859</v>
      </c>
      <c r="L1786">
        <v>0.16389000000000001</v>
      </c>
      <c r="M1786">
        <v>0</v>
      </c>
      <c r="N1786">
        <v>0</v>
      </c>
      <c r="O1786">
        <v>13.84775</v>
      </c>
      <c r="P1786">
        <v>91354861</v>
      </c>
      <c r="Q1786">
        <v>172458</v>
      </c>
      <c r="R1786">
        <v>87899418</v>
      </c>
      <c r="S1786">
        <v>172458</v>
      </c>
    </row>
    <row r="1787" spans="1:19" x14ac:dyDescent="0.25">
      <c r="A1787">
        <v>2006</v>
      </c>
      <c r="B1787" s="1" t="s">
        <v>505</v>
      </c>
      <c r="C1787" s="1" t="s">
        <v>506</v>
      </c>
      <c r="D1787" s="1"/>
      <c r="E1787">
        <v>0</v>
      </c>
      <c r="F1787">
        <v>0</v>
      </c>
      <c r="G1787">
        <v>12.751849999999999</v>
      </c>
      <c r="H1787">
        <v>2.57063</v>
      </c>
      <c r="I1787">
        <v>0</v>
      </c>
      <c r="J1787">
        <v>0</v>
      </c>
      <c r="K1787">
        <v>0.58414999999999995</v>
      </c>
      <c r="L1787">
        <v>0.33</v>
      </c>
      <c r="M1787">
        <v>0</v>
      </c>
      <c r="N1787">
        <v>0</v>
      </c>
      <c r="O1787">
        <v>16.236630000000002</v>
      </c>
      <c r="P1787">
        <v>233405932</v>
      </c>
      <c r="Q1787">
        <v>4351424</v>
      </c>
      <c r="R1787">
        <v>224464299</v>
      </c>
      <c r="S1787">
        <v>4351424</v>
      </c>
    </row>
    <row r="1788" spans="1:19" x14ac:dyDescent="0.25">
      <c r="A1788">
        <v>2006</v>
      </c>
      <c r="B1788" s="1" t="s">
        <v>507</v>
      </c>
      <c r="C1788" s="1" t="s">
        <v>508</v>
      </c>
      <c r="D1788" s="1"/>
      <c r="E1788">
        <v>0</v>
      </c>
      <c r="F1788">
        <v>0</v>
      </c>
      <c r="G1788">
        <v>12.99405</v>
      </c>
      <c r="H1788">
        <v>0.66391</v>
      </c>
      <c r="I1788">
        <v>0</v>
      </c>
      <c r="J1788">
        <v>0</v>
      </c>
      <c r="K1788">
        <v>0.85</v>
      </c>
      <c r="L1788">
        <v>0.33</v>
      </c>
      <c r="M1788">
        <v>0.13500000000000001</v>
      </c>
      <c r="N1788">
        <v>2.5078200000000002</v>
      </c>
      <c r="O1788">
        <v>17.480779999999999</v>
      </c>
      <c r="P1788">
        <v>150621812</v>
      </c>
      <c r="Q1788">
        <v>0</v>
      </c>
      <c r="R1788">
        <v>146704210</v>
      </c>
      <c r="S1788">
        <v>0</v>
      </c>
    </row>
    <row r="1789" spans="1:19" x14ac:dyDescent="0.25">
      <c r="A1789">
        <v>2006</v>
      </c>
      <c r="B1789" s="1" t="s">
        <v>509</v>
      </c>
      <c r="C1789" s="1" t="s">
        <v>510</v>
      </c>
      <c r="D1789" s="1"/>
      <c r="E1789">
        <v>0</v>
      </c>
      <c r="F1789">
        <v>0</v>
      </c>
      <c r="G1789">
        <v>9.1935400000000005</v>
      </c>
      <c r="H1789">
        <v>0.35475000000000001</v>
      </c>
      <c r="I1789">
        <v>0</v>
      </c>
      <c r="J1789">
        <v>0</v>
      </c>
      <c r="K1789">
        <v>0</v>
      </c>
      <c r="L1789">
        <v>0.33</v>
      </c>
      <c r="M1789">
        <v>0</v>
      </c>
      <c r="N1789">
        <v>0.60372999999999999</v>
      </c>
      <c r="O1789">
        <v>10.48202</v>
      </c>
      <c r="P1789">
        <v>549684462</v>
      </c>
      <c r="Q1789">
        <v>71662351</v>
      </c>
      <c r="R1789">
        <v>541633798</v>
      </c>
      <c r="S1789">
        <v>71662351</v>
      </c>
    </row>
    <row r="1790" spans="1:19" x14ac:dyDescent="0.25">
      <c r="A1790">
        <v>2006</v>
      </c>
      <c r="B1790" s="1" t="s">
        <v>511</v>
      </c>
      <c r="C1790" s="1" t="s">
        <v>512</v>
      </c>
      <c r="D1790" s="1"/>
      <c r="E1790">
        <v>0</v>
      </c>
      <c r="F1790">
        <v>0</v>
      </c>
      <c r="G1790">
        <v>13.639239999999999</v>
      </c>
      <c r="H1790">
        <v>0.84018999999999999</v>
      </c>
      <c r="I1790">
        <v>0</v>
      </c>
      <c r="J1790">
        <v>0</v>
      </c>
      <c r="K1790">
        <v>0.67</v>
      </c>
      <c r="L1790">
        <v>0.32999000000000001</v>
      </c>
      <c r="M1790">
        <v>0.13500000000000001</v>
      </c>
      <c r="N1790">
        <v>0</v>
      </c>
      <c r="O1790">
        <v>15.614420000000001</v>
      </c>
      <c r="P1790">
        <v>65461649</v>
      </c>
      <c r="Q1790">
        <v>0</v>
      </c>
      <c r="R1790">
        <v>63230143</v>
      </c>
      <c r="S1790">
        <v>0</v>
      </c>
    </row>
    <row r="1791" spans="1:19" x14ac:dyDescent="0.25">
      <c r="A1791">
        <v>2006</v>
      </c>
      <c r="B1791" s="1" t="s">
        <v>513</v>
      </c>
      <c r="C1791" s="1" t="s">
        <v>514</v>
      </c>
      <c r="D1791" s="1"/>
      <c r="E1791">
        <v>0</v>
      </c>
      <c r="F1791">
        <v>0</v>
      </c>
      <c r="G1791">
        <v>10.99841</v>
      </c>
      <c r="H1791">
        <v>1.1793100000000001</v>
      </c>
      <c r="I1791">
        <v>0</v>
      </c>
      <c r="J1791">
        <v>0</v>
      </c>
      <c r="K1791">
        <v>0.37254999999999999</v>
      </c>
      <c r="L1791">
        <v>0.33</v>
      </c>
      <c r="M1791">
        <v>0</v>
      </c>
      <c r="N1791">
        <v>0.47348000000000001</v>
      </c>
      <c r="O1791">
        <v>13.35375</v>
      </c>
      <c r="P1791">
        <v>89034970</v>
      </c>
      <c r="Q1791">
        <v>810542</v>
      </c>
      <c r="R1791">
        <v>79967359</v>
      </c>
      <c r="S1791">
        <v>810542</v>
      </c>
    </row>
    <row r="1792" spans="1:19" x14ac:dyDescent="0.25">
      <c r="A1792">
        <v>2006</v>
      </c>
      <c r="B1792" s="1" t="s">
        <v>515</v>
      </c>
      <c r="C1792" s="1" t="s">
        <v>516</v>
      </c>
      <c r="D1792" s="1"/>
      <c r="E1792">
        <v>0</v>
      </c>
      <c r="F1792">
        <v>0</v>
      </c>
      <c r="G1792">
        <v>11.62372</v>
      </c>
      <c r="H1792">
        <v>0.77883999999999998</v>
      </c>
      <c r="I1792">
        <v>0</v>
      </c>
      <c r="J1792">
        <v>0</v>
      </c>
      <c r="K1792">
        <v>2.4629999999999999E-2</v>
      </c>
      <c r="L1792">
        <v>0</v>
      </c>
      <c r="M1792">
        <v>0</v>
      </c>
      <c r="N1792">
        <v>7.8100000000000003E-2</v>
      </c>
      <c r="O1792">
        <v>12.50529</v>
      </c>
      <c r="P1792">
        <v>215705036</v>
      </c>
      <c r="Q1792">
        <v>12757648</v>
      </c>
      <c r="R1792">
        <v>213266419</v>
      </c>
      <c r="S1792">
        <v>12757648</v>
      </c>
    </row>
    <row r="1793" spans="1:19" x14ac:dyDescent="0.25">
      <c r="A1793">
        <v>2006</v>
      </c>
      <c r="B1793" s="1" t="s">
        <v>517</v>
      </c>
      <c r="C1793" s="1" t="s">
        <v>518</v>
      </c>
      <c r="D1793" s="1"/>
      <c r="E1793">
        <v>0</v>
      </c>
      <c r="F1793">
        <v>0</v>
      </c>
      <c r="G1793">
        <v>15.709020000000001</v>
      </c>
      <c r="H1793">
        <v>0.69803999999999999</v>
      </c>
      <c r="I1793">
        <v>0</v>
      </c>
      <c r="J1793">
        <v>0</v>
      </c>
      <c r="K1793">
        <v>0.67</v>
      </c>
      <c r="L1793">
        <v>0.33</v>
      </c>
      <c r="M1793">
        <v>0</v>
      </c>
      <c r="N1793">
        <v>0</v>
      </c>
      <c r="O1793">
        <v>17.407060000000001</v>
      </c>
      <c r="P1793">
        <v>429773606</v>
      </c>
      <c r="Q1793">
        <v>14000000</v>
      </c>
      <c r="R1793">
        <v>406226996</v>
      </c>
      <c r="S1793">
        <v>14000000</v>
      </c>
    </row>
    <row r="1794" spans="1:19" x14ac:dyDescent="0.25">
      <c r="A1794">
        <v>2006</v>
      </c>
      <c r="B1794" s="1" t="s">
        <v>519</v>
      </c>
      <c r="C1794" s="1" t="s">
        <v>520</v>
      </c>
      <c r="D1794" s="1"/>
      <c r="E1794">
        <v>0</v>
      </c>
      <c r="F1794">
        <v>0</v>
      </c>
      <c r="G1794">
        <v>14.13804</v>
      </c>
      <c r="H1794">
        <v>0.80711999999999995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14.94516</v>
      </c>
      <c r="P1794">
        <v>569926691</v>
      </c>
      <c r="Q1794">
        <v>22549877</v>
      </c>
      <c r="R1794">
        <v>542549354</v>
      </c>
      <c r="S1794">
        <v>22549877</v>
      </c>
    </row>
    <row r="1795" spans="1:19" x14ac:dyDescent="0.25">
      <c r="A1795">
        <v>2006</v>
      </c>
      <c r="B1795" s="1" t="s">
        <v>521</v>
      </c>
      <c r="C1795" s="1" t="s">
        <v>522</v>
      </c>
      <c r="D1795" s="1"/>
      <c r="E1795">
        <v>0</v>
      </c>
      <c r="F1795">
        <v>0</v>
      </c>
      <c r="G1795">
        <v>9.5708500000000001</v>
      </c>
      <c r="H1795">
        <v>0.73875999999999997</v>
      </c>
      <c r="I1795">
        <v>0</v>
      </c>
      <c r="J1795">
        <v>0</v>
      </c>
      <c r="K1795">
        <v>0.67</v>
      </c>
      <c r="L1795">
        <v>0.31701000000000001</v>
      </c>
      <c r="M1795">
        <v>0</v>
      </c>
      <c r="N1795">
        <v>1.8520700000000001</v>
      </c>
      <c r="O1795">
        <v>13.14869</v>
      </c>
      <c r="P1795">
        <v>216578589</v>
      </c>
      <c r="Q1795">
        <v>42240192</v>
      </c>
      <c r="R1795">
        <v>211026763</v>
      </c>
      <c r="S1795">
        <v>42240192</v>
      </c>
    </row>
    <row r="1796" spans="1:19" x14ac:dyDescent="0.25">
      <c r="A1796">
        <v>2006</v>
      </c>
      <c r="B1796" s="1" t="s">
        <v>525</v>
      </c>
      <c r="C1796" s="1" t="s">
        <v>526</v>
      </c>
      <c r="D1796" s="1"/>
      <c r="E1796">
        <v>0</v>
      </c>
      <c r="F1796">
        <v>0</v>
      </c>
      <c r="G1796">
        <v>11.08653</v>
      </c>
      <c r="H1796">
        <v>0.30084</v>
      </c>
      <c r="I1796">
        <v>0</v>
      </c>
      <c r="J1796">
        <v>0</v>
      </c>
      <c r="K1796">
        <v>0.67</v>
      </c>
      <c r="L1796">
        <v>0.33</v>
      </c>
      <c r="M1796">
        <v>0</v>
      </c>
      <c r="N1796">
        <v>0</v>
      </c>
      <c r="O1796">
        <v>12.387370000000001</v>
      </c>
      <c r="P1796">
        <v>66481325</v>
      </c>
      <c r="Q1796">
        <v>0</v>
      </c>
      <c r="R1796">
        <v>64987832</v>
      </c>
      <c r="S1796">
        <v>0</v>
      </c>
    </row>
    <row r="1797" spans="1:19" x14ac:dyDescent="0.25">
      <c r="A1797">
        <v>2006</v>
      </c>
      <c r="B1797" s="1" t="s">
        <v>527</v>
      </c>
      <c r="C1797" s="1" t="s">
        <v>768</v>
      </c>
      <c r="D1797" s="1"/>
      <c r="E1797">
        <v>0</v>
      </c>
      <c r="F1797">
        <v>0</v>
      </c>
      <c r="G1797">
        <v>12.396699999999999</v>
      </c>
      <c r="H1797">
        <v>0.66357999999999995</v>
      </c>
      <c r="I1797">
        <v>0</v>
      </c>
      <c r="J1797">
        <v>0</v>
      </c>
      <c r="K1797">
        <v>0.67</v>
      </c>
      <c r="L1797">
        <v>0.33</v>
      </c>
      <c r="M1797">
        <v>0</v>
      </c>
      <c r="N1797">
        <v>1.1314299999999999</v>
      </c>
      <c r="O1797">
        <v>15.19171</v>
      </c>
      <c r="P1797">
        <v>182345260</v>
      </c>
      <c r="Q1797">
        <v>15792627</v>
      </c>
      <c r="R1797">
        <v>171823457</v>
      </c>
      <c r="S1797">
        <v>15792627</v>
      </c>
    </row>
    <row r="1798" spans="1:19" x14ac:dyDescent="0.25">
      <c r="A1798">
        <v>2006</v>
      </c>
      <c r="B1798" s="1" t="s">
        <v>528</v>
      </c>
      <c r="C1798" s="1" t="s">
        <v>529</v>
      </c>
      <c r="D1798" s="1"/>
      <c r="E1798">
        <v>0</v>
      </c>
      <c r="F1798">
        <v>0</v>
      </c>
      <c r="G1798">
        <v>12.61182</v>
      </c>
      <c r="H1798">
        <v>0.89949000000000001</v>
      </c>
      <c r="I1798">
        <v>0</v>
      </c>
      <c r="J1798">
        <v>0</v>
      </c>
      <c r="K1798">
        <v>0.36793999999999999</v>
      </c>
      <c r="L1798">
        <v>0.33</v>
      </c>
      <c r="M1798">
        <v>0</v>
      </c>
      <c r="N1798">
        <v>0.77105999999999997</v>
      </c>
      <c r="O1798">
        <v>14.980309999999999</v>
      </c>
      <c r="P1798">
        <v>166760365</v>
      </c>
      <c r="Q1798">
        <v>0</v>
      </c>
      <c r="R1798">
        <v>160442597</v>
      </c>
      <c r="S1798">
        <v>0</v>
      </c>
    </row>
    <row r="1799" spans="1:19" x14ac:dyDescent="0.25">
      <c r="A1799">
        <v>2006</v>
      </c>
      <c r="B1799" s="1" t="s">
        <v>530</v>
      </c>
      <c r="C1799" s="1" t="s">
        <v>531</v>
      </c>
      <c r="D1799" s="1"/>
      <c r="E1799">
        <v>0</v>
      </c>
      <c r="F1799">
        <v>0</v>
      </c>
      <c r="G1799">
        <v>9.5105799999999991</v>
      </c>
      <c r="H1799">
        <v>0.80900000000000005</v>
      </c>
      <c r="I1799">
        <v>0</v>
      </c>
      <c r="J1799">
        <v>0</v>
      </c>
      <c r="K1799">
        <v>0.67</v>
      </c>
      <c r="L1799">
        <v>0.33</v>
      </c>
      <c r="M1799">
        <v>0</v>
      </c>
      <c r="N1799">
        <v>2.20404</v>
      </c>
      <c r="O1799">
        <v>13.523619999999999</v>
      </c>
      <c r="P1799">
        <v>463535140</v>
      </c>
      <c r="Q1799">
        <v>66071157</v>
      </c>
      <c r="R1799">
        <v>456435248</v>
      </c>
      <c r="S1799">
        <v>66071157</v>
      </c>
    </row>
    <row r="1800" spans="1:19" x14ac:dyDescent="0.25">
      <c r="A1800">
        <v>2006</v>
      </c>
      <c r="B1800" s="1" t="s">
        <v>532</v>
      </c>
      <c r="C1800" s="1" t="s">
        <v>533</v>
      </c>
      <c r="D1800" s="1"/>
      <c r="E1800">
        <v>0</v>
      </c>
      <c r="F1800">
        <v>0</v>
      </c>
      <c r="G1800">
        <v>16.196079999999998</v>
      </c>
      <c r="H1800">
        <v>0.98612999999999995</v>
      </c>
      <c r="I1800">
        <v>0</v>
      </c>
      <c r="J1800">
        <v>0</v>
      </c>
      <c r="K1800">
        <v>0.14302000000000001</v>
      </c>
      <c r="L1800">
        <v>0.33</v>
      </c>
      <c r="M1800">
        <v>0</v>
      </c>
      <c r="N1800">
        <v>1.23654</v>
      </c>
      <c r="O1800">
        <v>18.891770000000001</v>
      </c>
      <c r="P1800">
        <v>243375687</v>
      </c>
      <c r="Q1800">
        <v>10220000</v>
      </c>
      <c r="R1800">
        <v>233280576</v>
      </c>
      <c r="S1800">
        <v>10220000</v>
      </c>
    </row>
    <row r="1801" spans="1:19" x14ac:dyDescent="0.25">
      <c r="A1801">
        <v>2006</v>
      </c>
      <c r="B1801" s="1" t="s">
        <v>534</v>
      </c>
      <c r="C1801" s="1" t="s">
        <v>535</v>
      </c>
      <c r="D1801" s="1"/>
      <c r="E1801">
        <v>0</v>
      </c>
      <c r="F1801">
        <v>0</v>
      </c>
      <c r="G1801">
        <v>11.828010000000001</v>
      </c>
      <c r="H1801">
        <v>0.49629000000000001</v>
      </c>
      <c r="I1801">
        <v>0</v>
      </c>
      <c r="J1801">
        <v>0</v>
      </c>
      <c r="K1801">
        <v>1.34</v>
      </c>
      <c r="L1801">
        <v>0</v>
      </c>
      <c r="M1801">
        <v>0</v>
      </c>
      <c r="N1801">
        <v>0</v>
      </c>
      <c r="O1801">
        <v>13.664300000000001</v>
      </c>
      <c r="P1801">
        <v>767437326</v>
      </c>
      <c r="Q1801">
        <v>49004283</v>
      </c>
      <c r="R1801">
        <v>725264275</v>
      </c>
      <c r="S1801">
        <v>49004283</v>
      </c>
    </row>
    <row r="1802" spans="1:19" x14ac:dyDescent="0.25">
      <c r="A1802">
        <v>2006</v>
      </c>
      <c r="B1802" s="1" t="s">
        <v>536</v>
      </c>
      <c r="C1802" s="1" t="s">
        <v>537</v>
      </c>
      <c r="D1802" s="1"/>
      <c r="E1802">
        <v>0</v>
      </c>
      <c r="F1802">
        <v>0</v>
      </c>
      <c r="G1802">
        <v>13.59323</v>
      </c>
      <c r="H1802">
        <v>0.9274</v>
      </c>
      <c r="I1802">
        <v>0</v>
      </c>
      <c r="J1802">
        <v>0</v>
      </c>
      <c r="K1802">
        <v>1.33999</v>
      </c>
      <c r="L1802">
        <v>0.33</v>
      </c>
      <c r="M1802">
        <v>0</v>
      </c>
      <c r="N1802">
        <v>1.8602799999999999</v>
      </c>
      <c r="O1802">
        <v>18.050899999999999</v>
      </c>
      <c r="P1802">
        <v>97045191</v>
      </c>
      <c r="Q1802">
        <v>918611</v>
      </c>
      <c r="R1802">
        <v>91629263</v>
      </c>
      <c r="S1802">
        <v>918611</v>
      </c>
    </row>
    <row r="1803" spans="1:19" x14ac:dyDescent="0.25">
      <c r="A1803">
        <v>2006</v>
      </c>
      <c r="B1803" s="1" t="s">
        <v>538</v>
      </c>
      <c r="C1803" s="1" t="s">
        <v>762</v>
      </c>
      <c r="D1803" s="1"/>
      <c r="E1803">
        <v>0</v>
      </c>
      <c r="F1803">
        <v>0</v>
      </c>
      <c r="G1803">
        <v>11.019970000000001</v>
      </c>
      <c r="H1803">
        <v>0.86502999999999997</v>
      </c>
      <c r="I1803">
        <v>0</v>
      </c>
      <c r="J1803">
        <v>0</v>
      </c>
      <c r="K1803">
        <v>0.67</v>
      </c>
      <c r="L1803">
        <v>0.33</v>
      </c>
      <c r="M1803">
        <v>0</v>
      </c>
      <c r="N1803">
        <v>0</v>
      </c>
      <c r="O1803">
        <v>12.885</v>
      </c>
      <c r="P1803">
        <v>184963806</v>
      </c>
      <c r="Q1803">
        <v>1410611</v>
      </c>
      <c r="R1803">
        <v>179429219</v>
      </c>
      <c r="S1803">
        <v>1410611</v>
      </c>
    </row>
    <row r="1804" spans="1:19" x14ac:dyDescent="0.25">
      <c r="A1804">
        <v>2006</v>
      </c>
      <c r="B1804" s="1" t="s">
        <v>540</v>
      </c>
      <c r="C1804" s="1" t="s">
        <v>763</v>
      </c>
      <c r="D1804" s="1"/>
      <c r="E1804">
        <v>0</v>
      </c>
      <c r="F1804">
        <v>0</v>
      </c>
      <c r="G1804">
        <v>10.43174</v>
      </c>
      <c r="H1804">
        <v>0.93423999999999996</v>
      </c>
      <c r="I1804">
        <v>0</v>
      </c>
      <c r="J1804">
        <v>0</v>
      </c>
      <c r="K1804">
        <v>0.67</v>
      </c>
      <c r="L1804">
        <v>0</v>
      </c>
      <c r="M1804">
        <v>0</v>
      </c>
      <c r="N1804">
        <v>0</v>
      </c>
      <c r="O1804">
        <v>12.03598</v>
      </c>
      <c r="P1804">
        <v>96335393</v>
      </c>
      <c r="Q1804">
        <v>0</v>
      </c>
      <c r="R1804">
        <v>91249214</v>
      </c>
      <c r="S1804">
        <v>0</v>
      </c>
    </row>
    <row r="1805" spans="1:19" x14ac:dyDescent="0.25">
      <c r="A1805">
        <v>2006</v>
      </c>
      <c r="B1805" s="1" t="s">
        <v>541</v>
      </c>
      <c r="C1805" s="1" t="s">
        <v>542</v>
      </c>
      <c r="D1805" s="1"/>
      <c r="E1805">
        <v>0</v>
      </c>
      <c r="F1805">
        <v>0</v>
      </c>
      <c r="G1805">
        <v>9.7815600000000007</v>
      </c>
      <c r="H1805">
        <v>0.81610000000000005</v>
      </c>
      <c r="I1805">
        <v>0</v>
      </c>
      <c r="J1805">
        <v>0</v>
      </c>
      <c r="K1805">
        <v>1.2481199999999999</v>
      </c>
      <c r="L1805">
        <v>0.33</v>
      </c>
      <c r="M1805">
        <v>0</v>
      </c>
      <c r="N1805">
        <v>0</v>
      </c>
      <c r="O1805">
        <v>12.17578</v>
      </c>
      <c r="P1805">
        <v>134786624</v>
      </c>
      <c r="Q1805">
        <v>5077707</v>
      </c>
      <c r="R1805">
        <v>131152658</v>
      </c>
      <c r="S1805">
        <v>5077707</v>
      </c>
    </row>
    <row r="1806" spans="1:19" x14ac:dyDescent="0.25">
      <c r="A1806">
        <v>2006</v>
      </c>
      <c r="B1806" s="1" t="s">
        <v>544</v>
      </c>
      <c r="C1806" s="1" t="s">
        <v>543</v>
      </c>
      <c r="D1806" s="1"/>
      <c r="E1806">
        <v>0</v>
      </c>
      <c r="F1806">
        <v>0</v>
      </c>
      <c r="G1806">
        <v>10.748849999999999</v>
      </c>
      <c r="H1806">
        <v>0.93832000000000004</v>
      </c>
      <c r="I1806">
        <v>0</v>
      </c>
      <c r="J1806">
        <v>0</v>
      </c>
      <c r="K1806">
        <v>0</v>
      </c>
      <c r="L1806">
        <v>0.33</v>
      </c>
      <c r="M1806">
        <v>0</v>
      </c>
      <c r="N1806">
        <v>0</v>
      </c>
      <c r="O1806">
        <v>12.01717</v>
      </c>
      <c r="P1806">
        <v>60341806</v>
      </c>
      <c r="Q1806">
        <v>0</v>
      </c>
      <c r="R1806">
        <v>58411726</v>
      </c>
      <c r="S1806">
        <v>0</v>
      </c>
    </row>
    <row r="1807" spans="1:19" x14ac:dyDescent="0.25">
      <c r="A1807">
        <v>2006</v>
      </c>
      <c r="B1807" s="1" t="s">
        <v>545</v>
      </c>
      <c r="C1807" s="1" t="s">
        <v>546</v>
      </c>
      <c r="D1807" s="1"/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2.39751</v>
      </c>
      <c r="O1807">
        <v>2.39751</v>
      </c>
      <c r="P1807">
        <v>152891173</v>
      </c>
      <c r="Q1807">
        <v>0</v>
      </c>
      <c r="R1807">
        <v>145646358</v>
      </c>
      <c r="S1807">
        <v>0</v>
      </c>
    </row>
    <row r="1808" spans="1:19" x14ac:dyDescent="0.25">
      <c r="A1808">
        <v>2006</v>
      </c>
      <c r="B1808" s="1" t="s">
        <v>547</v>
      </c>
      <c r="C1808" s="1" t="s">
        <v>548</v>
      </c>
      <c r="D1808" s="1"/>
      <c r="E1808">
        <v>0</v>
      </c>
      <c r="F1808">
        <v>0</v>
      </c>
      <c r="G1808">
        <v>10.748849999999999</v>
      </c>
      <c r="H1808">
        <v>0.93832000000000004</v>
      </c>
      <c r="I1808">
        <v>0</v>
      </c>
      <c r="J1808">
        <v>0</v>
      </c>
      <c r="K1808">
        <v>0</v>
      </c>
      <c r="L1808">
        <v>0.33</v>
      </c>
      <c r="M1808">
        <v>0</v>
      </c>
      <c r="N1808">
        <v>0</v>
      </c>
      <c r="O1808">
        <v>12.01717</v>
      </c>
      <c r="P1808">
        <v>152805881</v>
      </c>
      <c r="Q1808">
        <v>0</v>
      </c>
      <c r="R1808">
        <v>145561066</v>
      </c>
      <c r="S1808">
        <v>0</v>
      </c>
    </row>
    <row r="1809" spans="1:19" x14ac:dyDescent="0.25">
      <c r="A1809">
        <v>2006</v>
      </c>
      <c r="B1809" s="1" t="s">
        <v>549</v>
      </c>
      <c r="C1809" s="1" t="s">
        <v>550</v>
      </c>
      <c r="D1809" s="1"/>
      <c r="E1809">
        <v>0</v>
      </c>
      <c r="F1809">
        <v>0</v>
      </c>
      <c r="G1809">
        <v>9.7693100000000008</v>
      </c>
      <c r="H1809">
        <v>0.43336999999999998</v>
      </c>
      <c r="I1809">
        <v>0</v>
      </c>
      <c r="J1809">
        <v>0</v>
      </c>
      <c r="K1809">
        <v>0.67</v>
      </c>
      <c r="L1809">
        <v>0.33</v>
      </c>
      <c r="M1809">
        <v>0</v>
      </c>
      <c r="N1809">
        <v>0</v>
      </c>
      <c r="O1809">
        <v>11.202680000000001</v>
      </c>
      <c r="P1809">
        <v>34612065</v>
      </c>
      <c r="Q1809">
        <v>0</v>
      </c>
      <c r="R1809">
        <v>32476918</v>
      </c>
      <c r="S1809">
        <v>0</v>
      </c>
    </row>
    <row r="1810" spans="1:19" x14ac:dyDescent="0.25">
      <c r="A1810">
        <v>2006</v>
      </c>
      <c r="B1810" s="1" t="s">
        <v>551</v>
      </c>
      <c r="C1810" s="1" t="s">
        <v>552</v>
      </c>
      <c r="D1810" s="1"/>
      <c r="E1810">
        <v>0</v>
      </c>
      <c r="F1810">
        <v>0</v>
      </c>
      <c r="G1810">
        <v>15.72134</v>
      </c>
      <c r="H1810">
        <v>0.54757</v>
      </c>
      <c r="I1810">
        <v>0</v>
      </c>
      <c r="J1810">
        <v>0</v>
      </c>
      <c r="K1810">
        <v>0</v>
      </c>
      <c r="L1810">
        <v>0.33</v>
      </c>
      <c r="M1810">
        <v>0</v>
      </c>
      <c r="N1810">
        <v>0</v>
      </c>
      <c r="O1810">
        <v>16.59891</v>
      </c>
      <c r="P1810">
        <v>63918723</v>
      </c>
      <c r="Q1810">
        <v>0</v>
      </c>
      <c r="R1810">
        <v>61798153</v>
      </c>
      <c r="S1810">
        <v>0</v>
      </c>
    </row>
    <row r="1811" spans="1:19" x14ac:dyDescent="0.25">
      <c r="A1811">
        <v>2006</v>
      </c>
      <c r="B1811" s="1" t="s">
        <v>553</v>
      </c>
      <c r="C1811" s="1" t="s">
        <v>554</v>
      </c>
      <c r="D1811" s="1"/>
      <c r="E1811">
        <v>0</v>
      </c>
      <c r="F1811">
        <v>0</v>
      </c>
      <c r="G1811">
        <v>12.979150000000001</v>
      </c>
      <c r="H1811">
        <v>1.0704499999999999</v>
      </c>
      <c r="I1811">
        <v>0</v>
      </c>
      <c r="J1811">
        <v>0</v>
      </c>
      <c r="K1811">
        <v>0.10197000000000001</v>
      </c>
      <c r="L1811">
        <v>0.33</v>
      </c>
      <c r="M1811">
        <v>0</v>
      </c>
      <c r="N1811">
        <v>0</v>
      </c>
      <c r="O1811">
        <v>14.48157</v>
      </c>
      <c r="P1811">
        <v>242887621</v>
      </c>
      <c r="Q1811">
        <v>2272377</v>
      </c>
      <c r="R1811">
        <v>228883829</v>
      </c>
      <c r="S1811">
        <v>2272377</v>
      </c>
    </row>
    <row r="1812" spans="1:19" x14ac:dyDescent="0.25">
      <c r="A1812">
        <v>2006</v>
      </c>
      <c r="B1812" s="1" t="s">
        <v>555</v>
      </c>
      <c r="C1812" s="1" t="s">
        <v>556</v>
      </c>
      <c r="D1812" s="1"/>
      <c r="E1812">
        <v>0</v>
      </c>
      <c r="F1812">
        <v>0</v>
      </c>
      <c r="G1812">
        <v>9.7833199999999998</v>
      </c>
      <c r="H1812">
        <v>0.38905000000000001</v>
      </c>
      <c r="I1812">
        <v>0</v>
      </c>
      <c r="J1812">
        <v>0</v>
      </c>
      <c r="K1812">
        <v>1.6040099999999999</v>
      </c>
      <c r="L1812">
        <v>0.33</v>
      </c>
      <c r="M1812">
        <v>0</v>
      </c>
      <c r="N1812">
        <v>0</v>
      </c>
      <c r="O1812">
        <v>12.10638</v>
      </c>
      <c r="P1812">
        <v>154222126</v>
      </c>
      <c r="Q1812">
        <v>2742461</v>
      </c>
      <c r="R1812">
        <v>150618691</v>
      </c>
      <c r="S1812">
        <v>2742461</v>
      </c>
    </row>
    <row r="1813" spans="1:19" x14ac:dyDescent="0.25">
      <c r="A1813">
        <v>2006</v>
      </c>
      <c r="B1813" s="1" t="s">
        <v>557</v>
      </c>
      <c r="C1813" s="1" t="s">
        <v>558</v>
      </c>
      <c r="D1813" s="1"/>
      <c r="E1813">
        <v>0</v>
      </c>
      <c r="F1813">
        <v>0</v>
      </c>
      <c r="G1813">
        <v>10.291880000000001</v>
      </c>
      <c r="H1813">
        <v>0.6593</v>
      </c>
      <c r="I1813">
        <v>0</v>
      </c>
      <c r="J1813">
        <v>0</v>
      </c>
      <c r="K1813">
        <v>0.53383000000000003</v>
      </c>
      <c r="L1813">
        <v>0.33</v>
      </c>
      <c r="M1813">
        <v>0</v>
      </c>
      <c r="N1813">
        <v>0</v>
      </c>
      <c r="O1813">
        <v>11.815009999999999</v>
      </c>
      <c r="P1813">
        <v>151676405</v>
      </c>
      <c r="Q1813">
        <v>244494</v>
      </c>
      <c r="R1813">
        <v>146948670</v>
      </c>
      <c r="S1813">
        <v>244494</v>
      </c>
    </row>
    <row r="1814" spans="1:19" x14ac:dyDescent="0.25">
      <c r="A1814">
        <v>2006</v>
      </c>
      <c r="B1814" s="1" t="s">
        <v>559</v>
      </c>
      <c r="C1814" s="1" t="s">
        <v>560</v>
      </c>
      <c r="D1814" s="1"/>
      <c r="E1814">
        <v>0</v>
      </c>
      <c r="F1814">
        <v>0</v>
      </c>
      <c r="G1814">
        <v>10.52009</v>
      </c>
      <c r="H1814">
        <v>0.65693999999999997</v>
      </c>
      <c r="I1814">
        <v>0</v>
      </c>
      <c r="J1814">
        <v>0</v>
      </c>
      <c r="K1814">
        <v>0</v>
      </c>
      <c r="L1814">
        <v>0.33</v>
      </c>
      <c r="M1814">
        <v>0</v>
      </c>
      <c r="N1814">
        <v>3.7894700000000001</v>
      </c>
      <c r="O1814">
        <v>15.2965</v>
      </c>
      <c r="P1814">
        <v>114165241</v>
      </c>
      <c r="Q1814">
        <v>873410</v>
      </c>
      <c r="R1814">
        <v>109758482</v>
      </c>
      <c r="S1814">
        <v>873410</v>
      </c>
    </row>
    <row r="1815" spans="1:19" x14ac:dyDescent="0.25">
      <c r="A1815">
        <v>2006</v>
      </c>
      <c r="B1815" s="1" t="s">
        <v>561</v>
      </c>
      <c r="C1815" s="1" t="s">
        <v>562</v>
      </c>
      <c r="D1815" s="1"/>
      <c r="E1815">
        <v>0</v>
      </c>
      <c r="F1815">
        <v>0</v>
      </c>
      <c r="G1815">
        <v>10.104760000000001</v>
      </c>
      <c r="H1815">
        <v>0.49632999999999999</v>
      </c>
      <c r="I1815">
        <v>0</v>
      </c>
      <c r="J1815">
        <v>0</v>
      </c>
      <c r="K1815">
        <v>0</v>
      </c>
      <c r="L1815">
        <v>0.33</v>
      </c>
      <c r="M1815">
        <v>0</v>
      </c>
      <c r="N1815">
        <v>0</v>
      </c>
      <c r="O1815">
        <v>10.931089999999999</v>
      </c>
      <c r="P1815">
        <v>181329784</v>
      </c>
      <c r="Q1815">
        <v>30888349</v>
      </c>
      <c r="R1815">
        <v>170052753</v>
      </c>
      <c r="S1815">
        <v>30888349</v>
      </c>
    </row>
    <row r="1816" spans="1:19" x14ac:dyDescent="0.25">
      <c r="A1816">
        <v>2006</v>
      </c>
      <c r="B1816" s="1" t="s">
        <v>563</v>
      </c>
      <c r="C1816" s="1" t="s">
        <v>564</v>
      </c>
      <c r="D1816" s="1"/>
      <c r="E1816">
        <v>0</v>
      </c>
      <c r="F1816">
        <v>0</v>
      </c>
      <c r="G1816">
        <v>11.998889999999999</v>
      </c>
      <c r="H1816">
        <v>0</v>
      </c>
      <c r="I1816">
        <v>0</v>
      </c>
      <c r="J1816">
        <v>0</v>
      </c>
      <c r="K1816">
        <v>0.67</v>
      </c>
      <c r="L1816">
        <v>0.33</v>
      </c>
      <c r="M1816">
        <v>0</v>
      </c>
      <c r="N1816">
        <v>0</v>
      </c>
      <c r="O1816">
        <v>12.998889999999999</v>
      </c>
      <c r="P1816">
        <v>124801077</v>
      </c>
      <c r="Q1816">
        <v>25047239</v>
      </c>
      <c r="R1816">
        <v>117867029</v>
      </c>
      <c r="S1816">
        <v>25047239</v>
      </c>
    </row>
    <row r="1817" spans="1:19" x14ac:dyDescent="0.25">
      <c r="A1817">
        <v>2006</v>
      </c>
      <c r="B1817" s="1" t="s">
        <v>565</v>
      </c>
      <c r="C1817" s="1" t="s">
        <v>776</v>
      </c>
      <c r="D1817" s="1"/>
      <c r="E1817">
        <v>0</v>
      </c>
      <c r="F1817">
        <v>0</v>
      </c>
      <c r="G1817">
        <v>9.3230599999999999</v>
      </c>
      <c r="H1817">
        <v>0.62524999999999997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9.9483099999999993</v>
      </c>
      <c r="P1817">
        <v>143941662</v>
      </c>
      <c r="Q1817">
        <v>0</v>
      </c>
      <c r="R1817">
        <v>136420915</v>
      </c>
      <c r="S1817">
        <v>0</v>
      </c>
    </row>
    <row r="1818" spans="1:19" x14ac:dyDescent="0.25">
      <c r="A1818">
        <v>2006</v>
      </c>
      <c r="B1818" s="1" t="s">
        <v>566</v>
      </c>
      <c r="C1818" s="1" t="s">
        <v>567</v>
      </c>
      <c r="D1818" s="1"/>
      <c r="E1818">
        <v>0</v>
      </c>
      <c r="F1818">
        <v>0</v>
      </c>
      <c r="G1818">
        <v>11.405570000000001</v>
      </c>
      <c r="H1818">
        <v>1.1402300000000001</v>
      </c>
      <c r="I1818">
        <v>0</v>
      </c>
      <c r="J1818">
        <v>0</v>
      </c>
      <c r="K1818">
        <v>0.67</v>
      </c>
      <c r="L1818">
        <v>0.33</v>
      </c>
      <c r="M1818">
        <v>0</v>
      </c>
      <c r="N1818">
        <v>0</v>
      </c>
      <c r="O1818">
        <v>13.5458</v>
      </c>
      <c r="P1818">
        <v>101733930</v>
      </c>
      <c r="Q1818">
        <v>0</v>
      </c>
      <c r="R1818">
        <v>98793848</v>
      </c>
      <c r="S1818">
        <v>0</v>
      </c>
    </row>
    <row r="1819" spans="1:19" x14ac:dyDescent="0.25">
      <c r="A1819">
        <v>2006</v>
      </c>
      <c r="B1819" s="1" t="s">
        <v>568</v>
      </c>
      <c r="C1819" s="1" t="s">
        <v>569</v>
      </c>
      <c r="D1819" s="1"/>
      <c r="E1819">
        <v>0</v>
      </c>
      <c r="F1819">
        <v>0</v>
      </c>
      <c r="G1819">
        <v>11.18824</v>
      </c>
      <c r="H1819">
        <v>0.50741000000000003</v>
      </c>
      <c r="I1819">
        <v>0</v>
      </c>
      <c r="J1819">
        <v>0</v>
      </c>
      <c r="K1819">
        <v>0.67</v>
      </c>
      <c r="L1819">
        <v>0.33</v>
      </c>
      <c r="M1819">
        <v>0</v>
      </c>
      <c r="N1819">
        <v>1.70594</v>
      </c>
      <c r="O1819">
        <v>14.401590000000001</v>
      </c>
      <c r="P1819">
        <v>197080253</v>
      </c>
      <c r="Q1819">
        <v>28086393</v>
      </c>
      <c r="R1819">
        <v>193898298</v>
      </c>
      <c r="S1819">
        <v>28086393</v>
      </c>
    </row>
    <row r="1820" spans="1:19" x14ac:dyDescent="0.25">
      <c r="A1820">
        <v>2006</v>
      </c>
      <c r="B1820" s="1" t="s">
        <v>570</v>
      </c>
      <c r="C1820" s="1" t="s">
        <v>571</v>
      </c>
      <c r="D1820" s="1"/>
      <c r="E1820">
        <v>0</v>
      </c>
      <c r="F1820">
        <v>0</v>
      </c>
      <c r="G1820">
        <v>11.7804</v>
      </c>
      <c r="H1820">
        <v>1.3661099999999999</v>
      </c>
      <c r="I1820">
        <v>0</v>
      </c>
      <c r="J1820">
        <v>0</v>
      </c>
      <c r="K1820">
        <v>0.67</v>
      </c>
      <c r="L1820">
        <v>0.33</v>
      </c>
      <c r="M1820">
        <v>0</v>
      </c>
      <c r="N1820">
        <v>1.8101</v>
      </c>
      <c r="O1820">
        <v>15.95661</v>
      </c>
      <c r="P1820">
        <v>142741136</v>
      </c>
      <c r="Q1820">
        <v>731763</v>
      </c>
      <c r="R1820">
        <v>137755701</v>
      </c>
      <c r="S1820">
        <v>731763</v>
      </c>
    </row>
    <row r="1821" spans="1:19" x14ac:dyDescent="0.25">
      <c r="A1821">
        <v>2006</v>
      </c>
      <c r="B1821" s="1" t="s">
        <v>572</v>
      </c>
      <c r="C1821" s="1" t="s">
        <v>573</v>
      </c>
      <c r="D1821" s="1"/>
      <c r="E1821">
        <v>0</v>
      </c>
      <c r="F1821">
        <v>0</v>
      </c>
      <c r="G1821">
        <v>15.73672</v>
      </c>
      <c r="H1821">
        <v>1.29104</v>
      </c>
      <c r="I1821">
        <v>0</v>
      </c>
      <c r="J1821">
        <v>0</v>
      </c>
      <c r="K1821">
        <v>0</v>
      </c>
      <c r="L1821">
        <v>0.30020000000000002</v>
      </c>
      <c r="M1821">
        <v>0</v>
      </c>
      <c r="N1821">
        <v>0</v>
      </c>
      <c r="O1821">
        <v>17.327960000000001</v>
      </c>
      <c r="P1821">
        <v>30982819</v>
      </c>
      <c r="Q1821">
        <v>0</v>
      </c>
      <c r="R1821">
        <v>29572972</v>
      </c>
      <c r="S1821">
        <v>0</v>
      </c>
    </row>
    <row r="1822" spans="1:19" x14ac:dyDescent="0.25">
      <c r="A1822">
        <v>2006</v>
      </c>
      <c r="B1822" s="1" t="s">
        <v>574</v>
      </c>
      <c r="C1822" s="1" t="s">
        <v>575</v>
      </c>
      <c r="D1822" s="1"/>
      <c r="E1822">
        <v>0</v>
      </c>
      <c r="F1822">
        <v>0</v>
      </c>
      <c r="G1822">
        <v>10.23621</v>
      </c>
      <c r="H1822">
        <v>0.71238000000000001</v>
      </c>
      <c r="I1822">
        <v>0</v>
      </c>
      <c r="J1822">
        <v>0</v>
      </c>
      <c r="K1822">
        <v>0</v>
      </c>
      <c r="L1822">
        <v>0.33</v>
      </c>
      <c r="M1822">
        <v>0</v>
      </c>
      <c r="N1822">
        <v>0</v>
      </c>
      <c r="O1822">
        <v>11.278589999999999</v>
      </c>
      <c r="P1822">
        <v>65976390</v>
      </c>
      <c r="Q1822">
        <v>0</v>
      </c>
      <c r="R1822">
        <v>63867809</v>
      </c>
      <c r="S1822">
        <v>0</v>
      </c>
    </row>
    <row r="1823" spans="1:19" x14ac:dyDescent="0.25">
      <c r="A1823">
        <v>2006</v>
      </c>
      <c r="B1823" s="1" t="s">
        <v>576</v>
      </c>
      <c r="C1823" s="1" t="s">
        <v>577</v>
      </c>
      <c r="D1823" s="1"/>
      <c r="E1823">
        <v>0</v>
      </c>
      <c r="F1823">
        <v>0</v>
      </c>
      <c r="G1823">
        <v>10.37533</v>
      </c>
      <c r="H1823">
        <v>0.62814000000000003</v>
      </c>
      <c r="I1823">
        <v>0</v>
      </c>
      <c r="J1823">
        <v>0</v>
      </c>
      <c r="K1823">
        <v>1</v>
      </c>
      <c r="L1823">
        <v>0.33</v>
      </c>
      <c r="M1823">
        <v>0</v>
      </c>
      <c r="N1823">
        <v>0</v>
      </c>
      <c r="O1823">
        <v>12.33347</v>
      </c>
      <c r="P1823">
        <v>87559896</v>
      </c>
      <c r="Q1823">
        <v>0</v>
      </c>
      <c r="R1823">
        <v>83537521</v>
      </c>
      <c r="S1823">
        <v>0</v>
      </c>
    </row>
    <row r="1824" spans="1:19" x14ac:dyDescent="0.25">
      <c r="A1824">
        <v>2006</v>
      </c>
      <c r="B1824" s="1" t="s">
        <v>578</v>
      </c>
      <c r="C1824" s="1" t="s">
        <v>579</v>
      </c>
      <c r="D1824" s="1"/>
      <c r="E1824">
        <v>0</v>
      </c>
      <c r="F1824">
        <v>0</v>
      </c>
      <c r="G1824">
        <v>9.9565099999999997</v>
      </c>
      <c r="H1824">
        <v>0.43430000000000002</v>
      </c>
      <c r="I1824">
        <v>0</v>
      </c>
      <c r="J1824">
        <v>0</v>
      </c>
      <c r="K1824">
        <v>0.66998000000000002</v>
      </c>
      <c r="L1824">
        <v>0.32999000000000001</v>
      </c>
      <c r="M1824">
        <v>0</v>
      </c>
      <c r="N1824">
        <v>1.73871</v>
      </c>
      <c r="O1824">
        <v>13.129490000000001</v>
      </c>
      <c r="P1824">
        <v>460507777</v>
      </c>
      <c r="Q1824">
        <v>95000</v>
      </c>
      <c r="R1824">
        <v>448218034</v>
      </c>
      <c r="S1824">
        <v>95000</v>
      </c>
    </row>
    <row r="1825" spans="1:19" x14ac:dyDescent="0.25">
      <c r="A1825">
        <v>2006</v>
      </c>
      <c r="B1825" s="1" t="s">
        <v>580</v>
      </c>
      <c r="C1825" s="1" t="s">
        <v>777</v>
      </c>
      <c r="D1825" s="1"/>
      <c r="E1825">
        <v>0</v>
      </c>
      <c r="F1825">
        <v>0</v>
      </c>
      <c r="G1825">
        <v>11.949479999999999</v>
      </c>
      <c r="H1825">
        <v>1.2532300000000001</v>
      </c>
      <c r="I1825">
        <v>0</v>
      </c>
      <c r="J1825">
        <v>0</v>
      </c>
      <c r="K1825">
        <v>0.79124000000000005</v>
      </c>
      <c r="L1825">
        <v>0.33</v>
      </c>
      <c r="M1825">
        <v>0</v>
      </c>
      <c r="N1825">
        <v>0</v>
      </c>
      <c r="O1825">
        <v>14.32395</v>
      </c>
      <c r="P1825">
        <v>107721422</v>
      </c>
      <c r="Q1825">
        <v>0</v>
      </c>
      <c r="R1825">
        <v>103924976</v>
      </c>
      <c r="S1825">
        <v>0</v>
      </c>
    </row>
    <row r="1826" spans="1:19" x14ac:dyDescent="0.25">
      <c r="A1826">
        <v>2006</v>
      </c>
      <c r="B1826" s="1" t="s">
        <v>581</v>
      </c>
      <c r="C1826" s="1" t="s">
        <v>582</v>
      </c>
      <c r="D1826" s="1"/>
      <c r="E1826">
        <v>0</v>
      </c>
      <c r="F1826">
        <v>0</v>
      </c>
      <c r="G1826">
        <v>10.217980000000001</v>
      </c>
      <c r="H1826">
        <v>0.59782000000000002</v>
      </c>
      <c r="I1826">
        <v>0</v>
      </c>
      <c r="J1826">
        <v>0</v>
      </c>
      <c r="K1826">
        <v>0</v>
      </c>
      <c r="L1826">
        <v>0.33</v>
      </c>
      <c r="M1826">
        <v>0</v>
      </c>
      <c r="N1826">
        <v>0</v>
      </c>
      <c r="O1826">
        <v>11.145799999999999</v>
      </c>
      <c r="P1826">
        <v>66909430</v>
      </c>
      <c r="Q1826">
        <v>2490000</v>
      </c>
      <c r="R1826">
        <v>65090327</v>
      </c>
      <c r="S1826">
        <v>2490000</v>
      </c>
    </row>
    <row r="1827" spans="1:19" x14ac:dyDescent="0.25">
      <c r="A1827">
        <v>2006</v>
      </c>
      <c r="B1827" s="1" t="s">
        <v>583</v>
      </c>
      <c r="C1827" s="1" t="s">
        <v>584</v>
      </c>
      <c r="D1827" s="1"/>
      <c r="E1827">
        <v>0</v>
      </c>
      <c r="F1827">
        <v>0</v>
      </c>
      <c r="G1827">
        <v>13.845829999999999</v>
      </c>
      <c r="H1827">
        <v>0.73645000000000005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0.8901</v>
      </c>
      <c r="O1827">
        <v>15.472379999999999</v>
      </c>
      <c r="P1827">
        <v>77738272</v>
      </c>
      <c r="Q1827">
        <v>0</v>
      </c>
      <c r="R1827">
        <v>73453055</v>
      </c>
      <c r="S1827">
        <v>0</v>
      </c>
    </row>
    <row r="1828" spans="1:19" x14ac:dyDescent="0.25">
      <c r="A1828">
        <v>2006</v>
      </c>
      <c r="B1828" s="1" t="s">
        <v>585</v>
      </c>
      <c r="C1828" s="1" t="s">
        <v>586</v>
      </c>
      <c r="D1828" s="1"/>
      <c r="E1828">
        <v>0</v>
      </c>
      <c r="F1828">
        <v>0</v>
      </c>
      <c r="G1828">
        <v>11.113060000000001</v>
      </c>
      <c r="H1828">
        <v>0.51500000000000001</v>
      </c>
      <c r="I1828">
        <v>0</v>
      </c>
      <c r="J1828">
        <v>0</v>
      </c>
      <c r="K1828">
        <v>0</v>
      </c>
      <c r="L1828">
        <v>0.33</v>
      </c>
      <c r="M1828">
        <v>0</v>
      </c>
      <c r="N1828">
        <v>1.13849</v>
      </c>
      <c r="O1828">
        <v>13.096550000000001</v>
      </c>
      <c r="P1828">
        <v>417475479</v>
      </c>
      <c r="Q1828">
        <v>41880362</v>
      </c>
      <c r="R1828">
        <v>293878111</v>
      </c>
      <c r="S1828">
        <v>41880362</v>
      </c>
    </row>
    <row r="1829" spans="1:19" x14ac:dyDescent="0.25">
      <c r="A1829">
        <v>2006</v>
      </c>
      <c r="B1829" s="1" t="s">
        <v>587</v>
      </c>
      <c r="C1829" s="1" t="s">
        <v>588</v>
      </c>
      <c r="D1829" s="1"/>
      <c r="E1829">
        <v>0</v>
      </c>
      <c r="F1829">
        <v>0</v>
      </c>
      <c r="G1829">
        <v>11.363009999999999</v>
      </c>
      <c r="H1829">
        <v>0.85368999999999995</v>
      </c>
      <c r="I1829">
        <v>0</v>
      </c>
      <c r="J1829">
        <v>0</v>
      </c>
      <c r="K1829">
        <v>0</v>
      </c>
      <c r="L1829">
        <v>0.33</v>
      </c>
      <c r="M1829">
        <v>0</v>
      </c>
      <c r="N1829">
        <v>1.24312</v>
      </c>
      <c r="O1829">
        <v>13.789820000000001</v>
      </c>
      <c r="P1829">
        <v>70282894</v>
      </c>
      <c r="Q1829">
        <v>0</v>
      </c>
      <c r="R1829">
        <v>67159096</v>
      </c>
      <c r="S1829">
        <v>0</v>
      </c>
    </row>
    <row r="1830" spans="1:19" x14ac:dyDescent="0.25">
      <c r="A1830">
        <v>2006</v>
      </c>
      <c r="B1830" s="1" t="s">
        <v>589</v>
      </c>
      <c r="C1830" s="1" t="s">
        <v>590</v>
      </c>
      <c r="D1830" s="1"/>
      <c r="E1830">
        <v>0</v>
      </c>
      <c r="F1830">
        <v>0</v>
      </c>
      <c r="G1830">
        <v>10.701029999999999</v>
      </c>
      <c r="H1830">
        <v>0.71442000000000005</v>
      </c>
      <c r="I1830">
        <v>0</v>
      </c>
      <c r="J1830">
        <v>0</v>
      </c>
      <c r="K1830">
        <v>2.32E-3</v>
      </c>
      <c r="L1830">
        <v>0.33</v>
      </c>
      <c r="M1830">
        <v>0</v>
      </c>
      <c r="N1830">
        <v>2.4824600000000001</v>
      </c>
      <c r="O1830">
        <v>14.230230000000001</v>
      </c>
      <c r="P1830">
        <v>83983773</v>
      </c>
      <c r="Q1830">
        <v>915000</v>
      </c>
      <c r="R1830">
        <v>81038495</v>
      </c>
      <c r="S1830">
        <v>915000</v>
      </c>
    </row>
    <row r="1831" spans="1:19" x14ac:dyDescent="0.25">
      <c r="A1831">
        <v>2006</v>
      </c>
      <c r="B1831" s="1" t="s">
        <v>591</v>
      </c>
      <c r="C1831" s="1" t="s">
        <v>592</v>
      </c>
      <c r="D1831" s="1"/>
      <c r="E1831">
        <v>0</v>
      </c>
      <c r="F1831">
        <v>0</v>
      </c>
      <c r="G1831">
        <v>10.341889999999999</v>
      </c>
      <c r="H1831">
        <v>1.5806500000000001</v>
      </c>
      <c r="I1831">
        <v>0</v>
      </c>
      <c r="J1831">
        <v>0</v>
      </c>
      <c r="K1831">
        <v>0</v>
      </c>
      <c r="L1831">
        <v>0.32518000000000002</v>
      </c>
      <c r="M1831">
        <v>0</v>
      </c>
      <c r="N1831">
        <v>0.19159000000000001</v>
      </c>
      <c r="O1831">
        <v>12.439310000000001</v>
      </c>
      <c r="P1831">
        <v>227754217</v>
      </c>
      <c r="Q1831">
        <v>46016073</v>
      </c>
      <c r="R1831">
        <v>220239018</v>
      </c>
      <c r="S1831">
        <v>46016073</v>
      </c>
    </row>
    <row r="1832" spans="1:19" x14ac:dyDescent="0.25">
      <c r="A1832">
        <v>2006</v>
      </c>
      <c r="B1832" s="1" t="s">
        <v>593</v>
      </c>
      <c r="C1832" s="1" t="s">
        <v>594</v>
      </c>
      <c r="D1832" s="1"/>
      <c r="E1832">
        <v>0</v>
      </c>
      <c r="F1832">
        <v>0</v>
      </c>
      <c r="G1832">
        <v>12.157999999999999</v>
      </c>
      <c r="H1832">
        <v>0.38785999999999998</v>
      </c>
      <c r="I1832">
        <v>0</v>
      </c>
      <c r="J1832">
        <v>0</v>
      </c>
      <c r="K1832">
        <v>1.542E-2</v>
      </c>
      <c r="L1832">
        <v>0.33</v>
      </c>
      <c r="M1832">
        <v>0</v>
      </c>
      <c r="N1832">
        <v>2.0602399999999998</v>
      </c>
      <c r="O1832">
        <v>14.95152</v>
      </c>
      <c r="P1832">
        <v>193367478</v>
      </c>
      <c r="Q1832">
        <v>6769190</v>
      </c>
      <c r="R1832">
        <v>184968077</v>
      </c>
      <c r="S1832">
        <v>6769190</v>
      </c>
    </row>
    <row r="1833" spans="1:19" x14ac:dyDescent="0.25">
      <c r="A1833">
        <v>2006</v>
      </c>
      <c r="B1833" s="1" t="s">
        <v>595</v>
      </c>
      <c r="C1833" s="1" t="s">
        <v>596</v>
      </c>
      <c r="D1833" s="1"/>
      <c r="E1833">
        <v>0</v>
      </c>
      <c r="F1833">
        <v>0</v>
      </c>
      <c r="G1833">
        <v>11.04261</v>
      </c>
      <c r="H1833">
        <v>2.4153600000000002</v>
      </c>
      <c r="I1833">
        <v>0</v>
      </c>
      <c r="J1833">
        <v>0</v>
      </c>
      <c r="K1833">
        <v>0</v>
      </c>
      <c r="L1833">
        <v>0.33</v>
      </c>
      <c r="M1833">
        <v>0</v>
      </c>
      <c r="N1833">
        <v>0.43398999999999999</v>
      </c>
      <c r="O1833">
        <v>14.221959999999999</v>
      </c>
      <c r="P1833">
        <v>180097120</v>
      </c>
      <c r="Q1833">
        <v>5223895</v>
      </c>
      <c r="R1833">
        <v>176638100</v>
      </c>
      <c r="S1833">
        <v>5223895</v>
      </c>
    </row>
    <row r="1834" spans="1:19" x14ac:dyDescent="0.25">
      <c r="A1834">
        <v>2006</v>
      </c>
      <c r="B1834" s="1" t="s">
        <v>597</v>
      </c>
      <c r="C1834" s="1" t="s">
        <v>598</v>
      </c>
      <c r="D1834" s="1"/>
      <c r="E1834">
        <v>0</v>
      </c>
      <c r="F1834">
        <v>0</v>
      </c>
      <c r="G1834">
        <v>13.63912</v>
      </c>
      <c r="H1834">
        <v>0.75600000000000001</v>
      </c>
      <c r="I1834">
        <v>0</v>
      </c>
      <c r="J1834">
        <v>0</v>
      </c>
      <c r="K1834">
        <v>0</v>
      </c>
      <c r="L1834">
        <v>0.33</v>
      </c>
      <c r="M1834">
        <v>0</v>
      </c>
      <c r="N1834">
        <v>2.59091</v>
      </c>
      <c r="O1834">
        <v>17.316030000000001</v>
      </c>
      <c r="P1834">
        <v>84656069</v>
      </c>
      <c r="Q1834">
        <v>490878</v>
      </c>
      <c r="R1834">
        <v>80318721</v>
      </c>
      <c r="S1834">
        <v>490878</v>
      </c>
    </row>
    <row r="1835" spans="1:19" x14ac:dyDescent="0.25">
      <c r="A1835">
        <v>2006</v>
      </c>
      <c r="B1835" s="1" t="s">
        <v>599</v>
      </c>
      <c r="C1835" s="1" t="s">
        <v>600</v>
      </c>
      <c r="D1835" s="1"/>
      <c r="E1835">
        <v>0</v>
      </c>
      <c r="F1835">
        <v>0</v>
      </c>
      <c r="G1835">
        <v>13.280340000000001</v>
      </c>
      <c r="H1835">
        <v>0.61641000000000001</v>
      </c>
      <c r="I1835">
        <v>0</v>
      </c>
      <c r="J1835">
        <v>0</v>
      </c>
      <c r="K1835">
        <v>0</v>
      </c>
      <c r="L1835">
        <v>0.33</v>
      </c>
      <c r="M1835">
        <v>0</v>
      </c>
      <c r="N1835">
        <v>2.4359999999999999</v>
      </c>
      <c r="O1835">
        <v>16.662749999999999</v>
      </c>
      <c r="P1835">
        <v>121672752</v>
      </c>
      <c r="Q1835">
        <v>0</v>
      </c>
      <c r="R1835">
        <v>115709315</v>
      </c>
      <c r="S1835">
        <v>0</v>
      </c>
    </row>
    <row r="1836" spans="1:19" x14ac:dyDescent="0.25">
      <c r="A1836">
        <v>2006</v>
      </c>
      <c r="B1836" s="1" t="s">
        <v>601</v>
      </c>
      <c r="C1836" s="1" t="s">
        <v>602</v>
      </c>
      <c r="D1836" s="1"/>
      <c r="E1836">
        <v>0</v>
      </c>
      <c r="F1836">
        <v>0</v>
      </c>
      <c r="G1836">
        <v>11.218830000000001</v>
      </c>
      <c r="H1836">
        <v>0.54432999999999998</v>
      </c>
      <c r="I1836">
        <v>0</v>
      </c>
      <c r="J1836">
        <v>0</v>
      </c>
      <c r="K1836">
        <v>1.03</v>
      </c>
      <c r="L1836">
        <v>0</v>
      </c>
      <c r="M1836">
        <v>0</v>
      </c>
      <c r="N1836">
        <v>1.2071000000000001</v>
      </c>
      <c r="O1836">
        <v>14.000260000000001</v>
      </c>
      <c r="P1836">
        <v>229641867</v>
      </c>
      <c r="Q1836">
        <v>32256809</v>
      </c>
      <c r="R1836">
        <v>226535231</v>
      </c>
      <c r="S1836">
        <v>32256809</v>
      </c>
    </row>
    <row r="1837" spans="1:19" x14ac:dyDescent="0.25">
      <c r="A1837">
        <v>2006</v>
      </c>
      <c r="B1837" s="1" t="s">
        <v>603</v>
      </c>
      <c r="C1837" s="1" t="s">
        <v>778</v>
      </c>
      <c r="D1837" s="1"/>
      <c r="E1837">
        <v>0</v>
      </c>
      <c r="F1837">
        <v>0</v>
      </c>
      <c r="G1837">
        <v>12.234970000000001</v>
      </c>
      <c r="H1837">
        <v>1.20488</v>
      </c>
      <c r="I1837">
        <v>0</v>
      </c>
      <c r="J1837">
        <v>0</v>
      </c>
      <c r="K1837">
        <v>0</v>
      </c>
      <c r="L1837">
        <v>0.33</v>
      </c>
      <c r="M1837">
        <v>0</v>
      </c>
      <c r="N1837">
        <v>3.0588199999999999</v>
      </c>
      <c r="O1837">
        <v>16.828669999999999</v>
      </c>
      <c r="P1837">
        <v>132793261</v>
      </c>
      <c r="Q1837">
        <v>1236542</v>
      </c>
      <c r="R1837">
        <v>127862163</v>
      </c>
      <c r="S1837">
        <v>1236542</v>
      </c>
    </row>
    <row r="1838" spans="1:19" x14ac:dyDescent="0.25">
      <c r="A1838">
        <v>2006</v>
      </c>
      <c r="B1838" s="1" t="s">
        <v>604</v>
      </c>
      <c r="C1838" s="1" t="s">
        <v>605</v>
      </c>
      <c r="D1838" s="1"/>
      <c r="E1838">
        <v>0</v>
      </c>
      <c r="F1838">
        <v>0</v>
      </c>
      <c r="G1838">
        <v>15.698829999999999</v>
      </c>
      <c r="H1838">
        <v>0.93801999999999996</v>
      </c>
      <c r="I1838">
        <v>0</v>
      </c>
      <c r="J1838">
        <v>0</v>
      </c>
      <c r="K1838">
        <v>0</v>
      </c>
      <c r="L1838">
        <v>0.33</v>
      </c>
      <c r="M1838">
        <v>0</v>
      </c>
      <c r="N1838">
        <v>0.53290000000000004</v>
      </c>
      <c r="O1838">
        <v>17.499749999999999</v>
      </c>
      <c r="P1838">
        <v>1812324992</v>
      </c>
      <c r="Q1838">
        <v>196935605</v>
      </c>
      <c r="R1838">
        <v>1686898764</v>
      </c>
      <c r="S1838">
        <v>196935605</v>
      </c>
    </row>
    <row r="1839" spans="1:19" x14ac:dyDescent="0.25">
      <c r="A1839">
        <v>2006</v>
      </c>
      <c r="B1839" s="1" t="s">
        <v>606</v>
      </c>
      <c r="C1839" s="1" t="s">
        <v>607</v>
      </c>
      <c r="D1839" s="1"/>
      <c r="E1839">
        <v>0</v>
      </c>
      <c r="F1839">
        <v>0</v>
      </c>
      <c r="G1839">
        <v>11.12851</v>
      </c>
      <c r="H1839">
        <v>1.26919</v>
      </c>
      <c r="I1839">
        <v>0</v>
      </c>
      <c r="J1839">
        <v>0</v>
      </c>
      <c r="K1839">
        <v>0.67</v>
      </c>
      <c r="L1839">
        <v>0.33</v>
      </c>
      <c r="M1839">
        <v>0</v>
      </c>
      <c r="N1839">
        <v>3.4900500000000001</v>
      </c>
      <c r="O1839">
        <v>16.88775</v>
      </c>
      <c r="P1839">
        <v>225339688</v>
      </c>
      <c r="Q1839">
        <v>3970000</v>
      </c>
      <c r="R1839">
        <v>221694688</v>
      </c>
      <c r="S1839">
        <v>3970000</v>
      </c>
    </row>
    <row r="1840" spans="1:19" x14ac:dyDescent="0.25">
      <c r="A1840">
        <v>2006</v>
      </c>
      <c r="B1840" s="1" t="s">
        <v>608</v>
      </c>
      <c r="C1840" s="1" t="s">
        <v>609</v>
      </c>
      <c r="D1840" s="1"/>
      <c r="E1840">
        <v>0</v>
      </c>
      <c r="F1840">
        <v>0</v>
      </c>
      <c r="G1840">
        <v>11.018520000000001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11.018520000000001</v>
      </c>
      <c r="P1840">
        <v>67666807</v>
      </c>
      <c r="Q1840">
        <v>0</v>
      </c>
      <c r="R1840">
        <v>66590870</v>
      </c>
      <c r="S1840">
        <v>0</v>
      </c>
    </row>
    <row r="1841" spans="1:19" x14ac:dyDescent="0.25">
      <c r="A1841">
        <v>2006</v>
      </c>
      <c r="B1841" s="1" t="s">
        <v>610</v>
      </c>
      <c r="C1841" s="1" t="s">
        <v>611</v>
      </c>
      <c r="D1841" s="1"/>
      <c r="E1841">
        <v>0</v>
      </c>
      <c r="F1841">
        <v>0</v>
      </c>
      <c r="G1841">
        <v>11.000299999999999</v>
      </c>
      <c r="H1841">
        <v>1.0606899999999999</v>
      </c>
      <c r="I1841">
        <v>0</v>
      </c>
      <c r="J1841">
        <v>0</v>
      </c>
      <c r="K1841">
        <v>0.5</v>
      </c>
      <c r="L1841">
        <v>0.32979000000000003</v>
      </c>
      <c r="M1841">
        <v>0</v>
      </c>
      <c r="N1841">
        <v>2.04372</v>
      </c>
      <c r="O1841">
        <v>14.9345</v>
      </c>
      <c r="P1841">
        <v>174414399</v>
      </c>
      <c r="Q1841">
        <v>381671</v>
      </c>
      <c r="R1841">
        <v>170473604</v>
      </c>
      <c r="S1841">
        <v>381671</v>
      </c>
    </row>
    <row r="1842" spans="1:19" x14ac:dyDescent="0.25">
      <c r="A1842">
        <v>2006</v>
      </c>
      <c r="B1842" s="1" t="s">
        <v>612</v>
      </c>
      <c r="C1842" s="1" t="s">
        <v>764</v>
      </c>
      <c r="D1842" s="1"/>
      <c r="E1842">
        <v>0</v>
      </c>
      <c r="F1842">
        <v>0</v>
      </c>
      <c r="G1842">
        <v>11.292289999999999</v>
      </c>
      <c r="H1842">
        <v>0.22958000000000001</v>
      </c>
      <c r="I1842">
        <v>0</v>
      </c>
      <c r="J1842">
        <v>0</v>
      </c>
      <c r="K1842">
        <v>0.96808000000000005</v>
      </c>
      <c r="L1842">
        <v>0.33</v>
      </c>
      <c r="M1842">
        <v>0</v>
      </c>
      <c r="N1842">
        <v>0</v>
      </c>
      <c r="O1842">
        <v>12.81995</v>
      </c>
      <c r="P1842">
        <v>217784436</v>
      </c>
      <c r="Q1842">
        <v>4798120</v>
      </c>
      <c r="R1842">
        <v>210546102</v>
      </c>
      <c r="S1842">
        <v>4798120</v>
      </c>
    </row>
    <row r="1843" spans="1:19" x14ac:dyDescent="0.25">
      <c r="A1843">
        <v>2006</v>
      </c>
      <c r="B1843" s="1" t="s">
        <v>613</v>
      </c>
      <c r="C1843" s="1" t="s">
        <v>614</v>
      </c>
      <c r="D1843" s="1"/>
      <c r="E1843">
        <v>0</v>
      </c>
      <c r="F1843">
        <v>0</v>
      </c>
      <c r="G1843">
        <v>13.39729</v>
      </c>
      <c r="H1843">
        <v>1.04938</v>
      </c>
      <c r="I1843">
        <v>0</v>
      </c>
      <c r="J1843">
        <v>0</v>
      </c>
      <c r="K1843">
        <v>0</v>
      </c>
      <c r="L1843">
        <v>0.33</v>
      </c>
      <c r="M1843">
        <v>0</v>
      </c>
      <c r="N1843">
        <v>0</v>
      </c>
      <c r="O1843">
        <v>14.776669999999999</v>
      </c>
      <c r="P1843">
        <v>61941549</v>
      </c>
      <c r="Q1843">
        <v>0</v>
      </c>
      <c r="R1843">
        <v>58741368</v>
      </c>
      <c r="S1843">
        <v>0</v>
      </c>
    </row>
    <row r="1844" spans="1:19" x14ac:dyDescent="0.25">
      <c r="A1844">
        <v>2006</v>
      </c>
      <c r="B1844" s="1" t="s">
        <v>615</v>
      </c>
      <c r="C1844" s="1" t="s">
        <v>616</v>
      </c>
      <c r="D1844" s="1"/>
      <c r="E1844">
        <v>0</v>
      </c>
      <c r="F1844">
        <v>0</v>
      </c>
      <c r="G1844">
        <v>11.743230000000001</v>
      </c>
      <c r="H1844">
        <v>0.91435</v>
      </c>
      <c r="I1844">
        <v>0</v>
      </c>
      <c r="J1844">
        <v>0</v>
      </c>
      <c r="K1844">
        <v>0.29124</v>
      </c>
      <c r="L1844">
        <v>0</v>
      </c>
      <c r="M1844">
        <v>0</v>
      </c>
      <c r="N1844">
        <v>0</v>
      </c>
      <c r="O1844">
        <v>12.94882</v>
      </c>
      <c r="P1844">
        <v>259086429</v>
      </c>
      <c r="Q1844">
        <v>5297161</v>
      </c>
      <c r="R1844">
        <v>249205572</v>
      </c>
      <c r="S1844">
        <v>5297161</v>
      </c>
    </row>
    <row r="1845" spans="1:19" x14ac:dyDescent="0.25">
      <c r="A1845">
        <v>2006</v>
      </c>
      <c r="B1845" s="1" t="s">
        <v>617</v>
      </c>
      <c r="C1845" s="1" t="s">
        <v>618</v>
      </c>
      <c r="D1845" s="1"/>
      <c r="E1845">
        <v>0</v>
      </c>
      <c r="F1845">
        <v>0</v>
      </c>
      <c r="G1845">
        <v>11.393190000000001</v>
      </c>
      <c r="H1845">
        <v>1.17611</v>
      </c>
      <c r="I1845">
        <v>0</v>
      </c>
      <c r="J1845">
        <v>0</v>
      </c>
      <c r="K1845">
        <v>0.29398999999999997</v>
      </c>
      <c r="L1845">
        <v>0.33</v>
      </c>
      <c r="M1845">
        <v>0</v>
      </c>
      <c r="N1845">
        <v>0.48794999999999999</v>
      </c>
      <c r="O1845">
        <v>13.681240000000001</v>
      </c>
      <c r="P1845">
        <v>161549337</v>
      </c>
      <c r="Q1845">
        <v>4339334</v>
      </c>
      <c r="R1845">
        <v>157463672</v>
      </c>
      <c r="S1845">
        <v>4339334</v>
      </c>
    </row>
    <row r="1846" spans="1:19" x14ac:dyDescent="0.25">
      <c r="A1846">
        <v>2006</v>
      </c>
      <c r="B1846" s="1" t="s">
        <v>619</v>
      </c>
      <c r="C1846" s="1" t="s">
        <v>620</v>
      </c>
      <c r="D1846" s="1"/>
      <c r="E1846">
        <v>0</v>
      </c>
      <c r="F1846">
        <v>0</v>
      </c>
      <c r="G1846">
        <v>14.95673</v>
      </c>
      <c r="H1846">
        <v>1.0041100000000001</v>
      </c>
      <c r="I1846">
        <v>0</v>
      </c>
      <c r="J1846">
        <v>0</v>
      </c>
      <c r="K1846">
        <v>0.67</v>
      </c>
      <c r="L1846">
        <v>0.33</v>
      </c>
      <c r="M1846">
        <v>0</v>
      </c>
      <c r="N1846">
        <v>1.0276400000000001</v>
      </c>
      <c r="O1846">
        <v>17.988479999999999</v>
      </c>
      <c r="P1846">
        <v>795762383</v>
      </c>
      <c r="Q1846">
        <v>185312910</v>
      </c>
      <c r="R1846">
        <v>705700872</v>
      </c>
      <c r="S1846">
        <v>185312910</v>
      </c>
    </row>
    <row r="1847" spans="1:19" x14ac:dyDescent="0.25">
      <c r="A1847">
        <v>2006</v>
      </c>
      <c r="B1847" s="1" t="s">
        <v>621</v>
      </c>
      <c r="C1847" s="1" t="s">
        <v>622</v>
      </c>
      <c r="D1847" s="1"/>
      <c r="E1847">
        <v>0</v>
      </c>
      <c r="F1847">
        <v>0</v>
      </c>
      <c r="G1847">
        <v>13.559979999999999</v>
      </c>
      <c r="H1847">
        <v>0.75793999999999995</v>
      </c>
      <c r="I1847">
        <v>0</v>
      </c>
      <c r="J1847">
        <v>0</v>
      </c>
      <c r="K1847">
        <v>0</v>
      </c>
      <c r="L1847">
        <v>0.33</v>
      </c>
      <c r="M1847">
        <v>0</v>
      </c>
      <c r="N1847">
        <v>3.1971599999999998</v>
      </c>
      <c r="O1847">
        <v>17.845079999999999</v>
      </c>
      <c r="P1847">
        <v>98951791</v>
      </c>
      <c r="Q1847">
        <v>1610771</v>
      </c>
      <c r="R1847">
        <v>93307632</v>
      </c>
      <c r="S1847">
        <v>1610771</v>
      </c>
    </row>
    <row r="1848" spans="1:19" x14ac:dyDescent="0.25">
      <c r="A1848">
        <v>2006</v>
      </c>
      <c r="B1848" s="1" t="s">
        <v>809</v>
      </c>
      <c r="C1848" s="1" t="s">
        <v>810</v>
      </c>
      <c r="D1848" s="1"/>
      <c r="E1848">
        <v>0</v>
      </c>
      <c r="F1848">
        <v>0</v>
      </c>
      <c r="G1848">
        <v>10.43676</v>
      </c>
      <c r="H1848">
        <v>0.75092999999999999</v>
      </c>
      <c r="I1848">
        <v>0</v>
      </c>
      <c r="J1848">
        <v>0</v>
      </c>
      <c r="K1848">
        <v>0.52</v>
      </c>
      <c r="L1848">
        <v>0.33</v>
      </c>
      <c r="M1848">
        <v>0</v>
      </c>
      <c r="N1848">
        <v>0</v>
      </c>
      <c r="O1848">
        <v>12.03769</v>
      </c>
      <c r="P1848">
        <v>146484625</v>
      </c>
      <c r="Q1848">
        <v>99975</v>
      </c>
      <c r="R1848">
        <v>137117151</v>
      </c>
      <c r="S1848">
        <v>99975</v>
      </c>
    </row>
    <row r="1849" spans="1:19" x14ac:dyDescent="0.25">
      <c r="A1849">
        <v>2006</v>
      </c>
      <c r="B1849" s="1" t="s">
        <v>624</v>
      </c>
      <c r="C1849" s="1" t="s">
        <v>779</v>
      </c>
      <c r="D1849" s="1"/>
      <c r="E1849">
        <v>0</v>
      </c>
      <c r="F1849">
        <v>0</v>
      </c>
      <c r="G1849">
        <v>11.3276</v>
      </c>
      <c r="H1849">
        <v>0.54390000000000005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11.871499999999999</v>
      </c>
      <c r="P1849">
        <v>139732799</v>
      </c>
      <c r="Q1849">
        <v>0</v>
      </c>
      <c r="R1849">
        <v>135030610</v>
      </c>
      <c r="S1849">
        <v>0</v>
      </c>
    </row>
    <row r="1850" spans="1:19" x14ac:dyDescent="0.25">
      <c r="A1850">
        <v>2006</v>
      </c>
      <c r="B1850" s="1" t="s">
        <v>625</v>
      </c>
      <c r="C1850" s="1" t="s">
        <v>626</v>
      </c>
      <c r="D1850" s="1"/>
      <c r="E1850">
        <v>0</v>
      </c>
      <c r="F1850">
        <v>0</v>
      </c>
      <c r="G1850">
        <v>11.42473</v>
      </c>
      <c r="H1850">
        <v>1.1323099999999999</v>
      </c>
      <c r="I1850">
        <v>0</v>
      </c>
      <c r="J1850">
        <v>0</v>
      </c>
      <c r="K1850">
        <v>0.67</v>
      </c>
      <c r="L1850">
        <v>0.33</v>
      </c>
      <c r="M1850">
        <v>0</v>
      </c>
      <c r="N1850">
        <v>0.74704000000000004</v>
      </c>
      <c r="O1850">
        <v>14.304080000000001</v>
      </c>
      <c r="P1850">
        <v>397418326</v>
      </c>
      <c r="Q1850">
        <v>9740825</v>
      </c>
      <c r="R1850">
        <v>391996195</v>
      </c>
      <c r="S1850">
        <v>9740825</v>
      </c>
    </row>
    <row r="1851" spans="1:19" x14ac:dyDescent="0.25">
      <c r="A1851">
        <v>2006</v>
      </c>
      <c r="B1851" s="1" t="s">
        <v>627</v>
      </c>
      <c r="C1851" s="1" t="s">
        <v>628</v>
      </c>
      <c r="D1851" s="1"/>
      <c r="E1851">
        <v>0</v>
      </c>
      <c r="F1851">
        <v>0</v>
      </c>
      <c r="G1851">
        <v>10.17478</v>
      </c>
      <c r="H1851">
        <v>0.36468</v>
      </c>
      <c r="I1851">
        <v>0</v>
      </c>
      <c r="J1851">
        <v>0</v>
      </c>
      <c r="K1851">
        <v>0</v>
      </c>
      <c r="L1851">
        <v>0.33</v>
      </c>
      <c r="M1851">
        <v>0</v>
      </c>
      <c r="N1851">
        <v>0.68428999999999995</v>
      </c>
      <c r="O1851">
        <v>11.553750000000001</v>
      </c>
      <c r="P1851">
        <v>507288358</v>
      </c>
      <c r="Q1851">
        <v>88658923</v>
      </c>
      <c r="R1851">
        <v>496444823</v>
      </c>
      <c r="S1851">
        <v>88658923</v>
      </c>
    </row>
    <row r="1852" spans="1:19" x14ac:dyDescent="0.25">
      <c r="A1852">
        <v>2006</v>
      </c>
      <c r="B1852" s="1" t="s">
        <v>629</v>
      </c>
      <c r="C1852" s="1" t="s">
        <v>630</v>
      </c>
      <c r="D1852" s="1"/>
      <c r="E1852">
        <v>0</v>
      </c>
      <c r="F1852">
        <v>0</v>
      </c>
      <c r="G1852">
        <v>11.912140000000001</v>
      </c>
      <c r="H1852">
        <v>0.61697999999999997</v>
      </c>
      <c r="I1852">
        <v>0</v>
      </c>
      <c r="J1852">
        <v>0</v>
      </c>
      <c r="K1852">
        <v>1.34</v>
      </c>
      <c r="L1852">
        <v>0.33</v>
      </c>
      <c r="M1852">
        <v>0</v>
      </c>
      <c r="N1852">
        <v>1.70357</v>
      </c>
      <c r="O1852">
        <v>15.90269</v>
      </c>
      <c r="P1852">
        <v>81040283</v>
      </c>
      <c r="Q1852">
        <v>0</v>
      </c>
      <c r="R1852">
        <v>79153623</v>
      </c>
      <c r="S1852">
        <v>0</v>
      </c>
    </row>
    <row r="1853" spans="1:19" x14ac:dyDescent="0.25">
      <c r="A1853">
        <v>2006</v>
      </c>
      <c r="B1853" s="1" t="s">
        <v>631</v>
      </c>
      <c r="C1853" s="1" t="s">
        <v>632</v>
      </c>
      <c r="D1853" s="1"/>
      <c r="E1853">
        <v>0</v>
      </c>
      <c r="F1853">
        <v>0</v>
      </c>
      <c r="G1853">
        <v>10.2456</v>
      </c>
      <c r="H1853">
        <v>1.11561</v>
      </c>
      <c r="I1853">
        <v>0</v>
      </c>
      <c r="J1853">
        <v>0</v>
      </c>
      <c r="K1853">
        <v>0.4</v>
      </c>
      <c r="L1853">
        <v>0.33</v>
      </c>
      <c r="M1853">
        <v>0</v>
      </c>
      <c r="N1853">
        <v>0.55362</v>
      </c>
      <c r="O1853">
        <v>12.644830000000001</v>
      </c>
      <c r="P1853">
        <v>201682593</v>
      </c>
      <c r="Q1853">
        <v>3712332</v>
      </c>
      <c r="R1853">
        <v>196453237</v>
      </c>
      <c r="S1853">
        <v>3712332</v>
      </c>
    </row>
    <row r="1854" spans="1:19" x14ac:dyDescent="0.25">
      <c r="A1854">
        <v>2006</v>
      </c>
      <c r="B1854" s="1" t="s">
        <v>633</v>
      </c>
      <c r="C1854" s="1" t="s">
        <v>634</v>
      </c>
      <c r="D1854" s="1"/>
      <c r="E1854">
        <v>0</v>
      </c>
      <c r="F1854">
        <v>0</v>
      </c>
      <c r="G1854">
        <v>12.74433</v>
      </c>
      <c r="H1854">
        <v>0.65234999999999999</v>
      </c>
      <c r="I1854">
        <v>0</v>
      </c>
      <c r="J1854">
        <v>0</v>
      </c>
      <c r="K1854">
        <v>0</v>
      </c>
      <c r="L1854">
        <v>0.33</v>
      </c>
      <c r="M1854">
        <v>0</v>
      </c>
      <c r="N1854">
        <v>0.79598999999999998</v>
      </c>
      <c r="O1854">
        <v>14.52267</v>
      </c>
      <c r="P1854">
        <v>42921594</v>
      </c>
      <c r="Q1854">
        <v>0</v>
      </c>
      <c r="R1854">
        <v>41486044</v>
      </c>
      <c r="S1854">
        <v>0</v>
      </c>
    </row>
    <row r="1855" spans="1:19" x14ac:dyDescent="0.25">
      <c r="A1855">
        <v>2006</v>
      </c>
      <c r="B1855" s="1" t="s">
        <v>635</v>
      </c>
      <c r="C1855" s="1" t="s">
        <v>636</v>
      </c>
      <c r="D1855" s="1"/>
      <c r="E1855">
        <v>0</v>
      </c>
      <c r="F1855">
        <v>0</v>
      </c>
      <c r="G1855">
        <v>12.35934</v>
      </c>
      <c r="H1855">
        <v>0.97901000000000005</v>
      </c>
      <c r="I1855">
        <v>0</v>
      </c>
      <c r="J1855">
        <v>0</v>
      </c>
      <c r="K1855">
        <v>0</v>
      </c>
      <c r="L1855">
        <v>0.33</v>
      </c>
      <c r="M1855">
        <v>0</v>
      </c>
      <c r="N1855">
        <v>2.2534100000000001</v>
      </c>
      <c r="O1855">
        <v>15.921760000000001</v>
      </c>
      <c r="P1855">
        <v>178752515</v>
      </c>
      <c r="Q1855">
        <v>0</v>
      </c>
      <c r="R1855">
        <v>173519591</v>
      </c>
      <c r="S1855">
        <v>0</v>
      </c>
    </row>
    <row r="1856" spans="1:19" x14ac:dyDescent="0.25">
      <c r="A1856">
        <v>2006</v>
      </c>
      <c r="B1856" s="1" t="s">
        <v>637</v>
      </c>
      <c r="C1856" s="1" t="s">
        <v>638</v>
      </c>
      <c r="D1856" s="1"/>
      <c r="E1856">
        <v>0</v>
      </c>
      <c r="F1856">
        <v>0</v>
      </c>
      <c r="G1856">
        <v>13.98888</v>
      </c>
      <c r="H1856">
        <v>1.00431</v>
      </c>
      <c r="I1856">
        <v>0</v>
      </c>
      <c r="J1856">
        <v>0</v>
      </c>
      <c r="K1856">
        <v>0.17580999999999999</v>
      </c>
      <c r="L1856">
        <v>0.33</v>
      </c>
      <c r="M1856">
        <v>0</v>
      </c>
      <c r="N1856">
        <v>1.7035800000000001</v>
      </c>
      <c r="O1856">
        <v>17.202580000000001</v>
      </c>
      <c r="P1856">
        <v>298713697</v>
      </c>
      <c r="Q1856">
        <v>2310087</v>
      </c>
      <c r="R1856">
        <v>284775150</v>
      </c>
      <c r="S1856">
        <v>2310087</v>
      </c>
    </row>
    <row r="1857" spans="1:19" x14ac:dyDescent="0.25">
      <c r="A1857">
        <v>2006</v>
      </c>
      <c r="B1857" s="1" t="s">
        <v>639</v>
      </c>
      <c r="C1857" s="1" t="s">
        <v>640</v>
      </c>
      <c r="D1857" s="1"/>
      <c r="E1857">
        <v>0</v>
      </c>
      <c r="F1857">
        <v>0</v>
      </c>
      <c r="G1857">
        <v>10.99999</v>
      </c>
      <c r="H1857">
        <v>0.66247</v>
      </c>
      <c r="I1857">
        <v>0</v>
      </c>
      <c r="J1857">
        <v>0</v>
      </c>
      <c r="K1857">
        <v>0.67</v>
      </c>
      <c r="L1857">
        <v>0.33</v>
      </c>
      <c r="M1857">
        <v>0</v>
      </c>
      <c r="N1857">
        <v>2.5279500000000001</v>
      </c>
      <c r="O1857">
        <v>15.19041</v>
      </c>
      <c r="P1857">
        <v>45285227</v>
      </c>
      <c r="Q1857">
        <v>3639830</v>
      </c>
      <c r="R1857">
        <v>44488514</v>
      </c>
      <c r="S1857">
        <v>3639830</v>
      </c>
    </row>
    <row r="1858" spans="1:19" x14ac:dyDescent="0.25">
      <c r="A1858">
        <v>2006</v>
      </c>
      <c r="B1858" s="1" t="s">
        <v>642</v>
      </c>
      <c r="C1858" s="1" t="s">
        <v>643</v>
      </c>
      <c r="D1858" s="1"/>
      <c r="E1858">
        <v>0</v>
      </c>
      <c r="F1858">
        <v>0</v>
      </c>
      <c r="G1858">
        <v>9.5024300000000004</v>
      </c>
      <c r="H1858">
        <v>0.73009999999999997</v>
      </c>
      <c r="I1858">
        <v>0</v>
      </c>
      <c r="J1858">
        <v>0</v>
      </c>
      <c r="K1858">
        <v>0</v>
      </c>
      <c r="L1858">
        <v>0.33</v>
      </c>
      <c r="M1858">
        <v>0</v>
      </c>
      <c r="N1858">
        <v>0</v>
      </c>
      <c r="O1858">
        <v>10.562530000000001</v>
      </c>
      <c r="P1858">
        <v>158882163</v>
      </c>
      <c r="Q1858">
        <v>1060000</v>
      </c>
      <c r="R1858">
        <v>156035882</v>
      </c>
      <c r="S1858">
        <v>1060000</v>
      </c>
    </row>
    <row r="1859" spans="1:19" x14ac:dyDescent="0.25">
      <c r="A1859">
        <v>2006</v>
      </c>
      <c r="B1859" s="1" t="s">
        <v>644</v>
      </c>
      <c r="C1859" s="1" t="s">
        <v>645</v>
      </c>
      <c r="D1859" s="1"/>
      <c r="E1859">
        <v>0</v>
      </c>
      <c r="F1859">
        <v>0</v>
      </c>
      <c r="G1859">
        <v>10.36623</v>
      </c>
      <c r="H1859">
        <v>1.2354000000000001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11.60163</v>
      </c>
      <c r="P1859">
        <v>68803516</v>
      </c>
      <c r="Q1859">
        <v>2700000</v>
      </c>
      <c r="R1859">
        <v>67116035</v>
      </c>
      <c r="S1859">
        <v>2700000</v>
      </c>
    </row>
    <row r="1860" spans="1:19" x14ac:dyDescent="0.25">
      <c r="A1860">
        <v>2006</v>
      </c>
      <c r="B1860" s="1" t="s">
        <v>646</v>
      </c>
      <c r="C1860" s="1" t="s">
        <v>647</v>
      </c>
      <c r="D1860" s="1"/>
      <c r="E1860">
        <v>0</v>
      </c>
      <c r="F1860">
        <v>0</v>
      </c>
      <c r="G1860">
        <v>10.58159</v>
      </c>
      <c r="H1860">
        <v>0.48935000000000001</v>
      </c>
      <c r="I1860">
        <v>0</v>
      </c>
      <c r="J1860">
        <v>0</v>
      </c>
      <c r="K1860">
        <v>0.52556999999999998</v>
      </c>
      <c r="L1860">
        <v>0.33</v>
      </c>
      <c r="M1860">
        <v>0</v>
      </c>
      <c r="N1860">
        <v>2.1445699999999999</v>
      </c>
      <c r="O1860">
        <v>14.07108</v>
      </c>
      <c r="P1860">
        <v>183918173</v>
      </c>
      <c r="Q1860">
        <v>8215205</v>
      </c>
      <c r="R1860">
        <v>178732970</v>
      </c>
      <c r="S1860">
        <v>8215205</v>
      </c>
    </row>
    <row r="1861" spans="1:19" x14ac:dyDescent="0.25">
      <c r="A1861">
        <v>2006</v>
      </c>
      <c r="B1861" s="1" t="s">
        <v>648</v>
      </c>
      <c r="C1861" s="1" t="s">
        <v>649</v>
      </c>
      <c r="D1861" s="1"/>
      <c r="E1861">
        <v>0</v>
      </c>
      <c r="F1861">
        <v>0</v>
      </c>
      <c r="G1861">
        <v>11.378690000000001</v>
      </c>
      <c r="H1861">
        <v>0.70026999999999995</v>
      </c>
      <c r="I1861">
        <v>0</v>
      </c>
      <c r="J1861">
        <v>0</v>
      </c>
      <c r="K1861">
        <v>0.67</v>
      </c>
      <c r="L1861">
        <v>0.33</v>
      </c>
      <c r="M1861">
        <v>0.13500000000000001</v>
      </c>
      <c r="N1861">
        <v>0</v>
      </c>
      <c r="O1861">
        <v>13.21396</v>
      </c>
      <c r="P1861">
        <v>57121063</v>
      </c>
      <c r="Q1861">
        <v>0</v>
      </c>
      <c r="R1861">
        <v>55726773</v>
      </c>
      <c r="S1861">
        <v>0</v>
      </c>
    </row>
    <row r="1862" spans="1:19" x14ac:dyDescent="0.25">
      <c r="A1862">
        <v>2006</v>
      </c>
      <c r="B1862" s="1" t="s">
        <v>650</v>
      </c>
      <c r="C1862" s="1" t="s">
        <v>651</v>
      </c>
      <c r="D1862" s="1"/>
      <c r="E1862">
        <v>0</v>
      </c>
      <c r="F1862">
        <v>0</v>
      </c>
      <c r="G1862">
        <v>9.7594100000000008</v>
      </c>
      <c r="H1862">
        <v>0.46432000000000001</v>
      </c>
      <c r="I1862">
        <v>0</v>
      </c>
      <c r="J1862">
        <v>0</v>
      </c>
      <c r="K1862">
        <v>0</v>
      </c>
      <c r="L1862">
        <v>0.33</v>
      </c>
      <c r="M1862">
        <v>0</v>
      </c>
      <c r="N1862">
        <v>3.1912500000000001</v>
      </c>
      <c r="O1862">
        <v>13.74498</v>
      </c>
      <c r="P1862">
        <v>109837014</v>
      </c>
      <c r="Q1862">
        <v>15425359</v>
      </c>
      <c r="R1862">
        <v>103300779</v>
      </c>
      <c r="S1862">
        <v>15425359</v>
      </c>
    </row>
    <row r="1863" spans="1:19" x14ac:dyDescent="0.25">
      <c r="A1863">
        <v>2006</v>
      </c>
      <c r="B1863" s="1" t="s">
        <v>652</v>
      </c>
      <c r="C1863" s="1" t="s">
        <v>653</v>
      </c>
      <c r="D1863" s="1"/>
      <c r="E1863">
        <v>0</v>
      </c>
      <c r="F1863">
        <v>0</v>
      </c>
      <c r="G1863">
        <v>11.87166</v>
      </c>
      <c r="H1863">
        <v>0.98099999999999998</v>
      </c>
      <c r="I1863">
        <v>0</v>
      </c>
      <c r="J1863">
        <v>0</v>
      </c>
      <c r="K1863">
        <v>0</v>
      </c>
      <c r="L1863">
        <v>0.33</v>
      </c>
      <c r="M1863">
        <v>0</v>
      </c>
      <c r="N1863">
        <v>1.1454</v>
      </c>
      <c r="O1863">
        <v>14.328060000000001</v>
      </c>
      <c r="P1863">
        <v>127420714</v>
      </c>
      <c r="Q1863">
        <v>7733511</v>
      </c>
      <c r="R1863">
        <v>122576292</v>
      </c>
      <c r="S1863">
        <v>7733511</v>
      </c>
    </row>
    <row r="1864" spans="1:19" x14ac:dyDescent="0.25">
      <c r="A1864">
        <v>2006</v>
      </c>
      <c r="B1864" s="1" t="s">
        <v>654</v>
      </c>
      <c r="C1864" s="1" t="s">
        <v>655</v>
      </c>
      <c r="D1864" s="1"/>
      <c r="E1864">
        <v>0</v>
      </c>
      <c r="F1864">
        <v>0</v>
      </c>
      <c r="G1864">
        <v>11.579560000000001</v>
      </c>
      <c r="H1864">
        <v>1.4696199999999999</v>
      </c>
      <c r="I1864">
        <v>0</v>
      </c>
      <c r="J1864">
        <v>0</v>
      </c>
      <c r="K1864">
        <v>0.21156</v>
      </c>
      <c r="L1864">
        <v>0.33</v>
      </c>
      <c r="M1864">
        <v>0</v>
      </c>
      <c r="N1864">
        <v>1.89036</v>
      </c>
      <c r="O1864">
        <v>15.4811</v>
      </c>
      <c r="P1864">
        <v>80292752</v>
      </c>
      <c r="Q1864">
        <v>0</v>
      </c>
      <c r="R1864">
        <v>75972551</v>
      </c>
      <c r="S1864">
        <v>0</v>
      </c>
    </row>
    <row r="1865" spans="1:19" x14ac:dyDescent="0.25">
      <c r="A1865">
        <v>2006</v>
      </c>
      <c r="B1865" s="1" t="s">
        <v>656</v>
      </c>
      <c r="C1865" s="1" t="s">
        <v>657</v>
      </c>
      <c r="D1865" s="1"/>
      <c r="E1865">
        <v>0</v>
      </c>
      <c r="F1865">
        <v>0</v>
      </c>
      <c r="G1865">
        <v>12.019830000000001</v>
      </c>
      <c r="H1865">
        <v>2.0272999999999999</v>
      </c>
      <c r="I1865">
        <v>0</v>
      </c>
      <c r="J1865">
        <v>0</v>
      </c>
      <c r="K1865">
        <v>1.34</v>
      </c>
      <c r="L1865">
        <v>0.33</v>
      </c>
      <c r="M1865">
        <v>0</v>
      </c>
      <c r="N1865">
        <v>0</v>
      </c>
      <c r="O1865">
        <v>15.717129999999999</v>
      </c>
      <c r="P1865">
        <v>91747727</v>
      </c>
      <c r="Q1865">
        <v>445000</v>
      </c>
      <c r="R1865">
        <v>88563748</v>
      </c>
      <c r="S1865">
        <v>445000</v>
      </c>
    </row>
    <row r="1866" spans="1:19" x14ac:dyDescent="0.25">
      <c r="A1866">
        <v>2006</v>
      </c>
      <c r="B1866" s="1" t="s">
        <v>658</v>
      </c>
      <c r="C1866" s="1" t="s">
        <v>659</v>
      </c>
      <c r="D1866" s="1"/>
      <c r="E1866">
        <v>0</v>
      </c>
      <c r="F1866">
        <v>0</v>
      </c>
      <c r="G1866">
        <v>11.999470000000001</v>
      </c>
      <c r="H1866">
        <v>0.74712000000000001</v>
      </c>
      <c r="I1866">
        <v>0</v>
      </c>
      <c r="J1866">
        <v>0</v>
      </c>
      <c r="K1866">
        <v>0.67</v>
      </c>
      <c r="L1866">
        <v>0.33</v>
      </c>
      <c r="M1866">
        <v>0</v>
      </c>
      <c r="N1866">
        <v>0</v>
      </c>
      <c r="O1866">
        <v>13.746589999999999</v>
      </c>
      <c r="P1866">
        <v>133848014</v>
      </c>
      <c r="Q1866">
        <v>648318</v>
      </c>
      <c r="R1866">
        <v>131462926</v>
      </c>
      <c r="S1866">
        <v>648318</v>
      </c>
    </row>
    <row r="1867" spans="1:19" x14ac:dyDescent="0.25">
      <c r="A1867">
        <v>2006</v>
      </c>
      <c r="B1867" s="1" t="s">
        <v>660</v>
      </c>
      <c r="C1867" s="1" t="s">
        <v>661</v>
      </c>
      <c r="D1867" s="1"/>
      <c r="E1867">
        <v>0</v>
      </c>
      <c r="F1867">
        <v>0</v>
      </c>
      <c r="G1867">
        <v>13.19422</v>
      </c>
      <c r="H1867">
        <v>0.83940999999999999</v>
      </c>
      <c r="I1867">
        <v>0</v>
      </c>
      <c r="J1867">
        <v>0</v>
      </c>
      <c r="K1867">
        <v>0.35121999999999998</v>
      </c>
      <c r="L1867">
        <v>0.33</v>
      </c>
      <c r="M1867">
        <v>0</v>
      </c>
      <c r="N1867">
        <v>0.61099000000000003</v>
      </c>
      <c r="O1867">
        <v>15.325839999999999</v>
      </c>
      <c r="P1867">
        <v>71478519</v>
      </c>
      <c r="Q1867">
        <v>0</v>
      </c>
      <c r="R1867">
        <v>65093949</v>
      </c>
      <c r="S1867">
        <v>0</v>
      </c>
    </row>
    <row r="1868" spans="1:19" x14ac:dyDescent="0.25">
      <c r="A1868">
        <v>2006</v>
      </c>
      <c r="B1868" s="1" t="s">
        <v>662</v>
      </c>
      <c r="C1868" s="1" t="s">
        <v>663</v>
      </c>
      <c r="D1868" s="1"/>
      <c r="E1868">
        <v>0</v>
      </c>
      <c r="F1868">
        <v>0</v>
      </c>
      <c r="G1868">
        <v>12.831009999999999</v>
      </c>
      <c r="H1868">
        <v>0.65366999999999997</v>
      </c>
      <c r="I1868">
        <v>0</v>
      </c>
      <c r="J1868">
        <v>0</v>
      </c>
      <c r="K1868">
        <v>0</v>
      </c>
      <c r="L1868">
        <v>0.33</v>
      </c>
      <c r="M1868">
        <v>0</v>
      </c>
      <c r="N1868">
        <v>0</v>
      </c>
      <c r="O1868">
        <v>13.814679999999999</v>
      </c>
      <c r="P1868">
        <v>76490924</v>
      </c>
      <c r="Q1868">
        <v>0</v>
      </c>
      <c r="R1868">
        <v>73913853</v>
      </c>
      <c r="S1868">
        <v>0</v>
      </c>
    </row>
    <row r="1869" spans="1:19" x14ac:dyDescent="0.25">
      <c r="A1869">
        <v>2006</v>
      </c>
      <c r="B1869" s="1" t="s">
        <v>664</v>
      </c>
      <c r="C1869" s="1" t="s">
        <v>665</v>
      </c>
      <c r="D1869" s="1"/>
      <c r="E1869">
        <v>0</v>
      </c>
      <c r="F1869">
        <v>0</v>
      </c>
      <c r="G1869">
        <v>11.703950000000001</v>
      </c>
      <c r="H1869">
        <v>0.85753000000000001</v>
      </c>
      <c r="I1869">
        <v>0</v>
      </c>
      <c r="J1869">
        <v>0</v>
      </c>
      <c r="K1869">
        <v>0</v>
      </c>
      <c r="L1869">
        <v>0.33</v>
      </c>
      <c r="M1869">
        <v>0</v>
      </c>
      <c r="N1869">
        <v>0</v>
      </c>
      <c r="O1869">
        <v>12.89148</v>
      </c>
      <c r="P1869">
        <v>145766993</v>
      </c>
      <c r="Q1869">
        <v>2477120</v>
      </c>
      <c r="R1869">
        <v>138743326</v>
      </c>
      <c r="S1869">
        <v>2477120</v>
      </c>
    </row>
    <row r="1870" spans="1:19" x14ac:dyDescent="0.25">
      <c r="A1870">
        <v>2006</v>
      </c>
      <c r="B1870" s="1" t="s">
        <v>666</v>
      </c>
      <c r="C1870" s="1" t="s">
        <v>765</v>
      </c>
      <c r="D1870" s="1"/>
      <c r="E1870">
        <v>0</v>
      </c>
      <c r="F1870">
        <v>0</v>
      </c>
      <c r="G1870">
        <v>10.98183</v>
      </c>
      <c r="H1870">
        <v>0.62400999999999995</v>
      </c>
      <c r="I1870">
        <v>0</v>
      </c>
      <c r="J1870">
        <v>0</v>
      </c>
      <c r="K1870">
        <v>0</v>
      </c>
      <c r="L1870">
        <v>0.33</v>
      </c>
      <c r="M1870">
        <v>0</v>
      </c>
      <c r="N1870">
        <v>0</v>
      </c>
      <c r="O1870">
        <v>11.935840000000001</v>
      </c>
      <c r="P1870">
        <v>272430391</v>
      </c>
      <c r="Q1870">
        <v>6512587</v>
      </c>
      <c r="R1870">
        <v>263198112</v>
      </c>
      <c r="S1870">
        <v>6512587</v>
      </c>
    </row>
    <row r="1871" spans="1:19" x14ac:dyDescent="0.25">
      <c r="A1871">
        <v>2006</v>
      </c>
      <c r="B1871" s="1" t="s">
        <v>667</v>
      </c>
      <c r="C1871" s="1" t="s">
        <v>668</v>
      </c>
      <c r="D1871" s="1"/>
      <c r="E1871">
        <v>0</v>
      </c>
      <c r="F1871">
        <v>0</v>
      </c>
      <c r="G1871">
        <v>9.6922999999999995</v>
      </c>
      <c r="H1871">
        <v>0.99480999999999997</v>
      </c>
      <c r="I1871">
        <v>0</v>
      </c>
      <c r="J1871">
        <v>0</v>
      </c>
      <c r="K1871">
        <v>1.34</v>
      </c>
      <c r="L1871">
        <v>0.33</v>
      </c>
      <c r="M1871">
        <v>0</v>
      </c>
      <c r="N1871">
        <v>0</v>
      </c>
      <c r="O1871">
        <v>12.35711</v>
      </c>
      <c r="P1871">
        <v>152792945</v>
      </c>
      <c r="Q1871">
        <v>374606</v>
      </c>
      <c r="R1871">
        <v>144911495</v>
      </c>
      <c r="S1871">
        <v>374606</v>
      </c>
    </row>
    <row r="1872" spans="1:19" x14ac:dyDescent="0.25">
      <c r="A1872">
        <v>2006</v>
      </c>
      <c r="B1872" s="1" t="s">
        <v>669</v>
      </c>
      <c r="C1872" s="1" t="s">
        <v>670</v>
      </c>
      <c r="D1872" s="1"/>
      <c r="E1872">
        <v>0</v>
      </c>
      <c r="F1872">
        <v>0</v>
      </c>
      <c r="G1872">
        <v>10.760210000000001</v>
      </c>
      <c r="H1872">
        <v>0.85265000000000002</v>
      </c>
      <c r="I1872">
        <v>0</v>
      </c>
      <c r="J1872">
        <v>0</v>
      </c>
      <c r="K1872">
        <v>0</v>
      </c>
      <c r="L1872">
        <v>0.33</v>
      </c>
      <c r="M1872">
        <v>0.13500000000000001</v>
      </c>
      <c r="N1872">
        <v>1.4347799999999999</v>
      </c>
      <c r="O1872">
        <v>13.512639999999999</v>
      </c>
      <c r="P1872">
        <v>850875156</v>
      </c>
      <c r="Q1872">
        <v>61005880</v>
      </c>
      <c r="R1872">
        <v>796744352</v>
      </c>
      <c r="S1872">
        <v>61005880</v>
      </c>
    </row>
    <row r="1873" spans="1:19" x14ac:dyDescent="0.25">
      <c r="A1873">
        <v>2006</v>
      </c>
      <c r="B1873" s="1" t="s">
        <v>791</v>
      </c>
      <c r="C1873" s="1" t="s">
        <v>792</v>
      </c>
      <c r="D1873" s="1"/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0.18442</v>
      </c>
      <c r="O1873">
        <v>0.18442</v>
      </c>
      <c r="P1873">
        <v>848719482</v>
      </c>
      <c r="Q1873">
        <v>42855880</v>
      </c>
      <c r="R1873">
        <v>794588678</v>
      </c>
      <c r="S1873">
        <v>42855880</v>
      </c>
    </row>
    <row r="1874" spans="1:19" x14ac:dyDescent="0.25">
      <c r="A1874">
        <v>2006</v>
      </c>
      <c r="B1874" s="1" t="s">
        <v>671</v>
      </c>
      <c r="C1874" s="1" t="s">
        <v>672</v>
      </c>
      <c r="D1874" s="1"/>
      <c r="E1874">
        <v>0</v>
      </c>
      <c r="F1874">
        <v>0</v>
      </c>
      <c r="G1874">
        <v>11.82217</v>
      </c>
      <c r="H1874">
        <v>0.98270999999999997</v>
      </c>
      <c r="I1874">
        <v>0</v>
      </c>
      <c r="J1874">
        <v>0</v>
      </c>
      <c r="K1874">
        <v>0.33034999999999998</v>
      </c>
      <c r="L1874">
        <v>0.33</v>
      </c>
      <c r="M1874">
        <v>0</v>
      </c>
      <c r="N1874">
        <v>1.6944399999999999</v>
      </c>
      <c r="O1874">
        <v>15.15967</v>
      </c>
      <c r="P1874">
        <v>96355633</v>
      </c>
      <c r="Q1874">
        <v>3015000</v>
      </c>
      <c r="R1874">
        <v>93155839</v>
      </c>
      <c r="S1874">
        <v>3015000</v>
      </c>
    </row>
    <row r="1875" spans="1:19" x14ac:dyDescent="0.25">
      <c r="A1875">
        <v>2006</v>
      </c>
      <c r="B1875" s="1" t="s">
        <v>266</v>
      </c>
      <c r="C1875" s="1" t="s">
        <v>801</v>
      </c>
      <c r="D1875" s="1"/>
      <c r="E1875">
        <v>0</v>
      </c>
      <c r="F1875">
        <v>0</v>
      </c>
      <c r="G1875">
        <v>12.598050000000001</v>
      </c>
      <c r="H1875">
        <v>1.0324800000000001</v>
      </c>
      <c r="I1875">
        <v>0</v>
      </c>
      <c r="J1875">
        <v>0</v>
      </c>
      <c r="K1875">
        <v>0.67</v>
      </c>
      <c r="L1875">
        <v>0.33</v>
      </c>
      <c r="M1875">
        <v>0</v>
      </c>
      <c r="N1875">
        <v>0</v>
      </c>
      <c r="O1875">
        <v>14.63053</v>
      </c>
      <c r="P1875">
        <v>38980458</v>
      </c>
      <c r="Q1875">
        <v>0</v>
      </c>
      <c r="R1875">
        <v>37756322</v>
      </c>
      <c r="S1875">
        <v>0</v>
      </c>
    </row>
    <row r="1876" spans="1:19" x14ac:dyDescent="0.25">
      <c r="A1876">
        <v>2006</v>
      </c>
      <c r="B1876" s="1" t="s">
        <v>673</v>
      </c>
      <c r="C1876" s="1" t="s">
        <v>802</v>
      </c>
      <c r="D1876" s="1"/>
      <c r="E1876">
        <v>0</v>
      </c>
      <c r="F1876">
        <v>0</v>
      </c>
      <c r="G1876">
        <v>12.930009999999999</v>
      </c>
      <c r="H1876">
        <v>1.0324800000000001</v>
      </c>
      <c r="I1876">
        <v>0</v>
      </c>
      <c r="J1876">
        <v>0</v>
      </c>
      <c r="K1876">
        <v>0.67</v>
      </c>
      <c r="L1876">
        <v>0.33</v>
      </c>
      <c r="M1876">
        <v>0</v>
      </c>
      <c r="N1876">
        <v>2.21713</v>
      </c>
      <c r="O1876">
        <v>17.17962</v>
      </c>
      <c r="P1876">
        <v>115986141</v>
      </c>
      <c r="Q1876">
        <v>1440955</v>
      </c>
      <c r="R1876">
        <v>112358359</v>
      </c>
      <c r="S1876">
        <v>1440955</v>
      </c>
    </row>
    <row r="1877" spans="1:19" x14ac:dyDescent="0.25">
      <c r="A1877">
        <v>2006</v>
      </c>
      <c r="B1877" s="1" t="s">
        <v>675</v>
      </c>
      <c r="C1877" s="1" t="s">
        <v>676</v>
      </c>
      <c r="D1877" s="1"/>
      <c r="E1877">
        <v>0</v>
      </c>
      <c r="F1877">
        <v>0</v>
      </c>
      <c r="G1877">
        <v>10.292529999999999</v>
      </c>
      <c r="H1877">
        <v>1.1153500000000001</v>
      </c>
      <c r="I1877">
        <v>0</v>
      </c>
      <c r="J1877">
        <v>0</v>
      </c>
      <c r="K1877">
        <v>1.34</v>
      </c>
      <c r="L1877">
        <v>0.33</v>
      </c>
      <c r="M1877">
        <v>0</v>
      </c>
      <c r="N1877">
        <v>3.4672299999999998</v>
      </c>
      <c r="O1877">
        <v>16.545110000000001</v>
      </c>
      <c r="P1877">
        <v>116555666</v>
      </c>
      <c r="Q1877">
        <v>2363242</v>
      </c>
      <c r="R1877">
        <v>107134169</v>
      </c>
      <c r="S1877">
        <v>2363242</v>
      </c>
    </row>
    <row r="1878" spans="1:19" x14ac:dyDescent="0.25">
      <c r="A1878">
        <v>2006</v>
      </c>
      <c r="B1878" s="1" t="s">
        <v>677</v>
      </c>
      <c r="C1878" s="1" t="s">
        <v>678</v>
      </c>
      <c r="D1878" s="1"/>
      <c r="E1878">
        <v>0</v>
      </c>
      <c r="F1878">
        <v>0</v>
      </c>
      <c r="G1878">
        <v>8.4177900000000001</v>
      </c>
      <c r="H1878">
        <v>0.51500999999999997</v>
      </c>
      <c r="I1878">
        <v>0</v>
      </c>
      <c r="J1878">
        <v>0</v>
      </c>
      <c r="K1878">
        <v>0.67</v>
      </c>
      <c r="L1878">
        <v>0.33</v>
      </c>
      <c r="M1878">
        <v>0</v>
      </c>
      <c r="N1878">
        <v>1.05751</v>
      </c>
      <c r="O1878">
        <v>10.990309999999999</v>
      </c>
      <c r="P1878">
        <v>155337242</v>
      </c>
      <c r="Q1878">
        <v>0</v>
      </c>
      <c r="R1878">
        <v>150098737</v>
      </c>
      <c r="S1878">
        <v>0</v>
      </c>
    </row>
    <row r="1879" spans="1:19" x14ac:dyDescent="0.25">
      <c r="A1879">
        <v>2006</v>
      </c>
      <c r="B1879" s="1" t="s">
        <v>679</v>
      </c>
      <c r="C1879" s="1" t="s">
        <v>680</v>
      </c>
      <c r="D1879" s="1"/>
      <c r="E1879">
        <v>0</v>
      </c>
      <c r="F1879">
        <v>0</v>
      </c>
      <c r="G1879">
        <v>13.6912</v>
      </c>
      <c r="H1879">
        <v>1.04535</v>
      </c>
      <c r="I1879">
        <v>0</v>
      </c>
      <c r="J1879">
        <v>0</v>
      </c>
      <c r="K1879">
        <v>0.12488</v>
      </c>
      <c r="L1879">
        <v>0.33</v>
      </c>
      <c r="M1879">
        <v>0</v>
      </c>
      <c r="N1879">
        <v>1.5492300000000001</v>
      </c>
      <c r="O1879">
        <v>16.740659999999998</v>
      </c>
      <c r="P1879">
        <v>81312827</v>
      </c>
      <c r="Q1879">
        <v>0</v>
      </c>
      <c r="R1879">
        <v>76777077</v>
      </c>
      <c r="S1879">
        <v>0</v>
      </c>
    </row>
    <row r="1880" spans="1:19" x14ac:dyDescent="0.25">
      <c r="A1880">
        <v>2006</v>
      </c>
      <c r="B1880" s="1" t="s">
        <v>681</v>
      </c>
      <c r="C1880" s="1" t="s">
        <v>766</v>
      </c>
      <c r="D1880" s="1"/>
      <c r="E1880">
        <v>0</v>
      </c>
      <c r="F1880">
        <v>0</v>
      </c>
      <c r="G1880">
        <v>12.19219</v>
      </c>
      <c r="H1880">
        <v>0.70215000000000005</v>
      </c>
      <c r="I1880">
        <v>0</v>
      </c>
      <c r="J1880">
        <v>0</v>
      </c>
      <c r="K1880">
        <v>0.45800999999999997</v>
      </c>
      <c r="L1880">
        <v>0.33</v>
      </c>
      <c r="M1880">
        <v>0</v>
      </c>
      <c r="N1880">
        <v>1.5</v>
      </c>
      <c r="O1880">
        <v>15.18235</v>
      </c>
      <c r="P1880">
        <v>320445589</v>
      </c>
      <c r="Q1880">
        <v>7801810</v>
      </c>
      <c r="R1880">
        <v>310341660</v>
      </c>
      <c r="S1880">
        <v>7801810</v>
      </c>
    </row>
    <row r="1881" spans="1:19" x14ac:dyDescent="0.25">
      <c r="A1881">
        <v>2006</v>
      </c>
      <c r="B1881" s="1" t="s">
        <v>682</v>
      </c>
      <c r="C1881" s="1" t="s">
        <v>683</v>
      </c>
      <c r="D1881" s="1"/>
      <c r="E1881">
        <v>0</v>
      </c>
      <c r="F1881">
        <v>0</v>
      </c>
      <c r="G1881">
        <v>15.58282</v>
      </c>
      <c r="H1881">
        <v>0.74756</v>
      </c>
      <c r="I1881">
        <v>0</v>
      </c>
      <c r="J1881">
        <v>0</v>
      </c>
      <c r="K1881">
        <v>0</v>
      </c>
      <c r="L1881">
        <v>0.33</v>
      </c>
      <c r="M1881">
        <v>0</v>
      </c>
      <c r="N1881">
        <v>2.8948100000000001</v>
      </c>
      <c r="O1881">
        <v>19.55519</v>
      </c>
      <c r="P1881">
        <v>107014526</v>
      </c>
      <c r="Q1881">
        <v>1865000</v>
      </c>
      <c r="R1881">
        <v>102190154</v>
      </c>
      <c r="S1881">
        <v>1865000</v>
      </c>
    </row>
    <row r="1882" spans="1:19" x14ac:dyDescent="0.25">
      <c r="A1882">
        <v>2006</v>
      </c>
      <c r="B1882" s="1" t="s">
        <v>684</v>
      </c>
      <c r="C1882" s="1" t="s">
        <v>685</v>
      </c>
      <c r="D1882" s="1"/>
      <c r="E1882">
        <v>0</v>
      </c>
      <c r="F1882">
        <v>0</v>
      </c>
      <c r="G1882">
        <v>11.81175</v>
      </c>
      <c r="H1882">
        <v>0.72323999999999999</v>
      </c>
      <c r="I1882">
        <v>0</v>
      </c>
      <c r="J1882">
        <v>0</v>
      </c>
      <c r="K1882">
        <v>0</v>
      </c>
      <c r="L1882">
        <v>0.33</v>
      </c>
      <c r="M1882">
        <v>0</v>
      </c>
      <c r="N1882">
        <v>0</v>
      </c>
      <c r="O1882">
        <v>12.864990000000001</v>
      </c>
      <c r="P1882">
        <v>138267616</v>
      </c>
      <c r="Q1882">
        <v>4009917</v>
      </c>
      <c r="R1882">
        <v>135610237</v>
      </c>
      <c r="S1882">
        <v>4009917</v>
      </c>
    </row>
    <row r="1883" spans="1:19" x14ac:dyDescent="0.25">
      <c r="A1883">
        <v>2006</v>
      </c>
      <c r="B1883" s="1" t="s">
        <v>686</v>
      </c>
      <c r="C1883" s="1" t="s">
        <v>687</v>
      </c>
      <c r="D1883" s="1"/>
      <c r="E1883">
        <v>0</v>
      </c>
      <c r="F1883">
        <v>0</v>
      </c>
      <c r="G1883">
        <v>12.72397</v>
      </c>
      <c r="H1883">
        <v>1.03207</v>
      </c>
      <c r="I1883">
        <v>0</v>
      </c>
      <c r="J1883">
        <v>0</v>
      </c>
      <c r="K1883">
        <v>0.67</v>
      </c>
      <c r="L1883">
        <v>0.33</v>
      </c>
      <c r="M1883">
        <v>0</v>
      </c>
      <c r="N1883">
        <v>2.81995</v>
      </c>
      <c r="O1883">
        <v>17.575990000000001</v>
      </c>
      <c r="P1883">
        <v>62980514</v>
      </c>
      <c r="Q1883">
        <v>2491577</v>
      </c>
      <c r="R1883">
        <v>59821677</v>
      </c>
      <c r="S1883">
        <v>2491577</v>
      </c>
    </row>
    <row r="1884" spans="1:19" x14ac:dyDescent="0.25">
      <c r="A1884">
        <v>2006</v>
      </c>
      <c r="B1884" s="1" t="s">
        <v>688</v>
      </c>
      <c r="C1884" s="1" t="s">
        <v>689</v>
      </c>
      <c r="D1884" s="1"/>
      <c r="E1884">
        <v>0</v>
      </c>
      <c r="F1884">
        <v>0</v>
      </c>
      <c r="G1884">
        <v>14.37382</v>
      </c>
      <c r="H1884">
        <v>0.68162999999999996</v>
      </c>
      <c r="I1884">
        <v>0</v>
      </c>
      <c r="J1884">
        <v>0</v>
      </c>
      <c r="K1884">
        <v>0.67</v>
      </c>
      <c r="L1884">
        <v>0.33</v>
      </c>
      <c r="M1884">
        <v>0</v>
      </c>
      <c r="N1884">
        <v>1.3830199999999999</v>
      </c>
      <c r="O1884">
        <v>17.438469999999999</v>
      </c>
      <c r="P1884">
        <v>146707971</v>
      </c>
      <c r="Q1884">
        <v>3020415</v>
      </c>
      <c r="R1884">
        <v>138140916</v>
      </c>
      <c r="S1884">
        <v>3020415</v>
      </c>
    </row>
    <row r="1885" spans="1:19" x14ac:dyDescent="0.25">
      <c r="A1885">
        <v>2006</v>
      </c>
      <c r="B1885" s="1" t="s">
        <v>690</v>
      </c>
      <c r="C1885" s="1" t="s">
        <v>691</v>
      </c>
      <c r="D1885" s="1"/>
      <c r="E1885">
        <v>0</v>
      </c>
      <c r="F1885">
        <v>0</v>
      </c>
      <c r="G1885">
        <v>10.577629999999999</v>
      </c>
      <c r="H1885">
        <v>0.80861000000000005</v>
      </c>
      <c r="I1885">
        <v>0</v>
      </c>
      <c r="J1885">
        <v>0</v>
      </c>
      <c r="K1885">
        <v>0.93</v>
      </c>
      <c r="L1885">
        <v>0.33</v>
      </c>
      <c r="M1885">
        <v>0</v>
      </c>
      <c r="N1885">
        <v>0</v>
      </c>
      <c r="O1885">
        <v>12.646240000000001</v>
      </c>
      <c r="P1885">
        <v>123668991</v>
      </c>
      <c r="Q1885">
        <v>11587172</v>
      </c>
      <c r="R1885">
        <v>120635987</v>
      </c>
      <c r="S1885">
        <v>11587172</v>
      </c>
    </row>
    <row r="1886" spans="1:19" x14ac:dyDescent="0.25">
      <c r="A1886">
        <v>2006</v>
      </c>
      <c r="B1886" s="1" t="s">
        <v>692</v>
      </c>
      <c r="C1886" s="1" t="s">
        <v>693</v>
      </c>
      <c r="D1886" s="1"/>
      <c r="E1886">
        <v>0</v>
      </c>
      <c r="F1886">
        <v>0</v>
      </c>
      <c r="G1886">
        <v>11.88796</v>
      </c>
      <c r="H1886">
        <v>0.62838000000000005</v>
      </c>
      <c r="I1886">
        <v>0</v>
      </c>
      <c r="J1886">
        <v>0</v>
      </c>
      <c r="K1886">
        <v>1</v>
      </c>
      <c r="L1886">
        <v>0.33</v>
      </c>
      <c r="M1886">
        <v>0</v>
      </c>
      <c r="N1886">
        <v>0</v>
      </c>
      <c r="O1886">
        <v>13.84634</v>
      </c>
      <c r="P1886">
        <v>318278404</v>
      </c>
      <c r="Q1886">
        <v>3413122</v>
      </c>
      <c r="R1886">
        <v>307017565</v>
      </c>
      <c r="S1886">
        <v>3413122</v>
      </c>
    </row>
    <row r="1887" spans="1:19" x14ac:dyDescent="0.25">
      <c r="A1887">
        <v>2006</v>
      </c>
      <c r="B1887" s="1" t="s">
        <v>694</v>
      </c>
      <c r="C1887" s="1" t="s">
        <v>695</v>
      </c>
      <c r="D1887" s="1"/>
      <c r="E1887">
        <v>0</v>
      </c>
      <c r="F1887">
        <v>0</v>
      </c>
      <c r="G1887">
        <v>13.856070000000001</v>
      </c>
      <c r="H1887">
        <v>1.13503</v>
      </c>
      <c r="I1887">
        <v>0</v>
      </c>
      <c r="J1887">
        <v>0</v>
      </c>
      <c r="K1887">
        <v>0.67</v>
      </c>
      <c r="L1887">
        <v>0.33</v>
      </c>
      <c r="M1887">
        <v>0</v>
      </c>
      <c r="N1887">
        <v>0</v>
      </c>
      <c r="O1887">
        <v>15.991099999999999</v>
      </c>
      <c r="P1887">
        <v>1982323058</v>
      </c>
      <c r="Q1887">
        <v>75883173</v>
      </c>
      <c r="R1887">
        <v>1883145665</v>
      </c>
      <c r="S1887">
        <v>75883173</v>
      </c>
    </row>
    <row r="1888" spans="1:19" x14ac:dyDescent="0.25">
      <c r="A1888">
        <v>2006</v>
      </c>
      <c r="B1888" s="1" t="s">
        <v>696</v>
      </c>
      <c r="C1888" s="1" t="s">
        <v>697</v>
      </c>
      <c r="D1888" s="1"/>
      <c r="E1888">
        <v>0</v>
      </c>
      <c r="F1888">
        <v>0</v>
      </c>
      <c r="G1888">
        <v>12.3752</v>
      </c>
      <c r="H1888">
        <v>0.40943000000000002</v>
      </c>
      <c r="I1888">
        <v>0</v>
      </c>
      <c r="J1888">
        <v>0</v>
      </c>
      <c r="K1888">
        <v>1.34</v>
      </c>
      <c r="L1888">
        <v>0.33</v>
      </c>
      <c r="M1888">
        <v>0</v>
      </c>
      <c r="N1888">
        <v>3.3923000000000001</v>
      </c>
      <c r="O1888">
        <v>17.84693</v>
      </c>
      <c r="P1888">
        <v>976966148</v>
      </c>
      <c r="Q1888">
        <v>193454831</v>
      </c>
      <c r="R1888">
        <v>969956473</v>
      </c>
      <c r="S1888">
        <v>193454831</v>
      </c>
    </row>
    <row r="1889" spans="1:19" x14ac:dyDescent="0.25">
      <c r="A1889">
        <v>2006</v>
      </c>
      <c r="B1889" s="1" t="s">
        <v>698</v>
      </c>
      <c r="C1889" s="1" t="s">
        <v>699</v>
      </c>
      <c r="D1889" s="1"/>
      <c r="E1889">
        <v>0</v>
      </c>
      <c r="F1889">
        <v>0</v>
      </c>
      <c r="G1889">
        <v>10.414619999999999</v>
      </c>
      <c r="H1889">
        <v>0.56552000000000002</v>
      </c>
      <c r="I1889">
        <v>0</v>
      </c>
      <c r="J1889">
        <v>0</v>
      </c>
      <c r="K1889">
        <v>0</v>
      </c>
      <c r="L1889">
        <v>0.33</v>
      </c>
      <c r="M1889">
        <v>0</v>
      </c>
      <c r="N1889">
        <v>0.71026</v>
      </c>
      <c r="O1889">
        <v>12.0204</v>
      </c>
      <c r="P1889">
        <v>402182910</v>
      </c>
      <c r="Q1889">
        <v>23579659</v>
      </c>
      <c r="R1889">
        <v>391580464</v>
      </c>
      <c r="S1889">
        <v>23579659</v>
      </c>
    </row>
    <row r="1890" spans="1:19" x14ac:dyDescent="0.25">
      <c r="A1890">
        <v>2006</v>
      </c>
      <c r="B1890" s="1" t="s">
        <v>700</v>
      </c>
      <c r="C1890" s="1" t="s">
        <v>701</v>
      </c>
      <c r="D1890" s="1"/>
      <c r="E1890">
        <v>0</v>
      </c>
      <c r="F1890">
        <v>0</v>
      </c>
      <c r="G1890">
        <v>15.08881</v>
      </c>
      <c r="H1890">
        <v>0.82698000000000005</v>
      </c>
      <c r="I1890">
        <v>0</v>
      </c>
      <c r="J1890">
        <v>0</v>
      </c>
      <c r="K1890">
        <v>0</v>
      </c>
      <c r="L1890">
        <v>0.32994000000000001</v>
      </c>
      <c r="M1890">
        <v>0</v>
      </c>
      <c r="N1890">
        <v>1.6164400000000001</v>
      </c>
      <c r="O1890">
        <v>17.862169999999999</v>
      </c>
      <c r="P1890">
        <v>120922358</v>
      </c>
      <c r="Q1890">
        <v>804136</v>
      </c>
      <c r="R1890">
        <v>116096092</v>
      </c>
      <c r="S1890">
        <v>804136</v>
      </c>
    </row>
    <row r="1891" spans="1:19" x14ac:dyDescent="0.25">
      <c r="A1891">
        <v>2006</v>
      </c>
      <c r="B1891" s="1" t="s">
        <v>702</v>
      </c>
      <c r="C1891" s="1" t="s">
        <v>703</v>
      </c>
      <c r="D1891" s="1"/>
      <c r="E1891">
        <v>0</v>
      </c>
      <c r="F1891">
        <v>0</v>
      </c>
      <c r="G1891">
        <v>11.11112</v>
      </c>
      <c r="H1891">
        <v>0.79479999999999995</v>
      </c>
      <c r="I1891">
        <v>0</v>
      </c>
      <c r="J1891">
        <v>0</v>
      </c>
      <c r="K1891">
        <v>0.67500000000000004</v>
      </c>
      <c r="L1891">
        <v>0.33</v>
      </c>
      <c r="M1891">
        <v>0</v>
      </c>
      <c r="N1891">
        <v>0.92457</v>
      </c>
      <c r="O1891">
        <v>13.83549</v>
      </c>
      <c r="P1891">
        <v>324609753</v>
      </c>
      <c r="Q1891">
        <v>21006587</v>
      </c>
      <c r="R1891">
        <v>318913002</v>
      </c>
      <c r="S1891">
        <v>21006587</v>
      </c>
    </row>
    <row r="1892" spans="1:19" x14ac:dyDescent="0.25">
      <c r="A1892">
        <v>2006</v>
      </c>
      <c r="B1892" s="1" t="s">
        <v>706</v>
      </c>
      <c r="C1892" s="1" t="s">
        <v>811</v>
      </c>
      <c r="D1892" s="1"/>
      <c r="E1892">
        <v>0</v>
      </c>
      <c r="F1892">
        <v>0</v>
      </c>
      <c r="G1892">
        <v>12.99774</v>
      </c>
      <c r="H1892">
        <v>0.79474999999999996</v>
      </c>
      <c r="I1892">
        <v>0</v>
      </c>
      <c r="J1892">
        <v>0</v>
      </c>
      <c r="K1892">
        <v>0.29544999999999999</v>
      </c>
      <c r="L1892">
        <v>0.32999000000000001</v>
      </c>
      <c r="M1892">
        <v>0</v>
      </c>
      <c r="N1892">
        <v>0</v>
      </c>
      <c r="O1892">
        <v>14.41793</v>
      </c>
      <c r="P1892">
        <v>125825837</v>
      </c>
      <c r="Q1892">
        <v>4191333</v>
      </c>
      <c r="R1892">
        <v>123666384</v>
      </c>
      <c r="S1892">
        <v>4191333</v>
      </c>
    </row>
    <row r="1893" spans="1:19" x14ac:dyDescent="0.25">
      <c r="A1893">
        <v>2006</v>
      </c>
      <c r="B1893" s="1" t="s">
        <v>708</v>
      </c>
      <c r="C1893" s="1" t="s">
        <v>709</v>
      </c>
      <c r="D1893" s="1"/>
      <c r="E1893">
        <v>0</v>
      </c>
      <c r="F1893">
        <v>0</v>
      </c>
      <c r="G1893">
        <v>11.549799999999999</v>
      </c>
      <c r="H1893">
        <v>0.87546000000000002</v>
      </c>
      <c r="I1893">
        <v>0</v>
      </c>
      <c r="J1893">
        <v>0</v>
      </c>
      <c r="K1893">
        <v>0.63312000000000002</v>
      </c>
      <c r="L1893">
        <v>0.33</v>
      </c>
      <c r="M1893">
        <v>0</v>
      </c>
      <c r="N1893">
        <v>0</v>
      </c>
      <c r="O1893">
        <v>13.38838</v>
      </c>
      <c r="P1893">
        <v>188472564</v>
      </c>
      <c r="Q1893">
        <v>20572326</v>
      </c>
      <c r="R1893">
        <v>183146975</v>
      </c>
      <c r="S1893">
        <v>20572326</v>
      </c>
    </row>
    <row r="1894" spans="1:19" x14ac:dyDescent="0.25">
      <c r="A1894">
        <v>2006</v>
      </c>
      <c r="B1894" s="1" t="s">
        <v>710</v>
      </c>
      <c r="C1894" s="1" t="s">
        <v>711</v>
      </c>
      <c r="D1894" s="1"/>
      <c r="E1894">
        <v>0</v>
      </c>
      <c r="F1894">
        <v>0</v>
      </c>
      <c r="G1894">
        <v>14.74019</v>
      </c>
      <c r="H1894">
        <v>1.50301</v>
      </c>
      <c r="I1894">
        <v>0</v>
      </c>
      <c r="J1894">
        <v>0</v>
      </c>
      <c r="K1894">
        <v>0.67</v>
      </c>
      <c r="L1894">
        <v>0.33</v>
      </c>
      <c r="M1894">
        <v>0</v>
      </c>
      <c r="N1894">
        <v>2.2328399999999999</v>
      </c>
      <c r="O1894">
        <v>19.476040000000001</v>
      </c>
      <c r="P1894">
        <v>86992214</v>
      </c>
      <c r="Q1894">
        <v>48981937</v>
      </c>
      <c r="R1894">
        <v>82088030</v>
      </c>
      <c r="S1894">
        <v>48981937</v>
      </c>
    </row>
    <row r="1895" spans="1:19" x14ac:dyDescent="0.25">
      <c r="A1895">
        <v>2006</v>
      </c>
      <c r="B1895" s="1" t="s">
        <v>712</v>
      </c>
      <c r="C1895" s="1" t="s">
        <v>713</v>
      </c>
      <c r="D1895" s="1"/>
      <c r="E1895">
        <v>0</v>
      </c>
      <c r="F1895">
        <v>0</v>
      </c>
      <c r="G1895">
        <v>10.209849999999999</v>
      </c>
      <c r="H1895">
        <v>0.87741000000000002</v>
      </c>
      <c r="I1895">
        <v>0</v>
      </c>
      <c r="J1895">
        <v>0</v>
      </c>
      <c r="K1895">
        <v>0.68661000000000005</v>
      </c>
      <c r="L1895">
        <v>0.15</v>
      </c>
      <c r="M1895">
        <v>0</v>
      </c>
      <c r="N1895">
        <v>0</v>
      </c>
      <c r="O1895">
        <v>11.923870000000001</v>
      </c>
      <c r="P1895">
        <v>113971159</v>
      </c>
      <c r="Q1895">
        <v>725300</v>
      </c>
      <c r="R1895">
        <v>110328440</v>
      </c>
      <c r="S1895">
        <v>725300</v>
      </c>
    </row>
    <row r="1896" spans="1:19" x14ac:dyDescent="0.25">
      <c r="A1896">
        <v>2006</v>
      </c>
      <c r="B1896" s="1" t="s">
        <v>641</v>
      </c>
      <c r="C1896" s="1" t="s">
        <v>787</v>
      </c>
      <c r="D1896" s="1"/>
      <c r="E1896">
        <v>0</v>
      </c>
      <c r="F1896">
        <v>0</v>
      </c>
      <c r="G1896">
        <v>12.082940000000001</v>
      </c>
      <c r="H1896">
        <v>0.71584000000000003</v>
      </c>
      <c r="I1896">
        <v>0</v>
      </c>
      <c r="J1896">
        <v>0</v>
      </c>
      <c r="K1896">
        <v>0</v>
      </c>
      <c r="L1896">
        <v>0.33</v>
      </c>
      <c r="M1896">
        <v>0</v>
      </c>
      <c r="N1896">
        <v>0</v>
      </c>
      <c r="O1896">
        <v>13.128780000000001</v>
      </c>
      <c r="P1896">
        <v>223512209</v>
      </c>
      <c r="Q1896">
        <v>19172003</v>
      </c>
      <c r="R1896">
        <v>210217023</v>
      </c>
      <c r="S1896">
        <v>19172003</v>
      </c>
    </row>
    <row r="1897" spans="1:19" x14ac:dyDescent="0.25">
      <c r="A1897">
        <v>2006</v>
      </c>
      <c r="B1897" s="1" t="s">
        <v>714</v>
      </c>
      <c r="C1897" s="1" t="s">
        <v>715</v>
      </c>
      <c r="D1897" s="1"/>
      <c r="E1897">
        <v>0</v>
      </c>
      <c r="F1897">
        <v>0</v>
      </c>
      <c r="G1897">
        <v>11.70032</v>
      </c>
      <c r="H1897">
        <v>0.89754999999999996</v>
      </c>
      <c r="I1897">
        <v>0</v>
      </c>
      <c r="J1897">
        <v>0</v>
      </c>
      <c r="K1897">
        <v>0.67</v>
      </c>
      <c r="L1897">
        <v>0.33</v>
      </c>
      <c r="M1897">
        <v>0</v>
      </c>
      <c r="N1897">
        <v>0</v>
      </c>
      <c r="O1897">
        <v>13.59787</v>
      </c>
      <c r="P1897">
        <v>372106296</v>
      </c>
      <c r="Q1897">
        <v>10720000</v>
      </c>
      <c r="R1897">
        <v>359499332</v>
      </c>
      <c r="S1897">
        <v>10720000</v>
      </c>
    </row>
    <row r="1898" spans="1:19" x14ac:dyDescent="0.25">
      <c r="A1898">
        <v>2006</v>
      </c>
      <c r="B1898" s="1" t="s">
        <v>716</v>
      </c>
      <c r="C1898" s="1" t="s">
        <v>717</v>
      </c>
      <c r="D1898" s="1"/>
      <c r="E1898">
        <v>0</v>
      </c>
      <c r="F1898">
        <v>0</v>
      </c>
      <c r="G1898">
        <v>10.57544</v>
      </c>
      <c r="H1898">
        <v>0.74922</v>
      </c>
      <c r="I1898">
        <v>0</v>
      </c>
      <c r="J1898">
        <v>0</v>
      </c>
      <c r="K1898">
        <v>1.34</v>
      </c>
      <c r="L1898">
        <v>0.33</v>
      </c>
      <c r="M1898">
        <v>0.13500000000000001</v>
      </c>
      <c r="N1898">
        <v>0.37375000000000003</v>
      </c>
      <c r="O1898">
        <v>13.503410000000001</v>
      </c>
      <c r="P1898">
        <v>3336798349</v>
      </c>
      <c r="Q1898">
        <v>329353750</v>
      </c>
      <c r="R1898">
        <v>3268744644</v>
      </c>
      <c r="S1898">
        <v>329353750</v>
      </c>
    </row>
    <row r="1899" spans="1:19" x14ac:dyDescent="0.25">
      <c r="A1899">
        <v>2006</v>
      </c>
      <c r="B1899" s="1" t="s">
        <v>718</v>
      </c>
      <c r="C1899" s="1" t="s">
        <v>719</v>
      </c>
      <c r="D1899" s="1"/>
      <c r="E1899">
        <v>0</v>
      </c>
      <c r="F1899">
        <v>0</v>
      </c>
      <c r="G1899">
        <v>10.4915</v>
      </c>
      <c r="H1899">
        <v>1.8885000000000001</v>
      </c>
      <c r="I1899">
        <v>0</v>
      </c>
      <c r="J1899">
        <v>0</v>
      </c>
      <c r="K1899">
        <v>0</v>
      </c>
      <c r="L1899">
        <v>0.33</v>
      </c>
      <c r="M1899">
        <v>0.13500000000000001</v>
      </c>
      <c r="N1899">
        <v>2.2276799999999999</v>
      </c>
      <c r="O1899">
        <v>15.07268</v>
      </c>
      <c r="P1899">
        <v>169446717</v>
      </c>
      <c r="Q1899">
        <v>1762918</v>
      </c>
      <c r="R1899">
        <v>163018004</v>
      </c>
      <c r="S1899">
        <v>1762918</v>
      </c>
    </row>
    <row r="1900" spans="1:19" x14ac:dyDescent="0.25">
      <c r="A1900">
        <v>2006</v>
      </c>
      <c r="B1900" s="1" t="s">
        <v>720</v>
      </c>
      <c r="C1900" s="1" t="s">
        <v>721</v>
      </c>
      <c r="D1900" s="1"/>
      <c r="E1900">
        <v>0</v>
      </c>
      <c r="F1900">
        <v>0</v>
      </c>
      <c r="G1900">
        <v>10.95998</v>
      </c>
      <c r="H1900">
        <v>0.74309999999999998</v>
      </c>
      <c r="I1900">
        <v>0</v>
      </c>
      <c r="J1900">
        <v>0</v>
      </c>
      <c r="K1900">
        <v>0</v>
      </c>
      <c r="L1900">
        <v>0.33</v>
      </c>
      <c r="M1900">
        <v>0</v>
      </c>
      <c r="N1900">
        <v>2.8839999999999999</v>
      </c>
      <c r="O1900">
        <v>14.91708</v>
      </c>
      <c r="P1900">
        <v>115865293</v>
      </c>
      <c r="Q1900">
        <v>0</v>
      </c>
      <c r="R1900">
        <v>111628075</v>
      </c>
      <c r="S1900">
        <v>0</v>
      </c>
    </row>
    <row r="1901" spans="1:19" x14ac:dyDescent="0.25">
      <c r="A1901">
        <v>2006</v>
      </c>
      <c r="B1901" s="1" t="s">
        <v>803</v>
      </c>
      <c r="C1901" s="1" t="s">
        <v>804</v>
      </c>
      <c r="D1901" s="1"/>
      <c r="E1901">
        <v>0</v>
      </c>
      <c r="F1901">
        <v>0</v>
      </c>
      <c r="G1901">
        <v>10.45998</v>
      </c>
      <c r="H1901">
        <v>0.74309999999999998</v>
      </c>
      <c r="I1901">
        <v>0</v>
      </c>
      <c r="J1901">
        <v>0</v>
      </c>
      <c r="K1901">
        <v>0</v>
      </c>
      <c r="L1901">
        <v>0.33</v>
      </c>
      <c r="M1901">
        <v>0</v>
      </c>
      <c r="N1901">
        <v>2.8839999999999999</v>
      </c>
      <c r="O1901">
        <v>14.41708</v>
      </c>
      <c r="P1901">
        <v>16687867</v>
      </c>
      <c r="Q1901">
        <v>0</v>
      </c>
      <c r="R1901">
        <v>16164810</v>
      </c>
      <c r="S1901">
        <v>0</v>
      </c>
    </row>
    <row r="1902" spans="1:19" x14ac:dyDescent="0.25">
      <c r="A1902">
        <v>2006</v>
      </c>
      <c r="B1902" s="1" t="s">
        <v>722</v>
      </c>
      <c r="C1902" s="1" t="s">
        <v>723</v>
      </c>
      <c r="D1902" s="1"/>
      <c r="E1902">
        <v>0</v>
      </c>
      <c r="F1902">
        <v>0</v>
      </c>
      <c r="G1902">
        <v>11.54777</v>
      </c>
      <c r="H1902">
        <v>0.72358999999999996</v>
      </c>
      <c r="I1902">
        <v>0</v>
      </c>
      <c r="J1902">
        <v>0</v>
      </c>
      <c r="K1902">
        <v>2.716E-2</v>
      </c>
      <c r="L1902">
        <v>0.33</v>
      </c>
      <c r="M1902">
        <v>0</v>
      </c>
      <c r="N1902">
        <v>1.28193</v>
      </c>
      <c r="O1902">
        <v>13.910450000000001</v>
      </c>
      <c r="P1902">
        <v>198464345</v>
      </c>
      <c r="Q1902">
        <v>5749287</v>
      </c>
      <c r="R1902">
        <v>192239845</v>
      </c>
      <c r="S1902">
        <v>5749287</v>
      </c>
    </row>
    <row r="1903" spans="1:19" x14ac:dyDescent="0.25">
      <c r="A1903">
        <v>2006</v>
      </c>
      <c r="B1903" s="1" t="s">
        <v>724</v>
      </c>
      <c r="C1903" s="1" t="s">
        <v>725</v>
      </c>
      <c r="D1903" s="1"/>
      <c r="E1903">
        <v>0</v>
      </c>
      <c r="F1903">
        <v>0</v>
      </c>
      <c r="G1903">
        <v>9.6739899999999999</v>
      </c>
      <c r="H1903">
        <v>0.70599000000000001</v>
      </c>
      <c r="I1903">
        <v>0</v>
      </c>
      <c r="J1903">
        <v>0</v>
      </c>
      <c r="K1903">
        <v>0</v>
      </c>
      <c r="L1903">
        <v>0.33</v>
      </c>
      <c r="M1903">
        <v>0</v>
      </c>
      <c r="N1903">
        <v>0.45550000000000002</v>
      </c>
      <c r="O1903">
        <v>11.165480000000001</v>
      </c>
      <c r="P1903">
        <v>171674335</v>
      </c>
      <c r="Q1903">
        <v>6075829</v>
      </c>
      <c r="R1903">
        <v>168453630</v>
      </c>
      <c r="S1903">
        <v>6075829</v>
      </c>
    </row>
    <row r="1904" spans="1:19" x14ac:dyDescent="0.25">
      <c r="A1904">
        <v>2006</v>
      </c>
      <c r="B1904" s="1" t="s">
        <v>726</v>
      </c>
      <c r="C1904" s="1" t="s">
        <v>727</v>
      </c>
      <c r="D1904" s="1"/>
      <c r="E1904">
        <v>0</v>
      </c>
      <c r="F1904">
        <v>0</v>
      </c>
      <c r="G1904">
        <v>9.8921600000000005</v>
      </c>
      <c r="H1904">
        <v>1.1797899999999999</v>
      </c>
      <c r="I1904">
        <v>0</v>
      </c>
      <c r="J1904">
        <v>0</v>
      </c>
      <c r="K1904">
        <v>0</v>
      </c>
      <c r="L1904">
        <v>0.33</v>
      </c>
      <c r="M1904">
        <v>0</v>
      </c>
      <c r="N1904">
        <v>0</v>
      </c>
      <c r="O1904">
        <v>11.401949999999999</v>
      </c>
      <c r="P1904">
        <v>169522046</v>
      </c>
      <c r="Q1904">
        <v>9917199</v>
      </c>
      <c r="R1904">
        <v>163390242</v>
      </c>
      <c r="S1904">
        <v>9917199</v>
      </c>
    </row>
    <row r="1905" spans="1:19" x14ac:dyDescent="0.25">
      <c r="A1905">
        <v>2006</v>
      </c>
      <c r="B1905" s="1" t="s">
        <v>728</v>
      </c>
      <c r="C1905" s="1" t="s">
        <v>729</v>
      </c>
      <c r="D1905" s="1"/>
      <c r="E1905">
        <v>0</v>
      </c>
      <c r="F1905">
        <v>0</v>
      </c>
      <c r="G1905">
        <v>11.89805</v>
      </c>
      <c r="H1905">
        <v>0.86977000000000004</v>
      </c>
      <c r="I1905">
        <v>0</v>
      </c>
      <c r="J1905">
        <v>0</v>
      </c>
      <c r="K1905">
        <v>0.28998000000000002</v>
      </c>
      <c r="L1905">
        <v>0.33</v>
      </c>
      <c r="M1905">
        <v>0</v>
      </c>
      <c r="N1905">
        <v>0</v>
      </c>
      <c r="O1905">
        <v>13.3878</v>
      </c>
      <c r="P1905">
        <v>139192524</v>
      </c>
      <c r="Q1905">
        <v>10492666</v>
      </c>
      <c r="R1905">
        <v>136313573</v>
      </c>
      <c r="S1905">
        <v>10492666</v>
      </c>
    </row>
    <row r="1906" spans="1:19" x14ac:dyDescent="0.25">
      <c r="A1906">
        <v>2006</v>
      </c>
      <c r="B1906" s="1" t="s">
        <v>805</v>
      </c>
      <c r="C1906" s="1" t="s">
        <v>806</v>
      </c>
      <c r="D1906" s="1"/>
      <c r="E1906">
        <v>0</v>
      </c>
      <c r="F1906">
        <v>0</v>
      </c>
      <c r="G1906">
        <v>11.39805</v>
      </c>
      <c r="H1906">
        <v>0.86977000000000004</v>
      </c>
      <c r="I1906">
        <v>0</v>
      </c>
      <c r="J1906">
        <v>0</v>
      </c>
      <c r="K1906">
        <v>0.28998000000000002</v>
      </c>
      <c r="L1906">
        <v>0.33</v>
      </c>
      <c r="M1906">
        <v>0</v>
      </c>
      <c r="N1906">
        <v>0</v>
      </c>
      <c r="O1906">
        <v>12.8878</v>
      </c>
      <c r="P1906">
        <v>7232387</v>
      </c>
      <c r="Q1906">
        <v>0</v>
      </c>
      <c r="R1906">
        <v>7098835</v>
      </c>
      <c r="S1906">
        <v>0</v>
      </c>
    </row>
    <row r="1907" spans="1:19" x14ac:dyDescent="0.25">
      <c r="A1907">
        <v>2006</v>
      </c>
      <c r="B1907" s="1" t="s">
        <v>730</v>
      </c>
      <c r="C1907" s="1" t="s">
        <v>731</v>
      </c>
      <c r="D1907" s="1"/>
      <c r="E1907">
        <v>0</v>
      </c>
      <c r="F1907">
        <v>0</v>
      </c>
      <c r="G1907">
        <v>13.497439999999999</v>
      </c>
      <c r="H1907">
        <v>1.21018</v>
      </c>
      <c r="I1907">
        <v>0</v>
      </c>
      <c r="J1907">
        <v>0</v>
      </c>
      <c r="K1907">
        <v>0.67</v>
      </c>
      <c r="L1907">
        <v>0.33</v>
      </c>
      <c r="M1907">
        <v>0</v>
      </c>
      <c r="N1907">
        <v>0.52363000000000004</v>
      </c>
      <c r="O1907">
        <v>16.231249999999999</v>
      </c>
      <c r="P1907">
        <v>123948721</v>
      </c>
      <c r="Q1907">
        <v>9780687</v>
      </c>
      <c r="R1907">
        <v>120932481</v>
      </c>
      <c r="S1907">
        <v>9780687</v>
      </c>
    </row>
    <row r="1908" spans="1:19" x14ac:dyDescent="0.25">
      <c r="A1908">
        <v>2006</v>
      </c>
      <c r="B1908" s="1" t="s">
        <v>732</v>
      </c>
      <c r="C1908" s="1" t="s">
        <v>733</v>
      </c>
      <c r="D1908" s="1"/>
      <c r="E1908">
        <v>0</v>
      </c>
      <c r="F1908">
        <v>0</v>
      </c>
      <c r="G1908">
        <v>9.7730800000000002</v>
      </c>
      <c r="H1908">
        <v>1.21227</v>
      </c>
      <c r="I1908">
        <v>0</v>
      </c>
      <c r="J1908">
        <v>0</v>
      </c>
      <c r="K1908">
        <v>0</v>
      </c>
      <c r="L1908">
        <v>0.32967999999999997</v>
      </c>
      <c r="M1908">
        <v>0</v>
      </c>
      <c r="N1908">
        <v>1.27691</v>
      </c>
      <c r="O1908">
        <v>12.591939999999999</v>
      </c>
      <c r="P1908">
        <v>803504346</v>
      </c>
      <c r="Q1908">
        <v>46839995</v>
      </c>
      <c r="R1908">
        <v>784226940</v>
      </c>
      <c r="S1908">
        <v>46839995</v>
      </c>
    </row>
    <row r="1909" spans="1:19" x14ac:dyDescent="0.25">
      <c r="A1909">
        <v>2006</v>
      </c>
      <c r="B1909" s="1" t="s">
        <v>734</v>
      </c>
      <c r="C1909" s="1" t="s">
        <v>735</v>
      </c>
      <c r="D1909" s="1"/>
      <c r="E1909">
        <v>0</v>
      </c>
      <c r="F1909">
        <v>0</v>
      </c>
      <c r="G1909">
        <v>9.63856</v>
      </c>
      <c r="H1909">
        <v>1.19011</v>
      </c>
      <c r="I1909">
        <v>0</v>
      </c>
      <c r="J1909">
        <v>0</v>
      </c>
      <c r="K1909">
        <v>1.5233699999999999</v>
      </c>
      <c r="L1909">
        <v>0.33</v>
      </c>
      <c r="M1909">
        <v>0</v>
      </c>
      <c r="N1909">
        <v>1.55952</v>
      </c>
      <c r="O1909">
        <v>14.24156</v>
      </c>
      <c r="P1909">
        <v>210065003</v>
      </c>
      <c r="Q1909">
        <v>0</v>
      </c>
      <c r="R1909">
        <v>153376612</v>
      </c>
      <c r="S1909">
        <v>0</v>
      </c>
    </row>
    <row r="1910" spans="1:19" x14ac:dyDescent="0.25">
      <c r="A1910">
        <v>2006</v>
      </c>
      <c r="B1910" s="1" t="s">
        <v>736</v>
      </c>
      <c r="C1910" s="1" t="s">
        <v>737</v>
      </c>
      <c r="D1910" s="1"/>
      <c r="E1910">
        <v>0</v>
      </c>
      <c r="F1910">
        <v>0</v>
      </c>
      <c r="G1910">
        <v>12.5593</v>
      </c>
      <c r="H1910">
        <v>1.0455099999999999</v>
      </c>
      <c r="I1910">
        <v>0</v>
      </c>
      <c r="J1910">
        <v>0</v>
      </c>
      <c r="K1910">
        <v>0.67</v>
      </c>
      <c r="L1910">
        <v>0.33</v>
      </c>
      <c r="M1910">
        <v>0</v>
      </c>
      <c r="N1910">
        <v>1.5448500000000001</v>
      </c>
      <c r="O1910">
        <v>16.149660000000001</v>
      </c>
      <c r="P1910">
        <v>66474544</v>
      </c>
      <c r="Q1910">
        <v>0</v>
      </c>
      <c r="R1910">
        <v>65280467</v>
      </c>
      <c r="S1910">
        <v>0</v>
      </c>
    </row>
    <row r="1911" spans="1:19" x14ac:dyDescent="0.25">
      <c r="A1911">
        <v>2006</v>
      </c>
      <c r="B1911" s="1" t="s">
        <v>738</v>
      </c>
      <c r="C1911" s="1" t="s">
        <v>739</v>
      </c>
      <c r="D1911" s="1"/>
      <c r="E1911">
        <v>0</v>
      </c>
      <c r="F1911">
        <v>0</v>
      </c>
      <c r="G1911">
        <v>11.129239999999999</v>
      </c>
      <c r="H1911">
        <v>1.0217499999999999</v>
      </c>
      <c r="I1911">
        <v>0</v>
      </c>
      <c r="J1911">
        <v>0</v>
      </c>
      <c r="K1911">
        <v>0</v>
      </c>
      <c r="L1911">
        <v>0.33</v>
      </c>
      <c r="M1911">
        <v>0</v>
      </c>
      <c r="N1911">
        <v>1.4894000000000001</v>
      </c>
      <c r="O1911">
        <v>13.97039</v>
      </c>
      <c r="P1911">
        <v>242719798</v>
      </c>
      <c r="Q1911">
        <v>53077779</v>
      </c>
      <c r="R1911">
        <v>234394391</v>
      </c>
      <c r="S1911">
        <v>53077779</v>
      </c>
    </row>
    <row r="1912" spans="1:19" x14ac:dyDescent="0.25">
      <c r="A1912">
        <v>2006</v>
      </c>
      <c r="B1912" s="1" t="s">
        <v>740</v>
      </c>
      <c r="C1912" s="1" t="s">
        <v>741</v>
      </c>
      <c r="D1912" s="1"/>
      <c r="E1912">
        <v>0</v>
      </c>
      <c r="F1912">
        <v>0</v>
      </c>
      <c r="G1912">
        <v>11.52126</v>
      </c>
      <c r="H1912">
        <v>0.61607999999999996</v>
      </c>
      <c r="I1912">
        <v>0</v>
      </c>
      <c r="J1912">
        <v>0</v>
      </c>
      <c r="K1912">
        <v>0</v>
      </c>
      <c r="L1912">
        <v>0.33</v>
      </c>
      <c r="M1912">
        <v>0</v>
      </c>
      <c r="N1912">
        <v>1.28813</v>
      </c>
      <c r="O1912">
        <v>13.755470000000001</v>
      </c>
      <c r="P1912">
        <v>178549251</v>
      </c>
      <c r="Q1912">
        <v>6669429</v>
      </c>
      <c r="R1912">
        <v>173677281</v>
      </c>
      <c r="S1912">
        <v>6669429</v>
      </c>
    </row>
    <row r="1913" spans="1:19" x14ac:dyDescent="0.25">
      <c r="A1913">
        <v>2006</v>
      </c>
      <c r="B1913" s="1" t="s">
        <v>742</v>
      </c>
      <c r="C1913" s="1" t="s">
        <v>743</v>
      </c>
      <c r="D1913" s="1"/>
      <c r="E1913">
        <v>0</v>
      </c>
      <c r="F1913">
        <v>0</v>
      </c>
      <c r="G1913">
        <v>11.23371</v>
      </c>
      <c r="H1913">
        <v>0.76644999999999996</v>
      </c>
      <c r="I1913">
        <v>0</v>
      </c>
      <c r="J1913">
        <v>0</v>
      </c>
      <c r="K1913">
        <v>0</v>
      </c>
      <c r="L1913">
        <v>0.33</v>
      </c>
      <c r="M1913">
        <v>0</v>
      </c>
      <c r="N1913">
        <v>2.17801</v>
      </c>
      <c r="O1913">
        <v>14.50817</v>
      </c>
      <c r="P1913">
        <v>84806325</v>
      </c>
      <c r="Q1913">
        <v>1650000</v>
      </c>
      <c r="R1913">
        <v>82192464</v>
      </c>
      <c r="S1913">
        <v>1650000</v>
      </c>
    </row>
    <row r="1914" spans="1:19" x14ac:dyDescent="0.25">
      <c r="A1914">
        <v>2006</v>
      </c>
      <c r="B1914" s="1" t="s">
        <v>744</v>
      </c>
      <c r="C1914" s="1" t="s">
        <v>745</v>
      </c>
      <c r="D1914" s="1"/>
      <c r="E1914">
        <v>0</v>
      </c>
      <c r="F1914">
        <v>0</v>
      </c>
      <c r="G1914">
        <v>11.63749</v>
      </c>
      <c r="H1914">
        <v>0.98365999999999998</v>
      </c>
      <c r="I1914">
        <v>0</v>
      </c>
      <c r="J1914">
        <v>0</v>
      </c>
      <c r="K1914">
        <v>1.34</v>
      </c>
      <c r="L1914">
        <v>0.33</v>
      </c>
      <c r="M1914">
        <v>0</v>
      </c>
      <c r="N1914">
        <v>1.7739199999999999</v>
      </c>
      <c r="O1914">
        <v>16.065069999999999</v>
      </c>
      <c r="P1914">
        <v>290159040</v>
      </c>
      <c r="Q1914">
        <v>20716650</v>
      </c>
      <c r="R1914">
        <v>278760616</v>
      </c>
      <c r="S1914">
        <v>20716650</v>
      </c>
    </row>
    <row r="1915" spans="1:19" x14ac:dyDescent="0.25">
      <c r="A1915">
        <v>2006</v>
      </c>
      <c r="B1915" s="1" t="s">
        <v>746</v>
      </c>
      <c r="C1915" s="1" t="s">
        <v>747</v>
      </c>
      <c r="D1915" s="1"/>
      <c r="E1915">
        <v>0</v>
      </c>
      <c r="F1915">
        <v>0</v>
      </c>
      <c r="G1915">
        <v>12.522399999999999</v>
      </c>
      <c r="H1915">
        <v>0.91776000000000002</v>
      </c>
      <c r="I1915">
        <v>0</v>
      </c>
      <c r="J1915">
        <v>0</v>
      </c>
      <c r="K1915">
        <v>0.67</v>
      </c>
      <c r="L1915">
        <v>0.32999000000000001</v>
      </c>
      <c r="M1915">
        <v>0</v>
      </c>
      <c r="N1915">
        <v>1.50284</v>
      </c>
      <c r="O1915">
        <v>15.94299</v>
      </c>
      <c r="P1915">
        <v>54480281</v>
      </c>
      <c r="Q1915">
        <v>0</v>
      </c>
      <c r="R1915">
        <v>53612507</v>
      </c>
      <c r="S1915">
        <v>0</v>
      </c>
    </row>
    <row r="1916" spans="1:19" x14ac:dyDescent="0.25">
      <c r="A1916">
        <v>2006</v>
      </c>
      <c r="B1916" s="1" t="s">
        <v>748</v>
      </c>
      <c r="C1916" s="1" t="s">
        <v>749</v>
      </c>
      <c r="D1916" s="1"/>
      <c r="E1916">
        <v>0</v>
      </c>
      <c r="F1916">
        <v>0</v>
      </c>
      <c r="G1916">
        <v>11.947609999999999</v>
      </c>
      <c r="H1916">
        <v>1.0814999999999999</v>
      </c>
      <c r="I1916">
        <v>0</v>
      </c>
      <c r="J1916">
        <v>0</v>
      </c>
      <c r="K1916">
        <v>1.34</v>
      </c>
      <c r="L1916">
        <v>0.33</v>
      </c>
      <c r="M1916">
        <v>0</v>
      </c>
      <c r="N1916">
        <v>2.75847</v>
      </c>
      <c r="O1916">
        <v>17.45758</v>
      </c>
      <c r="P1916">
        <v>92464526</v>
      </c>
      <c r="Q1916">
        <v>3558855</v>
      </c>
      <c r="R1916">
        <v>91083004</v>
      </c>
      <c r="S1916">
        <v>3558855</v>
      </c>
    </row>
    <row r="1917" spans="1:19" x14ac:dyDescent="0.25">
      <c r="A1917">
        <v>2006</v>
      </c>
      <c r="B1917" s="1" t="s">
        <v>750</v>
      </c>
      <c r="C1917" s="1" t="s">
        <v>751</v>
      </c>
      <c r="D1917" s="1"/>
      <c r="E1917">
        <v>0</v>
      </c>
      <c r="F1917">
        <v>0</v>
      </c>
      <c r="G1917">
        <v>11.787649999999999</v>
      </c>
      <c r="H1917">
        <v>0.75627</v>
      </c>
      <c r="I1917">
        <v>0</v>
      </c>
      <c r="J1917">
        <v>0</v>
      </c>
      <c r="K1917">
        <v>0</v>
      </c>
      <c r="L1917">
        <v>0.32850000000000001</v>
      </c>
      <c r="M1917">
        <v>0</v>
      </c>
      <c r="N1917">
        <v>2.0147900000000001</v>
      </c>
      <c r="O1917">
        <v>14.88721</v>
      </c>
      <c r="P1917">
        <v>99171466</v>
      </c>
      <c r="Q1917">
        <v>412270</v>
      </c>
      <c r="R1917">
        <v>95408725</v>
      </c>
      <c r="S1917">
        <v>412270</v>
      </c>
    </row>
    <row r="1918" spans="1:19" x14ac:dyDescent="0.25">
      <c r="A1918">
        <v>2006</v>
      </c>
      <c r="B1918" s="1" t="s">
        <v>752</v>
      </c>
      <c r="C1918" s="1" t="s">
        <v>753</v>
      </c>
      <c r="D1918" s="1"/>
      <c r="E1918">
        <v>0</v>
      </c>
      <c r="F1918">
        <v>0</v>
      </c>
      <c r="G1918">
        <v>12.80869</v>
      </c>
      <c r="H1918">
        <v>1.0053700000000001</v>
      </c>
      <c r="I1918">
        <v>0</v>
      </c>
      <c r="J1918">
        <v>0</v>
      </c>
      <c r="K1918">
        <v>0</v>
      </c>
      <c r="L1918">
        <v>0.33</v>
      </c>
      <c r="M1918">
        <v>0</v>
      </c>
      <c r="N1918">
        <v>2.6146799999999999</v>
      </c>
      <c r="O1918">
        <v>16.75874</v>
      </c>
      <c r="P1918">
        <v>134279295</v>
      </c>
      <c r="Q1918">
        <v>1770000</v>
      </c>
      <c r="R1918">
        <v>129186812</v>
      </c>
      <c r="S1918">
        <v>1770000</v>
      </c>
    </row>
    <row r="1919" spans="1:19" x14ac:dyDescent="0.25">
      <c r="A1919">
        <v>2007</v>
      </c>
      <c r="B1919" s="1" t="s">
        <v>19</v>
      </c>
      <c r="C1919" s="1" t="s">
        <v>20</v>
      </c>
      <c r="D1919" s="1"/>
      <c r="E1919">
        <v>0</v>
      </c>
      <c r="F1919">
        <v>0</v>
      </c>
      <c r="G1919">
        <v>11.07483</v>
      </c>
      <c r="H1919">
        <v>0.89634999999999998</v>
      </c>
      <c r="I1919">
        <v>0</v>
      </c>
      <c r="J1919">
        <v>0</v>
      </c>
      <c r="K1919">
        <v>0</v>
      </c>
      <c r="L1919">
        <v>0.33</v>
      </c>
      <c r="M1919">
        <v>0</v>
      </c>
      <c r="N1919">
        <v>0</v>
      </c>
      <c r="O1919">
        <v>12.30118</v>
      </c>
      <c r="P1919">
        <v>156189723</v>
      </c>
      <c r="Q1919">
        <v>11080306</v>
      </c>
      <c r="R1919">
        <v>148037664</v>
      </c>
      <c r="S1919">
        <v>11080306</v>
      </c>
    </row>
    <row r="1920" spans="1:19" x14ac:dyDescent="0.25">
      <c r="A1920">
        <v>2007</v>
      </c>
      <c r="B1920" s="1" t="s">
        <v>22</v>
      </c>
      <c r="C1920" s="1" t="s">
        <v>23</v>
      </c>
      <c r="D1920" s="1"/>
      <c r="E1920">
        <v>0</v>
      </c>
      <c r="F1920">
        <v>0</v>
      </c>
      <c r="G1920">
        <v>12.04359</v>
      </c>
      <c r="H1920">
        <v>0.83853999999999995</v>
      </c>
      <c r="I1920">
        <v>0</v>
      </c>
      <c r="J1920">
        <v>0</v>
      </c>
      <c r="K1920">
        <v>0.51361000000000001</v>
      </c>
      <c r="L1920">
        <v>0.33</v>
      </c>
      <c r="M1920">
        <v>0</v>
      </c>
      <c r="N1920">
        <v>0</v>
      </c>
      <c r="O1920">
        <v>13.72574</v>
      </c>
      <c r="P1920">
        <v>89441357</v>
      </c>
      <c r="Q1920">
        <v>3166588</v>
      </c>
      <c r="R1920">
        <v>84950032</v>
      </c>
      <c r="S1920">
        <v>3166588</v>
      </c>
    </row>
    <row r="1921" spans="1:19" x14ac:dyDescent="0.25">
      <c r="A1921">
        <v>2007</v>
      </c>
      <c r="B1921" s="1" t="s">
        <v>24</v>
      </c>
      <c r="C1921" s="1" t="s">
        <v>25</v>
      </c>
      <c r="D1921" s="1"/>
      <c r="E1921">
        <v>0</v>
      </c>
      <c r="F1921">
        <v>0</v>
      </c>
      <c r="G1921">
        <v>13.834149999999999</v>
      </c>
      <c r="H1921">
        <v>1.3476699999999999</v>
      </c>
      <c r="I1921">
        <v>0</v>
      </c>
      <c r="J1921">
        <v>0</v>
      </c>
      <c r="K1921">
        <v>0</v>
      </c>
      <c r="L1921">
        <v>0.33</v>
      </c>
      <c r="M1921">
        <v>0</v>
      </c>
      <c r="N1921">
        <v>1.9537199999999999</v>
      </c>
      <c r="O1921">
        <v>17.465540000000001</v>
      </c>
      <c r="P1921">
        <v>205256463</v>
      </c>
      <c r="Q1921">
        <v>20723778</v>
      </c>
      <c r="R1921">
        <v>195987108</v>
      </c>
      <c r="S1921">
        <v>20723778</v>
      </c>
    </row>
    <row r="1922" spans="1:19" x14ac:dyDescent="0.25">
      <c r="A1922">
        <v>2007</v>
      </c>
      <c r="B1922" s="1" t="s">
        <v>26</v>
      </c>
      <c r="C1922" s="1" t="s">
        <v>27</v>
      </c>
      <c r="D1922" s="1"/>
      <c r="E1922">
        <v>0</v>
      </c>
      <c r="F1922">
        <v>0</v>
      </c>
      <c r="G1922">
        <v>13.834149999999999</v>
      </c>
      <c r="H1922">
        <v>1.3476699999999999</v>
      </c>
      <c r="I1922">
        <v>0</v>
      </c>
      <c r="J1922">
        <v>0</v>
      </c>
      <c r="K1922">
        <v>0</v>
      </c>
      <c r="L1922">
        <v>0.33</v>
      </c>
      <c r="M1922">
        <v>0</v>
      </c>
      <c r="N1922">
        <v>1.33395</v>
      </c>
      <c r="O1922">
        <v>16.845770000000002</v>
      </c>
      <c r="P1922">
        <v>47225984</v>
      </c>
      <c r="Q1922">
        <v>0</v>
      </c>
      <c r="R1922">
        <v>44452821</v>
      </c>
      <c r="S1922">
        <v>0</v>
      </c>
    </row>
    <row r="1923" spans="1:19" x14ac:dyDescent="0.25">
      <c r="A1923">
        <v>2007</v>
      </c>
      <c r="B1923" s="1" t="s">
        <v>21</v>
      </c>
      <c r="C1923" s="1" t="s">
        <v>780</v>
      </c>
      <c r="D1923" s="1"/>
      <c r="E1923">
        <v>0</v>
      </c>
      <c r="F1923">
        <v>0</v>
      </c>
      <c r="G1923">
        <v>12.244160000000001</v>
      </c>
      <c r="H1923">
        <v>1.89195</v>
      </c>
      <c r="I1923">
        <v>0</v>
      </c>
      <c r="J1923">
        <v>0</v>
      </c>
      <c r="K1923">
        <v>0.59475</v>
      </c>
      <c r="L1923">
        <v>0</v>
      </c>
      <c r="M1923">
        <v>0</v>
      </c>
      <c r="N1923">
        <v>0</v>
      </c>
      <c r="O1923">
        <v>14.73086</v>
      </c>
      <c r="P1923">
        <v>264277648</v>
      </c>
      <c r="Q1923">
        <v>6302930</v>
      </c>
      <c r="R1923">
        <v>257533116</v>
      </c>
      <c r="S1923">
        <v>6302930</v>
      </c>
    </row>
    <row r="1924" spans="1:19" x14ac:dyDescent="0.25">
      <c r="A1924">
        <v>2007</v>
      </c>
      <c r="B1924" s="1" t="s">
        <v>28</v>
      </c>
      <c r="C1924" s="1" t="s">
        <v>29</v>
      </c>
      <c r="D1924" s="1"/>
      <c r="E1924">
        <v>0</v>
      </c>
      <c r="F1924">
        <v>0</v>
      </c>
      <c r="G1924">
        <v>13.549010000000001</v>
      </c>
      <c r="H1924">
        <v>2.27827</v>
      </c>
      <c r="I1924">
        <v>0</v>
      </c>
      <c r="J1924">
        <v>0</v>
      </c>
      <c r="K1924">
        <v>0.33029999999999998</v>
      </c>
      <c r="L1924">
        <v>0.33</v>
      </c>
      <c r="M1924">
        <v>0</v>
      </c>
      <c r="N1924">
        <v>1.76932</v>
      </c>
      <c r="O1924">
        <v>18.256900000000002</v>
      </c>
      <c r="P1924">
        <v>111926803</v>
      </c>
      <c r="Q1924">
        <v>1415333</v>
      </c>
      <c r="R1924">
        <v>110567458</v>
      </c>
      <c r="S1924">
        <v>1415333</v>
      </c>
    </row>
    <row r="1925" spans="1:19" x14ac:dyDescent="0.25">
      <c r="A1925">
        <v>2007</v>
      </c>
      <c r="B1925" s="1" t="s">
        <v>30</v>
      </c>
      <c r="C1925" s="1" t="s">
        <v>31</v>
      </c>
      <c r="D1925" s="1"/>
      <c r="E1925">
        <v>0</v>
      </c>
      <c r="F1925">
        <v>0</v>
      </c>
      <c r="G1925">
        <v>11.154070000000001</v>
      </c>
      <c r="H1925">
        <v>0.58262000000000003</v>
      </c>
      <c r="I1925">
        <v>0</v>
      </c>
      <c r="J1925">
        <v>0</v>
      </c>
      <c r="K1925">
        <v>1.34</v>
      </c>
      <c r="L1925">
        <v>0.33</v>
      </c>
      <c r="M1925">
        <v>0</v>
      </c>
      <c r="N1925">
        <v>0</v>
      </c>
      <c r="O1925">
        <v>13.406689999999999</v>
      </c>
      <c r="P1925">
        <v>85819947</v>
      </c>
      <c r="Q1925">
        <v>0</v>
      </c>
      <c r="R1925">
        <v>82870991</v>
      </c>
      <c r="S1925">
        <v>0</v>
      </c>
    </row>
    <row r="1926" spans="1:19" x14ac:dyDescent="0.25">
      <c r="A1926">
        <v>2007</v>
      </c>
      <c r="B1926" s="1" t="s">
        <v>32</v>
      </c>
      <c r="C1926" s="1" t="s">
        <v>33</v>
      </c>
      <c r="D1926" s="1"/>
      <c r="E1926">
        <v>0</v>
      </c>
      <c r="F1926">
        <v>0</v>
      </c>
      <c r="G1926">
        <v>13.752409999999999</v>
      </c>
      <c r="H1926">
        <v>1.1458900000000001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14.898300000000001</v>
      </c>
      <c r="P1926">
        <v>187627743</v>
      </c>
      <c r="Q1926">
        <v>0</v>
      </c>
      <c r="R1926">
        <v>181516656</v>
      </c>
      <c r="S1926">
        <v>0</v>
      </c>
    </row>
    <row r="1927" spans="1:19" x14ac:dyDescent="0.25">
      <c r="A1927">
        <v>2007</v>
      </c>
      <c r="B1927" s="1" t="s">
        <v>34</v>
      </c>
      <c r="C1927" s="1" t="s">
        <v>35</v>
      </c>
      <c r="D1927" s="1"/>
      <c r="E1927">
        <v>0</v>
      </c>
      <c r="F1927">
        <v>0</v>
      </c>
      <c r="G1927">
        <v>12.980180000000001</v>
      </c>
      <c r="H1927">
        <v>0.8347</v>
      </c>
      <c r="I1927">
        <v>0</v>
      </c>
      <c r="J1927">
        <v>0</v>
      </c>
      <c r="K1927">
        <v>0.67</v>
      </c>
      <c r="L1927">
        <v>0.33</v>
      </c>
      <c r="M1927">
        <v>0</v>
      </c>
      <c r="N1927">
        <v>0</v>
      </c>
      <c r="O1927">
        <v>14.81488</v>
      </c>
      <c r="P1927">
        <v>119803016</v>
      </c>
      <c r="Q1927">
        <v>1121892</v>
      </c>
      <c r="R1927">
        <v>116918369</v>
      </c>
      <c r="S1927">
        <v>1121892</v>
      </c>
    </row>
    <row r="1928" spans="1:19" x14ac:dyDescent="0.25">
      <c r="A1928">
        <v>2007</v>
      </c>
      <c r="B1928" s="1" t="s">
        <v>36</v>
      </c>
      <c r="C1928" s="1" t="s">
        <v>37</v>
      </c>
      <c r="D1928" s="1"/>
      <c r="E1928">
        <v>0</v>
      </c>
      <c r="F1928">
        <v>0</v>
      </c>
      <c r="G1928">
        <v>13.004910000000001</v>
      </c>
      <c r="H1928">
        <v>0.21299999999999999</v>
      </c>
      <c r="I1928">
        <v>0</v>
      </c>
      <c r="J1928">
        <v>0</v>
      </c>
      <c r="K1928">
        <v>0.67</v>
      </c>
      <c r="L1928">
        <v>0.33</v>
      </c>
      <c r="M1928">
        <v>0</v>
      </c>
      <c r="N1928">
        <v>0</v>
      </c>
      <c r="O1928">
        <v>14.21791</v>
      </c>
      <c r="P1928">
        <v>93898618</v>
      </c>
      <c r="Q1928">
        <v>0</v>
      </c>
      <c r="R1928">
        <v>91163730</v>
      </c>
      <c r="S1928">
        <v>0</v>
      </c>
    </row>
    <row r="1929" spans="1:19" x14ac:dyDescent="0.25">
      <c r="A1929">
        <v>2007</v>
      </c>
      <c r="B1929" s="1" t="s">
        <v>38</v>
      </c>
      <c r="C1929" s="1" t="s">
        <v>39</v>
      </c>
      <c r="D1929" s="1"/>
      <c r="E1929">
        <v>0</v>
      </c>
      <c r="F1929">
        <v>0</v>
      </c>
      <c r="G1929">
        <v>10.3056</v>
      </c>
      <c r="H1929">
        <v>0.60496000000000005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10.91056</v>
      </c>
      <c r="P1929">
        <v>388454089</v>
      </c>
      <c r="Q1929">
        <v>2417969</v>
      </c>
      <c r="R1929">
        <v>379671292</v>
      </c>
      <c r="S1929">
        <v>2417969</v>
      </c>
    </row>
    <row r="1930" spans="1:19" x14ac:dyDescent="0.25">
      <c r="A1930">
        <v>2007</v>
      </c>
      <c r="B1930" s="1" t="s">
        <v>40</v>
      </c>
      <c r="C1930" s="1" t="s">
        <v>41</v>
      </c>
      <c r="D1930" s="1"/>
      <c r="E1930">
        <v>0</v>
      </c>
      <c r="F1930">
        <v>0</v>
      </c>
      <c r="G1930">
        <v>10.9748</v>
      </c>
      <c r="H1930">
        <v>0.64095000000000002</v>
      </c>
      <c r="I1930">
        <v>0</v>
      </c>
      <c r="J1930">
        <v>0</v>
      </c>
      <c r="K1930">
        <v>0.10283</v>
      </c>
      <c r="L1930">
        <v>0.33</v>
      </c>
      <c r="M1930">
        <v>0</v>
      </c>
      <c r="N1930">
        <v>0.59770000000000001</v>
      </c>
      <c r="O1930">
        <v>12.646280000000001</v>
      </c>
      <c r="P1930">
        <v>327636277</v>
      </c>
      <c r="Q1930">
        <v>15265314</v>
      </c>
      <c r="R1930">
        <v>321511141</v>
      </c>
      <c r="S1930">
        <v>15265314</v>
      </c>
    </row>
    <row r="1931" spans="1:19" x14ac:dyDescent="0.25">
      <c r="A1931">
        <v>2007</v>
      </c>
      <c r="B1931" s="1" t="s">
        <v>42</v>
      </c>
      <c r="C1931" s="1" t="s">
        <v>43</v>
      </c>
      <c r="D1931" s="1"/>
      <c r="E1931">
        <v>0</v>
      </c>
      <c r="F1931">
        <v>0</v>
      </c>
      <c r="G1931">
        <v>13.76534</v>
      </c>
      <c r="H1931">
        <v>1.3131699999999999</v>
      </c>
      <c r="I1931">
        <v>0</v>
      </c>
      <c r="J1931">
        <v>0</v>
      </c>
      <c r="K1931">
        <v>0.67</v>
      </c>
      <c r="L1931">
        <v>0.33</v>
      </c>
      <c r="M1931">
        <v>0</v>
      </c>
      <c r="N1931">
        <v>2.1558099999999998</v>
      </c>
      <c r="O1931">
        <v>18.23432</v>
      </c>
      <c r="P1931">
        <v>76151340</v>
      </c>
      <c r="Q1931">
        <v>3600756</v>
      </c>
      <c r="R1931">
        <v>73713913</v>
      </c>
      <c r="S1931">
        <v>3600756</v>
      </c>
    </row>
    <row r="1932" spans="1:19" x14ac:dyDescent="0.25">
      <c r="A1932">
        <v>2007</v>
      </c>
      <c r="B1932" s="1" t="s">
        <v>44</v>
      </c>
      <c r="C1932" s="1" t="s">
        <v>45</v>
      </c>
      <c r="D1932" s="1"/>
      <c r="E1932">
        <v>0</v>
      </c>
      <c r="F1932">
        <v>0</v>
      </c>
      <c r="G1932">
        <v>10.287039999999999</v>
      </c>
      <c r="H1932">
        <v>0.84372000000000003</v>
      </c>
      <c r="I1932">
        <v>0</v>
      </c>
      <c r="J1932">
        <v>0</v>
      </c>
      <c r="K1932">
        <v>0</v>
      </c>
      <c r="L1932">
        <v>0.33</v>
      </c>
      <c r="M1932">
        <v>0</v>
      </c>
      <c r="N1932">
        <v>0.98590999999999995</v>
      </c>
      <c r="O1932">
        <v>12.446669999999999</v>
      </c>
      <c r="P1932">
        <v>142226568</v>
      </c>
      <c r="Q1932">
        <v>2816095</v>
      </c>
      <c r="R1932">
        <v>139178364</v>
      </c>
      <c r="S1932">
        <v>2816095</v>
      </c>
    </row>
    <row r="1933" spans="1:19" x14ac:dyDescent="0.25">
      <c r="A1933">
        <v>2007</v>
      </c>
      <c r="B1933" s="1" t="s">
        <v>46</v>
      </c>
      <c r="C1933" s="1" t="s">
        <v>47</v>
      </c>
      <c r="D1933" s="1"/>
      <c r="E1933">
        <v>0</v>
      </c>
      <c r="F1933">
        <v>0</v>
      </c>
      <c r="G1933">
        <v>9.4115699999999993</v>
      </c>
      <c r="H1933">
        <v>1.19858</v>
      </c>
      <c r="I1933">
        <v>0</v>
      </c>
      <c r="J1933">
        <v>0</v>
      </c>
      <c r="K1933">
        <v>1.34</v>
      </c>
      <c r="L1933">
        <v>0.33</v>
      </c>
      <c r="M1933">
        <v>0</v>
      </c>
      <c r="N1933">
        <v>1.46383</v>
      </c>
      <c r="O1933">
        <v>13.743980000000001</v>
      </c>
      <c r="P1933">
        <v>1835506818</v>
      </c>
      <c r="Q1933">
        <v>0</v>
      </c>
      <c r="R1933">
        <v>1828359140</v>
      </c>
      <c r="S1933">
        <v>0</v>
      </c>
    </row>
    <row r="1934" spans="1:19" x14ac:dyDescent="0.25">
      <c r="A1934">
        <v>2007</v>
      </c>
      <c r="B1934" s="1" t="s">
        <v>48</v>
      </c>
      <c r="C1934" s="1" t="s">
        <v>49</v>
      </c>
      <c r="D1934" s="1"/>
      <c r="E1934">
        <v>0</v>
      </c>
      <c r="F1934">
        <v>0</v>
      </c>
      <c r="G1934">
        <v>11.41619</v>
      </c>
      <c r="H1934">
        <v>0.81388000000000005</v>
      </c>
      <c r="I1934">
        <v>0</v>
      </c>
      <c r="J1934">
        <v>0</v>
      </c>
      <c r="K1934">
        <v>0.67</v>
      </c>
      <c r="L1934">
        <v>0.33</v>
      </c>
      <c r="M1934">
        <v>0</v>
      </c>
      <c r="N1934">
        <v>1.9665900000000001</v>
      </c>
      <c r="O1934">
        <v>15.19666</v>
      </c>
      <c r="P1934">
        <v>221163268</v>
      </c>
      <c r="Q1934">
        <v>17730829</v>
      </c>
      <c r="R1934">
        <v>214444842</v>
      </c>
      <c r="S1934">
        <v>17730829</v>
      </c>
    </row>
    <row r="1935" spans="1:19" x14ac:dyDescent="0.25">
      <c r="A1935">
        <v>2007</v>
      </c>
      <c r="B1935" s="1" t="s">
        <v>50</v>
      </c>
      <c r="C1935" s="1" t="s">
        <v>51</v>
      </c>
      <c r="D1935" s="1"/>
      <c r="E1935">
        <v>0</v>
      </c>
      <c r="F1935">
        <v>0</v>
      </c>
      <c r="G1935">
        <v>12.006180000000001</v>
      </c>
      <c r="H1935">
        <v>0.58279000000000003</v>
      </c>
      <c r="I1935">
        <v>0</v>
      </c>
      <c r="J1935">
        <v>0</v>
      </c>
      <c r="K1935">
        <v>0.59</v>
      </c>
      <c r="L1935">
        <v>0.33</v>
      </c>
      <c r="M1935">
        <v>0</v>
      </c>
      <c r="N1935">
        <v>0</v>
      </c>
      <c r="O1935">
        <v>13.50897</v>
      </c>
      <c r="P1935">
        <v>68635819</v>
      </c>
      <c r="Q1935">
        <v>0</v>
      </c>
      <c r="R1935">
        <v>64744215</v>
      </c>
      <c r="S1935">
        <v>0</v>
      </c>
    </row>
    <row r="1936" spans="1:19" x14ac:dyDescent="0.25">
      <c r="A1936">
        <v>2007</v>
      </c>
      <c r="B1936" s="1" t="s">
        <v>52</v>
      </c>
      <c r="C1936" s="1" t="s">
        <v>53</v>
      </c>
      <c r="D1936" s="1"/>
      <c r="E1936">
        <v>0</v>
      </c>
      <c r="F1936">
        <v>0</v>
      </c>
      <c r="G1936">
        <v>12.465920000000001</v>
      </c>
      <c r="H1936">
        <v>0.74531999999999998</v>
      </c>
      <c r="I1936">
        <v>0</v>
      </c>
      <c r="J1936">
        <v>0</v>
      </c>
      <c r="K1936">
        <v>0.67</v>
      </c>
      <c r="L1936">
        <v>0.33</v>
      </c>
      <c r="M1936">
        <v>0.13500000000000001</v>
      </c>
      <c r="N1936">
        <v>0</v>
      </c>
      <c r="O1936">
        <v>14.34624</v>
      </c>
      <c r="P1936">
        <v>67085527</v>
      </c>
      <c r="Q1936">
        <v>0</v>
      </c>
      <c r="R1936">
        <v>63392940</v>
      </c>
      <c r="S1936">
        <v>0</v>
      </c>
    </row>
    <row r="1937" spans="1:19" x14ac:dyDescent="0.25">
      <c r="A1937">
        <v>2007</v>
      </c>
      <c r="B1937" s="1" t="s">
        <v>54</v>
      </c>
      <c r="C1937" s="1" t="s">
        <v>55</v>
      </c>
      <c r="D1937" s="1"/>
      <c r="E1937">
        <v>0</v>
      </c>
      <c r="F1937">
        <v>0</v>
      </c>
      <c r="G1937">
        <v>12.166259999999999</v>
      </c>
      <c r="H1937">
        <v>1.01213</v>
      </c>
      <c r="I1937">
        <v>0</v>
      </c>
      <c r="J1937">
        <v>0</v>
      </c>
      <c r="K1937">
        <v>1.34</v>
      </c>
      <c r="L1937">
        <v>0.33</v>
      </c>
      <c r="M1937">
        <v>0</v>
      </c>
      <c r="N1937">
        <v>1.8573599999999999</v>
      </c>
      <c r="O1937">
        <v>16.705749999999998</v>
      </c>
      <c r="P1937">
        <v>1576520597</v>
      </c>
      <c r="Q1937">
        <v>137270000</v>
      </c>
      <c r="R1937">
        <v>1546458091</v>
      </c>
      <c r="S1937">
        <v>137270000</v>
      </c>
    </row>
    <row r="1938" spans="1:19" x14ac:dyDescent="0.25">
      <c r="A1938">
        <v>2007</v>
      </c>
      <c r="B1938" s="1" t="s">
        <v>56</v>
      </c>
      <c r="C1938" s="1" t="s">
        <v>57</v>
      </c>
      <c r="D1938" s="1"/>
      <c r="E1938">
        <v>0</v>
      </c>
      <c r="F1938">
        <v>0</v>
      </c>
      <c r="G1938">
        <v>13.050319999999999</v>
      </c>
      <c r="H1938">
        <v>0.52031000000000005</v>
      </c>
      <c r="I1938">
        <v>0</v>
      </c>
      <c r="J1938">
        <v>0</v>
      </c>
      <c r="K1938">
        <v>0</v>
      </c>
      <c r="L1938">
        <v>0.33</v>
      </c>
      <c r="M1938">
        <v>0</v>
      </c>
      <c r="N1938">
        <v>0</v>
      </c>
      <c r="O1938">
        <v>13.90063</v>
      </c>
      <c r="P1938">
        <v>76876646</v>
      </c>
      <c r="Q1938">
        <v>0</v>
      </c>
      <c r="R1938">
        <v>74589551</v>
      </c>
      <c r="S1938">
        <v>0</v>
      </c>
    </row>
    <row r="1939" spans="1:19" x14ac:dyDescent="0.25">
      <c r="A1939">
        <v>2007</v>
      </c>
      <c r="B1939" s="1" t="s">
        <v>58</v>
      </c>
      <c r="C1939" s="1" t="s">
        <v>795</v>
      </c>
      <c r="D1939" s="1"/>
      <c r="E1939">
        <v>0</v>
      </c>
      <c r="F1939">
        <v>0</v>
      </c>
      <c r="G1939">
        <v>12.670769999999999</v>
      </c>
      <c r="H1939">
        <v>0.92383999999999999</v>
      </c>
      <c r="I1939">
        <v>0</v>
      </c>
      <c r="J1939">
        <v>0</v>
      </c>
      <c r="K1939">
        <v>0</v>
      </c>
      <c r="L1939">
        <v>0.33</v>
      </c>
      <c r="M1939">
        <v>0</v>
      </c>
      <c r="N1939">
        <v>1.91168</v>
      </c>
      <c r="O1939">
        <v>15.83629</v>
      </c>
      <c r="P1939">
        <v>80968169</v>
      </c>
      <c r="Q1939">
        <v>5404475</v>
      </c>
      <c r="R1939">
        <v>78847605</v>
      </c>
      <c r="S1939">
        <v>5404475</v>
      </c>
    </row>
    <row r="1940" spans="1:19" x14ac:dyDescent="0.25">
      <c r="A1940">
        <v>2007</v>
      </c>
      <c r="B1940" s="1" t="s">
        <v>523</v>
      </c>
      <c r="C1940" s="1" t="s">
        <v>796</v>
      </c>
      <c r="D1940" s="1"/>
      <c r="E1940">
        <v>0</v>
      </c>
      <c r="F1940">
        <v>0</v>
      </c>
      <c r="G1940">
        <v>12.670769999999999</v>
      </c>
      <c r="H1940">
        <v>0.92383999999999999</v>
      </c>
      <c r="I1940">
        <v>0</v>
      </c>
      <c r="J1940">
        <v>0</v>
      </c>
      <c r="K1940">
        <v>0</v>
      </c>
      <c r="L1940">
        <v>0.33</v>
      </c>
      <c r="M1940">
        <v>0</v>
      </c>
      <c r="N1940">
        <v>0.90324000000000004</v>
      </c>
      <c r="O1940">
        <v>14.82785</v>
      </c>
      <c r="P1940">
        <v>81396814</v>
      </c>
      <c r="Q1940">
        <v>10004824</v>
      </c>
      <c r="R1940">
        <v>78815251</v>
      </c>
      <c r="S1940">
        <v>10004824</v>
      </c>
    </row>
    <row r="1941" spans="1:19" x14ac:dyDescent="0.25">
      <c r="A1941">
        <v>2007</v>
      </c>
      <c r="B1941" s="1" t="s">
        <v>60</v>
      </c>
      <c r="C1941" s="1" t="s">
        <v>61</v>
      </c>
      <c r="D1941" s="1"/>
      <c r="E1941">
        <v>0</v>
      </c>
      <c r="F1941">
        <v>0</v>
      </c>
      <c r="G1941">
        <v>10.430999999999999</v>
      </c>
      <c r="H1941">
        <v>1.23509</v>
      </c>
      <c r="I1941">
        <v>0</v>
      </c>
      <c r="J1941">
        <v>0</v>
      </c>
      <c r="K1941">
        <v>0</v>
      </c>
      <c r="L1941">
        <v>0.33</v>
      </c>
      <c r="M1941">
        <v>0</v>
      </c>
      <c r="N1941">
        <v>0</v>
      </c>
      <c r="O1941">
        <v>11.996090000000001</v>
      </c>
      <c r="P1941">
        <v>101207597</v>
      </c>
      <c r="Q1941">
        <v>2215035</v>
      </c>
      <c r="R1941">
        <v>98396646</v>
      </c>
      <c r="S1941">
        <v>2215035</v>
      </c>
    </row>
    <row r="1942" spans="1:19" x14ac:dyDescent="0.25">
      <c r="A1942">
        <v>2007</v>
      </c>
      <c r="B1942" s="1" t="s">
        <v>62</v>
      </c>
      <c r="C1942" s="1" t="s">
        <v>63</v>
      </c>
      <c r="D1942" s="1"/>
      <c r="E1942">
        <v>0</v>
      </c>
      <c r="F1942">
        <v>0</v>
      </c>
      <c r="G1942">
        <v>9.2369299999999992</v>
      </c>
      <c r="H1942">
        <v>0.56115000000000004</v>
      </c>
      <c r="I1942">
        <v>0</v>
      </c>
      <c r="J1942">
        <v>0</v>
      </c>
      <c r="K1942">
        <v>0.49367</v>
      </c>
      <c r="L1942">
        <v>0.33</v>
      </c>
      <c r="M1942">
        <v>0</v>
      </c>
      <c r="N1942">
        <v>0.92623</v>
      </c>
      <c r="O1942">
        <v>11.547980000000001</v>
      </c>
      <c r="P1942">
        <v>124744103</v>
      </c>
      <c r="Q1942">
        <v>4622755</v>
      </c>
      <c r="R1942">
        <v>121347928</v>
      </c>
      <c r="S1942">
        <v>4622755</v>
      </c>
    </row>
    <row r="1943" spans="1:19" x14ac:dyDescent="0.25">
      <c r="A1943">
        <v>2007</v>
      </c>
      <c r="B1943" s="1" t="s">
        <v>64</v>
      </c>
      <c r="C1943" s="1" t="s">
        <v>65</v>
      </c>
      <c r="D1943" s="1"/>
      <c r="E1943">
        <v>0</v>
      </c>
      <c r="F1943">
        <v>0</v>
      </c>
      <c r="G1943">
        <v>10.93985</v>
      </c>
      <c r="H1943">
        <v>0.89859</v>
      </c>
      <c r="I1943">
        <v>0</v>
      </c>
      <c r="J1943">
        <v>0</v>
      </c>
      <c r="K1943">
        <v>0.17408000000000001</v>
      </c>
      <c r="L1943">
        <v>0.33</v>
      </c>
      <c r="M1943">
        <v>0</v>
      </c>
      <c r="N1943">
        <v>2.2596599999999998</v>
      </c>
      <c r="O1943">
        <v>14.602180000000001</v>
      </c>
      <c r="P1943">
        <v>278213046</v>
      </c>
      <c r="Q1943">
        <v>6662305</v>
      </c>
      <c r="R1943">
        <v>272553314</v>
      </c>
      <c r="S1943">
        <v>6662305</v>
      </c>
    </row>
    <row r="1944" spans="1:19" x14ac:dyDescent="0.25">
      <c r="A1944">
        <v>2007</v>
      </c>
      <c r="B1944" s="1" t="s">
        <v>66</v>
      </c>
      <c r="C1944" s="1" t="s">
        <v>67</v>
      </c>
      <c r="D1944" s="1"/>
      <c r="E1944">
        <v>0</v>
      </c>
      <c r="F1944">
        <v>0</v>
      </c>
      <c r="G1944">
        <v>11.61436</v>
      </c>
      <c r="H1944">
        <v>0.16955000000000001</v>
      </c>
      <c r="I1944">
        <v>0</v>
      </c>
      <c r="J1944">
        <v>0</v>
      </c>
      <c r="K1944">
        <v>0.67</v>
      </c>
      <c r="L1944">
        <v>0.33</v>
      </c>
      <c r="M1944">
        <v>0</v>
      </c>
      <c r="N1944">
        <v>0</v>
      </c>
      <c r="O1944">
        <v>12.783910000000001</v>
      </c>
      <c r="P1944">
        <v>147447182</v>
      </c>
      <c r="Q1944">
        <v>4390278</v>
      </c>
      <c r="R1944">
        <v>140248662</v>
      </c>
      <c r="S1944">
        <v>4390278</v>
      </c>
    </row>
    <row r="1945" spans="1:19" x14ac:dyDescent="0.25">
      <c r="A1945">
        <v>2007</v>
      </c>
      <c r="B1945" s="1" t="s">
        <v>68</v>
      </c>
      <c r="C1945" s="1" t="s">
        <v>69</v>
      </c>
      <c r="D1945" s="1"/>
      <c r="E1945">
        <v>0</v>
      </c>
      <c r="F1945">
        <v>0</v>
      </c>
      <c r="G1945">
        <v>9.6594899999999999</v>
      </c>
      <c r="H1945">
        <v>0.4899</v>
      </c>
      <c r="I1945">
        <v>0</v>
      </c>
      <c r="J1945">
        <v>0</v>
      </c>
      <c r="K1945">
        <v>0.67</v>
      </c>
      <c r="L1945">
        <v>0.33</v>
      </c>
      <c r="M1945">
        <v>0</v>
      </c>
      <c r="N1945">
        <v>0</v>
      </c>
      <c r="O1945">
        <v>11.14939</v>
      </c>
      <c r="P1945">
        <v>112267649</v>
      </c>
      <c r="Q1945">
        <v>4099180</v>
      </c>
      <c r="R1945">
        <v>110064429</v>
      </c>
      <c r="S1945">
        <v>4099180</v>
      </c>
    </row>
    <row r="1946" spans="1:19" x14ac:dyDescent="0.25">
      <c r="A1946">
        <v>2007</v>
      </c>
      <c r="B1946" s="1" t="s">
        <v>70</v>
      </c>
      <c r="C1946" s="1" t="s">
        <v>71</v>
      </c>
      <c r="D1946" s="1"/>
      <c r="E1946">
        <v>0</v>
      </c>
      <c r="F1946">
        <v>0</v>
      </c>
      <c r="G1946">
        <v>16.00732</v>
      </c>
      <c r="H1946">
        <v>1.4106099999999999</v>
      </c>
      <c r="I1946">
        <v>0</v>
      </c>
      <c r="J1946">
        <v>0</v>
      </c>
      <c r="K1946">
        <v>0.67</v>
      </c>
      <c r="L1946">
        <v>0.33</v>
      </c>
      <c r="M1946">
        <v>0</v>
      </c>
      <c r="N1946">
        <v>2.1969599999999998</v>
      </c>
      <c r="O1946">
        <v>20.614889999999999</v>
      </c>
      <c r="P1946">
        <v>163050315</v>
      </c>
      <c r="Q1946">
        <v>54421793</v>
      </c>
      <c r="R1946">
        <v>157721003</v>
      </c>
      <c r="S1946">
        <v>54421793</v>
      </c>
    </row>
    <row r="1947" spans="1:19" x14ac:dyDescent="0.25">
      <c r="A1947">
        <v>2007</v>
      </c>
      <c r="B1947" s="1" t="s">
        <v>72</v>
      </c>
      <c r="C1947" s="1" t="s">
        <v>73</v>
      </c>
      <c r="D1947" s="1"/>
      <c r="E1947">
        <v>0</v>
      </c>
      <c r="F1947">
        <v>0</v>
      </c>
      <c r="G1947">
        <v>10.19454</v>
      </c>
      <c r="H1947">
        <v>1.09453</v>
      </c>
      <c r="I1947">
        <v>0</v>
      </c>
      <c r="J1947">
        <v>0</v>
      </c>
      <c r="K1947">
        <v>0.43271999999999999</v>
      </c>
      <c r="L1947">
        <v>0.16566</v>
      </c>
      <c r="M1947">
        <v>0</v>
      </c>
      <c r="N1947">
        <v>0</v>
      </c>
      <c r="O1947">
        <v>11.887449999999999</v>
      </c>
      <c r="P1947">
        <v>169022870</v>
      </c>
      <c r="Q1947">
        <v>0</v>
      </c>
      <c r="R1947">
        <v>161289662</v>
      </c>
      <c r="S1947">
        <v>0</v>
      </c>
    </row>
    <row r="1948" spans="1:19" x14ac:dyDescent="0.25">
      <c r="A1948">
        <v>2007</v>
      </c>
      <c r="B1948" s="1" t="s">
        <v>74</v>
      </c>
      <c r="C1948" s="1" t="s">
        <v>75</v>
      </c>
      <c r="D1948" s="1"/>
      <c r="E1948">
        <v>0</v>
      </c>
      <c r="F1948">
        <v>0</v>
      </c>
      <c r="G1948">
        <v>13.320600000000001</v>
      </c>
      <c r="H1948">
        <v>1.7021599999999999</v>
      </c>
      <c r="I1948">
        <v>0</v>
      </c>
      <c r="J1948">
        <v>0</v>
      </c>
      <c r="K1948">
        <v>0.34136</v>
      </c>
      <c r="L1948">
        <v>0.33</v>
      </c>
      <c r="M1948">
        <v>0</v>
      </c>
      <c r="N1948">
        <v>4.0498200000000004</v>
      </c>
      <c r="O1948">
        <v>19.743939999999998</v>
      </c>
      <c r="P1948">
        <v>55811457</v>
      </c>
      <c r="Q1948">
        <v>13318853</v>
      </c>
      <c r="R1948">
        <v>53647101</v>
      </c>
      <c r="S1948">
        <v>13318853</v>
      </c>
    </row>
    <row r="1949" spans="1:19" x14ac:dyDescent="0.25">
      <c r="A1949">
        <v>2007</v>
      </c>
      <c r="B1949" s="1" t="s">
        <v>76</v>
      </c>
      <c r="C1949" s="1" t="s">
        <v>754</v>
      </c>
      <c r="D1949" s="1"/>
      <c r="E1949">
        <v>0</v>
      </c>
      <c r="F1949">
        <v>0</v>
      </c>
      <c r="G1949">
        <v>10.08813</v>
      </c>
      <c r="H1949">
        <v>0.72499999999999998</v>
      </c>
      <c r="I1949">
        <v>0</v>
      </c>
      <c r="J1949">
        <v>0</v>
      </c>
      <c r="K1949">
        <v>0</v>
      </c>
      <c r="L1949">
        <v>0.33</v>
      </c>
      <c r="M1949">
        <v>0.13500000000000001</v>
      </c>
      <c r="N1949">
        <v>2.2180800000000001</v>
      </c>
      <c r="O1949">
        <v>13.49621</v>
      </c>
      <c r="P1949">
        <v>179310498</v>
      </c>
      <c r="Q1949">
        <v>6974191</v>
      </c>
      <c r="R1949">
        <v>174242866</v>
      </c>
      <c r="S1949">
        <v>6974191</v>
      </c>
    </row>
    <row r="1950" spans="1:19" x14ac:dyDescent="0.25">
      <c r="A1950">
        <v>2007</v>
      </c>
      <c r="B1950" s="1" t="s">
        <v>77</v>
      </c>
      <c r="C1950" s="1" t="s">
        <v>78</v>
      </c>
      <c r="D1950" s="1"/>
      <c r="E1950">
        <v>0</v>
      </c>
      <c r="F1950">
        <v>0</v>
      </c>
      <c r="G1950">
        <v>11.722479999999999</v>
      </c>
      <c r="H1950">
        <v>1.1616299999999999</v>
      </c>
      <c r="I1950">
        <v>0</v>
      </c>
      <c r="J1950">
        <v>0</v>
      </c>
      <c r="K1950">
        <v>0.2</v>
      </c>
      <c r="L1950">
        <v>0.33</v>
      </c>
      <c r="M1950">
        <v>0</v>
      </c>
      <c r="N1950">
        <v>0.74592999999999998</v>
      </c>
      <c r="O1950">
        <v>14.16004</v>
      </c>
      <c r="P1950">
        <v>107607143</v>
      </c>
      <c r="Q1950">
        <v>835389</v>
      </c>
      <c r="R1950">
        <v>103769039</v>
      </c>
      <c r="S1950">
        <v>835389</v>
      </c>
    </row>
    <row r="1951" spans="1:19" x14ac:dyDescent="0.25">
      <c r="A1951">
        <v>2007</v>
      </c>
      <c r="B1951" s="1" t="s">
        <v>79</v>
      </c>
      <c r="C1951" s="1" t="s">
        <v>80</v>
      </c>
      <c r="D1951" s="1"/>
      <c r="E1951">
        <v>0</v>
      </c>
      <c r="F1951">
        <v>0</v>
      </c>
      <c r="G1951">
        <v>14.3779</v>
      </c>
      <c r="H1951">
        <v>0.74743000000000004</v>
      </c>
      <c r="I1951">
        <v>0</v>
      </c>
      <c r="J1951">
        <v>0</v>
      </c>
      <c r="K1951">
        <v>0.41358</v>
      </c>
      <c r="L1951">
        <v>0.33</v>
      </c>
      <c r="M1951">
        <v>0</v>
      </c>
      <c r="N1951">
        <v>0</v>
      </c>
      <c r="O1951">
        <v>15.86891</v>
      </c>
      <c r="P1951">
        <v>107033013</v>
      </c>
      <c r="Q1951">
        <v>3338377</v>
      </c>
      <c r="R1951">
        <v>102719614</v>
      </c>
      <c r="S1951">
        <v>3338377</v>
      </c>
    </row>
    <row r="1952" spans="1:19" x14ac:dyDescent="0.25">
      <c r="A1952">
        <v>2007</v>
      </c>
      <c r="B1952" s="1" t="s">
        <v>81</v>
      </c>
      <c r="C1952" s="1" t="s">
        <v>82</v>
      </c>
      <c r="D1952" s="1"/>
      <c r="E1952">
        <v>0</v>
      </c>
      <c r="F1952">
        <v>0</v>
      </c>
      <c r="G1952">
        <v>10.869529999999999</v>
      </c>
      <c r="H1952">
        <v>0.70837000000000006</v>
      </c>
      <c r="I1952">
        <v>0</v>
      </c>
      <c r="J1952">
        <v>0</v>
      </c>
      <c r="K1952">
        <v>0.62217999999999996</v>
      </c>
      <c r="L1952">
        <v>0.33</v>
      </c>
      <c r="M1952">
        <v>0</v>
      </c>
      <c r="N1952">
        <v>0</v>
      </c>
      <c r="O1952">
        <v>12.53008</v>
      </c>
      <c r="P1952">
        <v>155285225</v>
      </c>
      <c r="Q1952">
        <v>1671546</v>
      </c>
      <c r="R1952">
        <v>152171464</v>
      </c>
      <c r="S1952">
        <v>1671546</v>
      </c>
    </row>
    <row r="1953" spans="1:19" x14ac:dyDescent="0.25">
      <c r="A1953">
        <v>2007</v>
      </c>
      <c r="B1953" s="1" t="s">
        <v>83</v>
      </c>
      <c r="C1953" s="1" t="s">
        <v>84</v>
      </c>
      <c r="D1953" s="1"/>
      <c r="E1953">
        <v>0</v>
      </c>
      <c r="F1953">
        <v>0</v>
      </c>
      <c r="G1953">
        <v>12.93061</v>
      </c>
      <c r="H1953">
        <v>0.89627000000000001</v>
      </c>
      <c r="I1953">
        <v>0</v>
      </c>
      <c r="J1953">
        <v>0</v>
      </c>
      <c r="K1953">
        <v>0.67</v>
      </c>
      <c r="L1953">
        <v>0.33</v>
      </c>
      <c r="M1953">
        <v>0</v>
      </c>
      <c r="N1953">
        <v>0</v>
      </c>
      <c r="O1953">
        <v>14.826879999999999</v>
      </c>
      <c r="P1953">
        <v>189674572</v>
      </c>
      <c r="Q1953">
        <v>926223</v>
      </c>
      <c r="R1953">
        <v>183103338</v>
      </c>
      <c r="S1953">
        <v>926223</v>
      </c>
    </row>
    <row r="1954" spans="1:19" x14ac:dyDescent="0.25">
      <c r="A1954">
        <v>2007</v>
      </c>
      <c r="B1954" s="1" t="s">
        <v>85</v>
      </c>
      <c r="C1954" s="1" t="s">
        <v>86</v>
      </c>
      <c r="D1954" s="1"/>
      <c r="E1954">
        <v>0</v>
      </c>
      <c r="F1954">
        <v>0</v>
      </c>
      <c r="G1954">
        <v>9.53172</v>
      </c>
      <c r="H1954">
        <v>0.45369999999999999</v>
      </c>
      <c r="I1954">
        <v>0</v>
      </c>
      <c r="J1954">
        <v>0</v>
      </c>
      <c r="K1954">
        <v>0.67</v>
      </c>
      <c r="L1954">
        <v>0.32999000000000001</v>
      </c>
      <c r="M1954">
        <v>0</v>
      </c>
      <c r="N1954">
        <v>0.64339000000000002</v>
      </c>
      <c r="O1954">
        <v>11.6288</v>
      </c>
      <c r="P1954">
        <v>77143374</v>
      </c>
      <c r="Q1954">
        <v>570089</v>
      </c>
      <c r="R1954">
        <v>74809761</v>
      </c>
      <c r="S1954">
        <v>570089</v>
      </c>
    </row>
    <row r="1955" spans="1:19" x14ac:dyDescent="0.25">
      <c r="A1955">
        <v>2007</v>
      </c>
      <c r="B1955" s="1" t="s">
        <v>87</v>
      </c>
      <c r="C1955" s="1" t="s">
        <v>88</v>
      </c>
      <c r="D1955" s="1"/>
      <c r="E1955">
        <v>0</v>
      </c>
      <c r="F1955">
        <v>0</v>
      </c>
      <c r="G1955">
        <v>10.83215</v>
      </c>
      <c r="H1955">
        <v>0.59284000000000003</v>
      </c>
      <c r="I1955">
        <v>0</v>
      </c>
      <c r="J1955">
        <v>0</v>
      </c>
      <c r="K1955">
        <v>0.34461000000000003</v>
      </c>
      <c r="L1955">
        <v>0.33</v>
      </c>
      <c r="M1955">
        <v>0</v>
      </c>
      <c r="N1955">
        <v>0</v>
      </c>
      <c r="O1955">
        <v>12.099600000000001</v>
      </c>
      <c r="P1955">
        <v>396395976</v>
      </c>
      <c r="Q1955">
        <v>25136235</v>
      </c>
      <c r="R1955">
        <v>384497107</v>
      </c>
      <c r="S1955">
        <v>25136235</v>
      </c>
    </row>
    <row r="1956" spans="1:19" x14ac:dyDescent="0.25">
      <c r="A1956">
        <v>2007</v>
      </c>
      <c r="B1956" s="1" t="s">
        <v>89</v>
      </c>
      <c r="C1956" s="1" t="s">
        <v>90</v>
      </c>
      <c r="D1956" s="1"/>
      <c r="E1956">
        <v>0</v>
      </c>
      <c r="F1956">
        <v>0</v>
      </c>
      <c r="G1956">
        <v>12.712160000000001</v>
      </c>
      <c r="H1956">
        <v>0.62</v>
      </c>
      <c r="I1956">
        <v>0</v>
      </c>
      <c r="J1956">
        <v>0</v>
      </c>
      <c r="K1956">
        <v>1.34</v>
      </c>
      <c r="L1956">
        <v>0.33</v>
      </c>
      <c r="M1956">
        <v>0</v>
      </c>
      <c r="N1956">
        <v>0</v>
      </c>
      <c r="O1956">
        <v>15.00216</v>
      </c>
      <c r="P1956">
        <v>1005547335</v>
      </c>
      <c r="Q1956">
        <v>64601267</v>
      </c>
      <c r="R1956">
        <v>980048975</v>
      </c>
      <c r="S1956">
        <v>64601267</v>
      </c>
    </row>
    <row r="1957" spans="1:19" x14ac:dyDescent="0.25">
      <c r="A1957">
        <v>2007</v>
      </c>
      <c r="B1957" s="1" t="s">
        <v>91</v>
      </c>
      <c r="C1957" s="1" t="s">
        <v>92</v>
      </c>
      <c r="D1957" s="1"/>
      <c r="E1957">
        <v>0</v>
      </c>
      <c r="F1957">
        <v>0</v>
      </c>
      <c r="G1957">
        <v>13.63655</v>
      </c>
      <c r="H1957">
        <v>1.0070699999999999</v>
      </c>
      <c r="I1957">
        <v>0</v>
      </c>
      <c r="J1957">
        <v>0</v>
      </c>
      <c r="K1957">
        <v>0.67</v>
      </c>
      <c r="L1957">
        <v>0.33</v>
      </c>
      <c r="M1957">
        <v>0</v>
      </c>
      <c r="N1957">
        <v>1.58666</v>
      </c>
      <c r="O1957">
        <v>17.23028</v>
      </c>
      <c r="P1957">
        <v>158876813</v>
      </c>
      <c r="Q1957">
        <v>16381570</v>
      </c>
      <c r="R1957">
        <v>151805593</v>
      </c>
      <c r="S1957">
        <v>16381570</v>
      </c>
    </row>
    <row r="1958" spans="1:19" x14ac:dyDescent="0.25">
      <c r="A1958">
        <v>2007</v>
      </c>
      <c r="B1958" s="1" t="s">
        <v>93</v>
      </c>
      <c r="C1958" s="1" t="s">
        <v>94</v>
      </c>
      <c r="D1958" s="1"/>
      <c r="E1958">
        <v>0</v>
      </c>
      <c r="F1958">
        <v>0</v>
      </c>
      <c r="G1958">
        <v>14.90302</v>
      </c>
      <c r="H1958">
        <v>1.2733000000000001</v>
      </c>
      <c r="I1958">
        <v>0</v>
      </c>
      <c r="J1958">
        <v>0</v>
      </c>
      <c r="K1958">
        <v>1.34</v>
      </c>
      <c r="L1958">
        <v>0.33</v>
      </c>
      <c r="M1958">
        <v>0</v>
      </c>
      <c r="N1958">
        <v>0.13216</v>
      </c>
      <c r="O1958">
        <v>17.978480000000001</v>
      </c>
      <c r="P1958">
        <v>376972897</v>
      </c>
      <c r="Q1958">
        <v>23983418</v>
      </c>
      <c r="R1958">
        <v>361651702</v>
      </c>
      <c r="S1958">
        <v>23983418</v>
      </c>
    </row>
    <row r="1959" spans="1:19" x14ac:dyDescent="0.25">
      <c r="A1959">
        <v>2007</v>
      </c>
      <c r="B1959" s="1" t="s">
        <v>95</v>
      </c>
      <c r="C1959" s="1" t="s">
        <v>96</v>
      </c>
      <c r="D1959" s="1"/>
      <c r="E1959">
        <v>0</v>
      </c>
      <c r="F1959">
        <v>0</v>
      </c>
      <c r="G1959">
        <v>11.59939</v>
      </c>
      <c r="H1959">
        <v>1.0813900000000001</v>
      </c>
      <c r="I1959">
        <v>0</v>
      </c>
      <c r="J1959">
        <v>0</v>
      </c>
      <c r="K1959">
        <v>0.32339000000000001</v>
      </c>
      <c r="L1959">
        <v>0.33</v>
      </c>
      <c r="M1959">
        <v>0</v>
      </c>
      <c r="N1959">
        <v>0.66586000000000001</v>
      </c>
      <c r="O1959">
        <v>14.000030000000001</v>
      </c>
      <c r="P1959">
        <v>134086324</v>
      </c>
      <c r="Q1959">
        <v>20086638</v>
      </c>
      <c r="R1959">
        <v>129982160</v>
      </c>
      <c r="S1959">
        <v>20086638</v>
      </c>
    </row>
    <row r="1960" spans="1:19" x14ac:dyDescent="0.25">
      <c r="A1960">
        <v>2007</v>
      </c>
      <c r="B1960" s="1" t="s">
        <v>97</v>
      </c>
      <c r="C1960" s="1" t="s">
        <v>98</v>
      </c>
      <c r="D1960" s="1"/>
      <c r="E1960">
        <v>0</v>
      </c>
      <c r="F1960">
        <v>0</v>
      </c>
      <c r="G1960">
        <v>10.114039999999999</v>
      </c>
      <c r="H1960">
        <v>1.6363000000000001</v>
      </c>
      <c r="I1960">
        <v>0</v>
      </c>
      <c r="J1960">
        <v>0</v>
      </c>
      <c r="K1960">
        <v>0.63</v>
      </c>
      <c r="L1960">
        <v>0.33</v>
      </c>
      <c r="M1960">
        <v>0</v>
      </c>
      <c r="N1960">
        <v>3.7582399999999998</v>
      </c>
      <c r="O1960">
        <v>16.468579999999999</v>
      </c>
      <c r="P1960">
        <v>102679161</v>
      </c>
      <c r="Q1960">
        <v>835614</v>
      </c>
      <c r="R1960">
        <v>99620550</v>
      </c>
      <c r="S1960">
        <v>835614</v>
      </c>
    </row>
    <row r="1961" spans="1:19" x14ac:dyDescent="0.25">
      <c r="A1961">
        <v>2007</v>
      </c>
      <c r="B1961" s="1" t="s">
        <v>797</v>
      </c>
      <c r="C1961" s="1" t="s">
        <v>798</v>
      </c>
      <c r="D1961" s="1"/>
      <c r="E1961">
        <v>0</v>
      </c>
      <c r="F1961">
        <v>0</v>
      </c>
      <c r="G1961">
        <v>9.8640399999999993</v>
      </c>
      <c r="H1961">
        <v>1.6363000000000001</v>
      </c>
      <c r="I1961">
        <v>0</v>
      </c>
      <c r="J1961">
        <v>0</v>
      </c>
      <c r="K1961">
        <v>0.63</v>
      </c>
      <c r="L1961">
        <v>0.33</v>
      </c>
      <c r="M1961">
        <v>0</v>
      </c>
      <c r="N1961">
        <v>3.7582399999999998</v>
      </c>
      <c r="O1961">
        <v>16.218579999999999</v>
      </c>
      <c r="P1961">
        <v>4269199</v>
      </c>
      <c r="Q1961">
        <v>0</v>
      </c>
      <c r="R1961">
        <v>4156604</v>
      </c>
      <c r="S1961">
        <v>0</v>
      </c>
    </row>
    <row r="1962" spans="1:19" x14ac:dyDescent="0.25">
      <c r="A1962">
        <v>2007</v>
      </c>
      <c r="B1962" s="1" t="s">
        <v>100</v>
      </c>
      <c r="C1962" s="1" t="s">
        <v>769</v>
      </c>
      <c r="D1962" s="1"/>
      <c r="E1962">
        <v>0</v>
      </c>
      <c r="F1962">
        <v>0</v>
      </c>
      <c r="G1962">
        <v>10.462619999999999</v>
      </c>
      <c r="H1962">
        <v>1.0075499999999999</v>
      </c>
      <c r="I1962">
        <v>0</v>
      </c>
      <c r="J1962">
        <v>0</v>
      </c>
      <c r="K1962">
        <v>0.11851</v>
      </c>
      <c r="L1962">
        <v>0.31814999999999999</v>
      </c>
      <c r="M1962">
        <v>0</v>
      </c>
      <c r="N1962">
        <v>2.7232599999999998</v>
      </c>
      <c r="O1962">
        <v>14.630089999999999</v>
      </c>
      <c r="P1962">
        <v>148875393</v>
      </c>
      <c r="Q1962">
        <v>8281115</v>
      </c>
      <c r="R1962">
        <v>144468070</v>
      </c>
      <c r="S1962">
        <v>8281115</v>
      </c>
    </row>
    <row r="1963" spans="1:19" x14ac:dyDescent="0.25">
      <c r="A1963">
        <v>2007</v>
      </c>
      <c r="B1963" s="1" t="s">
        <v>101</v>
      </c>
      <c r="C1963" s="1" t="s">
        <v>102</v>
      </c>
      <c r="D1963" s="1"/>
      <c r="E1963">
        <v>0</v>
      </c>
      <c r="F1963">
        <v>0</v>
      </c>
      <c r="G1963">
        <v>14.478249999999999</v>
      </c>
      <c r="H1963">
        <v>1.31159</v>
      </c>
      <c r="I1963">
        <v>0</v>
      </c>
      <c r="J1963">
        <v>0</v>
      </c>
      <c r="K1963">
        <v>0.67</v>
      </c>
      <c r="L1963">
        <v>0.33</v>
      </c>
      <c r="M1963">
        <v>0</v>
      </c>
      <c r="N1963">
        <v>0</v>
      </c>
      <c r="O1963">
        <v>16.789840000000002</v>
      </c>
      <c r="P1963">
        <v>724310768</v>
      </c>
      <c r="Q1963">
        <v>40397549</v>
      </c>
      <c r="R1963">
        <v>664192471</v>
      </c>
      <c r="S1963">
        <v>40397549</v>
      </c>
    </row>
    <row r="1964" spans="1:19" x14ac:dyDescent="0.25">
      <c r="A1964">
        <v>2007</v>
      </c>
      <c r="B1964" s="1" t="s">
        <v>104</v>
      </c>
      <c r="C1964" s="1" t="s">
        <v>105</v>
      </c>
      <c r="D1964" s="1"/>
      <c r="E1964">
        <v>0</v>
      </c>
      <c r="F1964">
        <v>0</v>
      </c>
      <c r="G1964">
        <v>13.788629999999999</v>
      </c>
      <c r="H1964">
        <v>0.72514999999999996</v>
      </c>
      <c r="I1964">
        <v>0</v>
      </c>
      <c r="J1964">
        <v>0</v>
      </c>
      <c r="K1964">
        <v>0.34</v>
      </c>
      <c r="L1964">
        <v>0.33</v>
      </c>
      <c r="M1964">
        <v>0</v>
      </c>
      <c r="N1964">
        <v>0</v>
      </c>
      <c r="O1964">
        <v>15.18378</v>
      </c>
      <c r="P1964">
        <v>60676784</v>
      </c>
      <c r="Q1964">
        <v>0</v>
      </c>
      <c r="R1964">
        <v>56014964</v>
      </c>
      <c r="S1964">
        <v>0</v>
      </c>
    </row>
    <row r="1965" spans="1:19" x14ac:dyDescent="0.25">
      <c r="A1965">
        <v>2007</v>
      </c>
      <c r="B1965" s="1" t="s">
        <v>106</v>
      </c>
      <c r="C1965" s="1" t="s">
        <v>107</v>
      </c>
      <c r="D1965" s="1"/>
      <c r="E1965">
        <v>0</v>
      </c>
      <c r="F1965">
        <v>0</v>
      </c>
      <c r="G1965">
        <v>9.9618099999999998</v>
      </c>
      <c r="H1965">
        <v>0.90454999999999997</v>
      </c>
      <c r="I1965">
        <v>0</v>
      </c>
      <c r="J1965">
        <v>0</v>
      </c>
      <c r="K1965">
        <v>0.74019000000000001</v>
      </c>
      <c r="L1965">
        <v>0.33</v>
      </c>
      <c r="M1965">
        <v>0</v>
      </c>
      <c r="N1965">
        <v>0</v>
      </c>
      <c r="O1965">
        <v>11.93655</v>
      </c>
      <c r="P1965">
        <v>99496962</v>
      </c>
      <c r="Q1965">
        <v>322091</v>
      </c>
      <c r="R1965">
        <v>96100537</v>
      </c>
      <c r="S1965">
        <v>322091</v>
      </c>
    </row>
    <row r="1966" spans="1:19" x14ac:dyDescent="0.25">
      <c r="A1966">
        <v>2007</v>
      </c>
      <c r="B1966" s="1" t="s">
        <v>108</v>
      </c>
      <c r="C1966" s="1" t="s">
        <v>109</v>
      </c>
      <c r="D1966" s="1"/>
      <c r="E1966">
        <v>0</v>
      </c>
      <c r="F1966">
        <v>0</v>
      </c>
      <c r="G1966">
        <v>9.8729200000000006</v>
      </c>
      <c r="H1966">
        <v>0.61778999999999995</v>
      </c>
      <c r="I1966">
        <v>0</v>
      </c>
      <c r="J1966">
        <v>0</v>
      </c>
      <c r="K1966">
        <v>0.67</v>
      </c>
      <c r="L1966">
        <v>0</v>
      </c>
      <c r="M1966">
        <v>0</v>
      </c>
      <c r="N1966">
        <v>2.6023700000000001</v>
      </c>
      <c r="O1966">
        <v>13.76308</v>
      </c>
      <c r="P1966">
        <v>132408209</v>
      </c>
      <c r="Q1966">
        <v>0</v>
      </c>
      <c r="R1966">
        <v>127056363</v>
      </c>
      <c r="S1966">
        <v>0</v>
      </c>
    </row>
    <row r="1967" spans="1:19" x14ac:dyDescent="0.25">
      <c r="A1967">
        <v>2007</v>
      </c>
      <c r="B1967" s="1" t="s">
        <v>110</v>
      </c>
      <c r="C1967" s="1" t="s">
        <v>111</v>
      </c>
      <c r="D1967" s="1"/>
      <c r="E1967">
        <v>0</v>
      </c>
      <c r="F1967">
        <v>0</v>
      </c>
      <c r="G1967">
        <v>12.18585</v>
      </c>
      <c r="H1967">
        <v>1.06369</v>
      </c>
      <c r="I1967">
        <v>0</v>
      </c>
      <c r="J1967">
        <v>0</v>
      </c>
      <c r="K1967">
        <v>0</v>
      </c>
      <c r="L1967">
        <v>0.33</v>
      </c>
      <c r="M1967">
        <v>0</v>
      </c>
      <c r="N1967">
        <v>1.8335600000000001</v>
      </c>
      <c r="O1967">
        <v>15.4131</v>
      </c>
      <c r="P1967">
        <v>235030509</v>
      </c>
      <c r="Q1967">
        <v>0</v>
      </c>
      <c r="R1967">
        <v>194241016</v>
      </c>
      <c r="S1967">
        <v>0</v>
      </c>
    </row>
    <row r="1968" spans="1:19" x14ac:dyDescent="0.25">
      <c r="A1968">
        <v>2007</v>
      </c>
      <c r="B1968" s="1" t="s">
        <v>112</v>
      </c>
      <c r="C1968" s="1" t="s">
        <v>113</v>
      </c>
      <c r="D1968" s="1"/>
      <c r="E1968">
        <v>0</v>
      </c>
      <c r="F1968">
        <v>0</v>
      </c>
      <c r="G1968">
        <v>13.00127</v>
      </c>
      <c r="H1968">
        <v>1.03321</v>
      </c>
      <c r="I1968">
        <v>0</v>
      </c>
      <c r="J1968">
        <v>0</v>
      </c>
      <c r="K1968">
        <v>1.34</v>
      </c>
      <c r="L1968">
        <v>0</v>
      </c>
      <c r="M1968">
        <v>0</v>
      </c>
      <c r="N1968">
        <v>0</v>
      </c>
      <c r="O1968">
        <v>15.37448</v>
      </c>
      <c r="P1968">
        <v>91946537</v>
      </c>
      <c r="Q1968">
        <v>0</v>
      </c>
      <c r="R1968">
        <v>87670959</v>
      </c>
      <c r="S1968">
        <v>0</v>
      </c>
    </row>
    <row r="1969" spans="1:19" x14ac:dyDescent="0.25">
      <c r="A1969">
        <v>2007</v>
      </c>
      <c r="B1969" s="1" t="s">
        <v>114</v>
      </c>
      <c r="C1969" s="1" t="s">
        <v>115</v>
      </c>
      <c r="D1969" s="1"/>
      <c r="E1969">
        <v>0</v>
      </c>
      <c r="F1969">
        <v>0</v>
      </c>
      <c r="G1969">
        <v>12.741070000000001</v>
      </c>
      <c r="H1969">
        <v>0.62097000000000002</v>
      </c>
      <c r="I1969">
        <v>0</v>
      </c>
      <c r="J1969">
        <v>0</v>
      </c>
      <c r="K1969">
        <v>1</v>
      </c>
      <c r="L1969">
        <v>0.33</v>
      </c>
      <c r="M1969">
        <v>0</v>
      </c>
      <c r="N1969">
        <v>2.52007</v>
      </c>
      <c r="O1969">
        <v>17.212109999999999</v>
      </c>
      <c r="P1969">
        <v>196467622</v>
      </c>
      <c r="Q1969">
        <v>0</v>
      </c>
      <c r="R1969">
        <v>191679406</v>
      </c>
      <c r="S1969">
        <v>0</v>
      </c>
    </row>
    <row r="1970" spans="1:19" x14ac:dyDescent="0.25">
      <c r="A1970">
        <v>2007</v>
      </c>
      <c r="B1970" s="1" t="s">
        <v>116</v>
      </c>
      <c r="C1970" s="1" t="s">
        <v>117</v>
      </c>
      <c r="D1970" s="1"/>
      <c r="E1970">
        <v>0</v>
      </c>
      <c r="F1970">
        <v>0</v>
      </c>
      <c r="G1970">
        <v>9.9946099999999998</v>
      </c>
      <c r="H1970">
        <v>0.89507999999999999</v>
      </c>
      <c r="I1970">
        <v>0</v>
      </c>
      <c r="J1970">
        <v>0</v>
      </c>
      <c r="K1970">
        <v>0</v>
      </c>
      <c r="L1970">
        <v>0.33</v>
      </c>
      <c r="M1970">
        <v>0</v>
      </c>
      <c r="N1970">
        <v>0.95257000000000003</v>
      </c>
      <c r="O1970">
        <v>12.17226</v>
      </c>
      <c r="P1970">
        <v>534033424</v>
      </c>
      <c r="Q1970">
        <v>19495752</v>
      </c>
      <c r="R1970">
        <v>517893276</v>
      </c>
      <c r="S1970">
        <v>19495752</v>
      </c>
    </row>
    <row r="1971" spans="1:19" x14ac:dyDescent="0.25">
      <c r="A1971">
        <v>2007</v>
      </c>
      <c r="B1971" s="1" t="s">
        <v>118</v>
      </c>
      <c r="C1971" s="1" t="s">
        <v>119</v>
      </c>
      <c r="D1971" s="1"/>
      <c r="E1971">
        <v>0</v>
      </c>
      <c r="F1971">
        <v>0</v>
      </c>
      <c r="G1971">
        <v>11.565440000000001</v>
      </c>
      <c r="H1971">
        <v>0.45902999999999999</v>
      </c>
      <c r="I1971">
        <v>0</v>
      </c>
      <c r="J1971">
        <v>0</v>
      </c>
      <c r="K1971">
        <v>0.67</v>
      </c>
      <c r="L1971">
        <v>0.33</v>
      </c>
      <c r="M1971">
        <v>0</v>
      </c>
      <c r="N1971">
        <v>0</v>
      </c>
      <c r="O1971">
        <v>13.024470000000001</v>
      </c>
      <c r="P1971">
        <v>1089243485</v>
      </c>
      <c r="Q1971">
        <v>153510211</v>
      </c>
      <c r="R1971">
        <v>1084060024</v>
      </c>
      <c r="S1971">
        <v>153510211</v>
      </c>
    </row>
    <row r="1972" spans="1:19" x14ac:dyDescent="0.25">
      <c r="A1972">
        <v>2007</v>
      </c>
      <c r="B1972" s="1" t="s">
        <v>120</v>
      </c>
      <c r="C1972" s="1" t="s">
        <v>121</v>
      </c>
      <c r="D1972" s="1"/>
      <c r="E1972">
        <v>0</v>
      </c>
      <c r="F1972">
        <v>0</v>
      </c>
      <c r="G1972">
        <v>11.48394</v>
      </c>
      <c r="H1972">
        <v>1.52837</v>
      </c>
      <c r="I1972">
        <v>0</v>
      </c>
      <c r="J1972">
        <v>0</v>
      </c>
      <c r="K1972">
        <v>0.67</v>
      </c>
      <c r="L1972">
        <v>0.33</v>
      </c>
      <c r="M1972">
        <v>0</v>
      </c>
      <c r="N1972">
        <v>0.88980999999999999</v>
      </c>
      <c r="O1972">
        <v>14.90212</v>
      </c>
      <c r="P1972">
        <v>4085717578</v>
      </c>
      <c r="Q1972">
        <v>225720415</v>
      </c>
      <c r="R1972">
        <v>3831990810</v>
      </c>
      <c r="S1972">
        <v>225720415</v>
      </c>
    </row>
    <row r="1973" spans="1:19" x14ac:dyDescent="0.25">
      <c r="A1973">
        <v>2007</v>
      </c>
      <c r="B1973" s="1" t="s">
        <v>122</v>
      </c>
      <c r="C1973" s="1" t="s">
        <v>783</v>
      </c>
      <c r="D1973" s="1"/>
      <c r="E1973">
        <v>0</v>
      </c>
      <c r="F1973">
        <v>0</v>
      </c>
      <c r="G1973">
        <v>12.347799999999999</v>
      </c>
      <c r="H1973">
        <v>0.83226</v>
      </c>
      <c r="I1973">
        <v>0</v>
      </c>
      <c r="J1973">
        <v>0</v>
      </c>
      <c r="K1973">
        <v>0.67</v>
      </c>
      <c r="L1973">
        <v>0.33</v>
      </c>
      <c r="M1973">
        <v>0</v>
      </c>
      <c r="N1973">
        <v>3.7461899999999999</v>
      </c>
      <c r="O1973">
        <v>17.92625</v>
      </c>
      <c r="P1973">
        <v>164406933</v>
      </c>
      <c r="Q1973">
        <v>12892379</v>
      </c>
      <c r="R1973">
        <v>160911013</v>
      </c>
      <c r="S1973">
        <v>12892379</v>
      </c>
    </row>
    <row r="1974" spans="1:19" x14ac:dyDescent="0.25">
      <c r="A1974">
        <v>2007</v>
      </c>
      <c r="B1974" s="1" t="s">
        <v>123</v>
      </c>
      <c r="C1974" s="1" t="s">
        <v>124</v>
      </c>
      <c r="D1974" s="1"/>
      <c r="E1974">
        <v>0</v>
      </c>
      <c r="F1974">
        <v>0</v>
      </c>
      <c r="G1974">
        <v>13.78256</v>
      </c>
      <c r="H1974">
        <v>1.8289800000000001</v>
      </c>
      <c r="I1974">
        <v>0</v>
      </c>
      <c r="J1974">
        <v>0</v>
      </c>
      <c r="K1974">
        <v>0.59392</v>
      </c>
      <c r="L1974">
        <v>0</v>
      </c>
      <c r="M1974">
        <v>0</v>
      </c>
      <c r="N1974">
        <v>1.4626600000000001</v>
      </c>
      <c r="O1974">
        <v>17.668119999999998</v>
      </c>
      <c r="P1974">
        <v>213233461</v>
      </c>
      <c r="Q1974">
        <v>0</v>
      </c>
      <c r="R1974">
        <v>193951315</v>
      </c>
      <c r="S1974">
        <v>0</v>
      </c>
    </row>
    <row r="1975" spans="1:19" x14ac:dyDescent="0.25">
      <c r="A1975">
        <v>2007</v>
      </c>
      <c r="B1975" s="1" t="s">
        <v>125</v>
      </c>
      <c r="C1975" s="1" t="s">
        <v>126</v>
      </c>
      <c r="D1975" s="1"/>
      <c r="E1975">
        <v>0</v>
      </c>
      <c r="F1975">
        <v>0</v>
      </c>
      <c r="G1975">
        <v>12.366339999999999</v>
      </c>
      <c r="H1975">
        <v>0.82401000000000002</v>
      </c>
      <c r="I1975">
        <v>0</v>
      </c>
      <c r="J1975">
        <v>0</v>
      </c>
      <c r="K1975">
        <v>0.67</v>
      </c>
      <c r="L1975">
        <v>0.33</v>
      </c>
      <c r="M1975">
        <v>0</v>
      </c>
      <c r="N1975">
        <v>2.61693</v>
      </c>
      <c r="O1975">
        <v>16.807279999999999</v>
      </c>
      <c r="P1975">
        <v>78882921</v>
      </c>
      <c r="Q1975">
        <v>10078541</v>
      </c>
      <c r="R1975">
        <v>76322610</v>
      </c>
      <c r="S1975">
        <v>10078541</v>
      </c>
    </row>
    <row r="1976" spans="1:19" x14ac:dyDescent="0.25">
      <c r="A1976">
        <v>2007</v>
      </c>
      <c r="B1976" s="1" t="s">
        <v>127</v>
      </c>
      <c r="C1976" s="1" t="s">
        <v>128</v>
      </c>
      <c r="D1976" s="1"/>
      <c r="E1976">
        <v>0</v>
      </c>
      <c r="F1976">
        <v>0</v>
      </c>
      <c r="G1976">
        <v>12.12871</v>
      </c>
      <c r="H1976">
        <v>1.0337499999999999</v>
      </c>
      <c r="I1976">
        <v>0</v>
      </c>
      <c r="J1976">
        <v>0</v>
      </c>
      <c r="K1976">
        <v>0.38580999999999999</v>
      </c>
      <c r="L1976">
        <v>0.33</v>
      </c>
      <c r="M1976">
        <v>0</v>
      </c>
      <c r="N1976">
        <v>0</v>
      </c>
      <c r="O1976">
        <v>13.878270000000001</v>
      </c>
      <c r="P1976">
        <v>130593130</v>
      </c>
      <c r="Q1976">
        <v>4460345</v>
      </c>
      <c r="R1976">
        <v>126332850</v>
      </c>
      <c r="S1976">
        <v>4460345</v>
      </c>
    </row>
    <row r="1977" spans="1:19" x14ac:dyDescent="0.25">
      <c r="A1977">
        <v>2007</v>
      </c>
      <c r="B1977" s="1" t="s">
        <v>129</v>
      </c>
      <c r="C1977" s="1" t="s">
        <v>130</v>
      </c>
      <c r="D1977" s="1"/>
      <c r="E1977">
        <v>0</v>
      </c>
      <c r="F1977">
        <v>0</v>
      </c>
      <c r="G1977">
        <v>11.05551</v>
      </c>
      <c r="H1977">
        <v>0.59221000000000001</v>
      </c>
      <c r="I1977">
        <v>0</v>
      </c>
      <c r="J1977">
        <v>0</v>
      </c>
      <c r="K1977">
        <v>0.67</v>
      </c>
      <c r="L1977">
        <v>0.33</v>
      </c>
      <c r="M1977">
        <v>0</v>
      </c>
      <c r="N1977">
        <v>1.09304</v>
      </c>
      <c r="O1977">
        <v>13.74076</v>
      </c>
      <c r="P1977">
        <v>337717333</v>
      </c>
      <c r="Q1977">
        <v>40950314</v>
      </c>
      <c r="R1977">
        <v>323933803</v>
      </c>
      <c r="S1977">
        <v>40950314</v>
      </c>
    </row>
    <row r="1978" spans="1:19" x14ac:dyDescent="0.25">
      <c r="A1978">
        <v>2007</v>
      </c>
      <c r="B1978" s="1" t="s">
        <v>131</v>
      </c>
      <c r="C1978" s="1" t="s">
        <v>132</v>
      </c>
      <c r="D1978" s="1"/>
      <c r="E1978">
        <v>0</v>
      </c>
      <c r="F1978">
        <v>0</v>
      </c>
      <c r="G1978">
        <v>12.81179</v>
      </c>
      <c r="H1978">
        <v>1.4065300000000001</v>
      </c>
      <c r="I1978">
        <v>0</v>
      </c>
      <c r="J1978">
        <v>0</v>
      </c>
      <c r="K1978">
        <v>0</v>
      </c>
      <c r="L1978">
        <v>0.33</v>
      </c>
      <c r="M1978">
        <v>0</v>
      </c>
      <c r="N1978">
        <v>2.5541100000000001</v>
      </c>
      <c r="O1978">
        <v>17.102429999999998</v>
      </c>
      <c r="P1978">
        <v>106645779</v>
      </c>
      <c r="Q1978">
        <v>74248</v>
      </c>
      <c r="R1978">
        <v>100282481</v>
      </c>
      <c r="S1978">
        <v>74248</v>
      </c>
    </row>
    <row r="1979" spans="1:19" x14ac:dyDescent="0.25">
      <c r="A1979">
        <v>2007</v>
      </c>
      <c r="B1979" s="1" t="s">
        <v>133</v>
      </c>
      <c r="C1979" s="1" t="s">
        <v>134</v>
      </c>
      <c r="D1979" s="1"/>
      <c r="E1979">
        <v>0</v>
      </c>
      <c r="F1979">
        <v>0</v>
      </c>
      <c r="G1979">
        <v>13.15802</v>
      </c>
      <c r="H1979">
        <v>0.76793999999999996</v>
      </c>
      <c r="I1979">
        <v>0</v>
      </c>
      <c r="J1979">
        <v>0</v>
      </c>
      <c r="K1979">
        <v>0</v>
      </c>
      <c r="L1979">
        <v>0.33</v>
      </c>
      <c r="M1979">
        <v>0</v>
      </c>
      <c r="N1979">
        <v>0</v>
      </c>
      <c r="O1979">
        <v>14.25596</v>
      </c>
      <c r="P1979">
        <v>161146312</v>
      </c>
      <c r="Q1979">
        <v>3123544</v>
      </c>
      <c r="R1979">
        <v>152290735</v>
      </c>
      <c r="S1979">
        <v>3123544</v>
      </c>
    </row>
    <row r="1980" spans="1:19" x14ac:dyDescent="0.25">
      <c r="A1980">
        <v>2007</v>
      </c>
      <c r="B1980" s="1" t="s">
        <v>135</v>
      </c>
      <c r="C1980" s="1" t="s">
        <v>136</v>
      </c>
      <c r="D1980" s="1"/>
      <c r="E1980">
        <v>0</v>
      </c>
      <c r="F1980">
        <v>0</v>
      </c>
      <c r="G1980">
        <v>11.52786</v>
      </c>
      <c r="H1980">
        <v>1.19604</v>
      </c>
      <c r="I1980">
        <v>0</v>
      </c>
      <c r="J1980">
        <v>0</v>
      </c>
      <c r="K1980">
        <v>0.67</v>
      </c>
      <c r="L1980">
        <v>0.33</v>
      </c>
      <c r="M1980">
        <v>0</v>
      </c>
      <c r="N1980">
        <v>0.37841999999999998</v>
      </c>
      <c r="O1980">
        <v>14.102320000000001</v>
      </c>
      <c r="P1980">
        <v>167217922</v>
      </c>
      <c r="Q1980">
        <v>2876042</v>
      </c>
      <c r="R1980">
        <v>166176895</v>
      </c>
      <c r="S1980">
        <v>2876042</v>
      </c>
    </row>
    <row r="1981" spans="1:19" x14ac:dyDescent="0.25">
      <c r="A1981">
        <v>2007</v>
      </c>
      <c r="B1981" s="1" t="s">
        <v>137</v>
      </c>
      <c r="C1981" s="1" t="s">
        <v>138</v>
      </c>
      <c r="D1981" s="1"/>
      <c r="E1981">
        <v>0</v>
      </c>
      <c r="F1981">
        <v>0</v>
      </c>
      <c r="G1981">
        <v>12.171580000000001</v>
      </c>
      <c r="H1981">
        <v>0.90602000000000005</v>
      </c>
      <c r="I1981">
        <v>0</v>
      </c>
      <c r="J1981">
        <v>0</v>
      </c>
      <c r="K1981">
        <v>0.37524999999999997</v>
      </c>
      <c r="L1981">
        <v>0.33</v>
      </c>
      <c r="M1981">
        <v>0</v>
      </c>
      <c r="N1981">
        <v>0</v>
      </c>
      <c r="O1981">
        <v>13.78285</v>
      </c>
      <c r="P1981">
        <v>198670344</v>
      </c>
      <c r="Q1981">
        <v>2276642</v>
      </c>
      <c r="R1981">
        <v>189938088</v>
      </c>
      <c r="S1981">
        <v>2276642</v>
      </c>
    </row>
    <row r="1982" spans="1:19" x14ac:dyDescent="0.25">
      <c r="A1982">
        <v>2007</v>
      </c>
      <c r="B1982" s="1" t="s">
        <v>139</v>
      </c>
      <c r="C1982" s="1" t="s">
        <v>140</v>
      </c>
      <c r="D1982" s="1"/>
      <c r="E1982">
        <v>0</v>
      </c>
      <c r="F1982">
        <v>0</v>
      </c>
      <c r="G1982">
        <v>11.1175</v>
      </c>
      <c r="H1982">
        <v>0.51915999999999995</v>
      </c>
      <c r="I1982">
        <v>0</v>
      </c>
      <c r="J1982">
        <v>0</v>
      </c>
      <c r="K1982">
        <v>1.0155700000000001</v>
      </c>
      <c r="L1982">
        <v>0</v>
      </c>
      <c r="M1982">
        <v>0</v>
      </c>
      <c r="N1982">
        <v>0</v>
      </c>
      <c r="O1982">
        <v>12.652229999999999</v>
      </c>
      <c r="P1982">
        <v>337080684</v>
      </c>
      <c r="Q1982">
        <v>45032393</v>
      </c>
      <c r="R1982">
        <v>322009566</v>
      </c>
      <c r="S1982">
        <v>45032393</v>
      </c>
    </row>
    <row r="1983" spans="1:19" x14ac:dyDescent="0.25">
      <c r="A1983">
        <v>2007</v>
      </c>
      <c r="B1983" s="1" t="s">
        <v>141</v>
      </c>
      <c r="C1983" s="1" t="s">
        <v>142</v>
      </c>
      <c r="D1983" s="1"/>
      <c r="E1983">
        <v>0</v>
      </c>
      <c r="F1983">
        <v>0</v>
      </c>
      <c r="G1983">
        <v>10.99607</v>
      </c>
      <c r="H1983">
        <v>0.81206</v>
      </c>
      <c r="I1983">
        <v>0</v>
      </c>
      <c r="J1983">
        <v>0</v>
      </c>
      <c r="K1983">
        <v>0.18582000000000001</v>
      </c>
      <c r="L1983">
        <v>0.21654999999999999</v>
      </c>
      <c r="M1983">
        <v>0</v>
      </c>
      <c r="N1983">
        <v>0</v>
      </c>
      <c r="O1983">
        <v>12.2105</v>
      </c>
      <c r="P1983">
        <v>75751295</v>
      </c>
      <c r="Q1983">
        <v>0</v>
      </c>
      <c r="R1983">
        <v>73100771</v>
      </c>
      <c r="S1983">
        <v>0</v>
      </c>
    </row>
    <row r="1984" spans="1:19" x14ac:dyDescent="0.25">
      <c r="A1984">
        <v>2007</v>
      </c>
      <c r="B1984" s="1" t="s">
        <v>799</v>
      </c>
      <c r="C1984" s="1" t="s">
        <v>800</v>
      </c>
      <c r="D1984" s="1"/>
      <c r="E1984">
        <v>0</v>
      </c>
      <c r="F1984">
        <v>0</v>
      </c>
      <c r="G1984">
        <v>10.74607</v>
      </c>
      <c r="H1984">
        <v>0.81206</v>
      </c>
      <c r="I1984">
        <v>0</v>
      </c>
      <c r="J1984">
        <v>0</v>
      </c>
      <c r="K1984">
        <v>0.18582000000000001</v>
      </c>
      <c r="L1984">
        <v>0.21654999999999999</v>
      </c>
      <c r="M1984">
        <v>0</v>
      </c>
      <c r="N1984">
        <v>0</v>
      </c>
      <c r="O1984">
        <v>11.9605</v>
      </c>
      <c r="P1984">
        <v>16606515</v>
      </c>
      <c r="Q1984">
        <v>0</v>
      </c>
      <c r="R1984">
        <v>15785651</v>
      </c>
      <c r="S1984">
        <v>0</v>
      </c>
    </row>
    <row r="1985" spans="1:19" x14ac:dyDescent="0.25">
      <c r="A1985">
        <v>2007</v>
      </c>
      <c r="B1985" s="1" t="s">
        <v>143</v>
      </c>
      <c r="C1985" s="1" t="s">
        <v>144</v>
      </c>
      <c r="D1985" s="1"/>
      <c r="E1985">
        <v>0</v>
      </c>
      <c r="F1985">
        <v>0</v>
      </c>
      <c r="G1985">
        <v>12.49602</v>
      </c>
      <c r="H1985">
        <v>1.6941600000000001</v>
      </c>
      <c r="I1985">
        <v>0</v>
      </c>
      <c r="J1985">
        <v>0</v>
      </c>
      <c r="K1985">
        <v>0.5</v>
      </c>
      <c r="L1985">
        <v>0.33</v>
      </c>
      <c r="M1985">
        <v>0</v>
      </c>
      <c r="N1985">
        <v>0.14724999999999999</v>
      </c>
      <c r="O1985">
        <v>15.16743</v>
      </c>
      <c r="P1985">
        <v>206592638</v>
      </c>
      <c r="Q1985">
        <v>7109892</v>
      </c>
      <c r="R1985">
        <v>200522397</v>
      </c>
      <c r="S1985">
        <v>7109892</v>
      </c>
    </row>
    <row r="1986" spans="1:19" x14ac:dyDescent="0.25">
      <c r="A1986">
        <v>2007</v>
      </c>
      <c r="B1986" s="1" t="s">
        <v>145</v>
      </c>
      <c r="C1986" s="1" t="s">
        <v>146</v>
      </c>
      <c r="D1986" s="1"/>
      <c r="E1986">
        <v>0</v>
      </c>
      <c r="F1986">
        <v>0</v>
      </c>
      <c r="G1986">
        <v>11.123430000000001</v>
      </c>
      <c r="H1986">
        <v>0.89363000000000004</v>
      </c>
      <c r="I1986">
        <v>0</v>
      </c>
      <c r="J1986">
        <v>0</v>
      </c>
      <c r="K1986">
        <v>0</v>
      </c>
      <c r="L1986">
        <v>0.33</v>
      </c>
      <c r="M1986">
        <v>0</v>
      </c>
      <c r="N1986">
        <v>2.8365499999999999</v>
      </c>
      <c r="O1986">
        <v>15.18361</v>
      </c>
      <c r="P1986">
        <v>167854112</v>
      </c>
      <c r="Q1986">
        <v>3142443</v>
      </c>
      <c r="R1986">
        <v>157682271</v>
      </c>
      <c r="S1986">
        <v>3142443</v>
      </c>
    </row>
    <row r="1987" spans="1:19" x14ac:dyDescent="0.25">
      <c r="A1987">
        <v>2007</v>
      </c>
      <c r="B1987" s="1" t="s">
        <v>147</v>
      </c>
      <c r="C1987" s="1" t="s">
        <v>788</v>
      </c>
      <c r="D1987" s="1"/>
      <c r="E1987">
        <v>0</v>
      </c>
      <c r="F1987">
        <v>0</v>
      </c>
      <c r="G1987">
        <v>11.76046</v>
      </c>
      <c r="H1987">
        <v>0.99868999999999997</v>
      </c>
      <c r="I1987">
        <v>0</v>
      </c>
      <c r="J1987">
        <v>0</v>
      </c>
      <c r="K1987">
        <v>1.34</v>
      </c>
      <c r="L1987">
        <v>0.33</v>
      </c>
      <c r="M1987">
        <v>0</v>
      </c>
      <c r="N1987">
        <v>0</v>
      </c>
      <c r="O1987">
        <v>14.42915</v>
      </c>
      <c r="P1987">
        <v>240315056</v>
      </c>
      <c r="Q1987">
        <v>12460901</v>
      </c>
      <c r="R1987">
        <v>233944429</v>
      </c>
      <c r="S1987">
        <v>12460901</v>
      </c>
    </row>
    <row r="1988" spans="1:19" x14ac:dyDescent="0.25">
      <c r="A1988">
        <v>2007</v>
      </c>
      <c r="B1988" s="1" t="s">
        <v>151</v>
      </c>
      <c r="C1988" s="1" t="s">
        <v>152</v>
      </c>
      <c r="D1988" s="1"/>
      <c r="E1988">
        <v>0</v>
      </c>
      <c r="F1988">
        <v>0</v>
      </c>
      <c r="G1988">
        <v>12.32263</v>
      </c>
      <c r="H1988">
        <v>0.95804</v>
      </c>
      <c r="I1988">
        <v>0</v>
      </c>
      <c r="J1988">
        <v>0</v>
      </c>
      <c r="K1988">
        <v>0.60736000000000001</v>
      </c>
      <c r="L1988">
        <v>0.33</v>
      </c>
      <c r="M1988">
        <v>0</v>
      </c>
      <c r="N1988">
        <v>0.78874999999999995</v>
      </c>
      <c r="O1988">
        <v>15.006779999999999</v>
      </c>
      <c r="P1988">
        <v>240074410</v>
      </c>
      <c r="Q1988">
        <v>17492961</v>
      </c>
      <c r="R1988">
        <v>232963448</v>
      </c>
      <c r="S1988">
        <v>17492961</v>
      </c>
    </row>
    <row r="1989" spans="1:19" x14ac:dyDescent="0.25">
      <c r="A1989">
        <v>2007</v>
      </c>
      <c r="B1989" s="1" t="s">
        <v>153</v>
      </c>
      <c r="C1989" s="1" t="s">
        <v>154</v>
      </c>
      <c r="D1989" s="1"/>
      <c r="E1989">
        <v>0</v>
      </c>
      <c r="F1989">
        <v>0</v>
      </c>
      <c r="G1989">
        <v>16.214120000000001</v>
      </c>
      <c r="H1989">
        <v>1.1204700000000001</v>
      </c>
      <c r="I1989">
        <v>0</v>
      </c>
      <c r="J1989">
        <v>0</v>
      </c>
      <c r="K1989">
        <v>0.45151999999999998</v>
      </c>
      <c r="L1989">
        <v>0</v>
      </c>
      <c r="M1989">
        <v>0</v>
      </c>
      <c r="N1989">
        <v>0.19384000000000001</v>
      </c>
      <c r="O1989">
        <v>17.979949999999999</v>
      </c>
      <c r="P1989">
        <v>62474015</v>
      </c>
      <c r="Q1989">
        <v>0</v>
      </c>
      <c r="R1989">
        <v>60228961</v>
      </c>
      <c r="S1989">
        <v>0</v>
      </c>
    </row>
    <row r="1990" spans="1:19" x14ac:dyDescent="0.25">
      <c r="A1990">
        <v>2007</v>
      </c>
      <c r="B1990" s="1" t="s">
        <v>155</v>
      </c>
      <c r="C1990" s="1" t="s">
        <v>156</v>
      </c>
      <c r="D1990" s="1"/>
      <c r="E1990">
        <v>0</v>
      </c>
      <c r="F1990">
        <v>0</v>
      </c>
      <c r="G1990">
        <v>11.521599999999999</v>
      </c>
      <c r="H1990">
        <v>0.42059999999999997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11.9422</v>
      </c>
      <c r="P1990">
        <v>178315937</v>
      </c>
      <c r="Q1990">
        <v>0</v>
      </c>
      <c r="R1990">
        <v>170225411</v>
      </c>
      <c r="S1990">
        <v>0</v>
      </c>
    </row>
    <row r="1991" spans="1:19" x14ac:dyDescent="0.25">
      <c r="A1991">
        <v>2007</v>
      </c>
      <c r="B1991" s="1" t="s">
        <v>307</v>
      </c>
      <c r="C1991" s="1" t="s">
        <v>807</v>
      </c>
      <c r="D1991" s="1"/>
      <c r="E1991">
        <v>0</v>
      </c>
      <c r="F1991">
        <v>0</v>
      </c>
      <c r="G1991">
        <v>10.43482</v>
      </c>
      <c r="H1991">
        <v>1.6788799999999999</v>
      </c>
      <c r="I1991">
        <v>0</v>
      </c>
      <c r="J1991">
        <v>0</v>
      </c>
      <c r="K1991">
        <v>0.51</v>
      </c>
      <c r="L1991">
        <v>0.33</v>
      </c>
      <c r="M1991">
        <v>0</v>
      </c>
      <c r="N1991">
        <v>0</v>
      </c>
      <c r="O1991">
        <v>12.9537</v>
      </c>
      <c r="P1991">
        <v>226341440</v>
      </c>
      <c r="Q1991">
        <v>3866752</v>
      </c>
      <c r="R1991">
        <v>221379656</v>
      </c>
      <c r="S1991">
        <v>3866752</v>
      </c>
    </row>
    <row r="1992" spans="1:19" x14ac:dyDescent="0.25">
      <c r="A1992">
        <v>2007</v>
      </c>
      <c r="B1992" s="1" t="s">
        <v>157</v>
      </c>
      <c r="C1992" s="1" t="s">
        <v>158</v>
      </c>
      <c r="D1992" s="1"/>
      <c r="E1992">
        <v>0</v>
      </c>
      <c r="F1992">
        <v>0</v>
      </c>
      <c r="G1992">
        <v>11.82916</v>
      </c>
      <c r="H1992">
        <v>1.07117</v>
      </c>
      <c r="I1992">
        <v>0.2</v>
      </c>
      <c r="J1992">
        <v>0</v>
      </c>
      <c r="K1992">
        <v>0.37828000000000001</v>
      </c>
      <c r="L1992">
        <v>0.32990999999999998</v>
      </c>
      <c r="M1992">
        <v>0</v>
      </c>
      <c r="N1992">
        <v>2.1336200000000001</v>
      </c>
      <c r="O1992">
        <v>15.94214</v>
      </c>
      <c r="P1992">
        <v>112660049</v>
      </c>
      <c r="Q1992">
        <v>0</v>
      </c>
      <c r="R1992">
        <v>109459536</v>
      </c>
      <c r="S1992">
        <v>0</v>
      </c>
    </row>
    <row r="1993" spans="1:19" x14ac:dyDescent="0.25">
      <c r="A1993">
        <v>2007</v>
      </c>
      <c r="B1993" s="1" t="s">
        <v>159</v>
      </c>
      <c r="C1993" s="1" t="s">
        <v>160</v>
      </c>
      <c r="D1993" s="1"/>
      <c r="E1993">
        <v>0</v>
      </c>
      <c r="F1993">
        <v>0</v>
      </c>
      <c r="G1993">
        <v>11.82916</v>
      </c>
      <c r="H1993">
        <v>1.07117</v>
      </c>
      <c r="I1993">
        <v>0</v>
      </c>
      <c r="J1993">
        <v>0</v>
      </c>
      <c r="K1993">
        <v>0.37828000000000001</v>
      </c>
      <c r="L1993">
        <v>0.32990999999999998</v>
      </c>
      <c r="M1993">
        <v>0</v>
      </c>
      <c r="N1993">
        <v>2.1336200000000001</v>
      </c>
      <c r="O1993">
        <v>15.742139999999999</v>
      </c>
      <c r="P1993">
        <v>237423347</v>
      </c>
      <c r="Q1993">
        <v>239978529</v>
      </c>
      <c r="R1993">
        <v>226226360</v>
      </c>
      <c r="S1993">
        <v>239978529</v>
      </c>
    </row>
    <row r="1994" spans="1:19" x14ac:dyDescent="0.25">
      <c r="A1994">
        <v>2007</v>
      </c>
      <c r="B1994" s="1" t="s">
        <v>161</v>
      </c>
      <c r="C1994" s="1" t="s">
        <v>162</v>
      </c>
      <c r="D1994" s="1"/>
      <c r="E1994">
        <v>0</v>
      </c>
      <c r="F1994">
        <v>0</v>
      </c>
      <c r="G1994">
        <v>10.46583</v>
      </c>
      <c r="H1994">
        <v>0.42103000000000002</v>
      </c>
      <c r="I1994">
        <v>0</v>
      </c>
      <c r="J1994">
        <v>0</v>
      </c>
      <c r="K1994">
        <v>0</v>
      </c>
      <c r="L1994">
        <v>0.33</v>
      </c>
      <c r="M1994">
        <v>0</v>
      </c>
      <c r="N1994">
        <v>0.67</v>
      </c>
      <c r="O1994">
        <v>11.88686</v>
      </c>
      <c r="P1994">
        <v>451278367</v>
      </c>
      <c r="Q1994">
        <v>34066133</v>
      </c>
      <c r="R1994">
        <v>399520680</v>
      </c>
      <c r="S1994">
        <v>34066133</v>
      </c>
    </row>
    <row r="1995" spans="1:19" x14ac:dyDescent="0.25">
      <c r="A1995">
        <v>2007</v>
      </c>
      <c r="B1995" s="1" t="s">
        <v>163</v>
      </c>
      <c r="C1995" s="1" t="s">
        <v>164</v>
      </c>
      <c r="D1995" s="1"/>
      <c r="E1995">
        <v>0</v>
      </c>
      <c r="F1995">
        <v>0</v>
      </c>
      <c r="G1995">
        <v>12.08811</v>
      </c>
      <c r="H1995">
        <v>1.18405</v>
      </c>
      <c r="I1995">
        <v>0</v>
      </c>
      <c r="J1995">
        <v>0</v>
      </c>
      <c r="K1995">
        <v>0</v>
      </c>
      <c r="L1995">
        <v>0.33</v>
      </c>
      <c r="M1995">
        <v>0</v>
      </c>
      <c r="N1995">
        <v>0</v>
      </c>
      <c r="O1995">
        <v>13.60216</v>
      </c>
      <c r="P1995">
        <v>33782374</v>
      </c>
      <c r="Q1995">
        <v>0</v>
      </c>
      <c r="R1995">
        <v>32826326</v>
      </c>
      <c r="S1995">
        <v>0</v>
      </c>
    </row>
    <row r="1996" spans="1:19" x14ac:dyDescent="0.25">
      <c r="A1996">
        <v>2007</v>
      </c>
      <c r="B1996" s="1" t="s">
        <v>165</v>
      </c>
      <c r="C1996" s="1" t="s">
        <v>166</v>
      </c>
      <c r="D1996" s="1"/>
      <c r="E1996">
        <v>0</v>
      </c>
      <c r="F1996">
        <v>0</v>
      </c>
      <c r="G1996">
        <v>13.6259</v>
      </c>
      <c r="H1996">
        <v>1.2591600000000001</v>
      </c>
      <c r="I1996">
        <v>0</v>
      </c>
      <c r="J1996">
        <v>0</v>
      </c>
      <c r="K1996">
        <v>0</v>
      </c>
      <c r="L1996">
        <v>0.33</v>
      </c>
      <c r="M1996">
        <v>0</v>
      </c>
      <c r="N1996">
        <v>1.2471300000000001</v>
      </c>
      <c r="O1996">
        <v>16.46219</v>
      </c>
      <c r="P1996">
        <v>635345209</v>
      </c>
      <c r="Q1996">
        <v>36278971</v>
      </c>
      <c r="R1996">
        <v>613580991</v>
      </c>
      <c r="S1996">
        <v>36278971</v>
      </c>
    </row>
    <row r="1997" spans="1:19" x14ac:dyDescent="0.25">
      <c r="A1997">
        <v>2007</v>
      </c>
      <c r="B1997" s="1" t="s">
        <v>167</v>
      </c>
      <c r="C1997" s="1" t="s">
        <v>168</v>
      </c>
      <c r="D1997" s="1"/>
      <c r="E1997">
        <v>0</v>
      </c>
      <c r="F1997">
        <v>0</v>
      </c>
      <c r="G1997">
        <v>13.79251</v>
      </c>
      <c r="H1997">
        <v>0.61085999999999996</v>
      </c>
      <c r="I1997">
        <v>0</v>
      </c>
      <c r="J1997">
        <v>0</v>
      </c>
      <c r="K1997">
        <v>0</v>
      </c>
      <c r="L1997">
        <v>0.33</v>
      </c>
      <c r="M1997">
        <v>0</v>
      </c>
      <c r="N1997">
        <v>3.8688600000000002</v>
      </c>
      <c r="O1997">
        <v>18.602229999999999</v>
      </c>
      <c r="P1997">
        <v>130962664</v>
      </c>
      <c r="Q1997">
        <v>8938675</v>
      </c>
      <c r="R1997">
        <v>123979852</v>
      </c>
      <c r="S1997">
        <v>8938675</v>
      </c>
    </row>
    <row r="1998" spans="1:19" x14ac:dyDescent="0.25">
      <c r="A1998">
        <v>2007</v>
      </c>
      <c r="B1998" s="1" t="s">
        <v>169</v>
      </c>
      <c r="C1998" s="1" t="s">
        <v>170</v>
      </c>
      <c r="D1998" s="1"/>
      <c r="E1998">
        <v>0</v>
      </c>
      <c r="F1998">
        <v>0</v>
      </c>
      <c r="G1998">
        <v>12.084949999999999</v>
      </c>
      <c r="H1998">
        <v>0.88900000000000001</v>
      </c>
      <c r="I1998">
        <v>0</v>
      </c>
      <c r="J1998">
        <v>0</v>
      </c>
      <c r="K1998">
        <v>0.67</v>
      </c>
      <c r="L1998">
        <v>0.33</v>
      </c>
      <c r="M1998">
        <v>0</v>
      </c>
      <c r="N1998">
        <v>3.3592599999999999</v>
      </c>
      <c r="O1998">
        <v>17.333210000000001</v>
      </c>
      <c r="P1998">
        <v>1107985163</v>
      </c>
      <c r="Q1998">
        <v>210763898</v>
      </c>
      <c r="R1998">
        <v>1025785884</v>
      </c>
      <c r="S1998">
        <v>210763898</v>
      </c>
    </row>
    <row r="1999" spans="1:19" x14ac:dyDescent="0.25">
      <c r="A1999">
        <v>2007</v>
      </c>
      <c r="B1999" s="1" t="s">
        <v>171</v>
      </c>
      <c r="C1999" s="1" t="s">
        <v>172</v>
      </c>
      <c r="D1999" s="1"/>
      <c r="E1999">
        <v>0</v>
      </c>
      <c r="F1999">
        <v>0</v>
      </c>
      <c r="G1999">
        <v>11.99461</v>
      </c>
      <c r="H1999">
        <v>0.64646999999999999</v>
      </c>
      <c r="I1999">
        <v>0</v>
      </c>
      <c r="J1999">
        <v>0</v>
      </c>
      <c r="K1999">
        <v>0.67</v>
      </c>
      <c r="L1999">
        <v>0.33</v>
      </c>
      <c r="M1999">
        <v>0</v>
      </c>
      <c r="N1999">
        <v>0</v>
      </c>
      <c r="O1999">
        <v>13.641080000000001</v>
      </c>
      <c r="P1999">
        <v>100545812</v>
      </c>
      <c r="Q1999">
        <v>2201599</v>
      </c>
      <c r="R1999">
        <v>96655140</v>
      </c>
      <c r="S1999">
        <v>2201599</v>
      </c>
    </row>
    <row r="2000" spans="1:19" x14ac:dyDescent="0.25">
      <c r="A2000">
        <v>2007</v>
      </c>
      <c r="B2000" s="1" t="s">
        <v>173</v>
      </c>
      <c r="C2000" s="1" t="s">
        <v>174</v>
      </c>
      <c r="D2000" s="1"/>
      <c r="E2000">
        <v>0</v>
      </c>
      <c r="F2000">
        <v>0</v>
      </c>
      <c r="G2000">
        <v>11.03341</v>
      </c>
      <c r="H2000">
        <v>0</v>
      </c>
      <c r="I2000">
        <v>0</v>
      </c>
      <c r="J2000">
        <v>0</v>
      </c>
      <c r="K2000">
        <v>0</v>
      </c>
      <c r="L2000">
        <v>0.33</v>
      </c>
      <c r="M2000">
        <v>0</v>
      </c>
      <c r="N2000">
        <v>0</v>
      </c>
      <c r="O2000">
        <v>11.36341</v>
      </c>
      <c r="P2000">
        <v>137294154</v>
      </c>
      <c r="Q2000">
        <v>6069930</v>
      </c>
      <c r="R2000">
        <v>132520982</v>
      </c>
      <c r="S2000">
        <v>6069930</v>
      </c>
    </row>
    <row r="2001" spans="1:19" x14ac:dyDescent="0.25">
      <c r="A2001">
        <v>2007</v>
      </c>
      <c r="B2001" s="1" t="s">
        <v>175</v>
      </c>
      <c r="C2001" s="1" t="s">
        <v>176</v>
      </c>
      <c r="D2001" s="1"/>
      <c r="E2001">
        <v>0</v>
      </c>
      <c r="F2001">
        <v>0</v>
      </c>
      <c r="G2001">
        <v>13.4222</v>
      </c>
      <c r="H2001">
        <v>0.90834999999999999</v>
      </c>
      <c r="I2001">
        <v>0</v>
      </c>
      <c r="J2001">
        <v>0</v>
      </c>
      <c r="K2001">
        <v>0.61</v>
      </c>
      <c r="L2001">
        <v>0.33</v>
      </c>
      <c r="M2001">
        <v>0.13500000000000001</v>
      </c>
      <c r="N2001">
        <v>1.91923</v>
      </c>
      <c r="O2001">
        <v>17.324780000000001</v>
      </c>
      <c r="P2001">
        <v>192657321</v>
      </c>
      <c r="Q2001">
        <v>439457</v>
      </c>
      <c r="R2001">
        <v>186893046</v>
      </c>
      <c r="S2001">
        <v>439457</v>
      </c>
    </row>
    <row r="2002" spans="1:19" x14ac:dyDescent="0.25">
      <c r="A2002">
        <v>2007</v>
      </c>
      <c r="B2002" s="1" t="s">
        <v>177</v>
      </c>
      <c r="C2002" s="1" t="s">
        <v>770</v>
      </c>
      <c r="D2002" s="1"/>
      <c r="E2002">
        <v>0</v>
      </c>
      <c r="F2002">
        <v>0</v>
      </c>
      <c r="G2002">
        <v>12.702590000000001</v>
      </c>
      <c r="H2002">
        <v>0.62799000000000005</v>
      </c>
      <c r="I2002">
        <v>0</v>
      </c>
      <c r="J2002">
        <v>0</v>
      </c>
      <c r="K2002">
        <v>1.3726400000000001</v>
      </c>
      <c r="L2002">
        <v>0.33</v>
      </c>
      <c r="M2002">
        <v>0</v>
      </c>
      <c r="N2002">
        <v>0</v>
      </c>
      <c r="O2002">
        <v>15.03322</v>
      </c>
      <c r="P2002">
        <v>111466844</v>
      </c>
      <c r="Q2002">
        <v>20249720</v>
      </c>
      <c r="R2002">
        <v>109267916</v>
      </c>
      <c r="S2002">
        <v>20249720</v>
      </c>
    </row>
    <row r="2003" spans="1:19" x14ac:dyDescent="0.25">
      <c r="A2003">
        <v>2007</v>
      </c>
      <c r="B2003" s="1" t="s">
        <v>178</v>
      </c>
      <c r="C2003" s="1" t="s">
        <v>179</v>
      </c>
      <c r="D2003" s="1"/>
      <c r="E2003">
        <v>0</v>
      </c>
      <c r="F2003">
        <v>0</v>
      </c>
      <c r="G2003">
        <v>11.348789999999999</v>
      </c>
      <c r="H2003">
        <v>2.41466</v>
      </c>
      <c r="I2003">
        <v>0</v>
      </c>
      <c r="J2003">
        <v>0</v>
      </c>
      <c r="K2003">
        <v>0.67</v>
      </c>
      <c r="L2003">
        <v>0.33</v>
      </c>
      <c r="M2003">
        <v>0</v>
      </c>
      <c r="N2003">
        <v>0</v>
      </c>
      <c r="O2003">
        <v>14.763450000000001</v>
      </c>
      <c r="P2003">
        <v>130453016</v>
      </c>
      <c r="Q2003">
        <v>400000</v>
      </c>
      <c r="R2003">
        <v>124052862</v>
      </c>
      <c r="S2003">
        <v>400000</v>
      </c>
    </row>
    <row r="2004" spans="1:19" x14ac:dyDescent="0.25">
      <c r="A2004">
        <v>2007</v>
      </c>
      <c r="B2004" s="1" t="s">
        <v>180</v>
      </c>
      <c r="C2004" s="1" t="s">
        <v>181</v>
      </c>
      <c r="D2004" s="1"/>
      <c r="E2004">
        <v>0</v>
      </c>
      <c r="F2004">
        <v>0</v>
      </c>
      <c r="G2004">
        <v>12.45767</v>
      </c>
      <c r="H2004">
        <v>0.62909000000000004</v>
      </c>
      <c r="I2004">
        <v>0</v>
      </c>
      <c r="J2004">
        <v>0</v>
      </c>
      <c r="K2004">
        <v>0</v>
      </c>
      <c r="L2004">
        <v>0.33</v>
      </c>
      <c r="M2004">
        <v>0</v>
      </c>
      <c r="N2004">
        <v>0</v>
      </c>
      <c r="O2004">
        <v>13.41676</v>
      </c>
      <c r="P2004">
        <v>79479787</v>
      </c>
      <c r="Q2004">
        <v>0</v>
      </c>
      <c r="R2004">
        <v>77747844</v>
      </c>
      <c r="S2004">
        <v>0</v>
      </c>
    </row>
    <row r="2005" spans="1:19" x14ac:dyDescent="0.25">
      <c r="A2005">
        <v>2007</v>
      </c>
      <c r="B2005" s="1" t="s">
        <v>182</v>
      </c>
      <c r="C2005" s="1" t="s">
        <v>183</v>
      </c>
      <c r="D2005" s="1"/>
      <c r="E2005">
        <v>0</v>
      </c>
      <c r="F2005">
        <v>0</v>
      </c>
      <c r="G2005">
        <v>14.125529999999999</v>
      </c>
      <c r="H2005">
        <v>0.74343000000000004</v>
      </c>
      <c r="I2005">
        <v>0</v>
      </c>
      <c r="J2005">
        <v>0</v>
      </c>
      <c r="K2005">
        <v>0.67</v>
      </c>
      <c r="L2005">
        <v>0.33</v>
      </c>
      <c r="M2005">
        <v>0</v>
      </c>
      <c r="N2005">
        <v>0.67406999999999995</v>
      </c>
      <c r="O2005">
        <v>16.543030000000002</v>
      </c>
      <c r="P2005">
        <v>1614132442</v>
      </c>
      <c r="Q2005">
        <v>44347256</v>
      </c>
      <c r="R2005">
        <v>1555147610</v>
      </c>
      <c r="S2005">
        <v>44347256</v>
      </c>
    </row>
    <row r="2006" spans="1:19" x14ac:dyDescent="0.25">
      <c r="A2006">
        <v>2007</v>
      </c>
      <c r="B2006" s="1" t="s">
        <v>184</v>
      </c>
      <c r="C2006" s="1" t="s">
        <v>185</v>
      </c>
      <c r="D2006" s="1"/>
      <c r="E2006">
        <v>0</v>
      </c>
      <c r="F2006">
        <v>0</v>
      </c>
      <c r="G2006">
        <v>12.286020000000001</v>
      </c>
      <c r="H2006">
        <v>0.38675999999999999</v>
      </c>
      <c r="I2006">
        <v>0</v>
      </c>
      <c r="J2006">
        <v>0</v>
      </c>
      <c r="K2006">
        <v>0.67</v>
      </c>
      <c r="L2006">
        <v>0.33</v>
      </c>
      <c r="M2006">
        <v>0</v>
      </c>
      <c r="N2006">
        <v>1.82358</v>
      </c>
      <c r="O2006">
        <v>15.496359999999999</v>
      </c>
      <c r="P2006">
        <v>258555281</v>
      </c>
      <c r="Q2006">
        <v>12932600</v>
      </c>
      <c r="R2006">
        <v>238164848</v>
      </c>
      <c r="S2006">
        <v>12932600</v>
      </c>
    </row>
    <row r="2007" spans="1:19" x14ac:dyDescent="0.25">
      <c r="A2007">
        <v>2007</v>
      </c>
      <c r="B2007" s="1" t="s">
        <v>186</v>
      </c>
      <c r="C2007" s="1" t="s">
        <v>187</v>
      </c>
      <c r="D2007" s="1"/>
      <c r="E2007">
        <v>0</v>
      </c>
      <c r="F2007">
        <v>0</v>
      </c>
      <c r="G2007">
        <v>11.8012</v>
      </c>
      <c r="H2007">
        <v>0.37058999999999997</v>
      </c>
      <c r="I2007">
        <v>0</v>
      </c>
      <c r="J2007">
        <v>0</v>
      </c>
      <c r="K2007">
        <v>0.95</v>
      </c>
      <c r="L2007">
        <v>0.33</v>
      </c>
      <c r="M2007">
        <v>0</v>
      </c>
      <c r="N2007">
        <v>2.2290899999999998</v>
      </c>
      <c r="O2007">
        <v>15.68088</v>
      </c>
      <c r="P2007">
        <v>418254246</v>
      </c>
      <c r="Q2007">
        <v>24160000</v>
      </c>
      <c r="R2007">
        <v>409516786</v>
      </c>
      <c r="S2007">
        <v>24160000</v>
      </c>
    </row>
    <row r="2008" spans="1:19" x14ac:dyDescent="0.25">
      <c r="A2008">
        <v>2007</v>
      </c>
      <c r="B2008" s="1" t="s">
        <v>789</v>
      </c>
      <c r="C2008" s="1" t="s">
        <v>790</v>
      </c>
      <c r="D2008" s="1"/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1.82091</v>
      </c>
      <c r="O2008">
        <v>1.82091</v>
      </c>
      <c r="P2008">
        <v>445457936</v>
      </c>
      <c r="Q2008">
        <v>41660000</v>
      </c>
      <c r="R2008">
        <v>436720476</v>
      </c>
      <c r="S2008">
        <v>41660000</v>
      </c>
    </row>
    <row r="2009" spans="1:19" x14ac:dyDescent="0.25">
      <c r="A2009">
        <v>2007</v>
      </c>
      <c r="B2009" s="1" t="s">
        <v>188</v>
      </c>
      <c r="C2009" s="1" t="s">
        <v>189</v>
      </c>
      <c r="D2009" s="1"/>
      <c r="E2009">
        <v>0</v>
      </c>
      <c r="F2009">
        <v>0</v>
      </c>
      <c r="G2009">
        <v>13.452680000000001</v>
      </c>
      <c r="H2009">
        <v>1.10694</v>
      </c>
      <c r="I2009">
        <v>0</v>
      </c>
      <c r="J2009">
        <v>0</v>
      </c>
      <c r="K2009">
        <v>0</v>
      </c>
      <c r="L2009">
        <v>0.33</v>
      </c>
      <c r="M2009">
        <v>0</v>
      </c>
      <c r="N2009">
        <v>1.5545100000000001</v>
      </c>
      <c r="O2009">
        <v>16.444130000000001</v>
      </c>
      <c r="P2009">
        <v>83111743</v>
      </c>
      <c r="Q2009">
        <v>0</v>
      </c>
      <c r="R2009">
        <v>81002118</v>
      </c>
      <c r="S2009">
        <v>0</v>
      </c>
    </row>
    <row r="2010" spans="1:19" x14ac:dyDescent="0.25">
      <c r="A2010">
        <v>2007</v>
      </c>
      <c r="B2010" s="1" t="s">
        <v>190</v>
      </c>
      <c r="C2010" s="1" t="s">
        <v>191</v>
      </c>
      <c r="D2010" s="1"/>
      <c r="E2010">
        <v>0</v>
      </c>
      <c r="F2010">
        <v>0</v>
      </c>
      <c r="G2010">
        <v>15.037940000000001</v>
      </c>
      <c r="H2010">
        <v>0.76966000000000001</v>
      </c>
      <c r="I2010">
        <v>0</v>
      </c>
      <c r="J2010">
        <v>0</v>
      </c>
      <c r="K2010">
        <v>0.97</v>
      </c>
      <c r="L2010">
        <v>0.33</v>
      </c>
      <c r="M2010">
        <v>0</v>
      </c>
      <c r="N2010">
        <v>0</v>
      </c>
      <c r="O2010">
        <v>17.107600000000001</v>
      </c>
      <c r="P2010">
        <v>3349894818</v>
      </c>
      <c r="Q2010">
        <v>77601085</v>
      </c>
      <c r="R2010">
        <v>3191751293</v>
      </c>
      <c r="S2010">
        <v>77601085</v>
      </c>
    </row>
    <row r="2011" spans="1:19" x14ac:dyDescent="0.25">
      <c r="A2011">
        <v>2007</v>
      </c>
      <c r="B2011" s="1" t="s">
        <v>192</v>
      </c>
      <c r="C2011" s="1" t="s">
        <v>193</v>
      </c>
      <c r="D2011" s="1"/>
      <c r="E2011">
        <v>0</v>
      </c>
      <c r="F2011">
        <v>0</v>
      </c>
      <c r="G2011">
        <v>10.99173</v>
      </c>
      <c r="H2011">
        <v>1.7346999999999999</v>
      </c>
      <c r="I2011">
        <v>0</v>
      </c>
      <c r="J2011">
        <v>0</v>
      </c>
      <c r="K2011">
        <v>0</v>
      </c>
      <c r="L2011">
        <v>0.33</v>
      </c>
      <c r="M2011">
        <v>0</v>
      </c>
      <c r="N2011">
        <v>1.1976199999999999</v>
      </c>
      <c r="O2011">
        <v>14.254049999999999</v>
      </c>
      <c r="P2011">
        <v>216175258</v>
      </c>
      <c r="Q2011">
        <v>5130046</v>
      </c>
      <c r="R2011">
        <v>212735391</v>
      </c>
      <c r="S2011">
        <v>5130046</v>
      </c>
    </row>
    <row r="2012" spans="1:19" x14ac:dyDescent="0.25">
      <c r="A2012">
        <v>2007</v>
      </c>
      <c r="B2012" s="1" t="s">
        <v>194</v>
      </c>
      <c r="C2012" s="1" t="s">
        <v>195</v>
      </c>
      <c r="D2012" s="1"/>
      <c r="E2012">
        <v>0</v>
      </c>
      <c r="F2012">
        <v>0</v>
      </c>
      <c r="G2012">
        <v>10.693960000000001</v>
      </c>
      <c r="H2012">
        <v>1.51901</v>
      </c>
      <c r="I2012">
        <v>0</v>
      </c>
      <c r="J2012">
        <v>0</v>
      </c>
      <c r="K2012">
        <v>1.34</v>
      </c>
      <c r="L2012">
        <v>0.33</v>
      </c>
      <c r="M2012">
        <v>0</v>
      </c>
      <c r="N2012">
        <v>1.7444599999999999</v>
      </c>
      <c r="O2012">
        <v>15.62743</v>
      </c>
      <c r="P2012">
        <v>388717876</v>
      </c>
      <c r="Q2012">
        <v>3829812</v>
      </c>
      <c r="R2012">
        <v>379650180</v>
      </c>
      <c r="S2012">
        <v>3829812</v>
      </c>
    </row>
    <row r="2013" spans="1:19" x14ac:dyDescent="0.25">
      <c r="A2013">
        <v>2007</v>
      </c>
      <c r="B2013" s="1" t="s">
        <v>196</v>
      </c>
      <c r="C2013" s="1" t="s">
        <v>197</v>
      </c>
      <c r="D2013" s="1"/>
      <c r="E2013">
        <v>0</v>
      </c>
      <c r="F2013">
        <v>0</v>
      </c>
      <c r="G2013">
        <v>11.13067</v>
      </c>
      <c r="H2013">
        <v>0.71808000000000005</v>
      </c>
      <c r="I2013">
        <v>0</v>
      </c>
      <c r="J2013">
        <v>0</v>
      </c>
      <c r="K2013">
        <v>0.67</v>
      </c>
      <c r="L2013">
        <v>0</v>
      </c>
      <c r="M2013">
        <v>0</v>
      </c>
      <c r="N2013">
        <v>0</v>
      </c>
      <c r="O2013">
        <v>12.518750000000001</v>
      </c>
      <c r="P2013">
        <v>52918756</v>
      </c>
      <c r="Q2013">
        <v>0</v>
      </c>
      <c r="R2013">
        <v>50677658</v>
      </c>
      <c r="S2013">
        <v>0</v>
      </c>
    </row>
    <row r="2014" spans="1:19" x14ac:dyDescent="0.25">
      <c r="A2014">
        <v>2007</v>
      </c>
      <c r="B2014" s="1" t="s">
        <v>198</v>
      </c>
      <c r="C2014" s="1" t="s">
        <v>199</v>
      </c>
      <c r="D2014" s="1"/>
      <c r="E2014">
        <v>0</v>
      </c>
      <c r="F2014">
        <v>0</v>
      </c>
      <c r="G2014">
        <v>9.7640600000000006</v>
      </c>
      <c r="H2014">
        <v>0.61387000000000003</v>
      </c>
      <c r="I2014">
        <v>0</v>
      </c>
      <c r="J2014">
        <v>0</v>
      </c>
      <c r="K2014">
        <v>0.67</v>
      </c>
      <c r="L2014">
        <v>0.33</v>
      </c>
      <c r="M2014">
        <v>0</v>
      </c>
      <c r="N2014">
        <v>0</v>
      </c>
      <c r="O2014">
        <v>11.377929999999999</v>
      </c>
      <c r="P2014">
        <v>65159883</v>
      </c>
      <c r="Q2014">
        <v>0</v>
      </c>
      <c r="R2014">
        <v>62484531</v>
      </c>
      <c r="S2014">
        <v>0</v>
      </c>
    </row>
    <row r="2015" spans="1:19" x14ac:dyDescent="0.25">
      <c r="A2015">
        <v>2007</v>
      </c>
      <c r="B2015" s="1" t="s">
        <v>200</v>
      </c>
      <c r="C2015" s="1" t="s">
        <v>201</v>
      </c>
      <c r="D2015" s="1"/>
      <c r="E2015">
        <v>0</v>
      </c>
      <c r="F2015">
        <v>0</v>
      </c>
      <c r="G2015">
        <v>12.711180000000001</v>
      </c>
      <c r="H2015">
        <v>0.43187999999999999</v>
      </c>
      <c r="I2015">
        <v>0</v>
      </c>
      <c r="J2015">
        <v>0</v>
      </c>
      <c r="K2015">
        <v>0</v>
      </c>
      <c r="L2015">
        <v>0.33</v>
      </c>
      <c r="M2015">
        <v>0</v>
      </c>
      <c r="N2015">
        <v>1.5131699999999999</v>
      </c>
      <c r="O2015">
        <v>14.986230000000001</v>
      </c>
      <c r="P2015">
        <v>231546793</v>
      </c>
      <c r="Q2015">
        <v>12400000</v>
      </c>
      <c r="R2015">
        <v>226583964</v>
      </c>
      <c r="S2015">
        <v>12400000</v>
      </c>
    </row>
    <row r="2016" spans="1:19" x14ac:dyDescent="0.25">
      <c r="A2016">
        <v>2007</v>
      </c>
      <c r="B2016" s="1" t="s">
        <v>202</v>
      </c>
      <c r="C2016" s="1" t="s">
        <v>203</v>
      </c>
      <c r="D2016" s="1"/>
      <c r="E2016">
        <v>0</v>
      </c>
      <c r="F2016">
        <v>0</v>
      </c>
      <c r="G2016">
        <v>11.436809999999999</v>
      </c>
      <c r="H2016">
        <v>0.73597000000000001</v>
      </c>
      <c r="I2016">
        <v>0</v>
      </c>
      <c r="J2016">
        <v>0</v>
      </c>
      <c r="K2016">
        <v>0.67</v>
      </c>
      <c r="L2016">
        <v>0.33</v>
      </c>
      <c r="M2016">
        <v>0</v>
      </c>
      <c r="N2016">
        <v>1.7758100000000001</v>
      </c>
      <c r="O2016">
        <v>14.948589999999999</v>
      </c>
      <c r="P2016">
        <v>135874230</v>
      </c>
      <c r="Q2016">
        <v>4248015</v>
      </c>
      <c r="R2016">
        <v>131741321</v>
      </c>
      <c r="S2016">
        <v>4248015</v>
      </c>
    </row>
    <row r="2017" spans="1:19" x14ac:dyDescent="0.25">
      <c r="A2017">
        <v>2007</v>
      </c>
      <c r="B2017" s="1" t="s">
        <v>204</v>
      </c>
      <c r="C2017" s="1" t="s">
        <v>205</v>
      </c>
      <c r="D2017" s="1"/>
      <c r="E2017">
        <v>0</v>
      </c>
      <c r="F2017">
        <v>0</v>
      </c>
      <c r="G2017">
        <v>15.367290000000001</v>
      </c>
      <c r="H2017">
        <v>1.55484</v>
      </c>
      <c r="I2017">
        <v>0</v>
      </c>
      <c r="J2017">
        <v>0</v>
      </c>
      <c r="K2017">
        <v>0.63</v>
      </c>
      <c r="L2017">
        <v>0.33</v>
      </c>
      <c r="M2017">
        <v>0.13500000000000001</v>
      </c>
      <c r="N2017">
        <v>0</v>
      </c>
      <c r="O2017">
        <v>18.017130000000002</v>
      </c>
      <c r="P2017">
        <v>5581303376</v>
      </c>
      <c r="Q2017">
        <v>618279765</v>
      </c>
      <c r="R2017">
        <v>5351130654</v>
      </c>
      <c r="S2017">
        <v>618279765</v>
      </c>
    </row>
    <row r="2018" spans="1:19" x14ac:dyDescent="0.25">
      <c r="A2018">
        <v>2007</v>
      </c>
      <c r="B2018" s="1" t="s">
        <v>206</v>
      </c>
      <c r="C2018" s="1" t="s">
        <v>207</v>
      </c>
      <c r="D2018" s="1"/>
      <c r="E2018">
        <v>0</v>
      </c>
      <c r="F2018">
        <v>0</v>
      </c>
      <c r="G2018">
        <v>13.493830000000001</v>
      </c>
      <c r="H2018">
        <v>1.39751</v>
      </c>
      <c r="I2018">
        <v>0</v>
      </c>
      <c r="J2018">
        <v>0</v>
      </c>
      <c r="K2018">
        <v>1.34</v>
      </c>
      <c r="L2018">
        <v>0.33</v>
      </c>
      <c r="M2018">
        <v>0</v>
      </c>
      <c r="N2018">
        <v>0</v>
      </c>
      <c r="O2018">
        <v>16.561340000000001</v>
      </c>
      <c r="P2018">
        <v>28622411</v>
      </c>
      <c r="Q2018">
        <v>0</v>
      </c>
      <c r="R2018">
        <v>26897450</v>
      </c>
      <c r="S2018">
        <v>0</v>
      </c>
    </row>
    <row r="2019" spans="1:19" x14ac:dyDescent="0.25">
      <c r="A2019">
        <v>2007</v>
      </c>
      <c r="B2019" s="1" t="s">
        <v>208</v>
      </c>
      <c r="C2019" s="1" t="s">
        <v>209</v>
      </c>
      <c r="D2019" s="1"/>
      <c r="E2019">
        <v>0</v>
      </c>
      <c r="F2019">
        <v>0</v>
      </c>
      <c r="G2019">
        <v>10.72659</v>
      </c>
      <c r="H2019">
        <v>0.68011999999999995</v>
      </c>
      <c r="I2019">
        <v>0</v>
      </c>
      <c r="J2019">
        <v>0</v>
      </c>
      <c r="K2019">
        <v>0.5</v>
      </c>
      <c r="L2019">
        <v>0.33</v>
      </c>
      <c r="M2019">
        <v>0</v>
      </c>
      <c r="N2019">
        <v>0.86207</v>
      </c>
      <c r="O2019">
        <v>13.09878</v>
      </c>
      <c r="P2019">
        <v>106895864</v>
      </c>
      <c r="Q2019">
        <v>13394254</v>
      </c>
      <c r="R2019">
        <v>104795956</v>
      </c>
      <c r="S2019">
        <v>13394254</v>
      </c>
    </row>
    <row r="2020" spans="1:19" x14ac:dyDescent="0.25">
      <c r="A2020">
        <v>2007</v>
      </c>
      <c r="B2020" s="1" t="s">
        <v>210</v>
      </c>
      <c r="C2020" s="1" t="s">
        <v>211</v>
      </c>
      <c r="D2020" s="1"/>
      <c r="E2020">
        <v>0</v>
      </c>
      <c r="F2020">
        <v>0</v>
      </c>
      <c r="G2020">
        <v>10.72659</v>
      </c>
      <c r="H2020">
        <v>0.68011999999999995</v>
      </c>
      <c r="I2020">
        <v>0</v>
      </c>
      <c r="J2020">
        <v>0</v>
      </c>
      <c r="K2020">
        <v>0.5</v>
      </c>
      <c r="L2020">
        <v>0.33</v>
      </c>
      <c r="M2020">
        <v>0</v>
      </c>
      <c r="N2020">
        <v>0.43156</v>
      </c>
      <c r="O2020">
        <v>12.66827</v>
      </c>
      <c r="P2020">
        <v>54840197</v>
      </c>
      <c r="Q2020">
        <v>0</v>
      </c>
      <c r="R2020">
        <v>52899752</v>
      </c>
      <c r="S2020">
        <v>0</v>
      </c>
    </row>
    <row r="2021" spans="1:19" x14ac:dyDescent="0.25">
      <c r="A2021">
        <v>2007</v>
      </c>
      <c r="B2021" s="1" t="s">
        <v>212</v>
      </c>
      <c r="C2021" s="1" t="s">
        <v>213</v>
      </c>
      <c r="D2021" s="1"/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0.91119000000000006</v>
      </c>
      <c r="O2021">
        <v>0.91119000000000006</v>
      </c>
      <c r="P2021">
        <v>56830891</v>
      </c>
      <c r="Q2021">
        <v>0</v>
      </c>
      <c r="R2021">
        <v>54890446</v>
      </c>
      <c r="S2021">
        <v>0</v>
      </c>
    </row>
    <row r="2022" spans="1:19" x14ac:dyDescent="0.25">
      <c r="A2022">
        <v>2007</v>
      </c>
      <c r="B2022" s="1" t="s">
        <v>214</v>
      </c>
      <c r="C2022" s="1" t="s">
        <v>215</v>
      </c>
      <c r="D2022" s="1"/>
      <c r="E2022">
        <v>0</v>
      </c>
      <c r="F2022">
        <v>0</v>
      </c>
      <c r="G2022">
        <v>11.22932</v>
      </c>
      <c r="H2022">
        <v>0.86882000000000004</v>
      </c>
      <c r="I2022">
        <v>0</v>
      </c>
      <c r="J2022">
        <v>0</v>
      </c>
      <c r="K2022">
        <v>0.67</v>
      </c>
      <c r="L2022">
        <v>0.33</v>
      </c>
      <c r="M2022">
        <v>0</v>
      </c>
      <c r="N2022">
        <v>0</v>
      </c>
      <c r="O2022">
        <v>13.098140000000001</v>
      </c>
      <c r="P2022">
        <v>69059215</v>
      </c>
      <c r="Q2022">
        <v>0</v>
      </c>
      <c r="R2022">
        <v>66842077</v>
      </c>
      <c r="S2022">
        <v>0</v>
      </c>
    </row>
    <row r="2023" spans="1:19" x14ac:dyDescent="0.25">
      <c r="A2023">
        <v>2007</v>
      </c>
      <c r="B2023" s="1" t="s">
        <v>216</v>
      </c>
      <c r="C2023" s="1" t="s">
        <v>217</v>
      </c>
      <c r="D2023" s="1"/>
      <c r="E2023">
        <v>0</v>
      </c>
      <c r="F2023">
        <v>0</v>
      </c>
      <c r="G2023">
        <v>14.01385</v>
      </c>
      <c r="H2023">
        <v>0.91152999999999995</v>
      </c>
      <c r="I2023">
        <v>0</v>
      </c>
      <c r="J2023">
        <v>0</v>
      </c>
      <c r="K2023">
        <v>0.67</v>
      </c>
      <c r="L2023">
        <v>0.33</v>
      </c>
      <c r="M2023">
        <v>0</v>
      </c>
      <c r="N2023">
        <v>0</v>
      </c>
      <c r="O2023">
        <v>15.925380000000001</v>
      </c>
      <c r="P2023">
        <v>2303825437</v>
      </c>
      <c r="Q2023">
        <v>164361005</v>
      </c>
      <c r="R2023">
        <v>2214648243</v>
      </c>
      <c r="S2023">
        <v>164361005</v>
      </c>
    </row>
    <row r="2024" spans="1:19" x14ac:dyDescent="0.25">
      <c r="A2024">
        <v>2007</v>
      </c>
      <c r="B2024" s="1" t="s">
        <v>218</v>
      </c>
      <c r="C2024" s="1" t="s">
        <v>219</v>
      </c>
      <c r="D2024" s="1"/>
      <c r="E2024">
        <v>0</v>
      </c>
      <c r="F2024">
        <v>0</v>
      </c>
      <c r="G2024">
        <v>11.528560000000001</v>
      </c>
      <c r="H2024">
        <v>1.3817699999999999</v>
      </c>
      <c r="I2024">
        <v>0</v>
      </c>
      <c r="J2024">
        <v>0</v>
      </c>
      <c r="K2024">
        <v>0</v>
      </c>
      <c r="L2024">
        <v>0.31158000000000002</v>
      </c>
      <c r="M2024">
        <v>0</v>
      </c>
      <c r="N2024">
        <v>0.51282000000000005</v>
      </c>
      <c r="O2024">
        <v>13.734730000000001</v>
      </c>
      <c r="P2024">
        <v>94082292</v>
      </c>
      <c r="Q2024">
        <v>7708130</v>
      </c>
      <c r="R2024">
        <v>90061334</v>
      </c>
      <c r="S2024">
        <v>7708130</v>
      </c>
    </row>
    <row r="2025" spans="1:19" x14ac:dyDescent="0.25">
      <c r="A2025">
        <v>2007</v>
      </c>
      <c r="B2025" s="1" t="s">
        <v>220</v>
      </c>
      <c r="C2025" s="1" t="s">
        <v>221</v>
      </c>
      <c r="D2025" s="1"/>
      <c r="E2025">
        <v>0</v>
      </c>
      <c r="F2025">
        <v>0</v>
      </c>
      <c r="G2025">
        <v>10.055350000000001</v>
      </c>
      <c r="H2025">
        <v>0.68394999999999995</v>
      </c>
      <c r="I2025">
        <v>0</v>
      </c>
      <c r="J2025">
        <v>0</v>
      </c>
      <c r="K2025">
        <v>2.724E-2</v>
      </c>
      <c r="L2025">
        <v>0.33</v>
      </c>
      <c r="M2025">
        <v>0</v>
      </c>
      <c r="N2025">
        <v>0.86524000000000001</v>
      </c>
      <c r="O2025">
        <v>11.961779999999999</v>
      </c>
      <c r="P2025">
        <v>153630814</v>
      </c>
      <c r="Q2025">
        <v>12947842</v>
      </c>
      <c r="R2025">
        <v>149509995</v>
      </c>
      <c r="S2025">
        <v>12947842</v>
      </c>
    </row>
    <row r="2026" spans="1:19" x14ac:dyDescent="0.25">
      <c r="A2026">
        <v>2007</v>
      </c>
      <c r="B2026" s="1" t="s">
        <v>222</v>
      </c>
      <c r="C2026" s="1" t="s">
        <v>223</v>
      </c>
      <c r="D2026" s="1"/>
      <c r="E2026">
        <v>0</v>
      </c>
      <c r="F2026">
        <v>0</v>
      </c>
      <c r="G2026">
        <v>11.989560000000001</v>
      </c>
      <c r="H2026">
        <v>0.54783000000000004</v>
      </c>
      <c r="I2026">
        <v>0</v>
      </c>
      <c r="J2026">
        <v>0</v>
      </c>
      <c r="K2026">
        <v>0.67</v>
      </c>
      <c r="L2026">
        <v>0.33</v>
      </c>
      <c r="M2026">
        <v>0</v>
      </c>
      <c r="N2026">
        <v>2.5140199999999999</v>
      </c>
      <c r="O2026">
        <v>16.051410000000001</v>
      </c>
      <c r="P2026">
        <v>182538390</v>
      </c>
      <c r="Q2026">
        <v>1276979</v>
      </c>
      <c r="R2026">
        <v>176326776</v>
      </c>
      <c r="S2026">
        <v>1276979</v>
      </c>
    </row>
    <row r="2027" spans="1:19" x14ac:dyDescent="0.25">
      <c r="A2027">
        <v>2007</v>
      </c>
      <c r="B2027" s="1" t="s">
        <v>224</v>
      </c>
      <c r="C2027" s="1" t="s">
        <v>225</v>
      </c>
      <c r="D2027" s="1"/>
      <c r="E2027">
        <v>0</v>
      </c>
      <c r="F2027">
        <v>0</v>
      </c>
      <c r="G2027">
        <v>11.273339999999999</v>
      </c>
      <c r="H2027">
        <v>0.81738</v>
      </c>
      <c r="I2027">
        <v>0</v>
      </c>
      <c r="J2027">
        <v>0</v>
      </c>
      <c r="K2027">
        <v>1</v>
      </c>
      <c r="L2027">
        <v>0.33</v>
      </c>
      <c r="M2027">
        <v>0</v>
      </c>
      <c r="N2027">
        <v>2.44082</v>
      </c>
      <c r="O2027">
        <v>15.86154</v>
      </c>
      <c r="P2027">
        <v>110108284</v>
      </c>
      <c r="Q2027">
        <v>0</v>
      </c>
      <c r="R2027">
        <v>103375754</v>
      </c>
      <c r="S2027">
        <v>0</v>
      </c>
    </row>
    <row r="2028" spans="1:19" x14ac:dyDescent="0.25">
      <c r="A2028">
        <v>2007</v>
      </c>
      <c r="B2028" s="1" t="s">
        <v>226</v>
      </c>
      <c r="C2028" s="1" t="s">
        <v>227</v>
      </c>
      <c r="D2028" s="1"/>
      <c r="E2028">
        <v>0</v>
      </c>
      <c r="F2028">
        <v>0</v>
      </c>
      <c r="G2028">
        <v>9.2922700000000003</v>
      </c>
      <c r="H2028">
        <v>1.5064299999999999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11.7987</v>
      </c>
      <c r="P2028">
        <v>139402434</v>
      </c>
      <c r="Q2028">
        <v>3982249</v>
      </c>
      <c r="R2028">
        <v>135733241</v>
      </c>
      <c r="S2028">
        <v>3982249</v>
      </c>
    </row>
    <row r="2029" spans="1:19" x14ac:dyDescent="0.25">
      <c r="A2029">
        <v>2007</v>
      </c>
      <c r="B2029" s="1" t="s">
        <v>228</v>
      </c>
      <c r="C2029" s="1" t="s">
        <v>229</v>
      </c>
      <c r="D2029" s="1"/>
      <c r="E2029">
        <v>0</v>
      </c>
      <c r="F2029">
        <v>0</v>
      </c>
      <c r="G2029">
        <v>12.02933</v>
      </c>
      <c r="H2029">
        <v>0.87</v>
      </c>
      <c r="I2029">
        <v>0</v>
      </c>
      <c r="J2029">
        <v>0</v>
      </c>
      <c r="K2029">
        <v>0</v>
      </c>
      <c r="L2029">
        <v>0.33</v>
      </c>
      <c r="M2029">
        <v>0</v>
      </c>
      <c r="N2029">
        <v>0</v>
      </c>
      <c r="O2029">
        <v>13.229329999999999</v>
      </c>
      <c r="P2029">
        <v>93230031</v>
      </c>
      <c r="Q2029">
        <v>0</v>
      </c>
      <c r="R2029">
        <v>89927431</v>
      </c>
      <c r="S2029">
        <v>0</v>
      </c>
    </row>
    <row r="2030" spans="1:19" x14ac:dyDescent="0.25">
      <c r="A2030">
        <v>2007</v>
      </c>
      <c r="B2030" s="1" t="s">
        <v>230</v>
      </c>
      <c r="C2030" s="1" t="s">
        <v>231</v>
      </c>
      <c r="D2030" s="1"/>
      <c r="E2030">
        <v>0</v>
      </c>
      <c r="F2030">
        <v>0</v>
      </c>
      <c r="G2030">
        <v>14.069789999999999</v>
      </c>
      <c r="H2030">
        <v>0.83677000000000001</v>
      </c>
      <c r="I2030">
        <v>0</v>
      </c>
      <c r="J2030">
        <v>0</v>
      </c>
      <c r="K2030">
        <v>0</v>
      </c>
      <c r="L2030">
        <v>0.16735</v>
      </c>
      <c r="M2030">
        <v>0</v>
      </c>
      <c r="N2030">
        <v>0</v>
      </c>
      <c r="O2030">
        <v>15.07391</v>
      </c>
      <c r="P2030">
        <v>89629997</v>
      </c>
      <c r="Q2030">
        <v>0</v>
      </c>
      <c r="R2030">
        <v>85726824</v>
      </c>
      <c r="S2030">
        <v>0</v>
      </c>
    </row>
    <row r="2031" spans="1:19" x14ac:dyDescent="0.25">
      <c r="A2031">
        <v>2007</v>
      </c>
      <c r="B2031" s="1" t="s">
        <v>232</v>
      </c>
      <c r="C2031" s="1" t="s">
        <v>755</v>
      </c>
      <c r="D2031" s="1"/>
      <c r="E2031">
        <v>0</v>
      </c>
      <c r="F2031">
        <v>0</v>
      </c>
      <c r="G2031">
        <v>12.495520000000001</v>
      </c>
      <c r="H2031">
        <v>1.7915300000000001</v>
      </c>
      <c r="I2031">
        <v>0</v>
      </c>
      <c r="J2031">
        <v>0</v>
      </c>
      <c r="K2031">
        <v>0.67</v>
      </c>
      <c r="L2031">
        <v>0.33</v>
      </c>
      <c r="M2031">
        <v>0.13500000000000001</v>
      </c>
      <c r="N2031">
        <v>0.35</v>
      </c>
      <c r="O2031">
        <v>15.77205</v>
      </c>
      <c r="P2031">
        <v>153499852</v>
      </c>
      <c r="Q2031">
        <v>0</v>
      </c>
      <c r="R2031">
        <v>148815633</v>
      </c>
      <c r="S2031">
        <v>0</v>
      </c>
    </row>
    <row r="2032" spans="1:19" x14ac:dyDescent="0.25">
      <c r="A2032">
        <v>2007</v>
      </c>
      <c r="B2032" s="1" t="s">
        <v>235</v>
      </c>
      <c r="C2032" s="1" t="s">
        <v>236</v>
      </c>
      <c r="D2032" s="1"/>
      <c r="E2032">
        <v>0</v>
      </c>
      <c r="F2032">
        <v>0</v>
      </c>
      <c r="G2032">
        <v>13.721730000000001</v>
      </c>
      <c r="H2032">
        <v>0.78112999999999999</v>
      </c>
      <c r="I2032">
        <v>0</v>
      </c>
      <c r="J2032">
        <v>0</v>
      </c>
      <c r="K2032">
        <v>0</v>
      </c>
      <c r="L2032">
        <v>0.33</v>
      </c>
      <c r="M2032">
        <v>0</v>
      </c>
      <c r="N2032">
        <v>0</v>
      </c>
      <c r="O2032">
        <v>14.83286</v>
      </c>
      <c r="P2032">
        <v>104847980</v>
      </c>
      <c r="Q2032">
        <v>0</v>
      </c>
      <c r="R2032">
        <v>99538974</v>
      </c>
      <c r="S2032">
        <v>0</v>
      </c>
    </row>
    <row r="2033" spans="1:19" x14ac:dyDescent="0.25">
      <c r="A2033">
        <v>2007</v>
      </c>
      <c r="B2033" s="1" t="s">
        <v>237</v>
      </c>
      <c r="C2033" s="1" t="s">
        <v>238</v>
      </c>
      <c r="D2033" s="1"/>
      <c r="E2033">
        <v>0</v>
      </c>
      <c r="F2033">
        <v>0</v>
      </c>
      <c r="G2033">
        <v>9.2481500000000008</v>
      </c>
      <c r="H2033">
        <v>0.32050000000000001</v>
      </c>
      <c r="I2033">
        <v>0</v>
      </c>
      <c r="J2033">
        <v>0</v>
      </c>
      <c r="K2033">
        <v>0</v>
      </c>
      <c r="L2033">
        <v>0.33</v>
      </c>
      <c r="M2033">
        <v>0</v>
      </c>
      <c r="N2033">
        <v>2</v>
      </c>
      <c r="O2033">
        <v>11.89865</v>
      </c>
      <c r="P2033">
        <v>156004742</v>
      </c>
      <c r="Q2033">
        <v>0</v>
      </c>
      <c r="R2033">
        <v>101546736</v>
      </c>
      <c r="S2033">
        <v>0</v>
      </c>
    </row>
    <row r="2034" spans="1:19" x14ac:dyDescent="0.25">
      <c r="A2034">
        <v>2007</v>
      </c>
      <c r="B2034" s="1" t="s">
        <v>239</v>
      </c>
      <c r="C2034" s="1" t="s">
        <v>240</v>
      </c>
      <c r="D2034" s="1"/>
      <c r="E2034">
        <v>0</v>
      </c>
      <c r="F2034">
        <v>0</v>
      </c>
      <c r="G2034">
        <v>10.44439</v>
      </c>
      <c r="H2034">
        <v>1.00282</v>
      </c>
      <c r="I2034">
        <v>0</v>
      </c>
      <c r="J2034">
        <v>0</v>
      </c>
      <c r="K2034">
        <v>0.64634000000000003</v>
      </c>
      <c r="L2034">
        <v>0.33</v>
      </c>
      <c r="M2034">
        <v>0</v>
      </c>
      <c r="N2034">
        <v>0</v>
      </c>
      <c r="O2034">
        <v>12.423550000000001</v>
      </c>
      <c r="P2034">
        <v>289185021</v>
      </c>
      <c r="Q2034">
        <v>0</v>
      </c>
      <c r="R2034">
        <v>230353932</v>
      </c>
      <c r="S2034">
        <v>0</v>
      </c>
    </row>
    <row r="2035" spans="1:19" x14ac:dyDescent="0.25">
      <c r="A2035">
        <v>2007</v>
      </c>
      <c r="B2035" s="1" t="s">
        <v>241</v>
      </c>
      <c r="C2035" s="1" t="s">
        <v>242</v>
      </c>
      <c r="D2035" s="1"/>
      <c r="E2035">
        <v>0</v>
      </c>
      <c r="F2035">
        <v>0</v>
      </c>
      <c r="G2035">
        <v>10.9338</v>
      </c>
      <c r="H2035">
        <v>0.78183000000000002</v>
      </c>
      <c r="I2035">
        <v>0</v>
      </c>
      <c r="J2035">
        <v>0</v>
      </c>
      <c r="K2035">
        <v>0</v>
      </c>
      <c r="L2035">
        <v>0.33</v>
      </c>
      <c r="M2035">
        <v>0</v>
      </c>
      <c r="N2035">
        <v>2.2440099999999998</v>
      </c>
      <c r="O2035">
        <v>14.28964</v>
      </c>
      <c r="P2035">
        <v>107439902</v>
      </c>
      <c r="Q2035">
        <v>5690094</v>
      </c>
      <c r="R2035">
        <v>105142877</v>
      </c>
      <c r="S2035">
        <v>5690094</v>
      </c>
    </row>
    <row r="2036" spans="1:19" x14ac:dyDescent="0.25">
      <c r="A2036">
        <v>2007</v>
      </c>
      <c r="B2036" s="1" t="s">
        <v>243</v>
      </c>
      <c r="C2036" s="1" t="s">
        <v>244</v>
      </c>
      <c r="D2036" s="1"/>
      <c r="E2036">
        <v>0</v>
      </c>
      <c r="F2036">
        <v>0</v>
      </c>
      <c r="G2036">
        <v>12.64067</v>
      </c>
      <c r="H2036">
        <v>1.18276</v>
      </c>
      <c r="I2036">
        <v>0</v>
      </c>
      <c r="J2036">
        <v>0</v>
      </c>
      <c r="K2036">
        <v>0</v>
      </c>
      <c r="L2036">
        <v>0.33</v>
      </c>
      <c r="M2036">
        <v>0</v>
      </c>
      <c r="N2036">
        <v>1.36635</v>
      </c>
      <c r="O2036">
        <v>15.519780000000001</v>
      </c>
      <c r="P2036">
        <v>145934448</v>
      </c>
      <c r="Q2036">
        <v>1936590</v>
      </c>
      <c r="R2036">
        <v>140808708</v>
      </c>
      <c r="S2036">
        <v>1936590</v>
      </c>
    </row>
    <row r="2037" spans="1:19" x14ac:dyDescent="0.25">
      <c r="A2037">
        <v>2007</v>
      </c>
      <c r="B2037" s="1" t="s">
        <v>245</v>
      </c>
      <c r="C2037" s="1" t="s">
        <v>246</v>
      </c>
      <c r="D2037" s="1"/>
      <c r="E2037">
        <v>0</v>
      </c>
      <c r="F2037">
        <v>0</v>
      </c>
      <c r="G2037">
        <v>12.53609</v>
      </c>
      <c r="H2037">
        <v>1.2259100000000001</v>
      </c>
      <c r="I2037">
        <v>0</v>
      </c>
      <c r="J2037">
        <v>0</v>
      </c>
      <c r="K2037">
        <v>0.12429</v>
      </c>
      <c r="L2037">
        <v>0.33</v>
      </c>
      <c r="M2037">
        <v>0</v>
      </c>
      <c r="N2037">
        <v>2.4824299999999999</v>
      </c>
      <c r="O2037">
        <v>16.698720000000002</v>
      </c>
      <c r="P2037">
        <v>53021889</v>
      </c>
      <c r="Q2037">
        <v>893728</v>
      </c>
      <c r="R2037">
        <v>51277364</v>
      </c>
      <c r="S2037">
        <v>893728</v>
      </c>
    </row>
    <row r="2038" spans="1:19" x14ac:dyDescent="0.25">
      <c r="A2038">
        <v>2007</v>
      </c>
      <c r="B2038" s="1" t="s">
        <v>247</v>
      </c>
      <c r="C2038" s="1" t="s">
        <v>248</v>
      </c>
      <c r="D2038" s="1"/>
      <c r="E2038">
        <v>0</v>
      </c>
      <c r="F2038">
        <v>0</v>
      </c>
      <c r="G2038">
        <v>11.947369999999999</v>
      </c>
      <c r="H2038">
        <v>0.68928999999999996</v>
      </c>
      <c r="I2038">
        <v>0</v>
      </c>
      <c r="J2038">
        <v>0</v>
      </c>
      <c r="K2038">
        <v>0.64322999999999997</v>
      </c>
      <c r="L2038">
        <v>0</v>
      </c>
      <c r="M2038">
        <v>0</v>
      </c>
      <c r="N2038">
        <v>0</v>
      </c>
      <c r="O2038">
        <v>13.27989</v>
      </c>
      <c r="P2038">
        <v>195853740</v>
      </c>
      <c r="Q2038">
        <v>16205912</v>
      </c>
      <c r="R2038">
        <v>189724316</v>
      </c>
      <c r="S2038">
        <v>16205912</v>
      </c>
    </row>
    <row r="2039" spans="1:19" x14ac:dyDescent="0.25">
      <c r="A2039">
        <v>2007</v>
      </c>
      <c r="B2039" s="1" t="s">
        <v>249</v>
      </c>
      <c r="C2039" s="1" t="s">
        <v>250</v>
      </c>
      <c r="D2039" s="1"/>
      <c r="E2039">
        <v>0</v>
      </c>
      <c r="F2039">
        <v>0</v>
      </c>
      <c r="G2039">
        <v>10.112539999999999</v>
      </c>
      <c r="H2039">
        <v>0.94018999999999997</v>
      </c>
      <c r="I2039">
        <v>0</v>
      </c>
      <c r="J2039">
        <v>0</v>
      </c>
      <c r="K2039">
        <v>6.6900000000000001E-2</v>
      </c>
      <c r="L2039">
        <v>0.33</v>
      </c>
      <c r="M2039">
        <v>0</v>
      </c>
      <c r="N2039">
        <v>2.32029</v>
      </c>
      <c r="O2039">
        <v>13.769920000000001</v>
      </c>
      <c r="P2039">
        <v>106361563</v>
      </c>
      <c r="Q2039">
        <v>0</v>
      </c>
      <c r="R2039">
        <v>102627802</v>
      </c>
      <c r="S2039">
        <v>0</v>
      </c>
    </row>
    <row r="2040" spans="1:19" x14ac:dyDescent="0.25">
      <c r="A2040">
        <v>2007</v>
      </c>
      <c r="B2040" s="1" t="s">
        <v>251</v>
      </c>
      <c r="C2040" s="1" t="s">
        <v>252</v>
      </c>
      <c r="D2040" s="1"/>
      <c r="E2040">
        <v>0</v>
      </c>
      <c r="F2040">
        <v>0</v>
      </c>
      <c r="G2040">
        <v>11.97391</v>
      </c>
      <c r="H2040">
        <v>0.94784000000000002</v>
      </c>
      <c r="I2040">
        <v>0</v>
      </c>
      <c r="J2040">
        <v>0</v>
      </c>
      <c r="K2040">
        <v>0</v>
      </c>
      <c r="L2040">
        <v>0.33</v>
      </c>
      <c r="M2040">
        <v>0</v>
      </c>
      <c r="N2040">
        <v>2.1371799999999999</v>
      </c>
      <c r="O2040">
        <v>15.38893</v>
      </c>
      <c r="P2040">
        <v>52751683</v>
      </c>
      <c r="Q2040">
        <v>0</v>
      </c>
      <c r="R2040">
        <v>50209937</v>
      </c>
      <c r="S2040">
        <v>0</v>
      </c>
    </row>
    <row r="2041" spans="1:19" x14ac:dyDescent="0.25">
      <c r="A2041">
        <v>2007</v>
      </c>
      <c r="B2041" s="1" t="s">
        <v>253</v>
      </c>
      <c r="C2041" s="1" t="s">
        <v>756</v>
      </c>
      <c r="D2041" s="1"/>
      <c r="E2041">
        <v>0</v>
      </c>
      <c r="F2041">
        <v>0</v>
      </c>
      <c r="G2041">
        <v>13.25911</v>
      </c>
      <c r="H2041">
        <v>2.03633</v>
      </c>
      <c r="I2041">
        <v>0</v>
      </c>
      <c r="J2041">
        <v>0</v>
      </c>
      <c r="K2041">
        <v>1</v>
      </c>
      <c r="L2041">
        <v>0.33</v>
      </c>
      <c r="M2041">
        <v>0</v>
      </c>
      <c r="N2041">
        <v>0</v>
      </c>
      <c r="O2041">
        <v>16.625440000000001</v>
      </c>
      <c r="P2041">
        <v>245540082</v>
      </c>
      <c r="Q2041">
        <v>7866300</v>
      </c>
      <c r="R2041">
        <v>240710438</v>
      </c>
      <c r="S2041">
        <v>7866300</v>
      </c>
    </row>
    <row r="2042" spans="1:19" x14ac:dyDescent="0.25">
      <c r="A2042">
        <v>2007</v>
      </c>
      <c r="B2042" s="1" t="s">
        <v>254</v>
      </c>
      <c r="C2042" s="1" t="s">
        <v>255</v>
      </c>
      <c r="D2042" s="1"/>
      <c r="E2042">
        <v>0</v>
      </c>
      <c r="F2042">
        <v>0</v>
      </c>
      <c r="G2042">
        <v>13.074170000000001</v>
      </c>
      <c r="H2042">
        <v>0.87017</v>
      </c>
      <c r="I2042">
        <v>0</v>
      </c>
      <c r="J2042">
        <v>0</v>
      </c>
      <c r="K2042">
        <v>1.33999</v>
      </c>
      <c r="L2042">
        <v>0.33</v>
      </c>
      <c r="M2042">
        <v>0</v>
      </c>
      <c r="N2042">
        <v>0</v>
      </c>
      <c r="O2042">
        <v>15.614330000000001</v>
      </c>
      <c r="P2042">
        <v>68951885</v>
      </c>
      <c r="Q2042">
        <v>0</v>
      </c>
      <c r="R2042">
        <v>65826756</v>
      </c>
      <c r="S2042">
        <v>0</v>
      </c>
    </row>
    <row r="2043" spans="1:19" x14ac:dyDescent="0.25">
      <c r="A2043">
        <v>2007</v>
      </c>
      <c r="B2043" s="1" t="s">
        <v>256</v>
      </c>
      <c r="C2043" s="1" t="s">
        <v>257</v>
      </c>
      <c r="D2043" s="1"/>
      <c r="E2043">
        <v>0</v>
      </c>
      <c r="F2043">
        <v>0</v>
      </c>
      <c r="G2043">
        <v>12.253209999999999</v>
      </c>
      <c r="H2043">
        <v>1.8826499999999999</v>
      </c>
      <c r="I2043">
        <v>0</v>
      </c>
      <c r="J2043">
        <v>0</v>
      </c>
      <c r="K2043">
        <v>0.67</v>
      </c>
      <c r="L2043">
        <v>0</v>
      </c>
      <c r="M2043">
        <v>0</v>
      </c>
      <c r="N2043">
        <v>0</v>
      </c>
      <c r="O2043">
        <v>14.805859999999999</v>
      </c>
      <c r="P2043">
        <v>422344983</v>
      </c>
      <c r="Q2043">
        <v>5578214</v>
      </c>
      <c r="R2043">
        <v>409380668</v>
      </c>
      <c r="S2043">
        <v>5578214</v>
      </c>
    </row>
    <row r="2044" spans="1:19" x14ac:dyDescent="0.25">
      <c r="A2044">
        <v>2007</v>
      </c>
      <c r="B2044" s="1" t="s">
        <v>258</v>
      </c>
      <c r="C2044" s="1" t="s">
        <v>259</v>
      </c>
      <c r="D2044" s="1"/>
      <c r="E2044">
        <v>0</v>
      </c>
      <c r="F2044">
        <v>0</v>
      </c>
      <c r="G2044">
        <v>10.42168</v>
      </c>
      <c r="H2044">
        <v>0.95182999999999995</v>
      </c>
      <c r="I2044">
        <v>0</v>
      </c>
      <c r="J2044">
        <v>0</v>
      </c>
      <c r="K2044">
        <v>0</v>
      </c>
      <c r="L2044">
        <v>0.33</v>
      </c>
      <c r="M2044">
        <v>0</v>
      </c>
      <c r="N2044">
        <v>0</v>
      </c>
      <c r="O2044">
        <v>11.70351</v>
      </c>
      <c r="P2044">
        <v>73542441</v>
      </c>
      <c r="Q2044">
        <v>0</v>
      </c>
      <c r="R2044">
        <v>70076716</v>
      </c>
      <c r="S2044">
        <v>0</v>
      </c>
    </row>
    <row r="2045" spans="1:19" x14ac:dyDescent="0.25">
      <c r="A2045">
        <v>2007</v>
      </c>
      <c r="B2045" s="1" t="s">
        <v>260</v>
      </c>
      <c r="C2045" s="1" t="s">
        <v>261</v>
      </c>
      <c r="D2045" s="1"/>
      <c r="E2045">
        <v>0</v>
      </c>
      <c r="F2045">
        <v>0</v>
      </c>
      <c r="G2045">
        <v>12.789720000000001</v>
      </c>
      <c r="H2045">
        <v>0.73309000000000002</v>
      </c>
      <c r="I2045">
        <v>0</v>
      </c>
      <c r="J2045">
        <v>0</v>
      </c>
      <c r="K2045">
        <v>0</v>
      </c>
      <c r="L2045">
        <v>0.33</v>
      </c>
      <c r="M2045">
        <v>0</v>
      </c>
      <c r="N2045">
        <v>0.70786000000000004</v>
      </c>
      <c r="O2045">
        <v>14.56067</v>
      </c>
      <c r="P2045">
        <v>204613021</v>
      </c>
      <c r="Q2045">
        <v>8060534</v>
      </c>
      <c r="R2045">
        <v>201827543</v>
      </c>
      <c r="S2045">
        <v>8060534</v>
      </c>
    </row>
    <row r="2046" spans="1:19" x14ac:dyDescent="0.25">
      <c r="A2046">
        <v>2007</v>
      </c>
      <c r="B2046" s="1" t="s">
        <v>262</v>
      </c>
      <c r="C2046" s="1" t="s">
        <v>263</v>
      </c>
      <c r="D2046" s="1"/>
      <c r="E2046">
        <v>0</v>
      </c>
      <c r="F2046">
        <v>0</v>
      </c>
      <c r="G2046">
        <v>13.678990000000001</v>
      </c>
      <c r="H2046">
        <v>0.97914000000000001</v>
      </c>
      <c r="I2046">
        <v>0</v>
      </c>
      <c r="J2046">
        <v>0</v>
      </c>
      <c r="K2046">
        <v>0.67</v>
      </c>
      <c r="L2046">
        <v>0.33</v>
      </c>
      <c r="M2046">
        <v>0</v>
      </c>
      <c r="N2046">
        <v>0</v>
      </c>
      <c r="O2046">
        <v>15.65813</v>
      </c>
      <c r="P2046">
        <v>765980717</v>
      </c>
      <c r="Q2046">
        <v>24060778</v>
      </c>
      <c r="R2046">
        <v>724489974</v>
      </c>
      <c r="S2046">
        <v>24060778</v>
      </c>
    </row>
    <row r="2047" spans="1:19" x14ac:dyDescent="0.25">
      <c r="A2047">
        <v>2007</v>
      </c>
      <c r="B2047" s="1" t="s">
        <v>264</v>
      </c>
      <c r="C2047" s="1" t="s">
        <v>265</v>
      </c>
      <c r="D2047" s="1"/>
      <c r="E2047">
        <v>0</v>
      </c>
      <c r="F2047">
        <v>0</v>
      </c>
      <c r="G2047">
        <v>12.801920000000001</v>
      </c>
      <c r="H2047">
        <v>1.38565</v>
      </c>
      <c r="I2047">
        <v>0</v>
      </c>
      <c r="J2047">
        <v>0</v>
      </c>
      <c r="K2047">
        <v>0</v>
      </c>
      <c r="L2047">
        <v>0.33</v>
      </c>
      <c r="M2047">
        <v>0</v>
      </c>
      <c r="N2047">
        <v>0</v>
      </c>
      <c r="O2047">
        <v>14.517569999999999</v>
      </c>
      <c r="P2047">
        <v>440486236</v>
      </c>
      <c r="Q2047">
        <v>5746790</v>
      </c>
      <c r="R2047">
        <v>420152912</v>
      </c>
      <c r="S2047">
        <v>5746790</v>
      </c>
    </row>
    <row r="2048" spans="1:19" x14ac:dyDescent="0.25">
      <c r="A2048">
        <v>2007</v>
      </c>
      <c r="B2048" s="1" t="s">
        <v>268</v>
      </c>
      <c r="C2048" s="1" t="s">
        <v>269</v>
      </c>
      <c r="D2048" s="1"/>
      <c r="E2048">
        <v>0</v>
      </c>
      <c r="F2048">
        <v>0</v>
      </c>
      <c r="G2048">
        <v>10.911860000000001</v>
      </c>
      <c r="H2048">
        <v>0.97824</v>
      </c>
      <c r="I2048">
        <v>0</v>
      </c>
      <c r="J2048">
        <v>0</v>
      </c>
      <c r="K2048">
        <v>0.50331999999999999</v>
      </c>
      <c r="L2048">
        <v>0.33</v>
      </c>
      <c r="M2048">
        <v>0</v>
      </c>
      <c r="N2048">
        <v>1.2685500000000001</v>
      </c>
      <c r="O2048">
        <v>13.99197</v>
      </c>
      <c r="P2048">
        <v>86890852</v>
      </c>
      <c r="Q2048">
        <v>0</v>
      </c>
      <c r="R2048">
        <v>84809610</v>
      </c>
      <c r="S2048">
        <v>0</v>
      </c>
    </row>
    <row r="2049" spans="1:19" x14ac:dyDescent="0.25">
      <c r="A2049">
        <v>2007</v>
      </c>
      <c r="B2049" s="1" t="s">
        <v>270</v>
      </c>
      <c r="C2049" s="1" t="s">
        <v>271</v>
      </c>
      <c r="D2049" s="1"/>
      <c r="E2049">
        <v>0</v>
      </c>
      <c r="F2049">
        <v>0</v>
      </c>
      <c r="G2049">
        <v>12.66093</v>
      </c>
      <c r="H2049">
        <v>0</v>
      </c>
      <c r="I2049">
        <v>0</v>
      </c>
      <c r="J2049">
        <v>0</v>
      </c>
      <c r="K2049">
        <v>0</v>
      </c>
      <c r="L2049">
        <v>0.33</v>
      </c>
      <c r="M2049">
        <v>0</v>
      </c>
      <c r="N2049">
        <v>0.68967000000000001</v>
      </c>
      <c r="O2049">
        <v>13.6806</v>
      </c>
      <c r="P2049">
        <v>46297214</v>
      </c>
      <c r="Q2049">
        <v>0</v>
      </c>
      <c r="R2049">
        <v>43501376</v>
      </c>
      <c r="S2049">
        <v>0</v>
      </c>
    </row>
    <row r="2050" spans="1:19" x14ac:dyDescent="0.25">
      <c r="A2050">
        <v>2007</v>
      </c>
      <c r="B2050" s="1" t="s">
        <v>272</v>
      </c>
      <c r="C2050" s="1" t="s">
        <v>273</v>
      </c>
      <c r="D2050" s="1"/>
      <c r="E2050">
        <v>0</v>
      </c>
      <c r="F2050">
        <v>0</v>
      </c>
      <c r="G2050">
        <v>12.396570000000001</v>
      </c>
      <c r="H2050">
        <v>1.0104900000000001</v>
      </c>
      <c r="I2050">
        <v>0</v>
      </c>
      <c r="J2050">
        <v>0</v>
      </c>
      <c r="K2050">
        <v>0.83587</v>
      </c>
      <c r="L2050">
        <v>0.33</v>
      </c>
      <c r="M2050">
        <v>0</v>
      </c>
      <c r="N2050">
        <v>0</v>
      </c>
      <c r="O2050">
        <v>14.572929999999999</v>
      </c>
      <c r="P2050">
        <v>96982988</v>
      </c>
      <c r="Q2050">
        <v>0</v>
      </c>
      <c r="R2050">
        <v>89531937</v>
      </c>
      <c r="S2050">
        <v>0</v>
      </c>
    </row>
    <row r="2051" spans="1:19" x14ac:dyDescent="0.25">
      <c r="A2051">
        <v>2007</v>
      </c>
      <c r="B2051" s="1" t="s">
        <v>274</v>
      </c>
      <c r="C2051" s="1" t="s">
        <v>275</v>
      </c>
      <c r="D2051" s="1"/>
      <c r="E2051">
        <v>0</v>
      </c>
      <c r="F2051">
        <v>0</v>
      </c>
      <c r="G2051">
        <v>9.4532600000000002</v>
      </c>
      <c r="H2051">
        <v>1.0987899999999999</v>
      </c>
      <c r="I2051">
        <v>0</v>
      </c>
      <c r="J2051">
        <v>0</v>
      </c>
      <c r="K2051">
        <v>0.24734</v>
      </c>
      <c r="L2051">
        <v>0.32983000000000001</v>
      </c>
      <c r="M2051">
        <v>0</v>
      </c>
      <c r="N2051">
        <v>2.5497700000000001</v>
      </c>
      <c r="O2051">
        <v>13.678990000000001</v>
      </c>
      <c r="P2051">
        <v>136513988</v>
      </c>
      <c r="Q2051">
        <v>794995</v>
      </c>
      <c r="R2051">
        <v>129757562</v>
      </c>
      <c r="S2051">
        <v>794995</v>
      </c>
    </row>
    <row r="2052" spans="1:19" x14ac:dyDescent="0.25">
      <c r="A2052">
        <v>2007</v>
      </c>
      <c r="B2052" s="1" t="s">
        <v>278</v>
      </c>
      <c r="C2052" s="1" t="s">
        <v>279</v>
      </c>
      <c r="D2052" s="1"/>
      <c r="E2052">
        <v>0</v>
      </c>
      <c r="F2052">
        <v>0</v>
      </c>
      <c r="G2052">
        <v>11.49783</v>
      </c>
      <c r="H2052">
        <v>0.99048000000000003</v>
      </c>
      <c r="I2052">
        <v>0</v>
      </c>
      <c r="J2052">
        <v>0</v>
      </c>
      <c r="K2052">
        <v>0.20519000000000001</v>
      </c>
      <c r="L2052">
        <v>0.33</v>
      </c>
      <c r="M2052">
        <v>0</v>
      </c>
      <c r="N2052">
        <v>0.76341000000000003</v>
      </c>
      <c r="O2052">
        <v>13.786910000000001</v>
      </c>
      <c r="P2052">
        <v>161538013</v>
      </c>
      <c r="Q2052">
        <v>2039610</v>
      </c>
      <c r="R2052">
        <v>156632240</v>
      </c>
      <c r="S2052">
        <v>2039610</v>
      </c>
    </row>
    <row r="2053" spans="1:19" x14ac:dyDescent="0.25">
      <c r="A2053">
        <v>2007</v>
      </c>
      <c r="B2053" s="1" t="s">
        <v>280</v>
      </c>
      <c r="C2053" s="1" t="s">
        <v>793</v>
      </c>
      <c r="D2053" s="1"/>
      <c r="E2053">
        <v>0</v>
      </c>
      <c r="F2053">
        <v>0</v>
      </c>
      <c r="G2053">
        <v>10.084250000000001</v>
      </c>
      <c r="H2053">
        <v>0.55598000000000003</v>
      </c>
      <c r="I2053">
        <v>0</v>
      </c>
      <c r="J2053">
        <v>0</v>
      </c>
      <c r="K2053">
        <v>0.81469000000000003</v>
      </c>
      <c r="L2053">
        <v>0.33</v>
      </c>
      <c r="M2053">
        <v>0.13500000000000001</v>
      </c>
      <c r="N2053">
        <v>1.9860800000000001</v>
      </c>
      <c r="O2053">
        <v>13.906000000000001</v>
      </c>
      <c r="P2053">
        <v>138495275</v>
      </c>
      <c r="Q2053">
        <v>0</v>
      </c>
      <c r="R2053">
        <v>135131041</v>
      </c>
      <c r="S2053">
        <v>0</v>
      </c>
    </row>
    <row r="2054" spans="1:19" x14ac:dyDescent="0.25">
      <c r="A2054">
        <v>2007</v>
      </c>
      <c r="B2054" s="1" t="s">
        <v>282</v>
      </c>
      <c r="C2054" s="1" t="s">
        <v>283</v>
      </c>
      <c r="D2054" s="1"/>
      <c r="E2054">
        <v>0</v>
      </c>
      <c r="F2054">
        <v>0</v>
      </c>
      <c r="G2054">
        <v>13.95912</v>
      </c>
      <c r="H2054">
        <v>1.08023</v>
      </c>
      <c r="I2054">
        <v>0</v>
      </c>
      <c r="J2054">
        <v>0</v>
      </c>
      <c r="K2054">
        <v>1.34</v>
      </c>
      <c r="L2054">
        <v>0.33</v>
      </c>
      <c r="M2054">
        <v>0</v>
      </c>
      <c r="N2054">
        <v>3.2940900000000002</v>
      </c>
      <c r="O2054">
        <v>20.003440000000001</v>
      </c>
      <c r="P2054">
        <v>231431205</v>
      </c>
      <c r="Q2054">
        <v>0</v>
      </c>
      <c r="R2054">
        <v>229590986</v>
      </c>
      <c r="S2054">
        <v>0</v>
      </c>
    </row>
    <row r="2055" spans="1:19" x14ac:dyDescent="0.25">
      <c r="A2055">
        <v>2007</v>
      </c>
      <c r="B2055" s="1" t="s">
        <v>284</v>
      </c>
      <c r="C2055" s="1" t="s">
        <v>285</v>
      </c>
      <c r="D2055" s="1"/>
      <c r="E2055">
        <v>0</v>
      </c>
      <c r="F2055">
        <v>0</v>
      </c>
      <c r="G2055">
        <v>11.36783</v>
      </c>
      <c r="H2055">
        <v>0.38735000000000003</v>
      </c>
      <c r="I2055">
        <v>0</v>
      </c>
      <c r="J2055">
        <v>0</v>
      </c>
      <c r="K2055">
        <v>0.67500000000000004</v>
      </c>
      <c r="L2055">
        <v>0.33</v>
      </c>
      <c r="M2055">
        <v>0</v>
      </c>
      <c r="N2055">
        <v>0</v>
      </c>
      <c r="O2055">
        <v>12.76018</v>
      </c>
      <c r="P2055">
        <v>64540648</v>
      </c>
      <c r="Q2055">
        <v>0</v>
      </c>
      <c r="R2055">
        <v>62593190</v>
      </c>
      <c r="S2055">
        <v>0</v>
      </c>
    </row>
    <row r="2056" spans="1:19" x14ac:dyDescent="0.25">
      <c r="A2056">
        <v>2007</v>
      </c>
      <c r="B2056" s="1" t="s">
        <v>286</v>
      </c>
      <c r="C2056" s="1" t="s">
        <v>761</v>
      </c>
      <c r="D2056" s="1"/>
      <c r="E2056">
        <v>0</v>
      </c>
      <c r="F2056">
        <v>0</v>
      </c>
      <c r="G2056">
        <v>10.273669999999999</v>
      </c>
      <c r="H2056">
        <v>0.74082000000000003</v>
      </c>
      <c r="I2056">
        <v>0</v>
      </c>
      <c r="J2056">
        <v>0</v>
      </c>
      <c r="K2056">
        <v>0.53132000000000001</v>
      </c>
      <c r="L2056">
        <v>0.33</v>
      </c>
      <c r="M2056">
        <v>0</v>
      </c>
      <c r="N2056">
        <v>0</v>
      </c>
      <c r="O2056">
        <v>11.87581</v>
      </c>
      <c r="P2056">
        <v>202479447</v>
      </c>
      <c r="Q2056">
        <v>14498171</v>
      </c>
      <c r="R2056">
        <v>196091672</v>
      </c>
      <c r="S2056">
        <v>14498171</v>
      </c>
    </row>
    <row r="2057" spans="1:19" x14ac:dyDescent="0.25">
      <c r="A2057">
        <v>2007</v>
      </c>
      <c r="B2057" s="1" t="s">
        <v>287</v>
      </c>
      <c r="C2057" s="1" t="s">
        <v>288</v>
      </c>
      <c r="D2057" s="1"/>
      <c r="E2057">
        <v>0</v>
      </c>
      <c r="F2057">
        <v>0</v>
      </c>
      <c r="G2057">
        <v>13.20693</v>
      </c>
      <c r="H2057">
        <v>1.1373500000000001</v>
      </c>
      <c r="I2057">
        <v>0</v>
      </c>
      <c r="J2057">
        <v>0</v>
      </c>
      <c r="K2057">
        <v>1.34</v>
      </c>
      <c r="L2057">
        <v>0</v>
      </c>
      <c r="M2057">
        <v>0</v>
      </c>
      <c r="N2057">
        <v>2.3819900000000001</v>
      </c>
      <c r="O2057">
        <v>18.066269999999999</v>
      </c>
      <c r="P2057">
        <v>351695834</v>
      </c>
      <c r="Q2057">
        <v>9673105</v>
      </c>
      <c r="R2057">
        <v>339483253</v>
      </c>
      <c r="S2057">
        <v>9673105</v>
      </c>
    </row>
    <row r="2058" spans="1:19" x14ac:dyDescent="0.25">
      <c r="A2058">
        <v>2007</v>
      </c>
      <c r="B2058" s="1" t="s">
        <v>289</v>
      </c>
      <c r="C2058" s="1" t="s">
        <v>290</v>
      </c>
      <c r="D2058" s="1"/>
      <c r="E2058">
        <v>0</v>
      </c>
      <c r="F2058">
        <v>0</v>
      </c>
      <c r="G2058">
        <v>10.0587</v>
      </c>
      <c r="H2058">
        <v>0.84231999999999996</v>
      </c>
      <c r="I2058">
        <v>0</v>
      </c>
      <c r="J2058">
        <v>0</v>
      </c>
      <c r="K2058">
        <v>0</v>
      </c>
      <c r="L2058">
        <v>0.33</v>
      </c>
      <c r="M2058">
        <v>0</v>
      </c>
      <c r="N2058">
        <v>1.2303599999999999</v>
      </c>
      <c r="O2058">
        <v>12.46138</v>
      </c>
      <c r="P2058">
        <v>89039781</v>
      </c>
      <c r="Q2058">
        <v>1042172</v>
      </c>
      <c r="R2058">
        <v>86556531</v>
      </c>
      <c r="S2058">
        <v>1042172</v>
      </c>
    </row>
    <row r="2059" spans="1:19" x14ac:dyDescent="0.25">
      <c r="A2059">
        <v>2007</v>
      </c>
      <c r="B2059" s="1" t="s">
        <v>291</v>
      </c>
      <c r="C2059" s="1" t="s">
        <v>757</v>
      </c>
      <c r="D2059" s="1"/>
      <c r="E2059">
        <v>0</v>
      </c>
      <c r="F2059">
        <v>0</v>
      </c>
      <c r="G2059">
        <v>11.19276</v>
      </c>
      <c r="H2059">
        <v>0.24167</v>
      </c>
      <c r="I2059">
        <v>0</v>
      </c>
      <c r="J2059">
        <v>0</v>
      </c>
      <c r="K2059">
        <v>0.67</v>
      </c>
      <c r="L2059">
        <v>0.33</v>
      </c>
      <c r="M2059">
        <v>0</v>
      </c>
      <c r="N2059">
        <v>3.0276800000000001</v>
      </c>
      <c r="O2059">
        <v>15.462109999999999</v>
      </c>
      <c r="P2059">
        <v>103448274</v>
      </c>
      <c r="Q2059">
        <v>0</v>
      </c>
      <c r="R2059">
        <v>100813391</v>
      </c>
      <c r="S2059">
        <v>0</v>
      </c>
    </row>
    <row r="2060" spans="1:19" x14ac:dyDescent="0.25">
      <c r="A2060">
        <v>2007</v>
      </c>
      <c r="B2060" s="1" t="s">
        <v>292</v>
      </c>
      <c r="C2060" s="1" t="s">
        <v>293</v>
      </c>
      <c r="D2060" s="1"/>
      <c r="E2060">
        <v>0</v>
      </c>
      <c r="F2060">
        <v>0</v>
      </c>
      <c r="G2060">
        <v>10.434200000000001</v>
      </c>
      <c r="H2060">
        <v>0.84543000000000001</v>
      </c>
      <c r="I2060">
        <v>0</v>
      </c>
      <c r="J2060">
        <v>0</v>
      </c>
      <c r="K2060">
        <v>0.25711000000000001</v>
      </c>
      <c r="L2060">
        <v>0.33</v>
      </c>
      <c r="M2060">
        <v>0</v>
      </c>
      <c r="N2060">
        <v>0</v>
      </c>
      <c r="O2060">
        <v>11.86674</v>
      </c>
      <c r="P2060">
        <v>70969432</v>
      </c>
      <c r="Q2060">
        <v>1582770</v>
      </c>
      <c r="R2060">
        <v>69814353</v>
      </c>
      <c r="S2060">
        <v>1582770</v>
      </c>
    </row>
    <row r="2061" spans="1:19" x14ac:dyDescent="0.25">
      <c r="A2061">
        <v>2007</v>
      </c>
      <c r="B2061" s="1" t="s">
        <v>296</v>
      </c>
      <c r="C2061" s="1" t="s">
        <v>297</v>
      </c>
      <c r="D2061" s="1"/>
      <c r="E2061">
        <v>0</v>
      </c>
      <c r="F2061">
        <v>0</v>
      </c>
      <c r="G2061">
        <v>12.006489999999999</v>
      </c>
      <c r="H2061">
        <v>0.64439999999999997</v>
      </c>
      <c r="I2061">
        <v>0</v>
      </c>
      <c r="J2061">
        <v>0</v>
      </c>
      <c r="K2061">
        <v>0.67</v>
      </c>
      <c r="L2061">
        <v>0.33</v>
      </c>
      <c r="M2061">
        <v>0.13500000000000001</v>
      </c>
      <c r="N2061">
        <v>2.5596100000000002</v>
      </c>
      <c r="O2061">
        <v>16.345500000000001</v>
      </c>
      <c r="P2061">
        <v>93110034</v>
      </c>
      <c r="Q2061">
        <v>1227734</v>
      </c>
      <c r="R2061">
        <v>91106186</v>
      </c>
      <c r="S2061">
        <v>1227734</v>
      </c>
    </row>
    <row r="2062" spans="1:19" x14ac:dyDescent="0.25">
      <c r="A2062">
        <v>2007</v>
      </c>
      <c r="B2062" s="1" t="s">
        <v>299</v>
      </c>
      <c r="C2062" s="1" t="s">
        <v>300</v>
      </c>
      <c r="D2062" s="1"/>
      <c r="E2062">
        <v>0</v>
      </c>
      <c r="F2062">
        <v>0</v>
      </c>
      <c r="G2062">
        <v>10.477270000000001</v>
      </c>
      <c r="H2062">
        <v>1.4339200000000001</v>
      </c>
      <c r="I2062">
        <v>0</v>
      </c>
      <c r="J2062">
        <v>0</v>
      </c>
      <c r="K2062">
        <v>0.31037999999999999</v>
      </c>
      <c r="L2062">
        <v>0.31913999999999998</v>
      </c>
      <c r="M2062">
        <v>0</v>
      </c>
      <c r="N2062">
        <v>1.94452</v>
      </c>
      <c r="O2062">
        <v>14.48523</v>
      </c>
      <c r="P2062">
        <v>383564203</v>
      </c>
      <c r="Q2062">
        <v>45315898</v>
      </c>
      <c r="R2062">
        <v>369447724</v>
      </c>
      <c r="S2062">
        <v>45315898</v>
      </c>
    </row>
    <row r="2063" spans="1:19" x14ac:dyDescent="0.25">
      <c r="A2063">
        <v>2007</v>
      </c>
      <c r="B2063" s="1" t="s">
        <v>301</v>
      </c>
      <c r="C2063" s="1" t="s">
        <v>302</v>
      </c>
      <c r="D2063" s="1"/>
      <c r="E2063">
        <v>0</v>
      </c>
      <c r="F2063">
        <v>0</v>
      </c>
      <c r="G2063">
        <v>10.426270000000001</v>
      </c>
      <c r="H2063">
        <v>1.05342</v>
      </c>
      <c r="I2063">
        <v>0</v>
      </c>
      <c r="J2063">
        <v>0</v>
      </c>
      <c r="K2063">
        <v>0</v>
      </c>
      <c r="L2063">
        <v>0.33</v>
      </c>
      <c r="M2063">
        <v>0</v>
      </c>
      <c r="N2063">
        <v>0</v>
      </c>
      <c r="O2063">
        <v>11.80969</v>
      </c>
      <c r="P2063">
        <v>151885608</v>
      </c>
      <c r="Q2063">
        <v>1027330</v>
      </c>
      <c r="R2063">
        <v>140903187</v>
      </c>
      <c r="S2063">
        <v>1027330</v>
      </c>
    </row>
    <row r="2064" spans="1:19" x14ac:dyDescent="0.25">
      <c r="A2064">
        <v>2007</v>
      </c>
      <c r="B2064" s="1" t="s">
        <v>303</v>
      </c>
      <c r="C2064" s="1" t="s">
        <v>304</v>
      </c>
      <c r="D2064" s="1"/>
      <c r="E2064">
        <v>0</v>
      </c>
      <c r="F2064">
        <v>0</v>
      </c>
      <c r="G2064">
        <v>11.177429999999999</v>
      </c>
      <c r="H2064">
        <v>1.4026700000000001</v>
      </c>
      <c r="I2064">
        <v>0</v>
      </c>
      <c r="J2064">
        <v>0</v>
      </c>
      <c r="K2064">
        <v>1.34</v>
      </c>
      <c r="L2064">
        <v>0.33</v>
      </c>
      <c r="M2064">
        <v>0</v>
      </c>
      <c r="N2064">
        <v>2.0738699999999999</v>
      </c>
      <c r="O2064">
        <v>16.323969999999999</v>
      </c>
      <c r="P2064">
        <v>149714337</v>
      </c>
      <c r="Q2064">
        <v>3966250</v>
      </c>
      <c r="R2064">
        <v>146809443</v>
      </c>
      <c r="S2064">
        <v>3966250</v>
      </c>
    </row>
    <row r="2065" spans="1:19" x14ac:dyDescent="0.25">
      <c r="A2065">
        <v>2007</v>
      </c>
      <c r="B2065" s="1" t="s">
        <v>305</v>
      </c>
      <c r="C2065" s="1" t="s">
        <v>306</v>
      </c>
      <c r="D2065" s="1"/>
      <c r="E2065">
        <v>0</v>
      </c>
      <c r="F2065">
        <v>0</v>
      </c>
      <c r="G2065">
        <v>11.5113</v>
      </c>
      <c r="H2065">
        <v>0.75504000000000004</v>
      </c>
      <c r="I2065">
        <v>0</v>
      </c>
      <c r="J2065">
        <v>0</v>
      </c>
      <c r="K2065">
        <v>1.34</v>
      </c>
      <c r="L2065">
        <v>0.33</v>
      </c>
      <c r="M2065">
        <v>0</v>
      </c>
      <c r="N2065">
        <v>0.90927000000000002</v>
      </c>
      <c r="O2065">
        <v>14.845610000000001</v>
      </c>
      <c r="P2065">
        <v>112576346</v>
      </c>
      <c r="Q2065">
        <v>1416629</v>
      </c>
      <c r="R2065">
        <v>107013849</v>
      </c>
      <c r="S2065">
        <v>1416629</v>
      </c>
    </row>
    <row r="2066" spans="1:19" x14ac:dyDescent="0.25">
      <c r="A2066">
        <v>2007</v>
      </c>
      <c r="B2066" s="1" t="s">
        <v>311</v>
      </c>
      <c r="C2066" s="1" t="s">
        <v>312</v>
      </c>
      <c r="D2066" s="1"/>
      <c r="E2066">
        <v>0</v>
      </c>
      <c r="F2066">
        <v>0</v>
      </c>
      <c r="G2066">
        <v>11.17825</v>
      </c>
      <c r="H2066">
        <v>1.24586</v>
      </c>
      <c r="I2066">
        <v>0</v>
      </c>
      <c r="J2066">
        <v>0</v>
      </c>
      <c r="K2066">
        <v>1.34</v>
      </c>
      <c r="L2066">
        <v>0.33</v>
      </c>
      <c r="M2066">
        <v>0</v>
      </c>
      <c r="N2066">
        <v>0</v>
      </c>
      <c r="O2066">
        <v>14.094110000000001</v>
      </c>
      <c r="P2066">
        <v>80265947</v>
      </c>
      <c r="Q2066">
        <v>10628773</v>
      </c>
      <c r="R2066">
        <v>77776344</v>
      </c>
      <c r="S2066">
        <v>10628773</v>
      </c>
    </row>
    <row r="2067" spans="1:19" x14ac:dyDescent="0.25">
      <c r="A2067">
        <v>2007</v>
      </c>
      <c r="B2067" s="1" t="s">
        <v>313</v>
      </c>
      <c r="C2067" s="1" t="s">
        <v>314</v>
      </c>
      <c r="D2067" s="1"/>
      <c r="E2067">
        <v>0</v>
      </c>
      <c r="F2067">
        <v>0</v>
      </c>
      <c r="G2067">
        <v>13.162380000000001</v>
      </c>
      <c r="H2067">
        <v>1.2078599999999999</v>
      </c>
      <c r="I2067">
        <v>0</v>
      </c>
      <c r="J2067">
        <v>0</v>
      </c>
      <c r="K2067">
        <v>0.67</v>
      </c>
      <c r="L2067">
        <v>0.33</v>
      </c>
      <c r="M2067">
        <v>0</v>
      </c>
      <c r="N2067">
        <v>2.2430599999999998</v>
      </c>
      <c r="O2067">
        <v>17.613299999999999</v>
      </c>
      <c r="P2067">
        <v>248374179</v>
      </c>
      <c r="Q2067">
        <v>19293877</v>
      </c>
      <c r="R2067">
        <v>239852943</v>
      </c>
      <c r="S2067">
        <v>19293877</v>
      </c>
    </row>
    <row r="2068" spans="1:19" x14ac:dyDescent="0.25">
      <c r="A2068">
        <v>2007</v>
      </c>
      <c r="B2068" s="1" t="s">
        <v>315</v>
      </c>
      <c r="C2068" s="1" t="s">
        <v>316</v>
      </c>
      <c r="D2068" s="1"/>
      <c r="E2068">
        <v>0</v>
      </c>
      <c r="F2068">
        <v>0</v>
      </c>
      <c r="G2068">
        <v>12.14715</v>
      </c>
      <c r="H2068">
        <v>1.1391199999999999</v>
      </c>
      <c r="I2068">
        <v>0</v>
      </c>
      <c r="J2068">
        <v>0</v>
      </c>
      <c r="K2068">
        <v>0.67</v>
      </c>
      <c r="L2068">
        <v>0</v>
      </c>
      <c r="M2068">
        <v>0</v>
      </c>
      <c r="N2068">
        <v>0</v>
      </c>
      <c r="O2068">
        <v>13.95627</v>
      </c>
      <c r="P2068">
        <v>284431332</v>
      </c>
      <c r="Q2068">
        <v>33968163</v>
      </c>
      <c r="R2068">
        <v>275791127</v>
      </c>
      <c r="S2068">
        <v>33968163</v>
      </c>
    </row>
    <row r="2069" spans="1:19" x14ac:dyDescent="0.25">
      <c r="A2069">
        <v>2007</v>
      </c>
      <c r="B2069" s="1" t="s">
        <v>317</v>
      </c>
      <c r="C2069" s="1" t="s">
        <v>318</v>
      </c>
      <c r="D2069" s="1"/>
      <c r="E2069">
        <v>0</v>
      </c>
      <c r="F2069">
        <v>0</v>
      </c>
      <c r="G2069">
        <v>14.78021</v>
      </c>
      <c r="H2069">
        <v>1.23356</v>
      </c>
      <c r="I2069">
        <v>0</v>
      </c>
      <c r="J2069">
        <v>0</v>
      </c>
      <c r="K2069">
        <v>0.67</v>
      </c>
      <c r="L2069">
        <v>0.33</v>
      </c>
      <c r="M2069">
        <v>0</v>
      </c>
      <c r="N2069">
        <v>1.87818</v>
      </c>
      <c r="O2069">
        <v>18.891950000000001</v>
      </c>
      <c r="P2069">
        <v>68906214</v>
      </c>
      <c r="Q2069">
        <v>0</v>
      </c>
      <c r="R2069">
        <v>66609362</v>
      </c>
      <c r="S2069">
        <v>0</v>
      </c>
    </row>
    <row r="2070" spans="1:19" x14ac:dyDescent="0.25">
      <c r="A2070">
        <v>2007</v>
      </c>
      <c r="B2070" s="1" t="s">
        <v>319</v>
      </c>
      <c r="C2070" s="1" t="s">
        <v>320</v>
      </c>
      <c r="D2070" s="1"/>
      <c r="E2070">
        <v>0</v>
      </c>
      <c r="F2070">
        <v>0</v>
      </c>
      <c r="G2070">
        <v>9.3935600000000008</v>
      </c>
      <c r="H2070">
        <v>0.43987999999999999</v>
      </c>
      <c r="I2070">
        <v>0</v>
      </c>
      <c r="J2070">
        <v>0</v>
      </c>
      <c r="K2070">
        <v>0</v>
      </c>
      <c r="L2070">
        <v>0.33</v>
      </c>
      <c r="M2070">
        <v>0</v>
      </c>
      <c r="N2070">
        <v>2.3235100000000002</v>
      </c>
      <c r="O2070">
        <v>12.48695</v>
      </c>
      <c r="P2070">
        <v>113666400</v>
      </c>
      <c r="Q2070">
        <v>3362726</v>
      </c>
      <c r="R2070">
        <v>111664357</v>
      </c>
      <c r="S2070">
        <v>3362726</v>
      </c>
    </row>
    <row r="2071" spans="1:19" x14ac:dyDescent="0.25">
      <c r="A2071">
        <v>2007</v>
      </c>
      <c r="B2071" s="1" t="s">
        <v>321</v>
      </c>
      <c r="C2071" s="1" t="s">
        <v>758</v>
      </c>
      <c r="D2071" s="1"/>
      <c r="E2071">
        <v>0</v>
      </c>
      <c r="F2071">
        <v>0</v>
      </c>
      <c r="G2071">
        <v>10.567080000000001</v>
      </c>
      <c r="H2071">
        <v>0.80328999999999995</v>
      </c>
      <c r="I2071">
        <v>0</v>
      </c>
      <c r="J2071">
        <v>0</v>
      </c>
      <c r="K2071">
        <v>0.31751000000000001</v>
      </c>
      <c r="L2071">
        <v>0.33</v>
      </c>
      <c r="M2071">
        <v>0</v>
      </c>
      <c r="N2071">
        <v>0</v>
      </c>
      <c r="O2071">
        <v>12.01788</v>
      </c>
      <c r="P2071">
        <v>186732784</v>
      </c>
      <c r="Q2071">
        <v>10949252</v>
      </c>
      <c r="R2071">
        <v>184411630</v>
      </c>
      <c r="S2071">
        <v>10949252</v>
      </c>
    </row>
    <row r="2072" spans="1:19" x14ac:dyDescent="0.25">
      <c r="A2072">
        <v>2007</v>
      </c>
      <c r="B2072" s="1" t="s">
        <v>322</v>
      </c>
      <c r="C2072" s="1" t="s">
        <v>323</v>
      </c>
      <c r="D2072" s="1"/>
      <c r="E2072">
        <v>0</v>
      </c>
      <c r="F2072">
        <v>0</v>
      </c>
      <c r="G2072">
        <v>11.219279999999999</v>
      </c>
      <c r="H2072">
        <v>0.74904000000000004</v>
      </c>
      <c r="I2072">
        <v>0</v>
      </c>
      <c r="J2072">
        <v>0</v>
      </c>
      <c r="K2072">
        <v>1.34</v>
      </c>
      <c r="L2072">
        <v>0.33</v>
      </c>
      <c r="M2072">
        <v>0</v>
      </c>
      <c r="N2072">
        <v>1.63845</v>
      </c>
      <c r="O2072">
        <v>15.276770000000001</v>
      </c>
      <c r="P2072">
        <v>133503430</v>
      </c>
      <c r="Q2072">
        <v>6057489</v>
      </c>
      <c r="R2072">
        <v>126190900</v>
      </c>
      <c r="S2072">
        <v>6057489</v>
      </c>
    </row>
    <row r="2073" spans="1:19" x14ac:dyDescent="0.25">
      <c r="A2073">
        <v>2007</v>
      </c>
      <c r="B2073" s="1" t="s">
        <v>324</v>
      </c>
      <c r="C2073" s="1" t="s">
        <v>325</v>
      </c>
      <c r="D2073" s="1"/>
      <c r="E2073">
        <v>0</v>
      </c>
      <c r="F2073">
        <v>0</v>
      </c>
      <c r="G2073">
        <v>10.32714</v>
      </c>
      <c r="H2073">
        <v>1.33521</v>
      </c>
      <c r="I2073">
        <v>0</v>
      </c>
      <c r="J2073">
        <v>0</v>
      </c>
      <c r="K2073">
        <v>0.66966999999999999</v>
      </c>
      <c r="L2073">
        <v>0.32984000000000002</v>
      </c>
      <c r="M2073">
        <v>0</v>
      </c>
      <c r="N2073">
        <v>0</v>
      </c>
      <c r="O2073">
        <v>12.661860000000001</v>
      </c>
      <c r="P2073">
        <v>142299733</v>
      </c>
      <c r="Q2073">
        <v>0</v>
      </c>
      <c r="R2073">
        <v>135816473</v>
      </c>
      <c r="S2073">
        <v>0</v>
      </c>
    </row>
    <row r="2074" spans="1:19" x14ac:dyDescent="0.25">
      <c r="A2074">
        <v>2007</v>
      </c>
      <c r="B2074" s="1" t="s">
        <v>309</v>
      </c>
      <c r="C2074" s="1" t="s">
        <v>808</v>
      </c>
      <c r="D2074" s="1"/>
      <c r="E2074">
        <v>0</v>
      </c>
      <c r="F2074">
        <v>0</v>
      </c>
      <c r="G2074">
        <v>10.499840000000001</v>
      </c>
      <c r="H2074">
        <v>0.32341999999999999</v>
      </c>
      <c r="I2074">
        <v>0</v>
      </c>
      <c r="J2074">
        <v>0</v>
      </c>
      <c r="K2074">
        <v>1.34</v>
      </c>
      <c r="L2074">
        <v>0.33</v>
      </c>
      <c r="M2074">
        <v>0</v>
      </c>
      <c r="N2074">
        <v>0</v>
      </c>
      <c r="O2074">
        <v>12.493259999999999</v>
      </c>
      <c r="P2074">
        <v>123679309</v>
      </c>
      <c r="Q2074">
        <v>1910602</v>
      </c>
      <c r="R2074">
        <v>119146970</v>
      </c>
      <c r="S2074">
        <v>1910602</v>
      </c>
    </row>
    <row r="2075" spans="1:19" x14ac:dyDescent="0.25">
      <c r="A2075">
        <v>2007</v>
      </c>
      <c r="B2075" s="1" t="s">
        <v>326</v>
      </c>
      <c r="C2075" s="1" t="s">
        <v>327</v>
      </c>
      <c r="D2075" s="1"/>
      <c r="E2075">
        <v>0</v>
      </c>
      <c r="F2075">
        <v>0</v>
      </c>
      <c r="G2075">
        <v>12.311349999999999</v>
      </c>
      <c r="H2075">
        <v>0.88990999999999998</v>
      </c>
      <c r="I2075">
        <v>0</v>
      </c>
      <c r="J2075">
        <v>0</v>
      </c>
      <c r="K2075">
        <v>1.704E-2</v>
      </c>
      <c r="L2075">
        <v>0.33</v>
      </c>
      <c r="M2075">
        <v>0</v>
      </c>
      <c r="N2075">
        <v>0.78878999999999999</v>
      </c>
      <c r="O2075">
        <v>14.33709</v>
      </c>
      <c r="P2075">
        <v>337113898</v>
      </c>
      <c r="Q2075">
        <v>11076674</v>
      </c>
      <c r="R2075">
        <v>328996131</v>
      </c>
      <c r="S2075">
        <v>11076674</v>
      </c>
    </row>
    <row r="2076" spans="1:19" x14ac:dyDescent="0.25">
      <c r="A2076">
        <v>2007</v>
      </c>
      <c r="B2076" s="1" t="s">
        <v>328</v>
      </c>
      <c r="C2076" s="1" t="s">
        <v>771</v>
      </c>
      <c r="D2076" s="1"/>
      <c r="E2076">
        <v>0</v>
      </c>
      <c r="F2076">
        <v>0</v>
      </c>
      <c r="G2076">
        <v>10.51088</v>
      </c>
      <c r="H2076">
        <v>1.37029</v>
      </c>
      <c r="I2076">
        <v>0</v>
      </c>
      <c r="J2076">
        <v>0</v>
      </c>
      <c r="K2076">
        <v>1.34</v>
      </c>
      <c r="L2076">
        <v>0.33</v>
      </c>
      <c r="M2076">
        <v>0</v>
      </c>
      <c r="N2076">
        <v>0</v>
      </c>
      <c r="O2076">
        <v>13.551170000000001</v>
      </c>
      <c r="P2076">
        <v>163688033</v>
      </c>
      <c r="Q2076">
        <v>2303272</v>
      </c>
      <c r="R2076">
        <v>159654669</v>
      </c>
      <c r="S2076">
        <v>2303272</v>
      </c>
    </row>
    <row r="2077" spans="1:19" x14ac:dyDescent="0.25">
      <c r="A2077">
        <v>2007</v>
      </c>
      <c r="B2077" s="1" t="s">
        <v>329</v>
      </c>
      <c r="C2077" s="1" t="s">
        <v>330</v>
      </c>
      <c r="D2077" s="1"/>
      <c r="E2077">
        <v>0</v>
      </c>
      <c r="F2077">
        <v>0</v>
      </c>
      <c r="G2077">
        <v>12.86298</v>
      </c>
      <c r="H2077">
        <v>0.99787000000000003</v>
      </c>
      <c r="I2077">
        <v>0</v>
      </c>
      <c r="J2077">
        <v>0</v>
      </c>
      <c r="K2077">
        <v>1.34</v>
      </c>
      <c r="L2077">
        <v>0.33</v>
      </c>
      <c r="M2077">
        <v>0</v>
      </c>
      <c r="N2077">
        <v>0</v>
      </c>
      <c r="O2077">
        <v>15.530849999999999</v>
      </c>
      <c r="P2077">
        <v>142653281</v>
      </c>
      <c r="Q2077">
        <v>1708535</v>
      </c>
      <c r="R2077">
        <v>140508954</v>
      </c>
      <c r="S2077">
        <v>1708535</v>
      </c>
    </row>
    <row r="2078" spans="1:19" x14ac:dyDescent="0.25">
      <c r="A2078">
        <v>2007</v>
      </c>
      <c r="B2078" s="1" t="s">
        <v>331</v>
      </c>
      <c r="C2078" s="1" t="s">
        <v>332</v>
      </c>
      <c r="D2078" s="1"/>
      <c r="E2078">
        <v>0</v>
      </c>
      <c r="F2078">
        <v>0</v>
      </c>
      <c r="G2078">
        <v>10.614100000000001</v>
      </c>
      <c r="H2078">
        <v>0.85289999999999999</v>
      </c>
      <c r="I2078">
        <v>0</v>
      </c>
      <c r="J2078">
        <v>0</v>
      </c>
      <c r="K2078">
        <v>0.67</v>
      </c>
      <c r="L2078">
        <v>0.33</v>
      </c>
      <c r="M2078">
        <v>0</v>
      </c>
      <c r="N2078">
        <v>0.54544999999999999</v>
      </c>
      <c r="O2078">
        <v>13.012449999999999</v>
      </c>
      <c r="P2078">
        <v>293117405</v>
      </c>
      <c r="Q2078">
        <v>11263924</v>
      </c>
      <c r="R2078">
        <v>282065687</v>
      </c>
      <c r="S2078">
        <v>11263924</v>
      </c>
    </row>
    <row r="2079" spans="1:19" x14ac:dyDescent="0.25">
      <c r="A2079">
        <v>2007</v>
      </c>
      <c r="B2079" s="1" t="s">
        <v>334</v>
      </c>
      <c r="C2079" s="1" t="s">
        <v>759</v>
      </c>
      <c r="D2079" s="1"/>
      <c r="E2079">
        <v>0</v>
      </c>
      <c r="F2079">
        <v>0</v>
      </c>
      <c r="G2079">
        <v>11.94821</v>
      </c>
      <c r="H2079">
        <v>0.64705000000000001</v>
      </c>
      <c r="I2079">
        <v>0</v>
      </c>
      <c r="J2079">
        <v>0</v>
      </c>
      <c r="K2079">
        <v>0</v>
      </c>
      <c r="L2079">
        <v>0.33</v>
      </c>
      <c r="M2079">
        <v>0</v>
      </c>
      <c r="N2079">
        <v>0</v>
      </c>
      <c r="O2079">
        <v>12.92526</v>
      </c>
      <c r="P2079">
        <v>119774562</v>
      </c>
      <c r="Q2079">
        <v>0</v>
      </c>
      <c r="R2079">
        <v>116081614</v>
      </c>
      <c r="S2079">
        <v>0</v>
      </c>
    </row>
    <row r="2080" spans="1:19" x14ac:dyDescent="0.25">
      <c r="A2080">
        <v>2007</v>
      </c>
      <c r="B2080" s="1" t="s">
        <v>335</v>
      </c>
      <c r="C2080" s="1" t="s">
        <v>336</v>
      </c>
      <c r="D2080" s="1"/>
      <c r="E2080">
        <v>0</v>
      </c>
      <c r="F2080">
        <v>0</v>
      </c>
      <c r="G2080">
        <v>11.34857</v>
      </c>
      <c r="H2080">
        <v>1.15246</v>
      </c>
      <c r="I2080">
        <v>0</v>
      </c>
      <c r="J2080">
        <v>0</v>
      </c>
      <c r="K2080">
        <v>0.4</v>
      </c>
      <c r="L2080">
        <v>0.33</v>
      </c>
      <c r="M2080">
        <v>0</v>
      </c>
      <c r="N2080">
        <v>0.34889999999999999</v>
      </c>
      <c r="O2080">
        <v>13.579929999999999</v>
      </c>
      <c r="P2080">
        <v>282005929</v>
      </c>
      <c r="Q2080">
        <v>25499989</v>
      </c>
      <c r="R2080">
        <v>277369443</v>
      </c>
      <c r="S2080">
        <v>25499989</v>
      </c>
    </row>
    <row r="2081" spans="1:19" x14ac:dyDescent="0.25">
      <c r="A2081">
        <v>2007</v>
      </c>
      <c r="B2081" s="1" t="s">
        <v>337</v>
      </c>
      <c r="C2081" s="1" t="s">
        <v>338</v>
      </c>
      <c r="D2081" s="1"/>
      <c r="E2081">
        <v>0</v>
      </c>
      <c r="F2081">
        <v>0</v>
      </c>
      <c r="G2081">
        <v>13.417540000000001</v>
      </c>
      <c r="H2081">
        <v>1.1038300000000001</v>
      </c>
      <c r="I2081">
        <v>0</v>
      </c>
      <c r="J2081">
        <v>0</v>
      </c>
      <c r="K2081">
        <v>1.34</v>
      </c>
      <c r="L2081">
        <v>0.33</v>
      </c>
      <c r="M2081">
        <v>0</v>
      </c>
      <c r="N2081">
        <v>2.69753</v>
      </c>
      <c r="O2081">
        <v>18.8889</v>
      </c>
      <c r="P2081">
        <v>561678525</v>
      </c>
      <c r="Q2081">
        <v>13325603</v>
      </c>
      <c r="R2081">
        <v>552819550</v>
      </c>
      <c r="S2081">
        <v>13325603</v>
      </c>
    </row>
    <row r="2082" spans="1:19" x14ac:dyDescent="0.25">
      <c r="A2082">
        <v>2007</v>
      </c>
      <c r="B2082" s="1" t="s">
        <v>339</v>
      </c>
      <c r="C2082" s="1" t="s">
        <v>340</v>
      </c>
      <c r="D2082" s="1"/>
      <c r="E2082">
        <v>0</v>
      </c>
      <c r="F2082">
        <v>0</v>
      </c>
      <c r="G2082">
        <v>13.291880000000001</v>
      </c>
      <c r="H2082">
        <v>0.93281999999999998</v>
      </c>
      <c r="I2082">
        <v>0</v>
      </c>
      <c r="J2082">
        <v>0</v>
      </c>
      <c r="K2082">
        <v>0</v>
      </c>
      <c r="L2082">
        <v>0.33</v>
      </c>
      <c r="M2082">
        <v>0</v>
      </c>
      <c r="N2082">
        <v>3.5424600000000002</v>
      </c>
      <c r="O2082">
        <v>18.097159999999999</v>
      </c>
      <c r="P2082">
        <v>153791042</v>
      </c>
      <c r="Q2082">
        <v>0</v>
      </c>
      <c r="R2082">
        <v>147926798</v>
      </c>
      <c r="S2082">
        <v>0</v>
      </c>
    </row>
    <row r="2083" spans="1:19" x14ac:dyDescent="0.25">
      <c r="A2083">
        <v>2007</v>
      </c>
      <c r="B2083" s="1" t="s">
        <v>341</v>
      </c>
      <c r="C2083" s="1" t="s">
        <v>342</v>
      </c>
      <c r="D2083" s="1"/>
      <c r="E2083">
        <v>0</v>
      </c>
      <c r="F2083">
        <v>0</v>
      </c>
      <c r="G2083">
        <v>10.661989999999999</v>
      </c>
      <c r="H2083">
        <v>0.36857000000000001</v>
      </c>
      <c r="I2083">
        <v>0</v>
      </c>
      <c r="J2083">
        <v>0</v>
      </c>
      <c r="K2083">
        <v>1.34</v>
      </c>
      <c r="L2083">
        <v>0.33</v>
      </c>
      <c r="M2083">
        <v>0</v>
      </c>
      <c r="N2083">
        <v>0.93098999999999998</v>
      </c>
      <c r="O2083">
        <v>13.631550000000001</v>
      </c>
      <c r="P2083">
        <v>3506845408</v>
      </c>
      <c r="Q2083">
        <v>352298204</v>
      </c>
      <c r="R2083">
        <v>3440363370</v>
      </c>
      <c r="S2083">
        <v>352298204</v>
      </c>
    </row>
    <row r="2084" spans="1:19" x14ac:dyDescent="0.25">
      <c r="A2084">
        <v>2007</v>
      </c>
      <c r="B2084" s="1" t="s">
        <v>343</v>
      </c>
      <c r="C2084" s="1" t="s">
        <v>344</v>
      </c>
      <c r="D2084" s="1"/>
      <c r="E2084">
        <v>0</v>
      </c>
      <c r="F2084">
        <v>0</v>
      </c>
      <c r="G2084">
        <v>11.660439999999999</v>
      </c>
      <c r="H2084">
        <v>1.2585200000000001</v>
      </c>
      <c r="I2084">
        <v>0</v>
      </c>
      <c r="J2084">
        <v>0</v>
      </c>
      <c r="K2084">
        <v>0</v>
      </c>
      <c r="L2084">
        <v>0.33</v>
      </c>
      <c r="M2084">
        <v>0</v>
      </c>
      <c r="N2084">
        <v>1.33687</v>
      </c>
      <c r="O2084">
        <v>14.58583</v>
      </c>
      <c r="P2084">
        <v>206383209</v>
      </c>
      <c r="Q2084">
        <v>54041710</v>
      </c>
      <c r="R2084">
        <v>196239258</v>
      </c>
      <c r="S2084">
        <v>54041710</v>
      </c>
    </row>
    <row r="2085" spans="1:19" x14ac:dyDescent="0.25">
      <c r="A2085">
        <v>2007</v>
      </c>
      <c r="B2085" s="1" t="s">
        <v>345</v>
      </c>
      <c r="C2085" s="1" t="s">
        <v>346</v>
      </c>
      <c r="D2085" s="1"/>
      <c r="E2085">
        <v>0</v>
      </c>
      <c r="F2085">
        <v>0</v>
      </c>
      <c r="G2085">
        <v>13.993359999999999</v>
      </c>
      <c r="H2085">
        <v>1.4893400000000001</v>
      </c>
      <c r="I2085">
        <v>0</v>
      </c>
      <c r="J2085">
        <v>0</v>
      </c>
      <c r="K2085">
        <v>9.0829999999999994E-2</v>
      </c>
      <c r="L2085">
        <v>0.33</v>
      </c>
      <c r="M2085">
        <v>0</v>
      </c>
      <c r="N2085">
        <v>0.78734000000000004</v>
      </c>
      <c r="O2085">
        <v>16.69087</v>
      </c>
      <c r="P2085">
        <v>117501696</v>
      </c>
      <c r="Q2085">
        <v>5844550</v>
      </c>
      <c r="R2085">
        <v>113453870</v>
      </c>
      <c r="S2085">
        <v>5844550</v>
      </c>
    </row>
    <row r="2086" spans="1:19" x14ac:dyDescent="0.25">
      <c r="A2086">
        <v>2007</v>
      </c>
      <c r="B2086" s="1" t="s">
        <v>347</v>
      </c>
      <c r="C2086" s="1" t="s">
        <v>348</v>
      </c>
      <c r="D2086" s="1"/>
      <c r="E2086">
        <v>0</v>
      </c>
      <c r="F2086">
        <v>0</v>
      </c>
      <c r="G2086">
        <v>9.8775600000000008</v>
      </c>
      <c r="H2086">
        <v>1.06307</v>
      </c>
      <c r="I2086">
        <v>0</v>
      </c>
      <c r="J2086">
        <v>0</v>
      </c>
      <c r="K2086">
        <v>0.67</v>
      </c>
      <c r="L2086">
        <v>0.33</v>
      </c>
      <c r="M2086">
        <v>0</v>
      </c>
      <c r="N2086">
        <v>0</v>
      </c>
      <c r="O2086">
        <v>11.940630000000001</v>
      </c>
      <c r="P2086">
        <v>81838149</v>
      </c>
      <c r="Q2086">
        <v>0</v>
      </c>
      <c r="R2086">
        <v>78743839</v>
      </c>
      <c r="S2086">
        <v>0</v>
      </c>
    </row>
    <row r="2087" spans="1:19" x14ac:dyDescent="0.25">
      <c r="A2087">
        <v>2007</v>
      </c>
      <c r="B2087" s="1" t="s">
        <v>349</v>
      </c>
      <c r="C2087" s="1" t="s">
        <v>350</v>
      </c>
      <c r="D2087" s="1"/>
      <c r="E2087">
        <v>0</v>
      </c>
      <c r="F2087">
        <v>0</v>
      </c>
      <c r="G2087">
        <v>13.9277</v>
      </c>
      <c r="H2087">
        <v>1.23813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1.9301900000000001</v>
      </c>
      <c r="O2087">
        <v>17.096019999999999</v>
      </c>
      <c r="P2087">
        <v>176951038</v>
      </c>
      <c r="Q2087">
        <v>7285097</v>
      </c>
      <c r="R2087">
        <v>171134670</v>
      </c>
      <c r="S2087">
        <v>7285097</v>
      </c>
    </row>
    <row r="2088" spans="1:19" x14ac:dyDescent="0.25">
      <c r="A2088">
        <v>2007</v>
      </c>
      <c r="B2088" s="1" t="s">
        <v>351</v>
      </c>
      <c r="C2088" s="1" t="s">
        <v>352</v>
      </c>
      <c r="D2088" s="1"/>
      <c r="E2088">
        <v>0</v>
      </c>
      <c r="F2088">
        <v>0</v>
      </c>
      <c r="G2088">
        <v>13.9277</v>
      </c>
      <c r="H2088">
        <v>1.23813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0.81979000000000002</v>
      </c>
      <c r="O2088">
        <v>15.985620000000001</v>
      </c>
      <c r="P2088">
        <v>49195781</v>
      </c>
      <c r="Q2088">
        <v>0</v>
      </c>
      <c r="R2088">
        <v>47428831</v>
      </c>
      <c r="S2088">
        <v>0</v>
      </c>
    </row>
    <row r="2089" spans="1:19" x14ac:dyDescent="0.25">
      <c r="A2089">
        <v>2007</v>
      </c>
      <c r="B2089" s="1" t="s">
        <v>353</v>
      </c>
      <c r="C2089" s="1" t="s">
        <v>354</v>
      </c>
      <c r="D2089" s="1"/>
      <c r="E2089">
        <v>0</v>
      </c>
      <c r="F2089">
        <v>0</v>
      </c>
      <c r="G2089">
        <v>9.3929399999999994</v>
      </c>
      <c r="H2089">
        <v>0.81552999999999998</v>
      </c>
      <c r="I2089">
        <v>0</v>
      </c>
      <c r="J2089">
        <v>0</v>
      </c>
      <c r="K2089">
        <v>0</v>
      </c>
      <c r="L2089">
        <v>0.33</v>
      </c>
      <c r="M2089">
        <v>0</v>
      </c>
      <c r="N2089">
        <v>0.91847000000000001</v>
      </c>
      <c r="O2089">
        <v>11.456939999999999</v>
      </c>
      <c r="P2089">
        <v>183929985</v>
      </c>
      <c r="Q2089">
        <v>0</v>
      </c>
      <c r="R2089">
        <v>177928626</v>
      </c>
      <c r="S2089">
        <v>0</v>
      </c>
    </row>
    <row r="2090" spans="1:19" x14ac:dyDescent="0.25">
      <c r="A2090">
        <v>2007</v>
      </c>
      <c r="B2090" s="1" t="s">
        <v>355</v>
      </c>
      <c r="C2090" s="1" t="s">
        <v>356</v>
      </c>
      <c r="D2090" s="1"/>
      <c r="E2090">
        <v>0</v>
      </c>
      <c r="F2090">
        <v>0</v>
      </c>
      <c r="G2090">
        <v>13.14847</v>
      </c>
      <c r="H2090">
        <v>1.0029300000000001</v>
      </c>
      <c r="I2090">
        <v>0</v>
      </c>
      <c r="J2090">
        <v>0</v>
      </c>
      <c r="K2090">
        <v>1.34</v>
      </c>
      <c r="L2090">
        <v>0.33</v>
      </c>
      <c r="M2090">
        <v>0</v>
      </c>
      <c r="N2090">
        <v>1.5248299999999999</v>
      </c>
      <c r="O2090">
        <v>17.346229999999998</v>
      </c>
      <c r="P2090">
        <v>1356027565</v>
      </c>
      <c r="Q2090">
        <v>74035120</v>
      </c>
      <c r="R2090">
        <v>1315028912</v>
      </c>
      <c r="S2090">
        <v>74035120</v>
      </c>
    </row>
    <row r="2091" spans="1:19" x14ac:dyDescent="0.25">
      <c r="A2091">
        <v>2007</v>
      </c>
      <c r="B2091" s="1" t="s">
        <v>357</v>
      </c>
      <c r="C2091" s="1" t="s">
        <v>358</v>
      </c>
      <c r="D2091" s="1"/>
      <c r="E2091">
        <v>0</v>
      </c>
      <c r="F2091">
        <v>0</v>
      </c>
      <c r="G2091">
        <v>14.466570000000001</v>
      </c>
      <c r="H2091">
        <v>2.3206899999999999</v>
      </c>
      <c r="I2091">
        <v>0</v>
      </c>
      <c r="J2091">
        <v>0</v>
      </c>
      <c r="K2091">
        <v>0</v>
      </c>
      <c r="L2091">
        <v>0.33</v>
      </c>
      <c r="M2091">
        <v>0</v>
      </c>
      <c r="N2091">
        <v>1.1413199999999999</v>
      </c>
      <c r="O2091">
        <v>18.258579999999998</v>
      </c>
      <c r="P2091">
        <v>323180131</v>
      </c>
      <c r="Q2091">
        <v>24136662</v>
      </c>
      <c r="R2091">
        <v>268226451</v>
      </c>
      <c r="S2091">
        <v>24136662</v>
      </c>
    </row>
    <row r="2092" spans="1:19" x14ac:dyDescent="0.25">
      <c r="A2092">
        <v>2007</v>
      </c>
      <c r="B2092" s="1" t="s">
        <v>359</v>
      </c>
      <c r="C2092" s="1" t="s">
        <v>360</v>
      </c>
      <c r="D2092" s="1"/>
      <c r="E2092">
        <v>0</v>
      </c>
      <c r="F2092">
        <v>0</v>
      </c>
      <c r="G2092">
        <v>8.6281700000000008</v>
      </c>
      <c r="H2092">
        <v>0.37036999999999998</v>
      </c>
      <c r="I2092">
        <v>0</v>
      </c>
      <c r="J2092">
        <v>0</v>
      </c>
      <c r="K2092">
        <v>0</v>
      </c>
      <c r="L2092">
        <v>0.33</v>
      </c>
      <c r="M2092">
        <v>0</v>
      </c>
      <c r="N2092">
        <v>0.78690000000000004</v>
      </c>
      <c r="O2092">
        <v>10.11544</v>
      </c>
      <c r="P2092">
        <v>148500407</v>
      </c>
      <c r="Q2092">
        <v>0</v>
      </c>
      <c r="R2092">
        <v>143318377</v>
      </c>
      <c r="S2092">
        <v>0</v>
      </c>
    </row>
    <row r="2093" spans="1:19" x14ac:dyDescent="0.25">
      <c r="A2093">
        <v>2007</v>
      </c>
      <c r="B2093" s="1" t="s">
        <v>361</v>
      </c>
      <c r="C2093" s="1" t="s">
        <v>362</v>
      </c>
      <c r="D2093" s="1"/>
      <c r="E2093">
        <v>0</v>
      </c>
      <c r="F2093">
        <v>0</v>
      </c>
      <c r="G2093">
        <v>13.722149999999999</v>
      </c>
      <c r="H2093">
        <v>1.23448</v>
      </c>
      <c r="I2093">
        <v>0</v>
      </c>
      <c r="J2093">
        <v>0</v>
      </c>
      <c r="K2093">
        <v>0.27289000000000002</v>
      </c>
      <c r="L2093">
        <v>0</v>
      </c>
      <c r="M2093">
        <v>0</v>
      </c>
      <c r="N2093">
        <v>1.3539300000000001</v>
      </c>
      <c r="O2093">
        <v>16.583449999999999</v>
      </c>
      <c r="P2093">
        <v>113934367</v>
      </c>
      <c r="Q2093">
        <v>2367064</v>
      </c>
      <c r="R2093">
        <v>110844218</v>
      </c>
      <c r="S2093">
        <v>2367064</v>
      </c>
    </row>
    <row r="2094" spans="1:19" x14ac:dyDescent="0.25">
      <c r="A2094">
        <v>2007</v>
      </c>
      <c r="B2094" s="1" t="s">
        <v>363</v>
      </c>
      <c r="C2094" s="1" t="s">
        <v>364</v>
      </c>
      <c r="D2094" s="1"/>
      <c r="E2094">
        <v>0</v>
      </c>
      <c r="F2094">
        <v>0</v>
      </c>
      <c r="G2094">
        <v>11.931979999999999</v>
      </c>
      <c r="H2094">
        <v>1.58551</v>
      </c>
      <c r="I2094">
        <v>0</v>
      </c>
      <c r="J2094">
        <v>0</v>
      </c>
      <c r="K2094">
        <v>0.1971</v>
      </c>
      <c r="L2094">
        <v>0</v>
      </c>
      <c r="M2094">
        <v>0</v>
      </c>
      <c r="N2094">
        <v>2.8113600000000001</v>
      </c>
      <c r="O2094">
        <v>16.525950000000002</v>
      </c>
      <c r="P2094">
        <v>283821098</v>
      </c>
      <c r="Q2094">
        <v>12659593</v>
      </c>
      <c r="R2094">
        <v>271042526</v>
      </c>
      <c r="S2094">
        <v>12659593</v>
      </c>
    </row>
    <row r="2095" spans="1:19" x14ac:dyDescent="0.25">
      <c r="A2095">
        <v>2007</v>
      </c>
      <c r="B2095" s="1" t="s">
        <v>365</v>
      </c>
      <c r="C2095" s="1" t="s">
        <v>366</v>
      </c>
      <c r="D2095" s="1"/>
      <c r="E2095">
        <v>0</v>
      </c>
      <c r="F2095">
        <v>0</v>
      </c>
      <c r="G2095">
        <v>12.301600000000001</v>
      </c>
      <c r="H2095">
        <v>0.92317000000000005</v>
      </c>
      <c r="I2095">
        <v>0</v>
      </c>
      <c r="J2095">
        <v>0</v>
      </c>
      <c r="K2095">
        <v>1.6420000000000001E-2</v>
      </c>
      <c r="L2095">
        <v>0.33</v>
      </c>
      <c r="M2095">
        <v>0</v>
      </c>
      <c r="N2095">
        <v>1.27949</v>
      </c>
      <c r="O2095">
        <v>14.850680000000001</v>
      </c>
      <c r="P2095">
        <v>162483372</v>
      </c>
      <c r="Q2095">
        <v>23053288</v>
      </c>
      <c r="R2095">
        <v>160069579</v>
      </c>
      <c r="S2095">
        <v>23053288</v>
      </c>
    </row>
    <row r="2096" spans="1:19" x14ac:dyDescent="0.25">
      <c r="A2096">
        <v>2007</v>
      </c>
      <c r="B2096" s="1" t="s">
        <v>367</v>
      </c>
      <c r="C2096" s="1" t="s">
        <v>368</v>
      </c>
      <c r="D2096" s="1"/>
      <c r="E2096">
        <v>0</v>
      </c>
      <c r="F2096">
        <v>0</v>
      </c>
      <c r="G2096">
        <v>10.769399999999999</v>
      </c>
      <c r="H2096">
        <v>0.82116</v>
      </c>
      <c r="I2096">
        <v>0</v>
      </c>
      <c r="J2096">
        <v>0</v>
      </c>
      <c r="K2096">
        <v>1.0791900000000001</v>
      </c>
      <c r="L2096">
        <v>0.33</v>
      </c>
      <c r="M2096">
        <v>0</v>
      </c>
      <c r="N2096">
        <v>4.0499499999999999</v>
      </c>
      <c r="O2096">
        <v>17.049700000000001</v>
      </c>
      <c r="P2096">
        <v>60889646</v>
      </c>
      <c r="Q2096">
        <v>973541</v>
      </c>
      <c r="R2096">
        <v>59909842</v>
      </c>
      <c r="S2096">
        <v>973541</v>
      </c>
    </row>
    <row r="2097" spans="1:19" x14ac:dyDescent="0.25">
      <c r="A2097">
        <v>2007</v>
      </c>
      <c r="B2097" s="1" t="s">
        <v>369</v>
      </c>
      <c r="C2097" s="1" t="s">
        <v>370</v>
      </c>
      <c r="D2097" s="1"/>
      <c r="E2097">
        <v>0</v>
      </c>
      <c r="F2097">
        <v>0</v>
      </c>
      <c r="G2097">
        <v>11.099399999999999</v>
      </c>
      <c r="H2097">
        <v>0.92579</v>
      </c>
      <c r="I2097">
        <v>0</v>
      </c>
      <c r="J2097">
        <v>0</v>
      </c>
      <c r="K2097">
        <v>0.93813999999999997</v>
      </c>
      <c r="L2097">
        <v>0.33</v>
      </c>
      <c r="M2097">
        <v>0</v>
      </c>
      <c r="N2097">
        <v>1.3241499999999999</v>
      </c>
      <c r="O2097">
        <v>14.61748</v>
      </c>
      <c r="P2097">
        <v>108016273</v>
      </c>
      <c r="Q2097">
        <v>468363</v>
      </c>
      <c r="R2097">
        <v>105496357</v>
      </c>
      <c r="S2097">
        <v>468363</v>
      </c>
    </row>
    <row r="2098" spans="1:19" x14ac:dyDescent="0.25">
      <c r="A2098">
        <v>2007</v>
      </c>
      <c r="B2098" s="1" t="s">
        <v>371</v>
      </c>
      <c r="C2098" s="1" t="s">
        <v>372</v>
      </c>
      <c r="D2098" s="1"/>
      <c r="E2098">
        <v>0</v>
      </c>
      <c r="F2098">
        <v>0</v>
      </c>
      <c r="G2098">
        <v>10.645289999999999</v>
      </c>
      <c r="H2098">
        <v>0.51726000000000005</v>
      </c>
      <c r="I2098">
        <v>0</v>
      </c>
      <c r="J2098">
        <v>0</v>
      </c>
      <c r="K2098">
        <v>0</v>
      </c>
      <c r="L2098">
        <v>0.33</v>
      </c>
      <c r="M2098">
        <v>0</v>
      </c>
      <c r="N2098">
        <v>3.0140600000000002</v>
      </c>
      <c r="O2098">
        <v>14.50661</v>
      </c>
      <c r="P2098">
        <v>135329575</v>
      </c>
      <c r="Q2098">
        <v>1960233</v>
      </c>
      <c r="R2098">
        <v>126876838</v>
      </c>
      <c r="S2098">
        <v>1960233</v>
      </c>
    </row>
    <row r="2099" spans="1:19" x14ac:dyDescent="0.25">
      <c r="A2099">
        <v>2007</v>
      </c>
      <c r="B2099" s="1" t="s">
        <v>373</v>
      </c>
      <c r="C2099" s="1" t="s">
        <v>374</v>
      </c>
      <c r="D2099" s="1"/>
      <c r="E2099">
        <v>0</v>
      </c>
      <c r="F2099">
        <v>0</v>
      </c>
      <c r="G2099">
        <v>10.3598</v>
      </c>
      <c r="H2099">
        <v>0.67118</v>
      </c>
      <c r="I2099">
        <v>0</v>
      </c>
      <c r="J2099">
        <v>0</v>
      </c>
      <c r="K2099">
        <v>0.5</v>
      </c>
      <c r="L2099">
        <v>0.33</v>
      </c>
      <c r="M2099">
        <v>0</v>
      </c>
      <c r="N2099">
        <v>0</v>
      </c>
      <c r="O2099">
        <v>11.86098</v>
      </c>
      <c r="P2099">
        <v>461871956</v>
      </c>
      <c r="Q2099">
        <v>121039206</v>
      </c>
      <c r="R2099">
        <v>439765193</v>
      </c>
      <c r="S2099">
        <v>121039206</v>
      </c>
    </row>
    <row r="2100" spans="1:19" x14ac:dyDescent="0.25">
      <c r="A2100">
        <v>2007</v>
      </c>
      <c r="B2100" s="1" t="s">
        <v>375</v>
      </c>
      <c r="C2100" s="1" t="s">
        <v>376</v>
      </c>
      <c r="D2100" s="1"/>
      <c r="E2100">
        <v>0</v>
      </c>
      <c r="F2100">
        <v>0</v>
      </c>
      <c r="G2100">
        <v>12.93169</v>
      </c>
      <c r="H2100">
        <v>0.50072000000000005</v>
      </c>
      <c r="I2100">
        <v>0</v>
      </c>
      <c r="J2100">
        <v>0</v>
      </c>
      <c r="K2100">
        <v>0.98797999999999997</v>
      </c>
      <c r="L2100">
        <v>0.33</v>
      </c>
      <c r="M2100">
        <v>0</v>
      </c>
      <c r="N2100">
        <v>2.26539</v>
      </c>
      <c r="O2100">
        <v>17.015779999999999</v>
      </c>
      <c r="P2100">
        <v>79884869</v>
      </c>
      <c r="Q2100">
        <v>0</v>
      </c>
      <c r="R2100">
        <v>78641509</v>
      </c>
      <c r="S2100">
        <v>0</v>
      </c>
    </row>
    <row r="2101" spans="1:19" x14ac:dyDescent="0.25">
      <c r="A2101">
        <v>2007</v>
      </c>
      <c r="B2101" s="1" t="s">
        <v>377</v>
      </c>
      <c r="C2101" s="1" t="s">
        <v>378</v>
      </c>
      <c r="D2101" s="1"/>
      <c r="E2101">
        <v>0</v>
      </c>
      <c r="F2101">
        <v>0</v>
      </c>
      <c r="G2101">
        <v>10.428290000000001</v>
      </c>
      <c r="H2101">
        <v>0.77991999999999995</v>
      </c>
      <c r="I2101">
        <v>0</v>
      </c>
      <c r="J2101">
        <v>0</v>
      </c>
      <c r="K2101">
        <v>0.5</v>
      </c>
      <c r="L2101">
        <v>0.33</v>
      </c>
      <c r="M2101">
        <v>0</v>
      </c>
      <c r="N2101">
        <v>2.0931999999999999</v>
      </c>
      <c r="O2101">
        <v>14.131410000000001</v>
      </c>
      <c r="P2101">
        <v>641095128</v>
      </c>
      <c r="Q2101">
        <v>10921790</v>
      </c>
      <c r="R2101">
        <v>542262862</v>
      </c>
      <c r="S2101">
        <v>10921790</v>
      </c>
    </row>
    <row r="2102" spans="1:19" x14ac:dyDescent="0.25">
      <c r="A2102">
        <v>2007</v>
      </c>
      <c r="B2102" s="1" t="s">
        <v>379</v>
      </c>
      <c r="C2102" s="1" t="s">
        <v>380</v>
      </c>
      <c r="D2102" s="1"/>
      <c r="E2102">
        <v>0</v>
      </c>
      <c r="F2102">
        <v>0</v>
      </c>
      <c r="G2102">
        <v>12.584390000000001</v>
      </c>
      <c r="H2102">
        <v>0.87465000000000004</v>
      </c>
      <c r="I2102">
        <v>0</v>
      </c>
      <c r="J2102">
        <v>0</v>
      </c>
      <c r="K2102">
        <v>0.66998000000000002</v>
      </c>
      <c r="L2102">
        <v>0.33</v>
      </c>
      <c r="M2102">
        <v>0</v>
      </c>
      <c r="N2102">
        <v>1.3428800000000001</v>
      </c>
      <c r="O2102">
        <v>15.8019</v>
      </c>
      <c r="P2102">
        <v>27439472</v>
      </c>
      <c r="Q2102">
        <v>0</v>
      </c>
      <c r="R2102">
        <v>27154256</v>
      </c>
      <c r="S2102">
        <v>0</v>
      </c>
    </row>
    <row r="2103" spans="1:19" x14ac:dyDescent="0.25">
      <c r="A2103">
        <v>2007</v>
      </c>
      <c r="B2103" s="1" t="s">
        <v>381</v>
      </c>
      <c r="C2103" s="1" t="s">
        <v>382</v>
      </c>
      <c r="D2103" s="1"/>
      <c r="E2103">
        <v>0</v>
      </c>
      <c r="F2103">
        <v>0</v>
      </c>
      <c r="G2103">
        <v>13.79463</v>
      </c>
      <c r="H2103">
        <v>0.79637000000000002</v>
      </c>
      <c r="I2103">
        <v>0</v>
      </c>
      <c r="J2103">
        <v>0</v>
      </c>
      <c r="K2103">
        <v>0.67</v>
      </c>
      <c r="L2103">
        <v>0.33</v>
      </c>
      <c r="M2103">
        <v>0.13500000000000001</v>
      </c>
      <c r="N2103">
        <v>3.09057</v>
      </c>
      <c r="O2103">
        <v>18.816569999999999</v>
      </c>
      <c r="P2103">
        <v>1249892839</v>
      </c>
      <c r="Q2103">
        <v>24163939</v>
      </c>
      <c r="R2103">
        <v>1241411253</v>
      </c>
      <c r="S2103">
        <v>24163939</v>
      </c>
    </row>
    <row r="2104" spans="1:19" x14ac:dyDescent="0.25">
      <c r="A2104">
        <v>2007</v>
      </c>
      <c r="B2104" s="1" t="s">
        <v>383</v>
      </c>
      <c r="C2104" s="1" t="s">
        <v>384</v>
      </c>
      <c r="D2104" s="1"/>
      <c r="E2104">
        <v>0</v>
      </c>
      <c r="F2104">
        <v>0</v>
      </c>
      <c r="G2104">
        <v>13.447749999999999</v>
      </c>
      <c r="H2104">
        <v>1.0243100000000001</v>
      </c>
      <c r="I2104">
        <v>0</v>
      </c>
      <c r="J2104">
        <v>0</v>
      </c>
      <c r="K2104">
        <v>0.67</v>
      </c>
      <c r="L2104">
        <v>0.33</v>
      </c>
      <c r="M2104">
        <v>0</v>
      </c>
      <c r="N2104">
        <v>2.0178199999999999</v>
      </c>
      <c r="O2104">
        <v>17.489879999999999</v>
      </c>
      <c r="P2104">
        <v>97626256</v>
      </c>
      <c r="Q2104">
        <v>4366555</v>
      </c>
      <c r="R2104">
        <v>94192119</v>
      </c>
      <c r="S2104">
        <v>4366555</v>
      </c>
    </row>
    <row r="2105" spans="1:19" x14ac:dyDescent="0.25">
      <c r="A2105">
        <v>2007</v>
      </c>
      <c r="B2105" s="1" t="s">
        <v>387</v>
      </c>
      <c r="C2105" s="1" t="s">
        <v>388</v>
      </c>
      <c r="D2105" s="1"/>
      <c r="E2105">
        <v>0</v>
      </c>
      <c r="F2105">
        <v>0</v>
      </c>
      <c r="G2105">
        <v>14.14963</v>
      </c>
      <c r="H2105">
        <v>0.77571999999999997</v>
      </c>
      <c r="I2105">
        <v>0</v>
      </c>
      <c r="J2105">
        <v>0</v>
      </c>
      <c r="K2105">
        <v>0</v>
      </c>
      <c r="L2105">
        <v>0.33</v>
      </c>
      <c r="M2105">
        <v>0</v>
      </c>
      <c r="N2105">
        <v>1.6232599999999999</v>
      </c>
      <c r="O2105">
        <v>16.878609999999998</v>
      </c>
      <c r="P2105">
        <v>103130377</v>
      </c>
      <c r="Q2105">
        <v>0</v>
      </c>
      <c r="R2105">
        <v>98883344</v>
      </c>
      <c r="S2105">
        <v>0</v>
      </c>
    </row>
    <row r="2106" spans="1:19" x14ac:dyDescent="0.25">
      <c r="A2106">
        <v>2007</v>
      </c>
      <c r="B2106" s="1" t="s">
        <v>389</v>
      </c>
      <c r="C2106" s="1" t="s">
        <v>390</v>
      </c>
      <c r="D2106" s="1"/>
      <c r="E2106">
        <v>0</v>
      </c>
      <c r="F2106">
        <v>0</v>
      </c>
      <c r="G2106">
        <v>8.7173599999999993</v>
      </c>
      <c r="H2106">
        <v>0.42507</v>
      </c>
      <c r="I2106">
        <v>0</v>
      </c>
      <c r="J2106">
        <v>0</v>
      </c>
      <c r="K2106">
        <v>0.67</v>
      </c>
      <c r="L2106">
        <v>0.33</v>
      </c>
      <c r="M2106">
        <v>0</v>
      </c>
      <c r="N2106">
        <v>2.5499499999999999</v>
      </c>
      <c r="O2106">
        <v>12.69238</v>
      </c>
      <c r="P2106">
        <v>108217847</v>
      </c>
      <c r="Q2106">
        <v>6436021</v>
      </c>
      <c r="R2106">
        <v>105029044</v>
      </c>
      <c r="S2106">
        <v>6436021</v>
      </c>
    </row>
    <row r="2107" spans="1:19" x14ac:dyDescent="0.25">
      <c r="A2107">
        <v>2007</v>
      </c>
      <c r="B2107" s="1" t="s">
        <v>391</v>
      </c>
      <c r="C2107" s="1" t="s">
        <v>392</v>
      </c>
      <c r="D2107" s="1"/>
      <c r="E2107">
        <v>0</v>
      </c>
      <c r="F2107">
        <v>0</v>
      </c>
      <c r="G2107">
        <v>11.92414</v>
      </c>
      <c r="H2107">
        <v>0</v>
      </c>
      <c r="I2107">
        <v>0</v>
      </c>
      <c r="J2107">
        <v>0</v>
      </c>
      <c r="K2107">
        <v>0.55794999999999995</v>
      </c>
      <c r="L2107">
        <v>0.33</v>
      </c>
      <c r="M2107">
        <v>0</v>
      </c>
      <c r="N2107">
        <v>2.04047</v>
      </c>
      <c r="O2107">
        <v>14.85256</v>
      </c>
      <c r="P2107">
        <v>210201634</v>
      </c>
      <c r="Q2107">
        <v>2690390</v>
      </c>
      <c r="R2107">
        <v>153743718</v>
      </c>
      <c r="S2107">
        <v>2690390</v>
      </c>
    </row>
    <row r="2108" spans="1:19" x14ac:dyDescent="0.25">
      <c r="A2108">
        <v>2007</v>
      </c>
      <c r="B2108" s="1" t="s">
        <v>393</v>
      </c>
      <c r="C2108" s="1" t="s">
        <v>394</v>
      </c>
      <c r="D2108" s="1"/>
      <c r="E2108">
        <v>0</v>
      </c>
      <c r="F2108">
        <v>0</v>
      </c>
      <c r="G2108">
        <v>10.983750000000001</v>
      </c>
      <c r="H2108">
        <v>0.69906000000000001</v>
      </c>
      <c r="I2108">
        <v>0</v>
      </c>
      <c r="J2108">
        <v>0</v>
      </c>
      <c r="K2108">
        <v>0</v>
      </c>
      <c r="L2108">
        <v>0.33</v>
      </c>
      <c r="M2108">
        <v>0</v>
      </c>
      <c r="N2108">
        <v>0</v>
      </c>
      <c r="O2108">
        <v>12.01281</v>
      </c>
      <c r="P2108">
        <v>57220097</v>
      </c>
      <c r="Q2108">
        <v>0</v>
      </c>
      <c r="R2108">
        <v>54904900</v>
      </c>
      <c r="S2108">
        <v>0</v>
      </c>
    </row>
    <row r="2109" spans="1:19" x14ac:dyDescent="0.25">
      <c r="A2109">
        <v>2007</v>
      </c>
      <c r="B2109" s="1" t="s">
        <v>395</v>
      </c>
      <c r="C2109" s="1" t="s">
        <v>396</v>
      </c>
      <c r="D2109" s="1"/>
      <c r="E2109">
        <v>0</v>
      </c>
      <c r="F2109">
        <v>0</v>
      </c>
      <c r="G2109">
        <v>9.8646999999999991</v>
      </c>
      <c r="H2109">
        <v>0.41858000000000001</v>
      </c>
      <c r="I2109">
        <v>0</v>
      </c>
      <c r="J2109">
        <v>0</v>
      </c>
      <c r="K2109">
        <v>0.36371999999999999</v>
      </c>
      <c r="L2109">
        <v>0.33</v>
      </c>
      <c r="M2109">
        <v>0</v>
      </c>
      <c r="N2109">
        <v>1.0460799999999999</v>
      </c>
      <c r="O2109">
        <v>12.02308</v>
      </c>
      <c r="P2109">
        <v>131395895</v>
      </c>
      <c r="Q2109">
        <v>4627670</v>
      </c>
      <c r="R2109">
        <v>125194728</v>
      </c>
      <c r="S2109">
        <v>4627670</v>
      </c>
    </row>
    <row r="2110" spans="1:19" x14ac:dyDescent="0.25">
      <c r="A2110">
        <v>2007</v>
      </c>
      <c r="B2110" s="1" t="s">
        <v>397</v>
      </c>
      <c r="C2110" s="1" t="s">
        <v>398</v>
      </c>
      <c r="D2110" s="1"/>
      <c r="E2110">
        <v>0</v>
      </c>
      <c r="F2110">
        <v>0</v>
      </c>
      <c r="G2110">
        <v>14.06683</v>
      </c>
      <c r="H2110">
        <v>1.9557599999999999</v>
      </c>
      <c r="I2110">
        <v>0</v>
      </c>
      <c r="J2110">
        <v>0</v>
      </c>
      <c r="K2110">
        <v>0</v>
      </c>
      <c r="L2110">
        <v>0.33</v>
      </c>
      <c r="M2110">
        <v>0</v>
      </c>
      <c r="N2110">
        <v>0.56903999999999999</v>
      </c>
      <c r="O2110">
        <v>16.92163</v>
      </c>
      <c r="P2110">
        <v>84366004</v>
      </c>
      <c r="Q2110">
        <v>0</v>
      </c>
      <c r="R2110">
        <v>82208289</v>
      </c>
      <c r="S2110">
        <v>0</v>
      </c>
    </row>
    <row r="2111" spans="1:19" x14ac:dyDescent="0.25">
      <c r="A2111">
        <v>2007</v>
      </c>
      <c r="B2111" s="1" t="s">
        <v>399</v>
      </c>
      <c r="C2111" s="1" t="s">
        <v>400</v>
      </c>
      <c r="D2111" s="1"/>
      <c r="E2111">
        <v>0</v>
      </c>
      <c r="F2111">
        <v>0</v>
      </c>
      <c r="G2111">
        <v>11.92484</v>
      </c>
      <c r="H2111">
        <v>0.59114999999999995</v>
      </c>
      <c r="I2111">
        <v>0</v>
      </c>
      <c r="J2111">
        <v>0</v>
      </c>
      <c r="K2111">
        <v>0.46411000000000002</v>
      </c>
      <c r="L2111">
        <v>0.33</v>
      </c>
      <c r="M2111">
        <v>0</v>
      </c>
      <c r="N2111">
        <v>0</v>
      </c>
      <c r="O2111">
        <v>13.3101</v>
      </c>
      <c r="P2111">
        <v>93038960</v>
      </c>
      <c r="Q2111">
        <v>0</v>
      </c>
      <c r="R2111">
        <v>86566871</v>
      </c>
      <c r="S2111">
        <v>0</v>
      </c>
    </row>
    <row r="2112" spans="1:19" x14ac:dyDescent="0.25">
      <c r="A2112">
        <v>2007</v>
      </c>
      <c r="B2112" s="1" t="s">
        <v>401</v>
      </c>
      <c r="C2112" s="1" t="s">
        <v>402</v>
      </c>
      <c r="D2112" s="1"/>
      <c r="E2112">
        <v>0</v>
      </c>
      <c r="F2112">
        <v>0</v>
      </c>
      <c r="G2112">
        <v>12.8222</v>
      </c>
      <c r="H2112">
        <v>0.65405999999999997</v>
      </c>
      <c r="I2112">
        <v>0</v>
      </c>
      <c r="J2112">
        <v>0</v>
      </c>
      <c r="K2112">
        <v>9.8320000000000005E-2</v>
      </c>
      <c r="L2112">
        <v>0.33</v>
      </c>
      <c r="M2112">
        <v>0</v>
      </c>
      <c r="N2112">
        <v>0</v>
      </c>
      <c r="O2112">
        <v>13.904579999999999</v>
      </c>
      <c r="P2112">
        <v>84090327</v>
      </c>
      <c r="Q2112">
        <v>2880231</v>
      </c>
      <c r="R2112">
        <v>82105502</v>
      </c>
      <c r="S2112">
        <v>2880231</v>
      </c>
    </row>
    <row r="2113" spans="1:19" x14ac:dyDescent="0.25">
      <c r="A2113">
        <v>2007</v>
      </c>
      <c r="B2113" s="1" t="s">
        <v>403</v>
      </c>
      <c r="C2113" s="1" t="s">
        <v>404</v>
      </c>
      <c r="D2113" s="1"/>
      <c r="E2113">
        <v>0</v>
      </c>
      <c r="F2113">
        <v>0</v>
      </c>
      <c r="G2113">
        <v>11.34944</v>
      </c>
      <c r="H2113">
        <v>0.81725000000000003</v>
      </c>
      <c r="I2113">
        <v>0</v>
      </c>
      <c r="J2113">
        <v>0</v>
      </c>
      <c r="K2113">
        <v>0</v>
      </c>
      <c r="L2113">
        <v>0.33</v>
      </c>
      <c r="M2113">
        <v>0</v>
      </c>
      <c r="N2113">
        <v>0</v>
      </c>
      <c r="O2113">
        <v>12.496689999999999</v>
      </c>
      <c r="P2113">
        <v>201896556</v>
      </c>
      <c r="Q2113">
        <v>0</v>
      </c>
      <c r="R2113">
        <v>188927885</v>
      </c>
      <c r="S2113">
        <v>0</v>
      </c>
    </row>
    <row r="2114" spans="1:19" x14ac:dyDescent="0.25">
      <c r="A2114">
        <v>2007</v>
      </c>
      <c r="B2114" s="1" t="s">
        <v>405</v>
      </c>
      <c r="C2114" s="1" t="s">
        <v>406</v>
      </c>
      <c r="D2114" s="1"/>
      <c r="E2114">
        <v>0</v>
      </c>
      <c r="F2114">
        <v>0</v>
      </c>
      <c r="G2114">
        <v>11.292960000000001</v>
      </c>
      <c r="H2114">
        <v>1.0505599999999999</v>
      </c>
      <c r="I2114">
        <v>0</v>
      </c>
      <c r="J2114">
        <v>0</v>
      </c>
      <c r="K2114">
        <v>1.7670000000000002E-2</v>
      </c>
      <c r="L2114">
        <v>0.33</v>
      </c>
      <c r="M2114">
        <v>0</v>
      </c>
      <c r="N2114">
        <v>1.2477</v>
      </c>
      <c r="O2114">
        <v>13.938890000000001</v>
      </c>
      <c r="P2114">
        <v>142780998</v>
      </c>
      <c r="Q2114">
        <v>554973</v>
      </c>
      <c r="R2114">
        <v>137930747</v>
      </c>
      <c r="S2114">
        <v>554973</v>
      </c>
    </row>
    <row r="2115" spans="1:19" x14ac:dyDescent="0.25">
      <c r="A2115">
        <v>2007</v>
      </c>
      <c r="B2115" s="1" t="s">
        <v>407</v>
      </c>
      <c r="C2115" s="1" t="s">
        <v>408</v>
      </c>
      <c r="D2115" s="1"/>
      <c r="E2115">
        <v>0</v>
      </c>
      <c r="F2115">
        <v>0</v>
      </c>
      <c r="G2115">
        <v>13.00902</v>
      </c>
      <c r="H2115">
        <v>0.97172999999999998</v>
      </c>
      <c r="I2115">
        <v>0</v>
      </c>
      <c r="J2115">
        <v>0</v>
      </c>
      <c r="K2115">
        <v>0.67</v>
      </c>
      <c r="L2115">
        <v>0.33</v>
      </c>
      <c r="M2115">
        <v>0</v>
      </c>
      <c r="N2115">
        <v>1.10486</v>
      </c>
      <c r="O2115">
        <v>16.085609999999999</v>
      </c>
      <c r="P2115">
        <v>257273821</v>
      </c>
      <c r="Q2115">
        <v>15564973</v>
      </c>
      <c r="R2115">
        <v>248974139</v>
      </c>
      <c r="S2115">
        <v>15564973</v>
      </c>
    </row>
    <row r="2116" spans="1:19" x14ac:dyDescent="0.25">
      <c r="A2116">
        <v>2007</v>
      </c>
      <c r="B2116" s="1" t="s">
        <v>409</v>
      </c>
      <c r="C2116" s="1" t="s">
        <v>410</v>
      </c>
      <c r="D2116" s="1"/>
      <c r="E2116">
        <v>0</v>
      </c>
      <c r="F2116">
        <v>0</v>
      </c>
      <c r="G2116">
        <v>12.741860000000001</v>
      </c>
      <c r="H2116">
        <v>1.15239</v>
      </c>
      <c r="I2116">
        <v>0</v>
      </c>
      <c r="J2116">
        <v>0</v>
      </c>
      <c r="K2116">
        <v>0</v>
      </c>
      <c r="L2116">
        <v>0.33</v>
      </c>
      <c r="M2116">
        <v>0</v>
      </c>
      <c r="N2116">
        <v>1.7632699999999999</v>
      </c>
      <c r="O2116">
        <v>15.98752</v>
      </c>
      <c r="P2116">
        <v>216939557</v>
      </c>
      <c r="Q2116">
        <v>2930000</v>
      </c>
      <c r="R2116">
        <v>211113799</v>
      </c>
      <c r="S2116">
        <v>2930000</v>
      </c>
    </row>
    <row r="2117" spans="1:19" x14ac:dyDescent="0.25">
      <c r="A2117">
        <v>2007</v>
      </c>
      <c r="B2117" s="1" t="s">
        <v>411</v>
      </c>
      <c r="C2117" s="1" t="s">
        <v>784</v>
      </c>
      <c r="D2117" s="1"/>
      <c r="E2117">
        <v>0</v>
      </c>
      <c r="F2117">
        <v>0</v>
      </c>
      <c r="G2117">
        <v>8.3922299999999996</v>
      </c>
      <c r="H2117">
        <v>1.06931</v>
      </c>
      <c r="I2117">
        <v>0</v>
      </c>
      <c r="J2117">
        <v>0</v>
      </c>
      <c r="K2117">
        <v>0.58513999999999999</v>
      </c>
      <c r="L2117">
        <v>0.33</v>
      </c>
      <c r="M2117">
        <v>0</v>
      </c>
      <c r="N2117">
        <v>0</v>
      </c>
      <c r="O2117">
        <v>10.37668</v>
      </c>
      <c r="P2117">
        <v>187036220</v>
      </c>
      <c r="Q2117">
        <v>5102288</v>
      </c>
      <c r="R2117">
        <v>175664881</v>
      </c>
      <c r="S2117">
        <v>5102288</v>
      </c>
    </row>
    <row r="2118" spans="1:19" x14ac:dyDescent="0.25">
      <c r="A2118">
        <v>2007</v>
      </c>
      <c r="B2118" s="1" t="s">
        <v>412</v>
      </c>
      <c r="C2118" s="1" t="s">
        <v>413</v>
      </c>
      <c r="D2118" s="1"/>
      <c r="E2118">
        <v>0</v>
      </c>
      <c r="F2118">
        <v>0</v>
      </c>
      <c r="G2118">
        <v>13.12588</v>
      </c>
      <c r="H2118">
        <v>0.92091999999999996</v>
      </c>
      <c r="I2118">
        <v>0</v>
      </c>
      <c r="J2118">
        <v>0</v>
      </c>
      <c r="K2118">
        <v>0.14202999999999999</v>
      </c>
      <c r="L2118">
        <v>0.33</v>
      </c>
      <c r="M2118">
        <v>7.7259999999999995E-2</v>
      </c>
      <c r="N2118">
        <v>2.20574</v>
      </c>
      <c r="O2118">
        <v>16.801829999999999</v>
      </c>
      <c r="P2118">
        <v>323590371</v>
      </c>
      <c r="Q2118">
        <v>0</v>
      </c>
      <c r="R2118">
        <v>312433779</v>
      </c>
      <c r="S2118">
        <v>0</v>
      </c>
    </row>
    <row r="2119" spans="1:19" x14ac:dyDescent="0.25">
      <c r="A2119">
        <v>2007</v>
      </c>
      <c r="B2119" s="1" t="s">
        <v>414</v>
      </c>
      <c r="C2119" s="1" t="s">
        <v>415</v>
      </c>
      <c r="D2119" s="1"/>
      <c r="E2119">
        <v>0</v>
      </c>
      <c r="F2119">
        <v>0</v>
      </c>
      <c r="G2119">
        <v>14.799110000000001</v>
      </c>
      <c r="H2119">
        <v>2.19712</v>
      </c>
      <c r="I2119">
        <v>0</v>
      </c>
      <c r="J2119">
        <v>0</v>
      </c>
      <c r="K2119">
        <v>0.67</v>
      </c>
      <c r="L2119">
        <v>0.33</v>
      </c>
      <c r="M2119">
        <v>0.13500000000000001</v>
      </c>
      <c r="N2119">
        <v>0</v>
      </c>
      <c r="O2119">
        <v>18.131229999999999</v>
      </c>
      <c r="P2119">
        <v>796495595</v>
      </c>
      <c r="Q2119">
        <v>54487044</v>
      </c>
      <c r="R2119">
        <v>724816058</v>
      </c>
      <c r="S2119">
        <v>54487044</v>
      </c>
    </row>
    <row r="2120" spans="1:19" x14ac:dyDescent="0.25">
      <c r="A2120">
        <v>2007</v>
      </c>
      <c r="B2120" s="1" t="s">
        <v>416</v>
      </c>
      <c r="C2120" s="1" t="s">
        <v>417</v>
      </c>
      <c r="D2120" s="1"/>
      <c r="E2120">
        <v>0</v>
      </c>
      <c r="F2120">
        <v>0</v>
      </c>
      <c r="G2120">
        <v>12.48823</v>
      </c>
      <c r="H2120">
        <v>0.63502000000000003</v>
      </c>
      <c r="I2120">
        <v>0</v>
      </c>
      <c r="J2120">
        <v>0</v>
      </c>
      <c r="K2120">
        <v>0.67</v>
      </c>
      <c r="L2120">
        <v>0.33</v>
      </c>
      <c r="M2120">
        <v>0</v>
      </c>
      <c r="N2120">
        <v>1.9050400000000001</v>
      </c>
      <c r="O2120">
        <v>16.028289999999998</v>
      </c>
      <c r="P2120">
        <v>94484910</v>
      </c>
      <c r="Q2120">
        <v>0</v>
      </c>
      <c r="R2120">
        <v>90962752</v>
      </c>
      <c r="S2120">
        <v>0</v>
      </c>
    </row>
    <row r="2121" spans="1:19" x14ac:dyDescent="0.25">
      <c r="A2121">
        <v>2007</v>
      </c>
      <c r="B2121" s="1" t="s">
        <v>418</v>
      </c>
      <c r="C2121" s="1" t="s">
        <v>419</v>
      </c>
      <c r="D2121" s="1"/>
      <c r="E2121">
        <v>0</v>
      </c>
      <c r="F2121">
        <v>0</v>
      </c>
      <c r="G2121">
        <v>12.596780000000001</v>
      </c>
      <c r="H2121">
        <v>1.17147</v>
      </c>
      <c r="I2121">
        <v>0</v>
      </c>
      <c r="J2121">
        <v>0</v>
      </c>
      <c r="K2121">
        <v>0</v>
      </c>
      <c r="L2121">
        <v>0.33</v>
      </c>
      <c r="M2121">
        <v>0</v>
      </c>
      <c r="N2121">
        <v>0</v>
      </c>
      <c r="O2121">
        <v>14.09825</v>
      </c>
      <c r="P2121">
        <v>938992658</v>
      </c>
      <c r="Q2121">
        <v>48987461</v>
      </c>
      <c r="R2121">
        <v>909696499</v>
      </c>
      <c r="S2121">
        <v>48987461</v>
      </c>
    </row>
    <row r="2122" spans="1:19" x14ac:dyDescent="0.25">
      <c r="A2122">
        <v>2007</v>
      </c>
      <c r="B2122" s="1" t="s">
        <v>420</v>
      </c>
      <c r="C2122" s="1" t="s">
        <v>421</v>
      </c>
      <c r="D2122" s="1"/>
      <c r="E2122">
        <v>0</v>
      </c>
      <c r="F2122">
        <v>0</v>
      </c>
      <c r="G2122">
        <v>11.329090000000001</v>
      </c>
      <c r="H2122">
        <v>0.75136000000000003</v>
      </c>
      <c r="I2122">
        <v>0</v>
      </c>
      <c r="J2122">
        <v>0</v>
      </c>
      <c r="K2122">
        <v>0.23693</v>
      </c>
      <c r="L2122">
        <v>0.33</v>
      </c>
      <c r="M2122">
        <v>0</v>
      </c>
      <c r="N2122">
        <v>0.53298000000000001</v>
      </c>
      <c r="O2122">
        <v>13.18036</v>
      </c>
      <c r="P2122">
        <v>212948583</v>
      </c>
      <c r="Q2122">
        <v>1510381</v>
      </c>
      <c r="R2122">
        <v>207110362</v>
      </c>
      <c r="S2122">
        <v>1510381</v>
      </c>
    </row>
    <row r="2123" spans="1:19" x14ac:dyDescent="0.25">
      <c r="A2123">
        <v>2007</v>
      </c>
      <c r="B2123" s="1" t="s">
        <v>422</v>
      </c>
      <c r="C2123" s="1" t="s">
        <v>423</v>
      </c>
      <c r="D2123" s="1"/>
      <c r="E2123">
        <v>0</v>
      </c>
      <c r="F2123">
        <v>0</v>
      </c>
      <c r="G2123">
        <v>13.64705</v>
      </c>
      <c r="H2123">
        <v>3.14866</v>
      </c>
      <c r="I2123">
        <v>0</v>
      </c>
      <c r="J2123">
        <v>0</v>
      </c>
      <c r="K2123">
        <v>0</v>
      </c>
      <c r="L2123">
        <v>0.33</v>
      </c>
      <c r="M2123">
        <v>0</v>
      </c>
      <c r="N2123">
        <v>2.0524200000000001</v>
      </c>
      <c r="O2123">
        <v>19.178129999999999</v>
      </c>
      <c r="P2123">
        <v>47639375</v>
      </c>
      <c r="Q2123">
        <v>0</v>
      </c>
      <c r="R2123">
        <v>43539635</v>
      </c>
      <c r="S2123">
        <v>0</v>
      </c>
    </row>
    <row r="2124" spans="1:19" x14ac:dyDescent="0.25">
      <c r="A2124">
        <v>2007</v>
      </c>
      <c r="B2124" s="1" t="s">
        <v>424</v>
      </c>
      <c r="C2124" s="1" t="s">
        <v>425</v>
      </c>
      <c r="D2124" s="1"/>
      <c r="E2124">
        <v>0</v>
      </c>
      <c r="F2124">
        <v>0</v>
      </c>
      <c r="G2124">
        <v>8.5788600000000006</v>
      </c>
      <c r="H2124">
        <v>0.46756999999999999</v>
      </c>
      <c r="I2124">
        <v>0</v>
      </c>
      <c r="J2124">
        <v>0</v>
      </c>
      <c r="K2124">
        <v>0.67</v>
      </c>
      <c r="L2124">
        <v>0.33</v>
      </c>
      <c r="M2124">
        <v>0</v>
      </c>
      <c r="N2124">
        <v>0</v>
      </c>
      <c r="O2124">
        <v>10.046430000000001</v>
      </c>
      <c r="P2124">
        <v>66300218</v>
      </c>
      <c r="Q2124">
        <v>0</v>
      </c>
      <c r="R2124">
        <v>65027418</v>
      </c>
      <c r="S2124">
        <v>0</v>
      </c>
    </row>
    <row r="2125" spans="1:19" x14ac:dyDescent="0.25">
      <c r="A2125">
        <v>2007</v>
      </c>
      <c r="B2125" s="1" t="s">
        <v>426</v>
      </c>
      <c r="C2125" s="1" t="s">
        <v>772</v>
      </c>
      <c r="D2125" s="1"/>
      <c r="E2125">
        <v>0</v>
      </c>
      <c r="F2125">
        <v>0</v>
      </c>
      <c r="G2125">
        <v>11.325939999999999</v>
      </c>
      <c r="H2125">
        <v>1.8033399999999999</v>
      </c>
      <c r="I2125">
        <v>0</v>
      </c>
      <c r="J2125">
        <v>0</v>
      </c>
      <c r="K2125">
        <v>0.81025999999999998</v>
      </c>
      <c r="L2125">
        <v>0.33</v>
      </c>
      <c r="M2125">
        <v>0</v>
      </c>
      <c r="N2125">
        <v>0</v>
      </c>
      <c r="O2125">
        <v>14.269539999999999</v>
      </c>
      <c r="P2125">
        <v>185211588</v>
      </c>
      <c r="Q2125">
        <v>19913593</v>
      </c>
      <c r="R2125">
        <v>179855745</v>
      </c>
      <c r="S2125">
        <v>19913593</v>
      </c>
    </row>
    <row r="2126" spans="1:19" x14ac:dyDescent="0.25">
      <c r="A2126">
        <v>2007</v>
      </c>
      <c r="B2126" s="1" t="s">
        <v>427</v>
      </c>
      <c r="C2126" s="1" t="s">
        <v>428</v>
      </c>
      <c r="D2126" s="1"/>
      <c r="E2126">
        <v>0</v>
      </c>
      <c r="F2126">
        <v>0</v>
      </c>
      <c r="G2126">
        <v>10.29382</v>
      </c>
      <c r="H2126">
        <v>0.80166000000000004</v>
      </c>
      <c r="I2126">
        <v>0</v>
      </c>
      <c r="J2126">
        <v>0</v>
      </c>
      <c r="K2126">
        <v>0.3584</v>
      </c>
      <c r="L2126">
        <v>0.33</v>
      </c>
      <c r="M2126">
        <v>0</v>
      </c>
      <c r="N2126">
        <v>1.2127600000000001</v>
      </c>
      <c r="O2126">
        <v>12.996639999999999</v>
      </c>
      <c r="P2126">
        <v>298227442</v>
      </c>
      <c r="Q2126">
        <v>12823048</v>
      </c>
      <c r="R2126">
        <v>290011201</v>
      </c>
      <c r="S2126">
        <v>12823048</v>
      </c>
    </row>
    <row r="2127" spans="1:19" x14ac:dyDescent="0.25">
      <c r="A2127">
        <v>2007</v>
      </c>
      <c r="B2127" s="1" t="s">
        <v>429</v>
      </c>
      <c r="C2127" s="1" t="s">
        <v>767</v>
      </c>
      <c r="D2127" s="1"/>
      <c r="E2127">
        <v>0</v>
      </c>
      <c r="F2127">
        <v>0</v>
      </c>
      <c r="G2127">
        <v>11.118550000000001</v>
      </c>
      <c r="H2127">
        <v>1.2019599999999999</v>
      </c>
      <c r="I2127">
        <v>0</v>
      </c>
      <c r="J2127">
        <v>0</v>
      </c>
      <c r="K2127">
        <v>0.67</v>
      </c>
      <c r="L2127">
        <v>0.33</v>
      </c>
      <c r="M2127">
        <v>0</v>
      </c>
      <c r="N2127">
        <v>0</v>
      </c>
      <c r="O2127">
        <v>13.320510000000001</v>
      </c>
      <c r="P2127">
        <v>207993469</v>
      </c>
      <c r="Q2127">
        <v>0</v>
      </c>
      <c r="R2127">
        <v>201554417</v>
      </c>
      <c r="S2127">
        <v>0</v>
      </c>
    </row>
    <row r="2128" spans="1:19" x14ac:dyDescent="0.25">
      <c r="A2128">
        <v>2007</v>
      </c>
      <c r="B2128" s="1" t="s">
        <v>430</v>
      </c>
      <c r="C2128" s="1" t="s">
        <v>431</v>
      </c>
      <c r="D2128" s="1"/>
      <c r="E2128">
        <v>0</v>
      </c>
      <c r="F2128">
        <v>0</v>
      </c>
      <c r="G2128">
        <v>11.051920000000001</v>
      </c>
      <c r="H2128">
        <v>1.1444799999999999</v>
      </c>
      <c r="I2128">
        <v>0</v>
      </c>
      <c r="J2128">
        <v>0</v>
      </c>
      <c r="K2128">
        <v>0</v>
      </c>
      <c r="L2128">
        <v>0.33</v>
      </c>
      <c r="M2128">
        <v>0</v>
      </c>
      <c r="N2128">
        <v>2.48542</v>
      </c>
      <c r="O2128">
        <v>15.01182</v>
      </c>
      <c r="P2128">
        <v>174752242</v>
      </c>
      <c r="Q2128">
        <v>9233028</v>
      </c>
      <c r="R2128">
        <v>168362601</v>
      </c>
      <c r="S2128">
        <v>9233028</v>
      </c>
    </row>
    <row r="2129" spans="1:19" x14ac:dyDescent="0.25">
      <c r="A2129">
        <v>2007</v>
      </c>
      <c r="B2129" s="1" t="s">
        <v>432</v>
      </c>
      <c r="C2129" s="1" t="s">
        <v>433</v>
      </c>
      <c r="D2129" s="1"/>
      <c r="E2129">
        <v>0</v>
      </c>
      <c r="F2129">
        <v>0</v>
      </c>
      <c r="G2129">
        <v>10.946009999999999</v>
      </c>
      <c r="H2129">
        <v>0.46858</v>
      </c>
      <c r="I2129">
        <v>0</v>
      </c>
      <c r="J2129">
        <v>0</v>
      </c>
      <c r="K2129">
        <v>0.6</v>
      </c>
      <c r="L2129">
        <v>0.33</v>
      </c>
      <c r="M2129">
        <v>0</v>
      </c>
      <c r="N2129">
        <v>0</v>
      </c>
      <c r="O2129">
        <v>12.34459</v>
      </c>
      <c r="P2129">
        <v>142237317</v>
      </c>
      <c r="Q2129">
        <v>11995983</v>
      </c>
      <c r="R2129">
        <v>139703023</v>
      </c>
      <c r="S2129">
        <v>11995983</v>
      </c>
    </row>
    <row r="2130" spans="1:19" x14ac:dyDescent="0.25">
      <c r="A2130">
        <v>2007</v>
      </c>
      <c r="B2130" s="1" t="s">
        <v>434</v>
      </c>
      <c r="C2130" s="1" t="s">
        <v>435</v>
      </c>
      <c r="D2130" s="1"/>
      <c r="E2130">
        <v>0</v>
      </c>
      <c r="F2130">
        <v>0</v>
      </c>
      <c r="G2130">
        <v>10.946009999999999</v>
      </c>
      <c r="H2130">
        <v>0.46858</v>
      </c>
      <c r="I2130">
        <v>0</v>
      </c>
      <c r="J2130">
        <v>0</v>
      </c>
      <c r="K2130">
        <v>0.6</v>
      </c>
      <c r="L2130">
        <v>0.33</v>
      </c>
      <c r="M2130">
        <v>0</v>
      </c>
      <c r="N2130">
        <v>0.36235000000000001</v>
      </c>
      <c r="O2130">
        <v>12.706939999999999</v>
      </c>
      <c r="P2130">
        <v>199219789</v>
      </c>
      <c r="Q2130">
        <v>20096928</v>
      </c>
      <c r="R2130">
        <v>195478390</v>
      </c>
      <c r="S2130">
        <v>20096928</v>
      </c>
    </row>
    <row r="2131" spans="1:19" x14ac:dyDescent="0.25">
      <c r="A2131">
        <v>2007</v>
      </c>
      <c r="B2131" s="1" t="s">
        <v>436</v>
      </c>
      <c r="C2131" s="1" t="s">
        <v>437</v>
      </c>
      <c r="D2131" s="1"/>
      <c r="E2131">
        <v>0</v>
      </c>
      <c r="F2131">
        <v>0</v>
      </c>
      <c r="G2131">
        <v>10.41699</v>
      </c>
      <c r="H2131">
        <v>0.83657000000000004</v>
      </c>
      <c r="I2131">
        <v>0</v>
      </c>
      <c r="J2131">
        <v>0</v>
      </c>
      <c r="K2131">
        <v>0</v>
      </c>
      <c r="L2131">
        <v>0.33</v>
      </c>
      <c r="M2131">
        <v>0</v>
      </c>
      <c r="N2131">
        <v>0</v>
      </c>
      <c r="O2131">
        <v>11.58356</v>
      </c>
      <c r="P2131">
        <v>167350415</v>
      </c>
      <c r="Q2131">
        <v>1756300</v>
      </c>
      <c r="R2131">
        <v>158730034</v>
      </c>
      <c r="S2131">
        <v>1756300</v>
      </c>
    </row>
    <row r="2132" spans="1:19" x14ac:dyDescent="0.25">
      <c r="A2132">
        <v>2007</v>
      </c>
      <c r="B2132" s="1" t="s">
        <v>438</v>
      </c>
      <c r="C2132" s="1" t="s">
        <v>439</v>
      </c>
      <c r="D2132" s="1"/>
      <c r="E2132">
        <v>0</v>
      </c>
      <c r="F2132">
        <v>0</v>
      </c>
      <c r="G2132">
        <v>10.84071</v>
      </c>
      <c r="H2132">
        <v>0.31551000000000001</v>
      </c>
      <c r="I2132">
        <v>0</v>
      </c>
      <c r="J2132">
        <v>0</v>
      </c>
      <c r="K2132">
        <v>0.67</v>
      </c>
      <c r="L2132">
        <v>0.33</v>
      </c>
      <c r="M2132">
        <v>0</v>
      </c>
      <c r="N2132">
        <v>1.1399999999999999</v>
      </c>
      <c r="O2132">
        <v>13.29622</v>
      </c>
      <c r="P2132">
        <v>253558357</v>
      </c>
      <c r="Q2132">
        <v>24880911</v>
      </c>
      <c r="R2132">
        <v>245794827</v>
      </c>
      <c r="S2132">
        <v>24880911</v>
      </c>
    </row>
    <row r="2133" spans="1:19" x14ac:dyDescent="0.25">
      <c r="A2133">
        <v>2007</v>
      </c>
      <c r="B2133" s="1" t="s">
        <v>440</v>
      </c>
      <c r="C2133" s="1" t="s">
        <v>441</v>
      </c>
      <c r="D2133" s="1"/>
      <c r="E2133">
        <v>0</v>
      </c>
      <c r="F2133">
        <v>0</v>
      </c>
      <c r="G2133">
        <v>11.04246</v>
      </c>
      <c r="H2133">
        <v>2.0823999999999998</v>
      </c>
      <c r="I2133">
        <v>0</v>
      </c>
      <c r="J2133">
        <v>0</v>
      </c>
      <c r="K2133">
        <v>0</v>
      </c>
      <c r="L2133">
        <v>0.33</v>
      </c>
      <c r="M2133">
        <v>0</v>
      </c>
      <c r="N2133">
        <v>1.5384</v>
      </c>
      <c r="O2133">
        <v>14.993259999999999</v>
      </c>
      <c r="P2133">
        <v>63868471</v>
      </c>
      <c r="Q2133">
        <v>0</v>
      </c>
      <c r="R2133">
        <v>62047567</v>
      </c>
      <c r="S2133">
        <v>0</v>
      </c>
    </row>
    <row r="2134" spans="1:19" x14ac:dyDescent="0.25">
      <c r="A2134">
        <v>2007</v>
      </c>
      <c r="B2134" s="1" t="s">
        <v>442</v>
      </c>
      <c r="C2134" s="1" t="s">
        <v>443</v>
      </c>
      <c r="D2134" s="1"/>
      <c r="E2134">
        <v>0</v>
      </c>
      <c r="F2134">
        <v>0</v>
      </c>
      <c r="G2134">
        <v>10.408659999999999</v>
      </c>
      <c r="H2134">
        <v>0.96958</v>
      </c>
      <c r="I2134">
        <v>0</v>
      </c>
      <c r="J2134">
        <v>0</v>
      </c>
      <c r="K2134">
        <v>0.67</v>
      </c>
      <c r="L2134">
        <v>0.33</v>
      </c>
      <c r="M2134">
        <v>0</v>
      </c>
      <c r="N2134">
        <v>1.3425</v>
      </c>
      <c r="O2134">
        <v>13.720739999999999</v>
      </c>
      <c r="P2134">
        <v>67039113</v>
      </c>
      <c r="Q2134">
        <v>0</v>
      </c>
      <c r="R2134">
        <v>64295087</v>
      </c>
      <c r="S2134">
        <v>0</v>
      </c>
    </row>
    <row r="2135" spans="1:19" x14ac:dyDescent="0.25">
      <c r="A2135">
        <v>2007</v>
      </c>
      <c r="B2135" s="1" t="s">
        <v>444</v>
      </c>
      <c r="C2135" s="1" t="s">
        <v>445</v>
      </c>
      <c r="D2135" s="1"/>
      <c r="E2135">
        <v>0</v>
      </c>
      <c r="F2135">
        <v>0</v>
      </c>
      <c r="G2135">
        <v>11.323180000000001</v>
      </c>
      <c r="H2135">
        <v>2.3849300000000002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13.70811</v>
      </c>
      <c r="P2135">
        <v>41929923</v>
      </c>
      <c r="Q2135">
        <v>1601235</v>
      </c>
      <c r="R2135">
        <v>40072482</v>
      </c>
      <c r="S2135">
        <v>1601235</v>
      </c>
    </row>
    <row r="2136" spans="1:19" x14ac:dyDescent="0.25">
      <c r="A2136">
        <v>2007</v>
      </c>
      <c r="B2136" s="1" t="s">
        <v>446</v>
      </c>
      <c r="C2136" s="1" t="s">
        <v>447</v>
      </c>
      <c r="D2136" s="1"/>
      <c r="E2136">
        <v>0</v>
      </c>
      <c r="F2136">
        <v>0</v>
      </c>
      <c r="G2136">
        <v>14.31082</v>
      </c>
      <c r="H2136">
        <v>0.97541999999999995</v>
      </c>
      <c r="I2136">
        <v>0</v>
      </c>
      <c r="J2136">
        <v>0</v>
      </c>
      <c r="K2136">
        <v>0.67</v>
      </c>
      <c r="L2136">
        <v>0.33</v>
      </c>
      <c r="M2136">
        <v>0</v>
      </c>
      <c r="N2136">
        <v>0</v>
      </c>
      <c r="O2136">
        <v>16.286239999999999</v>
      </c>
      <c r="P2136">
        <v>46133890</v>
      </c>
      <c r="Q2136">
        <v>0</v>
      </c>
      <c r="R2136">
        <v>43746000</v>
      </c>
      <c r="S2136">
        <v>0</v>
      </c>
    </row>
    <row r="2137" spans="1:19" x14ac:dyDescent="0.25">
      <c r="A2137">
        <v>2007</v>
      </c>
      <c r="B2137" s="1" t="s">
        <v>448</v>
      </c>
      <c r="C2137" s="1" t="s">
        <v>449</v>
      </c>
      <c r="D2137" s="1"/>
      <c r="E2137">
        <v>0</v>
      </c>
      <c r="F2137">
        <v>0</v>
      </c>
      <c r="G2137">
        <v>14.07789</v>
      </c>
      <c r="H2137">
        <v>0.62165000000000004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14.699540000000001</v>
      </c>
      <c r="P2137">
        <v>154666810</v>
      </c>
      <c r="Q2137">
        <v>18993894</v>
      </c>
      <c r="R2137">
        <v>147875926</v>
      </c>
      <c r="S2137">
        <v>18993894</v>
      </c>
    </row>
    <row r="2138" spans="1:19" x14ac:dyDescent="0.25">
      <c r="A2138">
        <v>2007</v>
      </c>
      <c r="B2138" s="1" t="s">
        <v>450</v>
      </c>
      <c r="C2138" s="1" t="s">
        <v>451</v>
      </c>
      <c r="D2138" s="1"/>
      <c r="E2138">
        <v>0</v>
      </c>
      <c r="F2138">
        <v>0</v>
      </c>
      <c r="G2138">
        <v>10.96833</v>
      </c>
      <c r="H2138">
        <v>0.64261999999999997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2.2789999999999999</v>
      </c>
      <c r="O2138">
        <v>13.889950000000001</v>
      </c>
      <c r="P2138">
        <v>373468473</v>
      </c>
      <c r="Q2138">
        <v>12912846</v>
      </c>
      <c r="R2138">
        <v>367896701</v>
      </c>
      <c r="S2138">
        <v>12912846</v>
      </c>
    </row>
    <row r="2139" spans="1:19" x14ac:dyDescent="0.25">
      <c r="A2139">
        <v>2007</v>
      </c>
      <c r="B2139" s="1" t="s">
        <v>452</v>
      </c>
      <c r="C2139" s="1" t="s">
        <v>453</v>
      </c>
      <c r="D2139" s="1"/>
      <c r="E2139">
        <v>0</v>
      </c>
      <c r="F2139">
        <v>0</v>
      </c>
      <c r="G2139">
        <v>11.863910000000001</v>
      </c>
      <c r="H2139">
        <v>0.67012000000000005</v>
      </c>
      <c r="I2139">
        <v>0</v>
      </c>
      <c r="J2139">
        <v>0</v>
      </c>
      <c r="K2139">
        <v>1.34</v>
      </c>
      <c r="L2139">
        <v>0.33</v>
      </c>
      <c r="M2139">
        <v>0</v>
      </c>
      <c r="N2139">
        <v>3.6486399999999999</v>
      </c>
      <c r="O2139">
        <v>17.85267</v>
      </c>
      <c r="P2139">
        <v>170264412</v>
      </c>
      <c r="Q2139">
        <v>18490651</v>
      </c>
      <c r="R2139">
        <v>164721090</v>
      </c>
      <c r="S2139">
        <v>18490651</v>
      </c>
    </row>
    <row r="2140" spans="1:19" x14ac:dyDescent="0.25">
      <c r="A2140">
        <v>2007</v>
      </c>
      <c r="B2140" s="1" t="s">
        <v>454</v>
      </c>
      <c r="C2140" s="1" t="s">
        <v>455</v>
      </c>
      <c r="D2140" s="1"/>
      <c r="E2140">
        <v>0</v>
      </c>
      <c r="F2140">
        <v>0</v>
      </c>
      <c r="G2140">
        <v>10.9901</v>
      </c>
      <c r="H2140">
        <v>0.99487000000000003</v>
      </c>
      <c r="I2140">
        <v>0</v>
      </c>
      <c r="J2140">
        <v>0</v>
      </c>
      <c r="K2140">
        <v>0</v>
      </c>
      <c r="L2140">
        <v>0.33</v>
      </c>
      <c r="M2140">
        <v>0</v>
      </c>
      <c r="N2140">
        <v>0.82982</v>
      </c>
      <c r="O2140">
        <v>13.14479</v>
      </c>
      <c r="P2140">
        <v>50257976</v>
      </c>
      <c r="Q2140">
        <v>0</v>
      </c>
      <c r="R2140">
        <v>47520908</v>
      </c>
      <c r="S2140">
        <v>0</v>
      </c>
    </row>
    <row r="2141" spans="1:19" x14ac:dyDescent="0.25">
      <c r="A2141">
        <v>2007</v>
      </c>
      <c r="B2141" s="1" t="s">
        <v>456</v>
      </c>
      <c r="C2141" s="1" t="s">
        <v>457</v>
      </c>
      <c r="D2141" s="1"/>
      <c r="E2141">
        <v>0</v>
      </c>
      <c r="F2141">
        <v>0</v>
      </c>
      <c r="G2141">
        <v>12.481030000000001</v>
      </c>
      <c r="H2141">
        <v>1.46614</v>
      </c>
      <c r="I2141">
        <v>0</v>
      </c>
      <c r="J2141">
        <v>0</v>
      </c>
      <c r="K2141">
        <v>0.42609000000000002</v>
      </c>
      <c r="L2141">
        <v>0.33</v>
      </c>
      <c r="M2141">
        <v>0</v>
      </c>
      <c r="N2141">
        <v>0</v>
      </c>
      <c r="O2141">
        <v>14.70326</v>
      </c>
      <c r="P2141">
        <v>918068118</v>
      </c>
      <c r="Q2141">
        <v>138304460</v>
      </c>
      <c r="R2141">
        <v>897096594</v>
      </c>
      <c r="S2141">
        <v>138304460</v>
      </c>
    </row>
    <row r="2142" spans="1:19" x14ac:dyDescent="0.25">
      <c r="A2142">
        <v>2007</v>
      </c>
      <c r="B2142" s="1" t="s">
        <v>458</v>
      </c>
      <c r="C2142" s="1" t="s">
        <v>785</v>
      </c>
      <c r="D2142" s="1"/>
      <c r="E2142">
        <v>0</v>
      </c>
      <c r="F2142">
        <v>0</v>
      </c>
      <c r="G2142">
        <v>11.41231</v>
      </c>
      <c r="H2142">
        <v>0.84496000000000004</v>
      </c>
      <c r="I2142">
        <v>0</v>
      </c>
      <c r="J2142">
        <v>0</v>
      </c>
      <c r="K2142">
        <v>0.67</v>
      </c>
      <c r="L2142">
        <v>0</v>
      </c>
      <c r="M2142">
        <v>0</v>
      </c>
      <c r="N2142">
        <v>0</v>
      </c>
      <c r="O2142">
        <v>12.92727</v>
      </c>
      <c r="P2142">
        <v>159770186</v>
      </c>
      <c r="Q2142">
        <v>386802</v>
      </c>
      <c r="R2142">
        <v>153288517</v>
      </c>
      <c r="S2142">
        <v>386802</v>
      </c>
    </row>
    <row r="2143" spans="1:19" x14ac:dyDescent="0.25">
      <c r="A2143">
        <v>2007</v>
      </c>
      <c r="B2143" s="1" t="s">
        <v>459</v>
      </c>
      <c r="C2143" s="1" t="s">
        <v>460</v>
      </c>
      <c r="D2143" s="1"/>
      <c r="E2143">
        <v>0</v>
      </c>
      <c r="F2143">
        <v>0</v>
      </c>
      <c r="G2143">
        <v>14.171849999999999</v>
      </c>
      <c r="H2143">
        <v>1.0504100000000001</v>
      </c>
      <c r="I2143">
        <v>0</v>
      </c>
      <c r="J2143">
        <v>0</v>
      </c>
      <c r="K2143">
        <v>0.67</v>
      </c>
      <c r="L2143">
        <v>0.33</v>
      </c>
      <c r="M2143">
        <v>0</v>
      </c>
      <c r="N2143">
        <v>1.5389299999999999</v>
      </c>
      <c r="O2143">
        <v>17.761189999999999</v>
      </c>
      <c r="P2143">
        <v>245524922</v>
      </c>
      <c r="Q2143">
        <v>37125426</v>
      </c>
      <c r="R2143">
        <v>237743213</v>
      </c>
      <c r="S2143">
        <v>37125426</v>
      </c>
    </row>
    <row r="2144" spans="1:19" x14ac:dyDescent="0.25">
      <c r="A2144">
        <v>2007</v>
      </c>
      <c r="B2144" s="1" t="s">
        <v>461</v>
      </c>
      <c r="C2144" s="1" t="s">
        <v>462</v>
      </c>
      <c r="D2144" s="1"/>
      <c r="E2144">
        <v>0</v>
      </c>
      <c r="F2144">
        <v>0</v>
      </c>
      <c r="G2144">
        <v>9.1819799999999994</v>
      </c>
      <c r="H2144">
        <v>1.25763</v>
      </c>
      <c r="I2144">
        <v>0</v>
      </c>
      <c r="J2144">
        <v>0</v>
      </c>
      <c r="K2144">
        <v>0</v>
      </c>
      <c r="L2144">
        <v>0.33</v>
      </c>
      <c r="M2144">
        <v>0</v>
      </c>
      <c r="N2144">
        <v>1.24854</v>
      </c>
      <c r="O2144">
        <v>12.01815</v>
      </c>
      <c r="P2144">
        <v>318058795</v>
      </c>
      <c r="Q2144">
        <v>11860990</v>
      </c>
      <c r="R2144">
        <v>314537117</v>
      </c>
      <c r="S2144">
        <v>11860990</v>
      </c>
    </row>
    <row r="2145" spans="1:19" x14ac:dyDescent="0.25">
      <c r="A2145">
        <v>2007</v>
      </c>
      <c r="B2145" s="1" t="s">
        <v>463</v>
      </c>
      <c r="C2145" s="1" t="s">
        <v>464</v>
      </c>
      <c r="D2145" s="1"/>
      <c r="E2145">
        <v>0</v>
      </c>
      <c r="F2145">
        <v>0</v>
      </c>
      <c r="G2145">
        <v>13.90836</v>
      </c>
      <c r="H2145">
        <v>1.0615699999999999</v>
      </c>
      <c r="I2145">
        <v>0</v>
      </c>
      <c r="J2145">
        <v>0</v>
      </c>
      <c r="K2145">
        <v>0.20848</v>
      </c>
      <c r="L2145">
        <v>0.33</v>
      </c>
      <c r="M2145">
        <v>0.13500000000000001</v>
      </c>
      <c r="N2145">
        <v>0</v>
      </c>
      <c r="O2145">
        <v>15.643409999999999</v>
      </c>
      <c r="P2145">
        <v>75360050</v>
      </c>
      <c r="Q2145">
        <v>796696</v>
      </c>
      <c r="R2145">
        <v>74501092</v>
      </c>
      <c r="S2145">
        <v>796696</v>
      </c>
    </row>
    <row r="2146" spans="1:19" x14ac:dyDescent="0.25">
      <c r="A2146">
        <v>2007</v>
      </c>
      <c r="B2146" s="1" t="s">
        <v>465</v>
      </c>
      <c r="C2146" s="1" t="s">
        <v>466</v>
      </c>
      <c r="D2146" s="1"/>
      <c r="E2146">
        <v>0</v>
      </c>
      <c r="F2146">
        <v>0</v>
      </c>
      <c r="G2146">
        <v>13.09938</v>
      </c>
      <c r="H2146">
        <v>0.80008000000000001</v>
      </c>
      <c r="I2146">
        <v>0</v>
      </c>
      <c r="J2146">
        <v>0</v>
      </c>
      <c r="K2146">
        <v>0</v>
      </c>
      <c r="L2146">
        <v>0.33</v>
      </c>
      <c r="M2146">
        <v>0</v>
      </c>
      <c r="N2146">
        <v>0</v>
      </c>
      <c r="O2146">
        <v>14.22946</v>
      </c>
      <c r="P2146">
        <v>37496112</v>
      </c>
      <c r="Q2146">
        <v>0</v>
      </c>
      <c r="R2146">
        <v>34046121</v>
      </c>
      <c r="S2146">
        <v>0</v>
      </c>
    </row>
    <row r="2147" spans="1:19" x14ac:dyDescent="0.25">
      <c r="A2147">
        <v>2007</v>
      </c>
      <c r="B2147" s="1" t="s">
        <v>467</v>
      </c>
      <c r="C2147" s="1" t="s">
        <v>773</v>
      </c>
      <c r="D2147" s="1"/>
      <c r="E2147">
        <v>0</v>
      </c>
      <c r="F2147">
        <v>0</v>
      </c>
      <c r="G2147">
        <v>9.4765999999999995</v>
      </c>
      <c r="H2147">
        <v>0.74960000000000004</v>
      </c>
      <c r="I2147">
        <v>0</v>
      </c>
      <c r="J2147">
        <v>0</v>
      </c>
      <c r="K2147">
        <v>0</v>
      </c>
      <c r="L2147">
        <v>0.33</v>
      </c>
      <c r="M2147">
        <v>0</v>
      </c>
      <c r="N2147">
        <v>0</v>
      </c>
      <c r="O2147">
        <v>10.5562</v>
      </c>
      <c r="P2147">
        <v>126734152</v>
      </c>
      <c r="Q2147">
        <v>0</v>
      </c>
      <c r="R2147">
        <v>123246371</v>
      </c>
      <c r="S2147">
        <v>0</v>
      </c>
    </row>
    <row r="2148" spans="1:19" x14ac:dyDescent="0.25">
      <c r="A2148">
        <v>2007</v>
      </c>
      <c r="B2148" s="1" t="s">
        <v>468</v>
      </c>
      <c r="C2148" s="1" t="s">
        <v>469</v>
      </c>
      <c r="D2148" s="1"/>
      <c r="E2148">
        <v>0</v>
      </c>
      <c r="F2148">
        <v>0</v>
      </c>
      <c r="G2148">
        <v>13.299239999999999</v>
      </c>
      <c r="H2148">
        <v>1.14198</v>
      </c>
      <c r="I2148">
        <v>0</v>
      </c>
      <c r="J2148">
        <v>0</v>
      </c>
      <c r="K2148">
        <v>0.67</v>
      </c>
      <c r="L2148">
        <v>0.33</v>
      </c>
      <c r="M2148">
        <v>0</v>
      </c>
      <c r="N2148">
        <v>1.4729000000000001</v>
      </c>
      <c r="O2148">
        <v>16.91412</v>
      </c>
      <c r="P2148">
        <v>569187906</v>
      </c>
      <c r="Q2148">
        <v>54831017</v>
      </c>
      <c r="R2148">
        <v>548087284</v>
      </c>
      <c r="S2148">
        <v>54831017</v>
      </c>
    </row>
    <row r="2149" spans="1:19" x14ac:dyDescent="0.25">
      <c r="A2149">
        <v>2007</v>
      </c>
      <c r="B2149" s="1" t="s">
        <v>470</v>
      </c>
      <c r="C2149" s="1" t="s">
        <v>471</v>
      </c>
      <c r="D2149" s="1"/>
      <c r="E2149">
        <v>0</v>
      </c>
      <c r="F2149">
        <v>0</v>
      </c>
      <c r="G2149">
        <v>13.93998</v>
      </c>
      <c r="H2149">
        <v>0.64080999999999999</v>
      </c>
      <c r="I2149">
        <v>0</v>
      </c>
      <c r="J2149">
        <v>0</v>
      </c>
      <c r="K2149">
        <v>0</v>
      </c>
      <c r="L2149">
        <v>0.33</v>
      </c>
      <c r="M2149">
        <v>0</v>
      </c>
      <c r="N2149">
        <v>0.69171000000000005</v>
      </c>
      <c r="O2149">
        <v>15.602499999999999</v>
      </c>
      <c r="P2149">
        <v>93632216</v>
      </c>
      <c r="Q2149">
        <v>0</v>
      </c>
      <c r="R2149">
        <v>87733529</v>
      </c>
      <c r="S2149">
        <v>0</v>
      </c>
    </row>
    <row r="2150" spans="1:19" x14ac:dyDescent="0.25">
      <c r="A2150">
        <v>2007</v>
      </c>
      <c r="B2150" s="1" t="s">
        <v>99</v>
      </c>
      <c r="C2150" s="1" t="s">
        <v>774</v>
      </c>
      <c r="D2150" s="1"/>
      <c r="E2150">
        <v>0</v>
      </c>
      <c r="F2150">
        <v>0</v>
      </c>
      <c r="G2150">
        <v>11.556850000000001</v>
      </c>
      <c r="H2150">
        <v>0.65225</v>
      </c>
      <c r="I2150">
        <v>0</v>
      </c>
      <c r="J2150">
        <v>0</v>
      </c>
      <c r="K2150">
        <v>0</v>
      </c>
      <c r="L2150">
        <v>0.33</v>
      </c>
      <c r="M2150">
        <v>0</v>
      </c>
      <c r="N2150">
        <v>1.8672599999999999</v>
      </c>
      <c r="O2150">
        <v>14.406359999999999</v>
      </c>
      <c r="P2150">
        <v>61218746</v>
      </c>
      <c r="Q2150">
        <v>572398</v>
      </c>
      <c r="R2150">
        <v>58900113</v>
      </c>
      <c r="S2150">
        <v>572398</v>
      </c>
    </row>
    <row r="2151" spans="1:19" x14ac:dyDescent="0.25">
      <c r="A2151">
        <v>2007</v>
      </c>
      <c r="B2151" s="1" t="s">
        <v>298</v>
      </c>
      <c r="C2151" s="1" t="s">
        <v>775</v>
      </c>
      <c r="D2151" s="1"/>
      <c r="E2151">
        <v>0</v>
      </c>
      <c r="F2151">
        <v>0</v>
      </c>
      <c r="G2151">
        <v>11.556850000000001</v>
      </c>
      <c r="H2151">
        <v>0.65225</v>
      </c>
      <c r="I2151">
        <v>0</v>
      </c>
      <c r="J2151">
        <v>0</v>
      </c>
      <c r="K2151">
        <v>0</v>
      </c>
      <c r="L2151">
        <v>0.33</v>
      </c>
      <c r="M2151">
        <v>0</v>
      </c>
      <c r="N2151">
        <v>1.9165700000000001</v>
      </c>
      <c r="O2151">
        <v>14.45567</v>
      </c>
      <c r="P2151">
        <v>107429310</v>
      </c>
      <c r="Q2151">
        <v>5662012</v>
      </c>
      <c r="R2151">
        <v>103693342</v>
      </c>
      <c r="S2151">
        <v>5662012</v>
      </c>
    </row>
    <row r="2152" spans="1:19" x14ac:dyDescent="0.25">
      <c r="A2152">
        <v>2007</v>
      </c>
      <c r="B2152" s="1" t="s">
        <v>472</v>
      </c>
      <c r="C2152" s="1" t="s">
        <v>473</v>
      </c>
      <c r="D2152" s="1"/>
      <c r="E2152">
        <v>0</v>
      </c>
      <c r="F2152">
        <v>0</v>
      </c>
      <c r="G2152">
        <v>13.381500000000001</v>
      </c>
      <c r="H2152">
        <v>0.88199000000000005</v>
      </c>
      <c r="I2152">
        <v>0</v>
      </c>
      <c r="J2152">
        <v>0</v>
      </c>
      <c r="K2152">
        <v>0.67</v>
      </c>
      <c r="L2152">
        <v>0.33</v>
      </c>
      <c r="M2152">
        <v>0</v>
      </c>
      <c r="N2152">
        <v>1.3564099999999999</v>
      </c>
      <c r="O2152">
        <v>16.619900000000001</v>
      </c>
      <c r="P2152">
        <v>85034565</v>
      </c>
      <c r="Q2152">
        <v>5498414</v>
      </c>
      <c r="R2152">
        <v>81268037</v>
      </c>
      <c r="S2152">
        <v>5498414</v>
      </c>
    </row>
    <row r="2153" spans="1:19" x14ac:dyDescent="0.25">
      <c r="A2153">
        <v>2007</v>
      </c>
      <c r="B2153" s="1" t="s">
        <v>474</v>
      </c>
      <c r="C2153" s="1" t="s">
        <v>475</v>
      </c>
      <c r="D2153" s="1"/>
      <c r="E2153">
        <v>0</v>
      </c>
      <c r="F2153">
        <v>0</v>
      </c>
      <c r="G2153">
        <v>11.198</v>
      </c>
      <c r="H2153">
        <v>0.42803000000000002</v>
      </c>
      <c r="I2153">
        <v>0</v>
      </c>
      <c r="J2153">
        <v>0</v>
      </c>
      <c r="K2153">
        <v>0.27544000000000002</v>
      </c>
      <c r="L2153">
        <v>0.33</v>
      </c>
      <c r="M2153">
        <v>0</v>
      </c>
      <c r="N2153">
        <v>1.0958000000000001</v>
      </c>
      <c r="O2153">
        <v>13.32727</v>
      </c>
      <c r="P2153">
        <v>233630886</v>
      </c>
      <c r="Q2153">
        <v>3275679</v>
      </c>
      <c r="R2153">
        <v>228216862</v>
      </c>
      <c r="S2153">
        <v>3275679</v>
      </c>
    </row>
    <row r="2154" spans="1:19" x14ac:dyDescent="0.25">
      <c r="A2154">
        <v>2007</v>
      </c>
      <c r="B2154" s="1" t="s">
        <v>476</v>
      </c>
      <c r="C2154" s="1" t="s">
        <v>477</v>
      </c>
      <c r="D2154" s="1"/>
      <c r="E2154">
        <v>0</v>
      </c>
      <c r="F2154">
        <v>0</v>
      </c>
      <c r="G2154">
        <v>9.7812099999999997</v>
      </c>
      <c r="H2154">
        <v>1.10581</v>
      </c>
      <c r="I2154">
        <v>0</v>
      </c>
      <c r="J2154">
        <v>0</v>
      </c>
      <c r="K2154">
        <v>0</v>
      </c>
      <c r="L2154">
        <v>0.33</v>
      </c>
      <c r="M2154">
        <v>0</v>
      </c>
      <c r="N2154">
        <v>2.0958000000000001</v>
      </c>
      <c r="O2154">
        <v>13.31282</v>
      </c>
      <c r="P2154">
        <v>135647784</v>
      </c>
      <c r="Q2154">
        <v>13287503</v>
      </c>
      <c r="R2154">
        <v>110736000</v>
      </c>
      <c r="S2154">
        <v>13287503</v>
      </c>
    </row>
    <row r="2155" spans="1:19" x14ac:dyDescent="0.25">
      <c r="A2155">
        <v>2007</v>
      </c>
      <c r="B2155" s="1" t="s">
        <v>478</v>
      </c>
      <c r="C2155" s="1" t="s">
        <v>479</v>
      </c>
      <c r="D2155" s="1"/>
      <c r="E2155">
        <v>0</v>
      </c>
      <c r="F2155">
        <v>0</v>
      </c>
      <c r="G2155">
        <v>12.51788</v>
      </c>
      <c r="H2155">
        <v>1.3031299999999999</v>
      </c>
      <c r="I2155">
        <v>0</v>
      </c>
      <c r="J2155">
        <v>0</v>
      </c>
      <c r="K2155">
        <v>1</v>
      </c>
      <c r="L2155">
        <v>0.33</v>
      </c>
      <c r="M2155">
        <v>0</v>
      </c>
      <c r="N2155">
        <v>0</v>
      </c>
      <c r="O2155">
        <v>15.151009999999999</v>
      </c>
      <c r="P2155">
        <v>211030460</v>
      </c>
      <c r="Q2155">
        <v>3716343</v>
      </c>
      <c r="R2155">
        <v>203480404</v>
      </c>
      <c r="S2155">
        <v>3716343</v>
      </c>
    </row>
    <row r="2156" spans="1:19" x14ac:dyDescent="0.25">
      <c r="A2156">
        <v>2007</v>
      </c>
      <c r="B2156" s="1" t="s">
        <v>480</v>
      </c>
      <c r="C2156" s="1" t="s">
        <v>760</v>
      </c>
      <c r="D2156" s="1"/>
      <c r="E2156">
        <v>0</v>
      </c>
      <c r="F2156">
        <v>0</v>
      </c>
      <c r="G2156">
        <v>9.4251799999999992</v>
      </c>
      <c r="H2156">
        <v>0.3921</v>
      </c>
      <c r="I2156">
        <v>0</v>
      </c>
      <c r="J2156">
        <v>0</v>
      </c>
      <c r="K2156">
        <v>0</v>
      </c>
      <c r="L2156">
        <v>0.33</v>
      </c>
      <c r="M2156">
        <v>0.13500000000000001</v>
      </c>
      <c r="N2156">
        <v>0.79810000000000003</v>
      </c>
      <c r="O2156">
        <v>11.08038</v>
      </c>
      <c r="P2156">
        <v>204027149</v>
      </c>
      <c r="Q2156">
        <v>11036630</v>
      </c>
      <c r="R2156">
        <v>199698685</v>
      </c>
      <c r="S2156">
        <v>11036630</v>
      </c>
    </row>
    <row r="2157" spans="1:19" x14ac:dyDescent="0.25">
      <c r="A2157">
        <v>2007</v>
      </c>
      <c r="B2157" s="1" t="s">
        <v>481</v>
      </c>
      <c r="C2157" s="1" t="s">
        <v>482</v>
      </c>
      <c r="D2157" s="1"/>
      <c r="E2157">
        <v>0</v>
      </c>
      <c r="F2157">
        <v>0</v>
      </c>
      <c r="G2157">
        <v>9.4916099999999997</v>
      </c>
      <c r="H2157">
        <v>0.69791999999999998</v>
      </c>
      <c r="I2157">
        <v>0</v>
      </c>
      <c r="J2157">
        <v>0</v>
      </c>
      <c r="K2157">
        <v>0.80245</v>
      </c>
      <c r="L2157">
        <v>0.33</v>
      </c>
      <c r="M2157">
        <v>0</v>
      </c>
      <c r="N2157">
        <v>0</v>
      </c>
      <c r="O2157">
        <v>11.32198</v>
      </c>
      <c r="P2157">
        <v>157612285</v>
      </c>
      <c r="Q2157">
        <v>2400013</v>
      </c>
      <c r="R2157">
        <v>143678053</v>
      </c>
      <c r="S2157">
        <v>2400013</v>
      </c>
    </row>
    <row r="2158" spans="1:19" x14ac:dyDescent="0.25">
      <c r="A2158">
        <v>2007</v>
      </c>
      <c r="B2158" s="1" t="s">
        <v>483</v>
      </c>
      <c r="C2158" s="1" t="s">
        <v>484</v>
      </c>
      <c r="D2158" s="1"/>
      <c r="E2158">
        <v>0</v>
      </c>
      <c r="F2158">
        <v>0</v>
      </c>
      <c r="G2158">
        <v>10.927759999999999</v>
      </c>
      <c r="H2158">
        <v>1.2576099999999999</v>
      </c>
      <c r="I2158">
        <v>0</v>
      </c>
      <c r="J2158">
        <v>0</v>
      </c>
      <c r="K2158">
        <v>0.67</v>
      </c>
      <c r="L2158">
        <v>0.33</v>
      </c>
      <c r="M2158">
        <v>0</v>
      </c>
      <c r="N2158">
        <v>2.22472</v>
      </c>
      <c r="O2158">
        <v>15.41009</v>
      </c>
      <c r="P2158">
        <v>143469888</v>
      </c>
      <c r="Q2158">
        <v>0</v>
      </c>
      <c r="R2158">
        <v>138022813</v>
      </c>
      <c r="S2158">
        <v>0</v>
      </c>
    </row>
    <row r="2159" spans="1:19" x14ac:dyDescent="0.25">
      <c r="A2159">
        <v>2007</v>
      </c>
      <c r="B2159" s="1" t="s">
        <v>485</v>
      </c>
      <c r="C2159" s="1" t="s">
        <v>486</v>
      </c>
      <c r="D2159" s="1"/>
      <c r="E2159">
        <v>0</v>
      </c>
      <c r="F2159">
        <v>0</v>
      </c>
      <c r="G2159">
        <v>10.88189</v>
      </c>
      <c r="H2159">
        <v>0.56474000000000002</v>
      </c>
      <c r="I2159">
        <v>0</v>
      </c>
      <c r="J2159">
        <v>0</v>
      </c>
      <c r="K2159">
        <v>0</v>
      </c>
      <c r="L2159">
        <v>0.33</v>
      </c>
      <c r="M2159">
        <v>0</v>
      </c>
      <c r="N2159">
        <v>0.72197999999999996</v>
      </c>
      <c r="O2159">
        <v>12.498609999999999</v>
      </c>
      <c r="P2159">
        <v>141657148</v>
      </c>
      <c r="Q2159">
        <v>0</v>
      </c>
      <c r="R2159">
        <v>130314806</v>
      </c>
      <c r="S2159">
        <v>0</v>
      </c>
    </row>
    <row r="2160" spans="1:19" x14ac:dyDescent="0.25">
      <c r="A2160">
        <v>2007</v>
      </c>
      <c r="B2160" s="1" t="s">
        <v>487</v>
      </c>
      <c r="C2160" s="1" t="s">
        <v>488</v>
      </c>
      <c r="D2160" s="1"/>
      <c r="E2160">
        <v>0</v>
      </c>
      <c r="F2160">
        <v>0</v>
      </c>
      <c r="G2160">
        <v>12.386419999999999</v>
      </c>
      <c r="H2160">
        <v>0.92523</v>
      </c>
      <c r="I2160">
        <v>0</v>
      </c>
      <c r="J2160">
        <v>0</v>
      </c>
      <c r="K2160">
        <v>0.67</v>
      </c>
      <c r="L2160">
        <v>0.33</v>
      </c>
      <c r="M2160">
        <v>0</v>
      </c>
      <c r="N2160">
        <v>1.8216300000000001</v>
      </c>
      <c r="O2160">
        <v>16.133279999999999</v>
      </c>
      <c r="P2160">
        <v>198869397</v>
      </c>
      <c r="Q2160">
        <v>16944170</v>
      </c>
      <c r="R2160">
        <v>190371402</v>
      </c>
      <c r="S2160">
        <v>16944170</v>
      </c>
    </row>
    <row r="2161" spans="1:19" x14ac:dyDescent="0.25">
      <c r="A2161">
        <v>2007</v>
      </c>
      <c r="B2161" s="1" t="s">
        <v>489</v>
      </c>
      <c r="C2161" s="1" t="s">
        <v>490</v>
      </c>
      <c r="D2161" s="1"/>
      <c r="E2161">
        <v>0</v>
      </c>
      <c r="F2161">
        <v>0</v>
      </c>
      <c r="G2161">
        <v>13.47687</v>
      </c>
      <c r="H2161">
        <v>0.40127000000000002</v>
      </c>
      <c r="I2161">
        <v>0</v>
      </c>
      <c r="J2161">
        <v>0</v>
      </c>
      <c r="K2161">
        <v>0.97</v>
      </c>
      <c r="L2161">
        <v>0.33</v>
      </c>
      <c r="M2161">
        <v>0</v>
      </c>
      <c r="N2161">
        <v>0</v>
      </c>
      <c r="O2161">
        <v>15.178140000000001</v>
      </c>
      <c r="P2161">
        <v>685318055</v>
      </c>
      <c r="Q2161">
        <v>32029619</v>
      </c>
      <c r="R2161">
        <v>669053403</v>
      </c>
      <c r="S2161">
        <v>32029619</v>
      </c>
    </row>
    <row r="2162" spans="1:19" x14ac:dyDescent="0.25">
      <c r="A2162">
        <v>2007</v>
      </c>
      <c r="B2162" s="1" t="s">
        <v>491</v>
      </c>
      <c r="C2162" s="1" t="s">
        <v>492</v>
      </c>
      <c r="D2162" s="1"/>
      <c r="E2162">
        <v>0</v>
      </c>
      <c r="F2162">
        <v>0</v>
      </c>
      <c r="G2162">
        <v>10.45908</v>
      </c>
      <c r="H2162">
        <v>0.19752</v>
      </c>
      <c r="I2162">
        <v>0</v>
      </c>
      <c r="J2162">
        <v>0</v>
      </c>
      <c r="K2162">
        <v>0</v>
      </c>
      <c r="L2162">
        <v>0.33</v>
      </c>
      <c r="M2162">
        <v>0</v>
      </c>
      <c r="N2162">
        <v>0</v>
      </c>
      <c r="O2162">
        <v>10.986599999999999</v>
      </c>
      <c r="P2162">
        <v>151880662</v>
      </c>
      <c r="Q2162">
        <v>1261330</v>
      </c>
      <c r="R2162">
        <v>148632962</v>
      </c>
      <c r="S2162">
        <v>1261330</v>
      </c>
    </row>
    <row r="2163" spans="1:19" x14ac:dyDescent="0.25">
      <c r="A2163">
        <v>2007</v>
      </c>
      <c r="B2163" s="1" t="s">
        <v>493</v>
      </c>
      <c r="C2163" s="1" t="s">
        <v>494</v>
      </c>
      <c r="D2163" s="1"/>
      <c r="E2163">
        <v>0</v>
      </c>
      <c r="F2163">
        <v>0</v>
      </c>
      <c r="G2163">
        <v>11.04951</v>
      </c>
      <c r="H2163">
        <v>0.79464999999999997</v>
      </c>
      <c r="I2163">
        <v>0</v>
      </c>
      <c r="J2163">
        <v>0</v>
      </c>
      <c r="K2163">
        <v>0</v>
      </c>
      <c r="L2163">
        <v>0.33</v>
      </c>
      <c r="M2163">
        <v>0</v>
      </c>
      <c r="N2163">
        <v>0</v>
      </c>
      <c r="O2163">
        <v>12.174160000000001</v>
      </c>
      <c r="P2163">
        <v>88088813</v>
      </c>
      <c r="Q2163">
        <v>0</v>
      </c>
      <c r="R2163">
        <v>87495972</v>
      </c>
      <c r="S2163">
        <v>0</v>
      </c>
    </row>
    <row r="2164" spans="1:19" x14ac:dyDescent="0.25">
      <c r="A2164">
        <v>2007</v>
      </c>
      <c r="B2164" s="1" t="s">
        <v>495</v>
      </c>
      <c r="C2164" s="1" t="s">
        <v>496</v>
      </c>
      <c r="D2164" s="1"/>
      <c r="E2164">
        <v>0</v>
      </c>
      <c r="F2164">
        <v>0</v>
      </c>
      <c r="G2164">
        <v>10.387779999999999</v>
      </c>
      <c r="H2164">
        <v>0.66081000000000001</v>
      </c>
      <c r="I2164">
        <v>0</v>
      </c>
      <c r="J2164">
        <v>0</v>
      </c>
      <c r="K2164">
        <v>0</v>
      </c>
      <c r="L2164">
        <v>0.33</v>
      </c>
      <c r="M2164">
        <v>0</v>
      </c>
      <c r="N2164">
        <v>2.15056</v>
      </c>
      <c r="O2164">
        <v>13.52915</v>
      </c>
      <c r="P2164">
        <v>151329806</v>
      </c>
      <c r="Q2164">
        <v>501793</v>
      </c>
      <c r="R2164">
        <v>147675947</v>
      </c>
      <c r="S2164">
        <v>501793</v>
      </c>
    </row>
    <row r="2165" spans="1:19" x14ac:dyDescent="0.25">
      <c r="A2165">
        <v>2007</v>
      </c>
      <c r="B2165" s="1" t="s">
        <v>497</v>
      </c>
      <c r="C2165" s="1" t="s">
        <v>498</v>
      </c>
      <c r="D2165" s="1"/>
      <c r="E2165">
        <v>0</v>
      </c>
      <c r="F2165">
        <v>0</v>
      </c>
      <c r="G2165">
        <v>9.9215800000000005</v>
      </c>
      <c r="H2165">
        <v>0.22894</v>
      </c>
      <c r="I2165">
        <v>0</v>
      </c>
      <c r="J2165">
        <v>0</v>
      </c>
      <c r="K2165">
        <v>0.13555</v>
      </c>
      <c r="L2165">
        <v>0.33</v>
      </c>
      <c r="M2165">
        <v>0</v>
      </c>
      <c r="N2165">
        <v>0</v>
      </c>
      <c r="O2165">
        <v>10.616070000000001</v>
      </c>
      <c r="P2165">
        <v>109198918</v>
      </c>
      <c r="Q2165">
        <v>0</v>
      </c>
      <c r="R2165">
        <v>106368564</v>
      </c>
      <c r="S2165">
        <v>0</v>
      </c>
    </row>
    <row r="2166" spans="1:19" x14ac:dyDescent="0.25">
      <c r="A2166">
        <v>2007</v>
      </c>
      <c r="B2166" s="1" t="s">
        <v>499</v>
      </c>
      <c r="C2166" s="1" t="s">
        <v>500</v>
      </c>
      <c r="D2166" s="1"/>
      <c r="E2166">
        <v>0</v>
      </c>
      <c r="F2166">
        <v>0</v>
      </c>
      <c r="G2166">
        <v>12.57563</v>
      </c>
      <c r="H2166">
        <v>0.89180000000000004</v>
      </c>
      <c r="I2166">
        <v>0</v>
      </c>
      <c r="J2166">
        <v>0</v>
      </c>
      <c r="K2166">
        <v>0.67</v>
      </c>
      <c r="L2166">
        <v>0.33</v>
      </c>
      <c r="M2166">
        <v>0</v>
      </c>
      <c r="N2166">
        <v>1.3013699999999999</v>
      </c>
      <c r="O2166">
        <v>15.768800000000001</v>
      </c>
      <c r="P2166">
        <v>140166465</v>
      </c>
      <c r="Q2166">
        <v>7675000</v>
      </c>
      <c r="R2166">
        <v>134822716</v>
      </c>
      <c r="S2166">
        <v>7675000</v>
      </c>
    </row>
    <row r="2167" spans="1:19" x14ac:dyDescent="0.25">
      <c r="A2167">
        <v>2007</v>
      </c>
      <c r="B2167" s="1" t="s">
        <v>501</v>
      </c>
      <c r="C2167" s="1" t="s">
        <v>502</v>
      </c>
      <c r="D2167" s="1"/>
      <c r="E2167">
        <v>0</v>
      </c>
      <c r="F2167">
        <v>0</v>
      </c>
      <c r="G2167">
        <v>14.683260000000001</v>
      </c>
      <c r="H2167">
        <v>1.17974</v>
      </c>
      <c r="I2167">
        <v>0</v>
      </c>
      <c r="J2167">
        <v>0</v>
      </c>
      <c r="K2167">
        <v>1.34</v>
      </c>
      <c r="L2167">
        <v>0.33</v>
      </c>
      <c r="M2167">
        <v>0</v>
      </c>
      <c r="N2167">
        <v>3.7395299999999998</v>
      </c>
      <c r="O2167">
        <v>21.27253</v>
      </c>
      <c r="P2167">
        <v>275485545</v>
      </c>
      <c r="Q2167">
        <v>28466000</v>
      </c>
      <c r="R2167">
        <v>253029756</v>
      </c>
      <c r="S2167">
        <v>28466000</v>
      </c>
    </row>
    <row r="2168" spans="1:19" x14ac:dyDescent="0.25">
      <c r="A2168">
        <v>2007</v>
      </c>
      <c r="B2168" s="1" t="s">
        <v>503</v>
      </c>
      <c r="C2168" s="1" t="s">
        <v>504</v>
      </c>
      <c r="D2168" s="1"/>
      <c r="E2168">
        <v>0</v>
      </c>
      <c r="F2168">
        <v>0</v>
      </c>
      <c r="G2168">
        <v>11.59681</v>
      </c>
      <c r="H2168">
        <v>1.6883699999999999</v>
      </c>
      <c r="I2168">
        <v>0</v>
      </c>
      <c r="J2168">
        <v>0</v>
      </c>
      <c r="K2168">
        <v>0.32657000000000003</v>
      </c>
      <c r="L2168">
        <v>0.33</v>
      </c>
      <c r="M2168">
        <v>0</v>
      </c>
      <c r="N2168">
        <v>0</v>
      </c>
      <c r="O2168">
        <v>13.941750000000001</v>
      </c>
      <c r="P2168">
        <v>94766063</v>
      </c>
      <c r="Q2168">
        <v>172448</v>
      </c>
      <c r="R2168">
        <v>91296504</v>
      </c>
      <c r="S2168">
        <v>172448</v>
      </c>
    </row>
    <row r="2169" spans="1:19" x14ac:dyDescent="0.25">
      <c r="A2169">
        <v>2007</v>
      </c>
      <c r="B2169" s="1" t="s">
        <v>505</v>
      </c>
      <c r="C2169" s="1" t="s">
        <v>506</v>
      </c>
      <c r="D2169" s="1"/>
      <c r="E2169">
        <v>0</v>
      </c>
      <c r="F2169">
        <v>0</v>
      </c>
      <c r="G2169">
        <v>13.49086</v>
      </c>
      <c r="H2169">
        <v>1.58701</v>
      </c>
      <c r="I2169">
        <v>0</v>
      </c>
      <c r="J2169">
        <v>0</v>
      </c>
      <c r="K2169">
        <v>0.54427999999999999</v>
      </c>
      <c r="L2169">
        <v>0.33</v>
      </c>
      <c r="M2169">
        <v>0</v>
      </c>
      <c r="N2169">
        <v>0</v>
      </c>
      <c r="O2169">
        <v>15.95215</v>
      </c>
      <c r="P2169">
        <v>239443674</v>
      </c>
      <c r="Q2169">
        <v>3892854</v>
      </c>
      <c r="R2169">
        <v>230582985</v>
      </c>
      <c r="S2169">
        <v>3892854</v>
      </c>
    </row>
    <row r="2170" spans="1:19" x14ac:dyDescent="0.25">
      <c r="A2170">
        <v>2007</v>
      </c>
      <c r="B2170" s="1" t="s">
        <v>507</v>
      </c>
      <c r="C2170" s="1" t="s">
        <v>508</v>
      </c>
      <c r="D2170" s="1"/>
      <c r="E2170">
        <v>0</v>
      </c>
      <c r="F2170">
        <v>0</v>
      </c>
      <c r="G2170">
        <v>12.677820000000001</v>
      </c>
      <c r="H2170">
        <v>1.2097800000000001</v>
      </c>
      <c r="I2170">
        <v>0</v>
      </c>
      <c r="J2170">
        <v>0</v>
      </c>
      <c r="K2170">
        <v>0.85</v>
      </c>
      <c r="L2170">
        <v>0.33</v>
      </c>
      <c r="M2170">
        <v>0.13500000000000001</v>
      </c>
      <c r="N2170">
        <v>2.2821099999999999</v>
      </c>
      <c r="O2170">
        <v>17.48471</v>
      </c>
      <c r="P2170">
        <v>165319948</v>
      </c>
      <c r="Q2170">
        <v>0</v>
      </c>
      <c r="R2170">
        <v>161357512</v>
      </c>
      <c r="S2170">
        <v>0</v>
      </c>
    </row>
    <row r="2171" spans="1:19" x14ac:dyDescent="0.25">
      <c r="A2171">
        <v>2007</v>
      </c>
      <c r="B2171" s="1" t="s">
        <v>509</v>
      </c>
      <c r="C2171" s="1" t="s">
        <v>510</v>
      </c>
      <c r="D2171" s="1"/>
      <c r="E2171">
        <v>0</v>
      </c>
      <c r="F2171">
        <v>0</v>
      </c>
      <c r="G2171">
        <v>8.6759799999999991</v>
      </c>
      <c r="H2171">
        <v>0.32163000000000003</v>
      </c>
      <c r="I2171">
        <v>0</v>
      </c>
      <c r="J2171">
        <v>0</v>
      </c>
      <c r="K2171">
        <v>0</v>
      </c>
      <c r="L2171">
        <v>0.33</v>
      </c>
      <c r="M2171">
        <v>0</v>
      </c>
      <c r="N2171">
        <v>0.24842</v>
      </c>
      <c r="O2171">
        <v>9.5760299999999994</v>
      </c>
      <c r="P2171">
        <v>668461748</v>
      </c>
      <c r="Q2171">
        <v>84814059</v>
      </c>
      <c r="R2171">
        <v>660039095</v>
      </c>
      <c r="S2171">
        <v>84814059</v>
      </c>
    </row>
    <row r="2172" spans="1:19" x14ac:dyDescent="0.25">
      <c r="A2172">
        <v>2007</v>
      </c>
      <c r="B2172" s="1" t="s">
        <v>511</v>
      </c>
      <c r="C2172" s="1" t="s">
        <v>512</v>
      </c>
      <c r="D2172" s="1"/>
      <c r="E2172">
        <v>0</v>
      </c>
      <c r="F2172">
        <v>0</v>
      </c>
      <c r="G2172">
        <v>12.70715</v>
      </c>
      <c r="H2172">
        <v>0.97746999999999995</v>
      </c>
      <c r="I2172">
        <v>0</v>
      </c>
      <c r="J2172">
        <v>0</v>
      </c>
      <c r="K2172">
        <v>0.67</v>
      </c>
      <c r="L2172">
        <v>0.33</v>
      </c>
      <c r="M2172">
        <v>0.13500000000000001</v>
      </c>
      <c r="N2172">
        <v>0</v>
      </c>
      <c r="O2172">
        <v>14.81962</v>
      </c>
      <c r="P2172">
        <v>66497937</v>
      </c>
      <c r="Q2172">
        <v>0</v>
      </c>
      <c r="R2172">
        <v>64264596</v>
      </c>
      <c r="S2172">
        <v>0</v>
      </c>
    </row>
    <row r="2173" spans="1:19" x14ac:dyDescent="0.25">
      <c r="A2173">
        <v>2007</v>
      </c>
      <c r="B2173" s="1" t="s">
        <v>513</v>
      </c>
      <c r="C2173" s="1" t="s">
        <v>514</v>
      </c>
      <c r="D2173" s="1"/>
      <c r="E2173">
        <v>0</v>
      </c>
      <c r="F2173">
        <v>0</v>
      </c>
      <c r="G2173">
        <v>10.603289999999999</v>
      </c>
      <c r="H2173">
        <v>0.83792</v>
      </c>
      <c r="I2173">
        <v>0</v>
      </c>
      <c r="J2173">
        <v>0</v>
      </c>
      <c r="K2173">
        <v>0.35776000000000002</v>
      </c>
      <c r="L2173">
        <v>0.33</v>
      </c>
      <c r="M2173">
        <v>0</v>
      </c>
      <c r="N2173">
        <v>0.50241999999999998</v>
      </c>
      <c r="O2173">
        <v>12.63139</v>
      </c>
      <c r="P2173">
        <v>89507613</v>
      </c>
      <c r="Q2173">
        <v>1492308</v>
      </c>
      <c r="R2173">
        <v>80514880</v>
      </c>
      <c r="S2173">
        <v>1492308</v>
      </c>
    </row>
    <row r="2174" spans="1:19" x14ac:dyDescent="0.25">
      <c r="A2174">
        <v>2007</v>
      </c>
      <c r="B2174" s="1" t="s">
        <v>515</v>
      </c>
      <c r="C2174" s="1" t="s">
        <v>516</v>
      </c>
      <c r="D2174" s="1"/>
      <c r="E2174">
        <v>0</v>
      </c>
      <c r="F2174">
        <v>0</v>
      </c>
      <c r="G2174">
        <v>11.8863</v>
      </c>
      <c r="H2174">
        <v>0.88475999999999999</v>
      </c>
      <c r="I2174">
        <v>0</v>
      </c>
      <c r="J2174">
        <v>0</v>
      </c>
      <c r="K2174">
        <v>3.3570000000000003E-2</v>
      </c>
      <c r="L2174">
        <v>0</v>
      </c>
      <c r="M2174">
        <v>0</v>
      </c>
      <c r="N2174">
        <v>6.0470000000000003E-2</v>
      </c>
      <c r="O2174">
        <v>12.8651</v>
      </c>
      <c r="P2174">
        <v>221642710</v>
      </c>
      <c r="Q2174">
        <v>13931635</v>
      </c>
      <c r="R2174">
        <v>219217701</v>
      </c>
      <c r="S2174">
        <v>13931635</v>
      </c>
    </row>
    <row r="2175" spans="1:19" x14ac:dyDescent="0.25">
      <c r="A2175">
        <v>2007</v>
      </c>
      <c r="B2175" s="1" t="s">
        <v>517</v>
      </c>
      <c r="C2175" s="1" t="s">
        <v>518</v>
      </c>
      <c r="D2175" s="1"/>
      <c r="E2175">
        <v>0</v>
      </c>
      <c r="F2175">
        <v>0</v>
      </c>
      <c r="G2175">
        <v>14.68056</v>
      </c>
      <c r="H2175">
        <v>0.79617000000000004</v>
      </c>
      <c r="I2175">
        <v>0</v>
      </c>
      <c r="J2175">
        <v>0</v>
      </c>
      <c r="K2175">
        <v>0.67</v>
      </c>
      <c r="L2175">
        <v>0.33</v>
      </c>
      <c r="M2175">
        <v>0</v>
      </c>
      <c r="N2175">
        <v>0</v>
      </c>
      <c r="O2175">
        <v>16.47673</v>
      </c>
      <c r="P2175">
        <v>439603634</v>
      </c>
      <c r="Q2175">
        <v>11500000</v>
      </c>
      <c r="R2175">
        <v>416098639</v>
      </c>
      <c r="S2175">
        <v>11500000</v>
      </c>
    </row>
    <row r="2176" spans="1:19" x14ac:dyDescent="0.25">
      <c r="A2176">
        <v>2007</v>
      </c>
      <c r="B2176" s="1" t="s">
        <v>519</v>
      </c>
      <c r="C2176" s="1" t="s">
        <v>520</v>
      </c>
      <c r="D2176" s="1"/>
      <c r="E2176">
        <v>0</v>
      </c>
      <c r="F2176">
        <v>0</v>
      </c>
      <c r="G2176">
        <v>13.09104</v>
      </c>
      <c r="H2176">
        <v>0.76648000000000005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13.857519999999999</v>
      </c>
      <c r="P2176">
        <v>600142208</v>
      </c>
      <c r="Q2176">
        <v>20055655</v>
      </c>
      <c r="R2176">
        <v>573201582</v>
      </c>
      <c r="S2176">
        <v>20055655</v>
      </c>
    </row>
    <row r="2177" spans="1:19" x14ac:dyDescent="0.25">
      <c r="A2177">
        <v>2007</v>
      </c>
      <c r="B2177" s="1" t="s">
        <v>521</v>
      </c>
      <c r="C2177" s="1" t="s">
        <v>522</v>
      </c>
      <c r="D2177" s="1"/>
      <c r="E2177">
        <v>0</v>
      </c>
      <c r="F2177">
        <v>0</v>
      </c>
      <c r="G2177">
        <v>9.65855</v>
      </c>
      <c r="H2177">
        <v>0.77024999999999999</v>
      </c>
      <c r="I2177">
        <v>0</v>
      </c>
      <c r="J2177">
        <v>0</v>
      </c>
      <c r="K2177">
        <v>0.67</v>
      </c>
      <c r="L2177">
        <v>0.33</v>
      </c>
      <c r="M2177">
        <v>0</v>
      </c>
      <c r="N2177">
        <v>1.7036199999999999</v>
      </c>
      <c r="O2177">
        <v>13.13242</v>
      </c>
      <c r="P2177">
        <v>233690331</v>
      </c>
      <c r="Q2177">
        <v>50295372</v>
      </c>
      <c r="R2177">
        <v>228095868</v>
      </c>
      <c r="S2177">
        <v>50295372</v>
      </c>
    </row>
    <row r="2178" spans="1:19" x14ac:dyDescent="0.25">
      <c r="A2178">
        <v>2007</v>
      </c>
      <c r="B2178" s="1" t="s">
        <v>525</v>
      </c>
      <c r="C2178" s="1" t="s">
        <v>526</v>
      </c>
      <c r="D2178" s="1"/>
      <c r="E2178">
        <v>0</v>
      </c>
      <c r="F2178">
        <v>0</v>
      </c>
      <c r="G2178">
        <v>10.71386</v>
      </c>
      <c r="H2178">
        <v>0.58547000000000005</v>
      </c>
      <c r="I2178">
        <v>0</v>
      </c>
      <c r="J2178">
        <v>0</v>
      </c>
      <c r="K2178">
        <v>0.67</v>
      </c>
      <c r="L2178">
        <v>0.33</v>
      </c>
      <c r="M2178">
        <v>0</v>
      </c>
      <c r="N2178">
        <v>0</v>
      </c>
      <c r="O2178">
        <v>12.299329999999999</v>
      </c>
      <c r="P2178">
        <v>68321715</v>
      </c>
      <c r="Q2178">
        <v>0</v>
      </c>
      <c r="R2178">
        <v>66848365</v>
      </c>
      <c r="S2178">
        <v>0</v>
      </c>
    </row>
    <row r="2179" spans="1:19" x14ac:dyDescent="0.25">
      <c r="A2179">
        <v>2007</v>
      </c>
      <c r="B2179" s="1" t="s">
        <v>527</v>
      </c>
      <c r="C2179" s="1" t="s">
        <v>768</v>
      </c>
      <c r="D2179" s="1"/>
      <c r="E2179">
        <v>0</v>
      </c>
      <c r="F2179">
        <v>0</v>
      </c>
      <c r="G2179">
        <v>12.56282</v>
      </c>
      <c r="H2179">
        <v>0.81721999999999995</v>
      </c>
      <c r="I2179">
        <v>0</v>
      </c>
      <c r="J2179">
        <v>0</v>
      </c>
      <c r="K2179">
        <v>0.67</v>
      </c>
      <c r="L2179">
        <v>0.33</v>
      </c>
      <c r="M2179">
        <v>0</v>
      </c>
      <c r="N2179">
        <v>1.1310899999999999</v>
      </c>
      <c r="O2179">
        <v>15.51113</v>
      </c>
      <c r="P2179">
        <v>183549035</v>
      </c>
      <c r="Q2179">
        <v>16955704</v>
      </c>
      <c r="R2179">
        <v>172972657</v>
      </c>
      <c r="S2179">
        <v>16955704</v>
      </c>
    </row>
    <row r="2180" spans="1:19" x14ac:dyDescent="0.25">
      <c r="A2180">
        <v>2007</v>
      </c>
      <c r="B2180" s="1" t="s">
        <v>528</v>
      </c>
      <c r="C2180" s="1" t="s">
        <v>529</v>
      </c>
      <c r="D2180" s="1"/>
      <c r="E2180">
        <v>0</v>
      </c>
      <c r="F2180">
        <v>0</v>
      </c>
      <c r="G2180">
        <v>13.34248</v>
      </c>
      <c r="H2180">
        <v>0.67756000000000005</v>
      </c>
      <c r="I2180">
        <v>0</v>
      </c>
      <c r="J2180">
        <v>0</v>
      </c>
      <c r="K2180">
        <v>0.35178999999999999</v>
      </c>
      <c r="L2180">
        <v>0.33</v>
      </c>
      <c r="M2180">
        <v>0</v>
      </c>
      <c r="N2180">
        <v>0.76366999999999996</v>
      </c>
      <c r="O2180">
        <v>15.4655</v>
      </c>
      <c r="P2180">
        <v>169725822</v>
      </c>
      <c r="Q2180">
        <v>0</v>
      </c>
      <c r="R2180">
        <v>163460086</v>
      </c>
      <c r="S2180">
        <v>0</v>
      </c>
    </row>
    <row r="2181" spans="1:19" x14ac:dyDescent="0.25">
      <c r="A2181">
        <v>2007</v>
      </c>
      <c r="B2181" s="1" t="s">
        <v>530</v>
      </c>
      <c r="C2181" s="1" t="s">
        <v>531</v>
      </c>
      <c r="D2181" s="1"/>
      <c r="E2181">
        <v>0</v>
      </c>
      <c r="F2181">
        <v>0</v>
      </c>
      <c r="G2181">
        <v>9.2379099999999994</v>
      </c>
      <c r="H2181">
        <v>1.01034</v>
      </c>
      <c r="I2181">
        <v>0</v>
      </c>
      <c r="J2181">
        <v>0</v>
      </c>
      <c r="K2181">
        <v>0.67</v>
      </c>
      <c r="L2181">
        <v>0.33</v>
      </c>
      <c r="M2181">
        <v>0</v>
      </c>
      <c r="N2181">
        <v>2.1643400000000002</v>
      </c>
      <c r="O2181">
        <v>13.41259</v>
      </c>
      <c r="P2181">
        <v>470138907</v>
      </c>
      <c r="Q2181">
        <v>68740308</v>
      </c>
      <c r="R2181">
        <v>463083244</v>
      </c>
      <c r="S2181">
        <v>68740308</v>
      </c>
    </row>
    <row r="2182" spans="1:19" x14ac:dyDescent="0.25">
      <c r="A2182">
        <v>2007</v>
      </c>
      <c r="B2182" s="1" t="s">
        <v>532</v>
      </c>
      <c r="C2182" s="1" t="s">
        <v>533</v>
      </c>
      <c r="D2182" s="1"/>
      <c r="E2182">
        <v>0</v>
      </c>
      <c r="F2182">
        <v>0</v>
      </c>
      <c r="G2182">
        <v>14.477830000000001</v>
      </c>
      <c r="H2182">
        <v>1.1455599999999999</v>
      </c>
      <c r="I2182">
        <v>0</v>
      </c>
      <c r="J2182">
        <v>0</v>
      </c>
      <c r="K2182">
        <v>9.2520000000000005E-2</v>
      </c>
      <c r="L2182">
        <v>0.33</v>
      </c>
      <c r="M2182">
        <v>0</v>
      </c>
      <c r="N2182">
        <v>1.8691500000000001</v>
      </c>
      <c r="O2182">
        <v>17.91506</v>
      </c>
      <c r="P2182">
        <v>253150482</v>
      </c>
      <c r="Q2182">
        <v>7800000</v>
      </c>
      <c r="R2182">
        <v>243058317</v>
      </c>
      <c r="S2182">
        <v>7800000</v>
      </c>
    </row>
    <row r="2183" spans="1:19" x14ac:dyDescent="0.25">
      <c r="A2183">
        <v>2007</v>
      </c>
      <c r="B2183" s="1" t="s">
        <v>534</v>
      </c>
      <c r="C2183" s="1" t="s">
        <v>535</v>
      </c>
      <c r="D2183" s="1"/>
      <c r="E2183">
        <v>0</v>
      </c>
      <c r="F2183">
        <v>0</v>
      </c>
      <c r="G2183">
        <v>11.801539999999999</v>
      </c>
      <c r="H2183">
        <v>0.72</v>
      </c>
      <c r="I2183">
        <v>0</v>
      </c>
      <c r="J2183">
        <v>0</v>
      </c>
      <c r="K2183">
        <v>1.34</v>
      </c>
      <c r="L2183">
        <v>0</v>
      </c>
      <c r="M2183">
        <v>0</v>
      </c>
      <c r="N2183">
        <v>0</v>
      </c>
      <c r="O2183">
        <v>13.86154</v>
      </c>
      <c r="P2183">
        <v>784297524</v>
      </c>
      <c r="Q2183">
        <v>52833259</v>
      </c>
      <c r="R2183">
        <v>741909785</v>
      </c>
      <c r="S2183">
        <v>52833259</v>
      </c>
    </row>
    <row r="2184" spans="1:19" x14ac:dyDescent="0.25">
      <c r="A2184">
        <v>2007</v>
      </c>
      <c r="B2184" s="1" t="s">
        <v>536</v>
      </c>
      <c r="C2184" s="1" t="s">
        <v>537</v>
      </c>
      <c r="D2184" s="1"/>
      <c r="E2184">
        <v>0</v>
      </c>
      <c r="F2184">
        <v>0</v>
      </c>
      <c r="G2184">
        <v>15.100390000000001</v>
      </c>
      <c r="H2184">
        <v>0.97062999999999999</v>
      </c>
      <c r="I2184">
        <v>0</v>
      </c>
      <c r="J2184">
        <v>0</v>
      </c>
      <c r="K2184">
        <v>1.34</v>
      </c>
      <c r="L2184">
        <v>0.33</v>
      </c>
      <c r="M2184">
        <v>0</v>
      </c>
      <c r="N2184">
        <v>1.6756899999999999</v>
      </c>
      <c r="O2184">
        <v>19.416709999999998</v>
      </c>
      <c r="P2184">
        <v>103025552</v>
      </c>
      <c r="Q2184">
        <v>1880179</v>
      </c>
      <c r="R2184">
        <v>97586276</v>
      </c>
      <c r="S2184">
        <v>1880179</v>
      </c>
    </row>
    <row r="2185" spans="1:19" x14ac:dyDescent="0.25">
      <c r="A2185">
        <v>2007</v>
      </c>
      <c r="B2185" s="1" t="s">
        <v>538</v>
      </c>
      <c r="C2185" s="1" t="s">
        <v>762</v>
      </c>
      <c r="D2185" s="1"/>
      <c r="E2185">
        <v>0</v>
      </c>
      <c r="F2185">
        <v>0</v>
      </c>
      <c r="G2185">
        <v>10.47085</v>
      </c>
      <c r="H2185">
        <v>0.77010000000000001</v>
      </c>
      <c r="I2185">
        <v>0</v>
      </c>
      <c r="J2185">
        <v>0</v>
      </c>
      <c r="K2185">
        <v>0.67</v>
      </c>
      <c r="L2185">
        <v>0.33</v>
      </c>
      <c r="M2185">
        <v>0</v>
      </c>
      <c r="N2185">
        <v>0</v>
      </c>
      <c r="O2185">
        <v>12.24095</v>
      </c>
      <c r="P2185">
        <v>194778791</v>
      </c>
      <c r="Q2185">
        <v>1726151</v>
      </c>
      <c r="R2185">
        <v>189188745</v>
      </c>
      <c r="S2185">
        <v>1726151</v>
      </c>
    </row>
    <row r="2186" spans="1:19" x14ac:dyDescent="0.25">
      <c r="A2186">
        <v>2007</v>
      </c>
      <c r="B2186" s="1" t="s">
        <v>540</v>
      </c>
      <c r="C2186" s="1" t="s">
        <v>763</v>
      </c>
      <c r="D2186" s="1"/>
      <c r="E2186">
        <v>0</v>
      </c>
      <c r="F2186">
        <v>0</v>
      </c>
      <c r="G2186">
        <v>9.8179499999999997</v>
      </c>
      <c r="H2186">
        <v>0.38834000000000002</v>
      </c>
      <c r="I2186">
        <v>0</v>
      </c>
      <c r="J2186">
        <v>0</v>
      </c>
      <c r="K2186">
        <v>0.67</v>
      </c>
      <c r="L2186">
        <v>0</v>
      </c>
      <c r="M2186">
        <v>0</v>
      </c>
      <c r="N2186">
        <v>0</v>
      </c>
      <c r="O2186">
        <v>10.876289999999999</v>
      </c>
      <c r="P2186">
        <v>103002778</v>
      </c>
      <c r="Q2186">
        <v>0</v>
      </c>
      <c r="R2186">
        <v>97874755</v>
      </c>
      <c r="S2186">
        <v>0</v>
      </c>
    </row>
    <row r="2187" spans="1:19" x14ac:dyDescent="0.25">
      <c r="A2187">
        <v>2007</v>
      </c>
      <c r="B2187" s="1" t="s">
        <v>541</v>
      </c>
      <c r="C2187" s="1" t="s">
        <v>542</v>
      </c>
      <c r="D2187" s="1"/>
      <c r="E2187">
        <v>0</v>
      </c>
      <c r="F2187">
        <v>0</v>
      </c>
      <c r="G2187">
        <v>10.15239</v>
      </c>
      <c r="H2187">
        <v>0.90615000000000001</v>
      </c>
      <c r="I2187">
        <v>0</v>
      </c>
      <c r="J2187">
        <v>0</v>
      </c>
      <c r="K2187">
        <v>1.2424299999999999</v>
      </c>
      <c r="L2187">
        <v>0.33</v>
      </c>
      <c r="M2187">
        <v>0</v>
      </c>
      <c r="N2187">
        <v>0</v>
      </c>
      <c r="O2187">
        <v>12.63097</v>
      </c>
      <c r="P2187">
        <v>132428762</v>
      </c>
      <c r="Q2187">
        <v>7431380</v>
      </c>
      <c r="R2187">
        <v>128780812</v>
      </c>
      <c r="S2187">
        <v>7431380</v>
      </c>
    </row>
    <row r="2188" spans="1:19" x14ac:dyDescent="0.25">
      <c r="A2188">
        <v>2007</v>
      </c>
      <c r="B2188" s="1" t="s">
        <v>544</v>
      </c>
      <c r="C2188" s="1" t="s">
        <v>543</v>
      </c>
      <c r="D2188" s="1"/>
      <c r="E2188">
        <v>0</v>
      </c>
      <c r="F2188">
        <v>0</v>
      </c>
      <c r="G2188">
        <v>10.662879999999999</v>
      </c>
      <c r="H2188">
        <v>1.01552</v>
      </c>
      <c r="I2188">
        <v>0</v>
      </c>
      <c r="J2188">
        <v>0</v>
      </c>
      <c r="K2188">
        <v>0</v>
      </c>
      <c r="L2188">
        <v>0.33</v>
      </c>
      <c r="M2188">
        <v>0</v>
      </c>
      <c r="N2188">
        <v>0</v>
      </c>
      <c r="O2188">
        <v>12.0084</v>
      </c>
      <c r="P2188">
        <v>65199359</v>
      </c>
      <c r="Q2188">
        <v>0</v>
      </c>
      <c r="R2188">
        <v>63241399</v>
      </c>
      <c r="S2188">
        <v>0</v>
      </c>
    </row>
    <row r="2189" spans="1:19" x14ac:dyDescent="0.25">
      <c r="A2189">
        <v>2007</v>
      </c>
      <c r="B2189" s="1" t="s">
        <v>545</v>
      </c>
      <c r="C2189" s="1" t="s">
        <v>546</v>
      </c>
      <c r="D2189" s="1"/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2.22966</v>
      </c>
      <c r="O2189">
        <v>2.22966</v>
      </c>
      <c r="P2189">
        <v>161338341</v>
      </c>
      <c r="Q2189">
        <v>0</v>
      </c>
      <c r="R2189">
        <v>154023258</v>
      </c>
      <c r="S2189">
        <v>0</v>
      </c>
    </row>
    <row r="2190" spans="1:19" x14ac:dyDescent="0.25">
      <c r="A2190">
        <v>2007</v>
      </c>
      <c r="B2190" s="1" t="s">
        <v>547</v>
      </c>
      <c r="C2190" s="1" t="s">
        <v>548</v>
      </c>
      <c r="D2190" s="1"/>
      <c r="E2190">
        <v>0</v>
      </c>
      <c r="F2190">
        <v>0</v>
      </c>
      <c r="G2190">
        <v>10.662879999999999</v>
      </c>
      <c r="H2190">
        <v>1.01552</v>
      </c>
      <c r="I2190">
        <v>0</v>
      </c>
      <c r="J2190">
        <v>0</v>
      </c>
      <c r="K2190">
        <v>0</v>
      </c>
      <c r="L2190">
        <v>0.33</v>
      </c>
      <c r="M2190">
        <v>0</v>
      </c>
      <c r="N2190">
        <v>0</v>
      </c>
      <c r="O2190">
        <v>12.0084</v>
      </c>
      <c r="P2190">
        <v>161285316</v>
      </c>
      <c r="Q2190">
        <v>0</v>
      </c>
      <c r="R2190">
        <v>153970233</v>
      </c>
      <c r="S2190">
        <v>0</v>
      </c>
    </row>
    <row r="2191" spans="1:19" x14ac:dyDescent="0.25">
      <c r="A2191">
        <v>2007</v>
      </c>
      <c r="B2191" s="1" t="s">
        <v>549</v>
      </c>
      <c r="C2191" s="1" t="s">
        <v>550</v>
      </c>
      <c r="D2191" s="1"/>
      <c r="E2191">
        <v>0</v>
      </c>
      <c r="F2191">
        <v>0</v>
      </c>
      <c r="G2191">
        <v>9.7974099999999993</v>
      </c>
      <c r="H2191">
        <v>0.40875</v>
      </c>
      <c r="I2191">
        <v>0</v>
      </c>
      <c r="J2191">
        <v>0</v>
      </c>
      <c r="K2191">
        <v>0.67</v>
      </c>
      <c r="L2191">
        <v>0.33</v>
      </c>
      <c r="M2191">
        <v>0</v>
      </c>
      <c r="N2191">
        <v>0</v>
      </c>
      <c r="O2191">
        <v>11.206160000000001</v>
      </c>
      <c r="P2191">
        <v>36696837</v>
      </c>
      <c r="Q2191">
        <v>0</v>
      </c>
      <c r="R2191">
        <v>34576455</v>
      </c>
      <c r="S2191">
        <v>0</v>
      </c>
    </row>
    <row r="2192" spans="1:19" x14ac:dyDescent="0.25">
      <c r="A2192">
        <v>2007</v>
      </c>
      <c r="B2192" s="1" t="s">
        <v>551</v>
      </c>
      <c r="C2192" s="1" t="s">
        <v>552</v>
      </c>
      <c r="D2192" s="1"/>
      <c r="E2192">
        <v>0</v>
      </c>
      <c r="F2192">
        <v>0</v>
      </c>
      <c r="G2192">
        <v>15.35557</v>
      </c>
      <c r="H2192">
        <v>0.68044000000000004</v>
      </c>
      <c r="I2192">
        <v>0</v>
      </c>
      <c r="J2192">
        <v>0</v>
      </c>
      <c r="K2192">
        <v>0</v>
      </c>
      <c r="L2192">
        <v>0.33</v>
      </c>
      <c r="M2192">
        <v>0</v>
      </c>
      <c r="N2192">
        <v>0</v>
      </c>
      <c r="O2192">
        <v>16.366009999999999</v>
      </c>
      <c r="P2192">
        <v>66134068</v>
      </c>
      <c r="Q2192">
        <v>0</v>
      </c>
      <c r="R2192">
        <v>64007217</v>
      </c>
      <c r="S2192">
        <v>0</v>
      </c>
    </row>
    <row r="2193" spans="1:19" x14ac:dyDescent="0.25">
      <c r="A2193">
        <v>2007</v>
      </c>
      <c r="B2193" s="1" t="s">
        <v>553</v>
      </c>
      <c r="C2193" s="1" t="s">
        <v>554</v>
      </c>
      <c r="D2193" s="1"/>
      <c r="E2193">
        <v>0</v>
      </c>
      <c r="F2193">
        <v>0</v>
      </c>
      <c r="G2193">
        <v>13.335290000000001</v>
      </c>
      <c r="H2193">
        <v>1.04251</v>
      </c>
      <c r="I2193">
        <v>0</v>
      </c>
      <c r="J2193">
        <v>0</v>
      </c>
      <c r="K2193">
        <v>0.12572</v>
      </c>
      <c r="L2193">
        <v>0.33</v>
      </c>
      <c r="M2193">
        <v>0</v>
      </c>
      <c r="N2193">
        <v>0</v>
      </c>
      <c r="O2193">
        <v>14.83352</v>
      </c>
      <c r="P2193">
        <v>254194171</v>
      </c>
      <c r="Q2193">
        <v>3537376</v>
      </c>
      <c r="R2193">
        <v>240184786</v>
      </c>
      <c r="S2193">
        <v>3537376</v>
      </c>
    </row>
    <row r="2194" spans="1:19" x14ac:dyDescent="0.25">
      <c r="A2194">
        <v>2007</v>
      </c>
      <c r="B2194" s="1" t="s">
        <v>555</v>
      </c>
      <c r="C2194" s="1" t="s">
        <v>556</v>
      </c>
      <c r="D2194" s="1"/>
      <c r="E2194">
        <v>0</v>
      </c>
      <c r="F2194">
        <v>0</v>
      </c>
      <c r="G2194">
        <v>9.1416799999999991</v>
      </c>
      <c r="H2194">
        <v>0.46256999999999998</v>
      </c>
      <c r="I2194">
        <v>0</v>
      </c>
      <c r="J2194">
        <v>0</v>
      </c>
      <c r="K2194">
        <v>1.50047</v>
      </c>
      <c r="L2194">
        <v>0.33</v>
      </c>
      <c r="M2194">
        <v>0</v>
      </c>
      <c r="N2194">
        <v>0</v>
      </c>
      <c r="O2194">
        <v>11.43472</v>
      </c>
      <c r="P2194">
        <v>162139243</v>
      </c>
      <c r="Q2194">
        <v>3334413</v>
      </c>
      <c r="R2194">
        <v>158538433</v>
      </c>
      <c r="S2194">
        <v>3334413</v>
      </c>
    </row>
    <row r="2195" spans="1:19" x14ac:dyDescent="0.25">
      <c r="A2195">
        <v>2007</v>
      </c>
      <c r="B2195" s="1" t="s">
        <v>557</v>
      </c>
      <c r="C2195" s="1" t="s">
        <v>558</v>
      </c>
      <c r="D2195" s="1"/>
      <c r="E2195">
        <v>0</v>
      </c>
      <c r="F2195">
        <v>0</v>
      </c>
      <c r="G2195">
        <v>11.08541</v>
      </c>
      <c r="H2195">
        <v>0.52207999999999999</v>
      </c>
      <c r="I2195">
        <v>0</v>
      </c>
      <c r="J2195">
        <v>0</v>
      </c>
      <c r="K2195">
        <v>0.52139000000000002</v>
      </c>
      <c r="L2195">
        <v>0.32917999999999997</v>
      </c>
      <c r="M2195">
        <v>0</v>
      </c>
      <c r="N2195">
        <v>0</v>
      </c>
      <c r="O2195">
        <v>12.45806</v>
      </c>
      <c r="P2195">
        <v>153233275</v>
      </c>
      <c r="Q2195">
        <v>379507</v>
      </c>
      <c r="R2195">
        <v>148534973</v>
      </c>
      <c r="S2195">
        <v>379507</v>
      </c>
    </row>
    <row r="2196" spans="1:19" x14ac:dyDescent="0.25">
      <c r="A2196">
        <v>2007</v>
      </c>
      <c r="B2196" s="1" t="s">
        <v>559</v>
      </c>
      <c r="C2196" s="1" t="s">
        <v>560</v>
      </c>
      <c r="D2196" s="1"/>
      <c r="E2196">
        <v>0</v>
      </c>
      <c r="F2196">
        <v>0</v>
      </c>
      <c r="G2196">
        <v>9.4010800000000003</v>
      </c>
      <c r="H2196">
        <v>0.80073000000000005</v>
      </c>
      <c r="I2196">
        <v>0</v>
      </c>
      <c r="J2196">
        <v>0</v>
      </c>
      <c r="K2196">
        <v>0</v>
      </c>
      <c r="L2196">
        <v>0.32762000000000002</v>
      </c>
      <c r="M2196">
        <v>0</v>
      </c>
      <c r="N2196">
        <v>3.44495</v>
      </c>
      <c r="O2196">
        <v>13.97438</v>
      </c>
      <c r="P2196">
        <v>124885491</v>
      </c>
      <c r="Q2196">
        <v>906871</v>
      </c>
      <c r="R2196">
        <v>120138839</v>
      </c>
      <c r="S2196">
        <v>906871</v>
      </c>
    </row>
    <row r="2197" spans="1:19" x14ac:dyDescent="0.25">
      <c r="A2197">
        <v>2007</v>
      </c>
      <c r="B2197" s="1" t="s">
        <v>561</v>
      </c>
      <c r="C2197" s="1" t="s">
        <v>562</v>
      </c>
      <c r="D2197" s="1"/>
      <c r="E2197">
        <v>0</v>
      </c>
      <c r="F2197">
        <v>0</v>
      </c>
      <c r="G2197">
        <v>10.32183</v>
      </c>
      <c r="H2197">
        <v>0.46888000000000002</v>
      </c>
      <c r="I2197">
        <v>0</v>
      </c>
      <c r="J2197">
        <v>0</v>
      </c>
      <c r="K2197">
        <v>0</v>
      </c>
      <c r="L2197">
        <v>0.33</v>
      </c>
      <c r="M2197">
        <v>0</v>
      </c>
      <c r="N2197">
        <v>0</v>
      </c>
      <c r="O2197">
        <v>11.120710000000001</v>
      </c>
      <c r="P2197">
        <v>202611666</v>
      </c>
      <c r="Q2197">
        <v>25756893</v>
      </c>
      <c r="R2197">
        <v>191306734</v>
      </c>
      <c r="S2197">
        <v>25756893</v>
      </c>
    </row>
    <row r="2198" spans="1:19" x14ac:dyDescent="0.25">
      <c r="A2198">
        <v>2007</v>
      </c>
      <c r="B2198" s="1" t="s">
        <v>563</v>
      </c>
      <c r="C2198" s="1" t="s">
        <v>564</v>
      </c>
      <c r="D2198" s="1"/>
      <c r="E2198">
        <v>0</v>
      </c>
      <c r="F2198">
        <v>0</v>
      </c>
      <c r="G2198">
        <v>11.58328</v>
      </c>
      <c r="H2198">
        <v>0.42373</v>
      </c>
      <c r="I2198">
        <v>0</v>
      </c>
      <c r="J2198">
        <v>0</v>
      </c>
      <c r="K2198">
        <v>0.67</v>
      </c>
      <c r="L2198">
        <v>0.33</v>
      </c>
      <c r="M2198">
        <v>0</v>
      </c>
      <c r="N2198">
        <v>2.66974</v>
      </c>
      <c r="O2198">
        <v>15.67675</v>
      </c>
      <c r="P2198">
        <v>129799249</v>
      </c>
      <c r="Q2198">
        <v>31756530</v>
      </c>
      <c r="R2198">
        <v>122850535</v>
      </c>
      <c r="S2198">
        <v>31756530</v>
      </c>
    </row>
    <row r="2199" spans="1:19" x14ac:dyDescent="0.25">
      <c r="A2199">
        <v>2007</v>
      </c>
      <c r="B2199" s="1" t="s">
        <v>565</v>
      </c>
      <c r="C2199" s="1" t="s">
        <v>776</v>
      </c>
      <c r="D2199" s="1"/>
      <c r="E2199">
        <v>0</v>
      </c>
      <c r="F2199">
        <v>0</v>
      </c>
      <c r="G2199">
        <v>9.9633400000000005</v>
      </c>
      <c r="H2199">
        <v>0.51646999999999998</v>
      </c>
      <c r="I2199">
        <v>0</v>
      </c>
      <c r="J2199">
        <v>0</v>
      </c>
      <c r="K2199">
        <v>0</v>
      </c>
      <c r="L2199">
        <v>0.33</v>
      </c>
      <c r="M2199">
        <v>0</v>
      </c>
      <c r="N2199">
        <v>0</v>
      </c>
      <c r="O2199">
        <v>10.809810000000001</v>
      </c>
      <c r="P2199">
        <v>154897304</v>
      </c>
      <c r="Q2199">
        <v>0</v>
      </c>
      <c r="R2199">
        <v>147349824</v>
      </c>
      <c r="S2199">
        <v>0</v>
      </c>
    </row>
    <row r="2200" spans="1:19" x14ac:dyDescent="0.25">
      <c r="A2200">
        <v>2007</v>
      </c>
      <c r="B2200" s="1" t="s">
        <v>566</v>
      </c>
      <c r="C2200" s="1" t="s">
        <v>567</v>
      </c>
      <c r="D2200" s="1"/>
      <c r="E2200">
        <v>0</v>
      </c>
      <c r="F2200">
        <v>0</v>
      </c>
      <c r="G2200">
        <v>11.761559999999999</v>
      </c>
      <c r="H2200">
        <v>0.97584000000000004</v>
      </c>
      <c r="I2200">
        <v>0</v>
      </c>
      <c r="J2200">
        <v>0</v>
      </c>
      <c r="K2200">
        <v>0.67</v>
      </c>
      <c r="L2200">
        <v>0.33</v>
      </c>
      <c r="M2200">
        <v>0</v>
      </c>
      <c r="N2200">
        <v>0</v>
      </c>
      <c r="O2200">
        <v>13.737399999999999</v>
      </c>
      <c r="P2200">
        <v>102476210</v>
      </c>
      <c r="Q2200">
        <v>0</v>
      </c>
      <c r="R2200">
        <v>99545510</v>
      </c>
      <c r="S2200">
        <v>0</v>
      </c>
    </row>
    <row r="2201" spans="1:19" x14ac:dyDescent="0.25">
      <c r="A2201">
        <v>2007</v>
      </c>
      <c r="B2201" s="1" t="s">
        <v>568</v>
      </c>
      <c r="C2201" s="1" t="s">
        <v>569</v>
      </c>
      <c r="D2201" s="1"/>
      <c r="E2201">
        <v>0</v>
      </c>
      <c r="F2201">
        <v>0</v>
      </c>
      <c r="G2201">
        <v>12.391500000000001</v>
      </c>
      <c r="H2201">
        <v>0.80915000000000004</v>
      </c>
      <c r="I2201">
        <v>0</v>
      </c>
      <c r="J2201">
        <v>0</v>
      </c>
      <c r="K2201">
        <v>0.67</v>
      </c>
      <c r="L2201">
        <v>0.33</v>
      </c>
      <c r="M2201">
        <v>0</v>
      </c>
      <c r="N2201">
        <v>1.6641900000000001</v>
      </c>
      <c r="O2201">
        <v>15.864839999999999</v>
      </c>
      <c r="P2201">
        <v>192795035</v>
      </c>
      <c r="Q2201">
        <v>38144925</v>
      </c>
      <c r="R2201">
        <v>189555731</v>
      </c>
      <c r="S2201">
        <v>38144925</v>
      </c>
    </row>
    <row r="2202" spans="1:19" x14ac:dyDescent="0.25">
      <c r="A2202">
        <v>2007</v>
      </c>
      <c r="B2202" s="1" t="s">
        <v>570</v>
      </c>
      <c r="C2202" s="1" t="s">
        <v>571</v>
      </c>
      <c r="D2202" s="1"/>
      <c r="E2202">
        <v>0</v>
      </c>
      <c r="F2202">
        <v>0</v>
      </c>
      <c r="G2202">
        <v>12.293380000000001</v>
      </c>
      <c r="H2202">
        <v>1.15422</v>
      </c>
      <c r="I2202">
        <v>0</v>
      </c>
      <c r="J2202">
        <v>0</v>
      </c>
      <c r="K2202">
        <v>0.67</v>
      </c>
      <c r="L2202">
        <v>0.33</v>
      </c>
      <c r="M2202">
        <v>0</v>
      </c>
      <c r="N2202">
        <v>1.3408800000000001</v>
      </c>
      <c r="O2202">
        <v>15.78848</v>
      </c>
      <c r="P2202">
        <v>142953786</v>
      </c>
      <c r="Q2202">
        <v>1283951</v>
      </c>
      <c r="R2202">
        <v>137932310</v>
      </c>
      <c r="S2202">
        <v>1283951</v>
      </c>
    </row>
    <row r="2203" spans="1:19" x14ac:dyDescent="0.25">
      <c r="A2203">
        <v>2007</v>
      </c>
      <c r="B2203" s="1" t="s">
        <v>572</v>
      </c>
      <c r="C2203" s="1" t="s">
        <v>573</v>
      </c>
      <c r="D2203" s="1"/>
      <c r="E2203">
        <v>0</v>
      </c>
      <c r="F2203">
        <v>0</v>
      </c>
      <c r="G2203">
        <v>15.98455</v>
      </c>
      <c r="H2203">
        <v>1.4276800000000001</v>
      </c>
      <c r="I2203">
        <v>0</v>
      </c>
      <c r="J2203">
        <v>0</v>
      </c>
      <c r="K2203">
        <v>0.22112999999999999</v>
      </c>
      <c r="L2203">
        <v>0.33</v>
      </c>
      <c r="M2203">
        <v>0</v>
      </c>
      <c r="N2203">
        <v>0</v>
      </c>
      <c r="O2203">
        <v>17.963360000000002</v>
      </c>
      <c r="P2203">
        <v>31519756</v>
      </c>
      <c r="Q2203">
        <v>0</v>
      </c>
      <c r="R2203">
        <v>30118106</v>
      </c>
      <c r="S2203">
        <v>0</v>
      </c>
    </row>
    <row r="2204" spans="1:19" x14ac:dyDescent="0.25">
      <c r="A2204">
        <v>2007</v>
      </c>
      <c r="B2204" s="1" t="s">
        <v>574</v>
      </c>
      <c r="C2204" s="1" t="s">
        <v>575</v>
      </c>
      <c r="D2204" s="1"/>
      <c r="E2204">
        <v>0</v>
      </c>
      <c r="F2204">
        <v>0</v>
      </c>
      <c r="G2204">
        <v>12.637370000000001</v>
      </c>
      <c r="H2204">
        <v>0.33526</v>
      </c>
      <c r="I2204">
        <v>0</v>
      </c>
      <c r="J2204">
        <v>0</v>
      </c>
      <c r="K2204">
        <v>0.67</v>
      </c>
      <c r="L2204">
        <v>0.33</v>
      </c>
      <c r="M2204">
        <v>0</v>
      </c>
      <c r="N2204">
        <v>0</v>
      </c>
      <c r="O2204">
        <v>13.972630000000001</v>
      </c>
      <c r="P2204">
        <v>68602817</v>
      </c>
      <c r="Q2204">
        <v>0</v>
      </c>
      <c r="R2204">
        <v>66481438</v>
      </c>
      <c r="S2204">
        <v>0</v>
      </c>
    </row>
    <row r="2205" spans="1:19" x14ac:dyDescent="0.25">
      <c r="A2205">
        <v>2007</v>
      </c>
      <c r="B2205" s="1" t="s">
        <v>576</v>
      </c>
      <c r="C2205" s="1" t="s">
        <v>577</v>
      </c>
      <c r="D2205" s="1"/>
      <c r="E2205">
        <v>0</v>
      </c>
      <c r="F2205">
        <v>0</v>
      </c>
      <c r="G2205">
        <v>10.233650000000001</v>
      </c>
      <c r="H2205">
        <v>0.58969000000000005</v>
      </c>
      <c r="I2205">
        <v>0</v>
      </c>
      <c r="J2205">
        <v>0</v>
      </c>
      <c r="K2205">
        <v>0.99999000000000005</v>
      </c>
      <c r="L2205">
        <v>0.33</v>
      </c>
      <c r="M2205">
        <v>0</v>
      </c>
      <c r="N2205">
        <v>0</v>
      </c>
      <c r="O2205">
        <v>12.15333</v>
      </c>
      <c r="P2205">
        <v>93269493</v>
      </c>
      <c r="Q2205">
        <v>0</v>
      </c>
      <c r="R2205">
        <v>89210248</v>
      </c>
      <c r="S2205">
        <v>0</v>
      </c>
    </row>
    <row r="2206" spans="1:19" x14ac:dyDescent="0.25">
      <c r="A2206">
        <v>2007</v>
      </c>
      <c r="B2206" s="1" t="s">
        <v>578</v>
      </c>
      <c r="C2206" s="1" t="s">
        <v>579</v>
      </c>
      <c r="D2206" s="1"/>
      <c r="E2206">
        <v>0</v>
      </c>
      <c r="F2206">
        <v>0</v>
      </c>
      <c r="G2206">
        <v>9.6935300000000009</v>
      </c>
      <c r="H2206">
        <v>0.74290999999999996</v>
      </c>
      <c r="I2206">
        <v>0</v>
      </c>
      <c r="J2206">
        <v>0</v>
      </c>
      <c r="K2206">
        <v>1.34</v>
      </c>
      <c r="L2206">
        <v>0.33</v>
      </c>
      <c r="M2206">
        <v>0</v>
      </c>
      <c r="N2206">
        <v>1.2797700000000001</v>
      </c>
      <c r="O2206">
        <v>13.38621</v>
      </c>
      <c r="P2206">
        <v>498041680</v>
      </c>
      <c r="Q2206">
        <v>0</v>
      </c>
      <c r="R2206">
        <v>486053056</v>
      </c>
      <c r="S2206">
        <v>0</v>
      </c>
    </row>
    <row r="2207" spans="1:19" x14ac:dyDescent="0.25">
      <c r="A2207">
        <v>2007</v>
      </c>
      <c r="B2207" s="1" t="s">
        <v>580</v>
      </c>
      <c r="C2207" s="1" t="s">
        <v>777</v>
      </c>
      <c r="D2207" s="1"/>
      <c r="E2207">
        <v>0</v>
      </c>
      <c r="F2207">
        <v>0</v>
      </c>
      <c r="G2207">
        <v>12.23671</v>
      </c>
      <c r="H2207">
        <v>0.88370000000000004</v>
      </c>
      <c r="I2207">
        <v>0</v>
      </c>
      <c r="J2207">
        <v>0</v>
      </c>
      <c r="K2207">
        <v>0.70501999999999998</v>
      </c>
      <c r="L2207">
        <v>0.33</v>
      </c>
      <c r="M2207">
        <v>0</v>
      </c>
      <c r="N2207">
        <v>0</v>
      </c>
      <c r="O2207">
        <v>14.155430000000001</v>
      </c>
      <c r="P2207">
        <v>113160985</v>
      </c>
      <c r="Q2207">
        <v>0</v>
      </c>
      <c r="R2207">
        <v>109336219</v>
      </c>
      <c r="S2207">
        <v>0</v>
      </c>
    </row>
    <row r="2208" spans="1:19" x14ac:dyDescent="0.25">
      <c r="A2208">
        <v>2007</v>
      </c>
      <c r="B2208" s="1" t="s">
        <v>581</v>
      </c>
      <c r="C2208" s="1" t="s">
        <v>582</v>
      </c>
      <c r="D2208" s="1"/>
      <c r="E2208">
        <v>0</v>
      </c>
      <c r="F2208">
        <v>0</v>
      </c>
      <c r="G2208">
        <v>10.294689999999999</v>
      </c>
      <c r="H2208">
        <v>0.57911999999999997</v>
      </c>
      <c r="I2208">
        <v>0</v>
      </c>
      <c r="J2208">
        <v>0</v>
      </c>
      <c r="K2208">
        <v>0</v>
      </c>
      <c r="L2208">
        <v>0.33</v>
      </c>
      <c r="M2208">
        <v>0</v>
      </c>
      <c r="N2208">
        <v>0</v>
      </c>
      <c r="O2208">
        <v>11.203810000000001</v>
      </c>
      <c r="P2208">
        <v>69070002</v>
      </c>
      <c r="Q2208">
        <v>2615000</v>
      </c>
      <c r="R2208">
        <v>67270060</v>
      </c>
      <c r="S2208">
        <v>2615000</v>
      </c>
    </row>
    <row r="2209" spans="1:19" x14ac:dyDescent="0.25">
      <c r="A2209">
        <v>2007</v>
      </c>
      <c r="B2209" s="1" t="s">
        <v>583</v>
      </c>
      <c r="C2209" s="1" t="s">
        <v>584</v>
      </c>
      <c r="D2209" s="1"/>
      <c r="E2209">
        <v>0</v>
      </c>
      <c r="F2209">
        <v>0</v>
      </c>
      <c r="G2209">
        <v>18.791329999999999</v>
      </c>
      <c r="H2209">
        <v>0.53944000000000003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0.81981999999999999</v>
      </c>
      <c r="O2209">
        <v>20.150590000000001</v>
      </c>
      <c r="P2209">
        <v>82648521</v>
      </c>
      <c r="Q2209">
        <v>0</v>
      </c>
      <c r="R2209">
        <v>78387708</v>
      </c>
      <c r="S2209">
        <v>0</v>
      </c>
    </row>
    <row r="2210" spans="1:19" x14ac:dyDescent="0.25">
      <c r="A2210">
        <v>2007</v>
      </c>
      <c r="B2210" s="1" t="s">
        <v>585</v>
      </c>
      <c r="C2210" s="1" t="s">
        <v>586</v>
      </c>
      <c r="D2210" s="1"/>
      <c r="E2210">
        <v>0</v>
      </c>
      <c r="F2210">
        <v>0</v>
      </c>
      <c r="G2210">
        <v>11.85191</v>
      </c>
      <c r="H2210">
        <v>0.51605000000000001</v>
      </c>
      <c r="I2210">
        <v>0</v>
      </c>
      <c r="J2210">
        <v>0</v>
      </c>
      <c r="K2210">
        <v>0</v>
      </c>
      <c r="L2210">
        <v>0.33</v>
      </c>
      <c r="M2210">
        <v>0</v>
      </c>
      <c r="N2210">
        <v>1.35388</v>
      </c>
      <c r="O2210">
        <v>14.05184</v>
      </c>
      <c r="P2210">
        <v>426314723</v>
      </c>
      <c r="Q2210">
        <v>51253433</v>
      </c>
      <c r="R2210">
        <v>300787102</v>
      </c>
      <c r="S2210">
        <v>51253433</v>
      </c>
    </row>
    <row r="2211" spans="1:19" x14ac:dyDescent="0.25">
      <c r="A2211">
        <v>2007</v>
      </c>
      <c r="B2211" s="1" t="s">
        <v>587</v>
      </c>
      <c r="C2211" s="1" t="s">
        <v>588</v>
      </c>
      <c r="D2211" s="1"/>
      <c r="E2211">
        <v>0</v>
      </c>
      <c r="F2211">
        <v>0</v>
      </c>
      <c r="G2211">
        <v>12.91836</v>
      </c>
      <c r="H2211">
        <v>0.70094000000000001</v>
      </c>
      <c r="I2211">
        <v>0</v>
      </c>
      <c r="J2211">
        <v>0</v>
      </c>
      <c r="K2211">
        <v>0</v>
      </c>
      <c r="L2211">
        <v>0.33</v>
      </c>
      <c r="M2211">
        <v>0</v>
      </c>
      <c r="N2211">
        <v>0</v>
      </c>
      <c r="O2211">
        <v>13.949299999999999</v>
      </c>
      <c r="P2211">
        <v>71332821</v>
      </c>
      <c r="Q2211">
        <v>0</v>
      </c>
      <c r="R2211">
        <v>68232903</v>
      </c>
      <c r="S2211">
        <v>0</v>
      </c>
    </row>
    <row r="2212" spans="1:19" x14ac:dyDescent="0.25">
      <c r="A2212">
        <v>2007</v>
      </c>
      <c r="B2212" s="1" t="s">
        <v>589</v>
      </c>
      <c r="C2212" s="1" t="s">
        <v>590</v>
      </c>
      <c r="D2212" s="1"/>
      <c r="E2212">
        <v>0</v>
      </c>
      <c r="F2212">
        <v>0</v>
      </c>
      <c r="G2212">
        <v>10.7491</v>
      </c>
      <c r="H2212">
        <v>0.77881</v>
      </c>
      <c r="I2212">
        <v>0</v>
      </c>
      <c r="J2212">
        <v>0</v>
      </c>
      <c r="K2212">
        <v>7.2700000000000001E-2</v>
      </c>
      <c r="L2212">
        <v>0.33</v>
      </c>
      <c r="M2212">
        <v>0</v>
      </c>
      <c r="N2212">
        <v>2.3237299999999999</v>
      </c>
      <c r="O2212">
        <v>14.254339999999999</v>
      </c>
      <c r="P2212">
        <v>89880567</v>
      </c>
      <c r="Q2212">
        <v>0</v>
      </c>
      <c r="R2212">
        <v>86925304</v>
      </c>
      <c r="S2212">
        <v>0</v>
      </c>
    </row>
    <row r="2213" spans="1:19" x14ac:dyDescent="0.25">
      <c r="A2213">
        <v>2007</v>
      </c>
      <c r="B2213" s="1" t="s">
        <v>591</v>
      </c>
      <c r="C2213" s="1" t="s">
        <v>592</v>
      </c>
      <c r="D2213" s="1"/>
      <c r="E2213">
        <v>0</v>
      </c>
      <c r="F2213">
        <v>0</v>
      </c>
      <c r="G2213">
        <v>10.24212</v>
      </c>
      <c r="H2213">
        <v>1.03054</v>
      </c>
      <c r="I2213">
        <v>0</v>
      </c>
      <c r="J2213">
        <v>0</v>
      </c>
      <c r="K2213">
        <v>0.5</v>
      </c>
      <c r="L2213">
        <v>0.33</v>
      </c>
      <c r="M2213">
        <v>0</v>
      </c>
      <c r="N2213">
        <v>0</v>
      </c>
      <c r="O2213">
        <v>12.10266</v>
      </c>
      <c r="P2213">
        <v>232888729</v>
      </c>
      <c r="Q2213">
        <v>53173714</v>
      </c>
      <c r="R2213">
        <v>219358532</v>
      </c>
      <c r="S2213">
        <v>53173714</v>
      </c>
    </row>
    <row r="2214" spans="1:19" x14ac:dyDescent="0.25">
      <c r="A2214">
        <v>2007</v>
      </c>
      <c r="B2214" s="1" t="s">
        <v>593</v>
      </c>
      <c r="C2214" s="1" t="s">
        <v>594</v>
      </c>
      <c r="D2214" s="1"/>
      <c r="E2214">
        <v>0</v>
      </c>
      <c r="F2214">
        <v>0</v>
      </c>
      <c r="G2214">
        <v>12.469279999999999</v>
      </c>
      <c r="H2214">
        <v>0.64388000000000001</v>
      </c>
      <c r="I2214">
        <v>0</v>
      </c>
      <c r="J2214">
        <v>0</v>
      </c>
      <c r="K2214">
        <v>0.17473</v>
      </c>
      <c r="L2214">
        <v>0.33</v>
      </c>
      <c r="M2214">
        <v>0</v>
      </c>
      <c r="N2214">
        <v>1.97597</v>
      </c>
      <c r="O2214">
        <v>15.593859999999999</v>
      </c>
      <c r="P2214">
        <v>186370816</v>
      </c>
      <c r="Q2214">
        <v>6357764</v>
      </c>
      <c r="R2214">
        <v>177980523</v>
      </c>
      <c r="S2214">
        <v>6357764</v>
      </c>
    </row>
    <row r="2215" spans="1:19" x14ac:dyDescent="0.25">
      <c r="A2215">
        <v>2007</v>
      </c>
      <c r="B2215" s="1" t="s">
        <v>595</v>
      </c>
      <c r="C2215" s="1" t="s">
        <v>596</v>
      </c>
      <c r="D2215" s="1"/>
      <c r="E2215">
        <v>0</v>
      </c>
      <c r="F2215">
        <v>0</v>
      </c>
      <c r="G2215">
        <v>11.19894</v>
      </c>
      <c r="H2215">
        <v>1.66506</v>
      </c>
      <c r="I2215">
        <v>0</v>
      </c>
      <c r="J2215">
        <v>0</v>
      </c>
      <c r="K2215">
        <v>0</v>
      </c>
      <c r="L2215">
        <v>0.33</v>
      </c>
      <c r="M2215">
        <v>0</v>
      </c>
      <c r="N2215">
        <v>0.43423</v>
      </c>
      <c r="O2215">
        <v>13.62823</v>
      </c>
      <c r="P2215">
        <v>180173427</v>
      </c>
      <c r="Q2215">
        <v>5133368</v>
      </c>
      <c r="R2215">
        <v>176732899</v>
      </c>
      <c r="S2215">
        <v>5133368</v>
      </c>
    </row>
    <row r="2216" spans="1:19" x14ac:dyDescent="0.25">
      <c r="A2216">
        <v>2007</v>
      </c>
      <c r="B2216" s="1" t="s">
        <v>597</v>
      </c>
      <c r="C2216" s="1" t="s">
        <v>598</v>
      </c>
      <c r="D2216" s="1"/>
      <c r="E2216">
        <v>0</v>
      </c>
      <c r="F2216">
        <v>0</v>
      </c>
      <c r="G2216">
        <v>13.427020000000001</v>
      </c>
      <c r="H2216">
        <v>0.92398999999999998</v>
      </c>
      <c r="I2216">
        <v>0</v>
      </c>
      <c r="J2216">
        <v>0</v>
      </c>
      <c r="K2216">
        <v>0</v>
      </c>
      <c r="L2216">
        <v>0.33</v>
      </c>
      <c r="M2216">
        <v>0</v>
      </c>
      <c r="N2216">
        <v>2.6671</v>
      </c>
      <c r="O2216">
        <v>17.348109999999998</v>
      </c>
      <c r="P2216">
        <v>81169864</v>
      </c>
      <c r="Q2216">
        <v>564829</v>
      </c>
      <c r="R2216">
        <v>76770092</v>
      </c>
      <c r="S2216">
        <v>564829</v>
      </c>
    </row>
    <row r="2217" spans="1:19" x14ac:dyDescent="0.25">
      <c r="A2217">
        <v>2007</v>
      </c>
      <c r="B2217" s="1" t="s">
        <v>599</v>
      </c>
      <c r="C2217" s="1" t="s">
        <v>600</v>
      </c>
      <c r="D2217" s="1"/>
      <c r="E2217">
        <v>0</v>
      </c>
      <c r="F2217">
        <v>0</v>
      </c>
      <c r="G2217">
        <v>13.379440000000001</v>
      </c>
      <c r="H2217">
        <v>0.57079000000000002</v>
      </c>
      <c r="I2217">
        <v>0</v>
      </c>
      <c r="J2217">
        <v>0</v>
      </c>
      <c r="K2217">
        <v>0</v>
      </c>
      <c r="L2217">
        <v>0.33</v>
      </c>
      <c r="M2217">
        <v>0</v>
      </c>
      <c r="N2217">
        <v>0</v>
      </c>
      <c r="O2217">
        <v>14.28023</v>
      </c>
      <c r="P2217">
        <v>126140598</v>
      </c>
      <c r="Q2217">
        <v>0</v>
      </c>
      <c r="R2217">
        <v>120219883</v>
      </c>
      <c r="S2217">
        <v>0</v>
      </c>
    </row>
    <row r="2218" spans="1:19" x14ac:dyDescent="0.25">
      <c r="A2218">
        <v>2007</v>
      </c>
      <c r="B2218" s="1" t="s">
        <v>601</v>
      </c>
      <c r="C2218" s="1" t="s">
        <v>602</v>
      </c>
      <c r="D2218" s="1"/>
      <c r="E2218">
        <v>0</v>
      </c>
      <c r="F2218">
        <v>0</v>
      </c>
      <c r="G2218">
        <v>11.276809999999999</v>
      </c>
      <c r="H2218">
        <v>0.45629999999999998</v>
      </c>
      <c r="I2218">
        <v>0</v>
      </c>
      <c r="J2218">
        <v>0</v>
      </c>
      <c r="K2218">
        <v>1.03</v>
      </c>
      <c r="L2218">
        <v>0</v>
      </c>
      <c r="M2218">
        <v>0</v>
      </c>
      <c r="N2218">
        <v>1.2268300000000001</v>
      </c>
      <c r="O2218">
        <v>13.989940000000001</v>
      </c>
      <c r="P2218">
        <v>241066966</v>
      </c>
      <c r="Q2218">
        <v>42005615</v>
      </c>
      <c r="R2218">
        <v>237963393</v>
      </c>
      <c r="S2218">
        <v>42005615</v>
      </c>
    </row>
    <row r="2219" spans="1:19" x14ac:dyDescent="0.25">
      <c r="A2219">
        <v>2007</v>
      </c>
      <c r="B2219" s="1" t="s">
        <v>603</v>
      </c>
      <c r="C2219" s="1" t="s">
        <v>778</v>
      </c>
      <c r="D2219" s="1"/>
      <c r="E2219">
        <v>0</v>
      </c>
      <c r="F2219">
        <v>0</v>
      </c>
      <c r="G2219">
        <v>12.783939999999999</v>
      </c>
      <c r="H2219">
        <v>0.70526</v>
      </c>
      <c r="I2219">
        <v>0</v>
      </c>
      <c r="J2219">
        <v>0</v>
      </c>
      <c r="K2219">
        <v>0</v>
      </c>
      <c r="L2219">
        <v>0.33</v>
      </c>
      <c r="M2219">
        <v>0</v>
      </c>
      <c r="N2219">
        <v>2.9110100000000001</v>
      </c>
      <c r="O2219">
        <v>16.73021</v>
      </c>
      <c r="P2219">
        <v>141792474</v>
      </c>
      <c r="Q2219">
        <v>0</v>
      </c>
      <c r="R2219">
        <v>136881297</v>
      </c>
      <c r="S2219">
        <v>0</v>
      </c>
    </row>
    <row r="2220" spans="1:19" x14ac:dyDescent="0.25">
      <c r="A2220">
        <v>2007</v>
      </c>
      <c r="B2220" s="1" t="s">
        <v>604</v>
      </c>
      <c r="C2220" s="1" t="s">
        <v>605</v>
      </c>
      <c r="D2220" s="1"/>
      <c r="E2220">
        <v>0</v>
      </c>
      <c r="F2220">
        <v>0</v>
      </c>
      <c r="G2220">
        <v>15.64865</v>
      </c>
      <c r="H2220">
        <v>0.26754</v>
      </c>
      <c r="I2220">
        <v>0</v>
      </c>
      <c r="J2220">
        <v>0</v>
      </c>
      <c r="K2220">
        <v>0</v>
      </c>
      <c r="L2220">
        <v>0.33</v>
      </c>
      <c r="M2220">
        <v>0</v>
      </c>
      <c r="N2220">
        <v>0.52229000000000003</v>
      </c>
      <c r="O2220">
        <v>16.76848</v>
      </c>
      <c r="P2220">
        <v>1868847444</v>
      </c>
      <c r="Q2220">
        <v>191299008</v>
      </c>
      <c r="R2220">
        <v>1745083890</v>
      </c>
      <c r="S2220">
        <v>191299008</v>
      </c>
    </row>
    <row r="2221" spans="1:19" x14ac:dyDescent="0.25">
      <c r="A2221">
        <v>2007</v>
      </c>
      <c r="B2221" s="1" t="s">
        <v>606</v>
      </c>
      <c r="C2221" s="1" t="s">
        <v>607</v>
      </c>
      <c r="D2221" s="1"/>
      <c r="E2221">
        <v>0</v>
      </c>
      <c r="F2221">
        <v>0</v>
      </c>
      <c r="G2221">
        <v>11.27914</v>
      </c>
      <c r="H2221">
        <v>1.0935699999999999</v>
      </c>
      <c r="I2221">
        <v>0</v>
      </c>
      <c r="J2221">
        <v>0</v>
      </c>
      <c r="K2221">
        <v>1.34</v>
      </c>
      <c r="L2221">
        <v>0.33</v>
      </c>
      <c r="M2221">
        <v>0</v>
      </c>
      <c r="N2221">
        <v>3.1885300000000001</v>
      </c>
      <c r="O2221">
        <v>17.23124</v>
      </c>
      <c r="P2221">
        <v>240496388</v>
      </c>
      <c r="Q2221">
        <v>6623039</v>
      </c>
      <c r="R2221">
        <v>236762035</v>
      </c>
      <c r="S2221">
        <v>6623039</v>
      </c>
    </row>
    <row r="2222" spans="1:19" x14ac:dyDescent="0.25">
      <c r="A2222">
        <v>2007</v>
      </c>
      <c r="B2222" s="1" t="s">
        <v>608</v>
      </c>
      <c r="C2222" s="1" t="s">
        <v>609</v>
      </c>
      <c r="D2222" s="1"/>
      <c r="E2222">
        <v>0</v>
      </c>
      <c r="F2222">
        <v>0</v>
      </c>
      <c r="G2222">
        <v>10.988910000000001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10.988910000000001</v>
      </c>
      <c r="P2222">
        <v>74035245</v>
      </c>
      <c r="Q2222">
        <v>0</v>
      </c>
      <c r="R2222">
        <v>72956598</v>
      </c>
      <c r="S2222">
        <v>0</v>
      </c>
    </row>
    <row r="2223" spans="1:19" x14ac:dyDescent="0.25">
      <c r="A2223">
        <v>2007</v>
      </c>
      <c r="B2223" s="1" t="s">
        <v>610</v>
      </c>
      <c r="C2223" s="1" t="s">
        <v>611</v>
      </c>
      <c r="D2223" s="1"/>
      <c r="E2223">
        <v>0</v>
      </c>
      <c r="F2223">
        <v>0</v>
      </c>
      <c r="G2223">
        <v>10.92722</v>
      </c>
      <c r="H2223">
        <v>0.99878</v>
      </c>
      <c r="I2223">
        <v>0</v>
      </c>
      <c r="J2223">
        <v>0</v>
      </c>
      <c r="K2223">
        <v>0.5</v>
      </c>
      <c r="L2223">
        <v>0.33</v>
      </c>
      <c r="M2223">
        <v>0</v>
      </c>
      <c r="N2223">
        <v>1.9164600000000001</v>
      </c>
      <c r="O2223">
        <v>14.672459999999999</v>
      </c>
      <c r="P2223">
        <v>185226646</v>
      </c>
      <c r="Q2223">
        <v>616160</v>
      </c>
      <c r="R2223">
        <v>181288581</v>
      </c>
      <c r="S2223">
        <v>616160</v>
      </c>
    </row>
    <row r="2224" spans="1:19" x14ac:dyDescent="0.25">
      <c r="A2224">
        <v>2007</v>
      </c>
      <c r="B2224" s="1" t="s">
        <v>612</v>
      </c>
      <c r="C2224" s="1" t="s">
        <v>764</v>
      </c>
      <c r="D2224" s="1"/>
      <c r="E2224">
        <v>0</v>
      </c>
      <c r="F2224">
        <v>0</v>
      </c>
      <c r="G2224">
        <v>10.107989999999999</v>
      </c>
      <c r="H2224">
        <v>0.45534999999999998</v>
      </c>
      <c r="I2224">
        <v>0</v>
      </c>
      <c r="J2224">
        <v>0</v>
      </c>
      <c r="K2224">
        <v>1.0387</v>
      </c>
      <c r="L2224">
        <v>0.32983000000000001</v>
      </c>
      <c r="M2224">
        <v>0</v>
      </c>
      <c r="N2224">
        <v>0</v>
      </c>
      <c r="O2224">
        <v>11.93187</v>
      </c>
      <c r="P2224">
        <v>219612867</v>
      </c>
      <c r="Q2224">
        <v>5405844</v>
      </c>
      <c r="R2224">
        <v>212317950</v>
      </c>
      <c r="S2224">
        <v>5405844</v>
      </c>
    </row>
    <row r="2225" spans="1:19" x14ac:dyDescent="0.25">
      <c r="A2225">
        <v>2007</v>
      </c>
      <c r="B2225" s="1" t="s">
        <v>613</v>
      </c>
      <c r="C2225" s="1" t="s">
        <v>614</v>
      </c>
      <c r="D2225" s="1"/>
      <c r="E2225">
        <v>0</v>
      </c>
      <c r="F2225">
        <v>0</v>
      </c>
      <c r="G2225">
        <v>15.23645</v>
      </c>
      <c r="H2225">
        <v>0.90778999999999999</v>
      </c>
      <c r="I2225">
        <v>0</v>
      </c>
      <c r="J2225">
        <v>0</v>
      </c>
      <c r="K2225">
        <v>0</v>
      </c>
      <c r="L2225">
        <v>0.33</v>
      </c>
      <c r="M2225">
        <v>0</v>
      </c>
      <c r="N2225">
        <v>0</v>
      </c>
      <c r="O2225">
        <v>16.474240000000002</v>
      </c>
      <c r="P2225">
        <v>57282163</v>
      </c>
      <c r="Q2225">
        <v>0</v>
      </c>
      <c r="R2225">
        <v>54055663</v>
      </c>
      <c r="S2225">
        <v>0</v>
      </c>
    </row>
    <row r="2226" spans="1:19" x14ac:dyDescent="0.25">
      <c r="A2226">
        <v>2007</v>
      </c>
      <c r="B2226" s="1" t="s">
        <v>615</v>
      </c>
      <c r="C2226" s="1" t="s">
        <v>616</v>
      </c>
      <c r="D2226" s="1"/>
      <c r="E2226">
        <v>0</v>
      </c>
      <c r="F2226">
        <v>0</v>
      </c>
      <c r="G2226">
        <v>11.932230000000001</v>
      </c>
      <c r="H2226">
        <v>0.91435</v>
      </c>
      <c r="I2226">
        <v>0</v>
      </c>
      <c r="J2226">
        <v>0</v>
      </c>
      <c r="K2226">
        <v>0.28064</v>
      </c>
      <c r="L2226">
        <v>0</v>
      </c>
      <c r="M2226">
        <v>0</v>
      </c>
      <c r="N2226">
        <v>0</v>
      </c>
      <c r="O2226">
        <v>13.127219999999999</v>
      </c>
      <c r="P2226">
        <v>268367353</v>
      </c>
      <c r="Q2226">
        <v>8351399</v>
      </c>
      <c r="R2226">
        <v>258584150</v>
      </c>
      <c r="S2226">
        <v>8351399</v>
      </c>
    </row>
    <row r="2227" spans="1:19" x14ac:dyDescent="0.25">
      <c r="A2227">
        <v>2007</v>
      </c>
      <c r="B2227" s="1" t="s">
        <v>617</v>
      </c>
      <c r="C2227" s="1" t="s">
        <v>618</v>
      </c>
      <c r="D2227" s="1"/>
      <c r="E2227">
        <v>0</v>
      </c>
      <c r="F2227">
        <v>0</v>
      </c>
      <c r="G2227">
        <v>10.8156</v>
      </c>
      <c r="H2227">
        <v>1.0765100000000001</v>
      </c>
      <c r="I2227">
        <v>0</v>
      </c>
      <c r="J2227">
        <v>0</v>
      </c>
      <c r="K2227">
        <v>0.28033999999999998</v>
      </c>
      <c r="L2227">
        <v>0.33</v>
      </c>
      <c r="M2227">
        <v>0</v>
      </c>
      <c r="N2227">
        <v>0.49149999999999999</v>
      </c>
      <c r="O2227">
        <v>12.99395</v>
      </c>
      <c r="P2227">
        <v>162617313</v>
      </c>
      <c r="Q2227">
        <v>4454205</v>
      </c>
      <c r="R2227">
        <v>158488580</v>
      </c>
      <c r="S2227">
        <v>4454205</v>
      </c>
    </row>
    <row r="2228" spans="1:19" x14ac:dyDescent="0.25">
      <c r="A2228">
        <v>2007</v>
      </c>
      <c r="B2228" s="1" t="s">
        <v>619</v>
      </c>
      <c r="C2228" s="1" t="s">
        <v>620</v>
      </c>
      <c r="D2228" s="1"/>
      <c r="E2228">
        <v>0</v>
      </c>
      <c r="F2228">
        <v>0</v>
      </c>
      <c r="G2228">
        <v>14.980180000000001</v>
      </c>
      <c r="H2228">
        <v>0.97721000000000002</v>
      </c>
      <c r="I2228">
        <v>0</v>
      </c>
      <c r="J2228">
        <v>0</v>
      </c>
      <c r="K2228">
        <v>0.67</v>
      </c>
      <c r="L2228">
        <v>0.33</v>
      </c>
      <c r="M2228">
        <v>0</v>
      </c>
      <c r="N2228">
        <v>4.0306499999999996</v>
      </c>
      <c r="O2228">
        <v>20.988040000000002</v>
      </c>
      <c r="P2228">
        <v>874939108</v>
      </c>
      <c r="Q2228">
        <v>241727030</v>
      </c>
      <c r="R2228">
        <v>775856974</v>
      </c>
      <c r="S2228">
        <v>241727030</v>
      </c>
    </row>
    <row r="2229" spans="1:19" x14ac:dyDescent="0.25">
      <c r="A2229">
        <v>2007</v>
      </c>
      <c r="B2229" s="1" t="s">
        <v>621</v>
      </c>
      <c r="C2229" s="1" t="s">
        <v>622</v>
      </c>
      <c r="D2229" s="1"/>
      <c r="E2229">
        <v>0</v>
      </c>
      <c r="F2229">
        <v>0</v>
      </c>
      <c r="G2229">
        <v>13.42286</v>
      </c>
      <c r="H2229">
        <v>1.1088199999999999</v>
      </c>
      <c r="I2229">
        <v>0</v>
      </c>
      <c r="J2229">
        <v>0</v>
      </c>
      <c r="K2229">
        <v>0</v>
      </c>
      <c r="L2229">
        <v>0.33</v>
      </c>
      <c r="M2229">
        <v>0</v>
      </c>
      <c r="N2229">
        <v>3.12676</v>
      </c>
      <c r="O2229">
        <v>17.988440000000001</v>
      </c>
      <c r="P2229">
        <v>99204443</v>
      </c>
      <c r="Q2229">
        <v>936000</v>
      </c>
      <c r="R2229">
        <v>93533760</v>
      </c>
      <c r="S2229">
        <v>936000</v>
      </c>
    </row>
    <row r="2230" spans="1:19" x14ac:dyDescent="0.25">
      <c r="A2230">
        <v>2007</v>
      </c>
      <c r="B2230" s="1" t="s">
        <v>809</v>
      </c>
      <c r="C2230" s="1" t="s">
        <v>810</v>
      </c>
      <c r="D2230" s="1"/>
      <c r="E2230">
        <v>0</v>
      </c>
      <c r="F2230">
        <v>0</v>
      </c>
      <c r="G2230">
        <v>10.31254</v>
      </c>
      <c r="H2230">
        <v>0.95979000000000003</v>
      </c>
      <c r="I2230">
        <v>0</v>
      </c>
      <c r="J2230">
        <v>0</v>
      </c>
      <c r="K2230">
        <v>0.52</v>
      </c>
      <c r="L2230">
        <v>0.33</v>
      </c>
      <c r="M2230">
        <v>0</v>
      </c>
      <c r="N2230">
        <v>0</v>
      </c>
      <c r="O2230">
        <v>12.12233</v>
      </c>
      <c r="P2230">
        <v>156284410</v>
      </c>
      <c r="Q2230">
        <v>249839</v>
      </c>
      <c r="R2230">
        <v>146849383</v>
      </c>
      <c r="S2230">
        <v>249839</v>
      </c>
    </row>
    <row r="2231" spans="1:19" x14ac:dyDescent="0.25">
      <c r="A2231">
        <v>2007</v>
      </c>
      <c r="B2231" s="1" t="s">
        <v>624</v>
      </c>
      <c r="C2231" s="1" t="s">
        <v>779</v>
      </c>
      <c r="D2231" s="1"/>
      <c r="E2231">
        <v>0</v>
      </c>
      <c r="F2231">
        <v>0</v>
      </c>
      <c r="G2231">
        <v>11.02281</v>
      </c>
      <c r="H2231">
        <v>0.66551000000000005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11.688319999999999</v>
      </c>
      <c r="P2231">
        <v>150260828</v>
      </c>
      <c r="Q2231">
        <v>0</v>
      </c>
      <c r="R2231">
        <v>145547220</v>
      </c>
      <c r="S2231">
        <v>0</v>
      </c>
    </row>
    <row r="2232" spans="1:19" x14ac:dyDescent="0.25">
      <c r="A2232">
        <v>2007</v>
      </c>
      <c r="B2232" s="1" t="s">
        <v>625</v>
      </c>
      <c r="C2232" s="1" t="s">
        <v>626</v>
      </c>
      <c r="D2232" s="1"/>
      <c r="E2232">
        <v>0</v>
      </c>
      <c r="F2232">
        <v>0</v>
      </c>
      <c r="G2232">
        <v>11.426349999999999</v>
      </c>
      <c r="H2232">
        <v>0.83801000000000003</v>
      </c>
      <c r="I2232">
        <v>0</v>
      </c>
      <c r="J2232">
        <v>0</v>
      </c>
      <c r="K2232">
        <v>0.67</v>
      </c>
      <c r="L2232">
        <v>0.33</v>
      </c>
      <c r="M2232">
        <v>0</v>
      </c>
      <c r="N2232">
        <v>0.70506999999999997</v>
      </c>
      <c r="O2232">
        <v>13.969429999999999</v>
      </c>
      <c r="P2232">
        <v>417658564</v>
      </c>
      <c r="Q2232">
        <v>13835790</v>
      </c>
      <c r="R2232">
        <v>411929352</v>
      </c>
      <c r="S2232">
        <v>13835790</v>
      </c>
    </row>
    <row r="2233" spans="1:19" x14ac:dyDescent="0.25">
      <c r="A2233">
        <v>2007</v>
      </c>
      <c r="B2233" s="1" t="s">
        <v>627</v>
      </c>
      <c r="C2233" s="1" t="s">
        <v>628</v>
      </c>
      <c r="D2233" s="1"/>
      <c r="E2233">
        <v>0</v>
      </c>
      <c r="F2233">
        <v>0</v>
      </c>
      <c r="G2233">
        <v>9.5725200000000008</v>
      </c>
      <c r="H2233">
        <v>0.49965999999999999</v>
      </c>
      <c r="I2233">
        <v>0</v>
      </c>
      <c r="J2233">
        <v>0</v>
      </c>
      <c r="K2233">
        <v>0</v>
      </c>
      <c r="L2233">
        <v>0.33</v>
      </c>
      <c r="M2233">
        <v>0</v>
      </c>
      <c r="N2233">
        <v>0.54213</v>
      </c>
      <c r="O2233">
        <v>10.94431</v>
      </c>
      <c r="P2233">
        <v>620419849</v>
      </c>
      <c r="Q2233">
        <v>85506421</v>
      </c>
      <c r="R2233">
        <v>609340454</v>
      </c>
      <c r="S2233">
        <v>85506421</v>
      </c>
    </row>
    <row r="2234" spans="1:19" x14ac:dyDescent="0.25">
      <c r="A2234">
        <v>2007</v>
      </c>
      <c r="B2234" s="1" t="s">
        <v>629</v>
      </c>
      <c r="C2234" s="1" t="s">
        <v>630</v>
      </c>
      <c r="D2234" s="1"/>
      <c r="E2234">
        <v>0</v>
      </c>
      <c r="F2234">
        <v>0</v>
      </c>
      <c r="G2234">
        <v>11.77525</v>
      </c>
      <c r="H2234">
        <v>0.88914000000000004</v>
      </c>
      <c r="I2234">
        <v>0</v>
      </c>
      <c r="J2234">
        <v>0</v>
      </c>
      <c r="K2234">
        <v>1.34</v>
      </c>
      <c r="L2234">
        <v>0.33</v>
      </c>
      <c r="M2234">
        <v>0</v>
      </c>
      <c r="N2234">
        <v>1.56054</v>
      </c>
      <c r="O2234">
        <v>15.89493</v>
      </c>
      <c r="P2234">
        <v>84350790</v>
      </c>
      <c r="Q2234">
        <v>0</v>
      </c>
      <c r="R2234">
        <v>82378648</v>
      </c>
      <c r="S2234">
        <v>0</v>
      </c>
    </row>
    <row r="2235" spans="1:19" x14ac:dyDescent="0.25">
      <c r="A2235">
        <v>2007</v>
      </c>
      <c r="B2235" s="1" t="s">
        <v>631</v>
      </c>
      <c r="C2235" s="1" t="s">
        <v>632</v>
      </c>
      <c r="D2235" s="1"/>
      <c r="E2235">
        <v>0</v>
      </c>
      <c r="F2235">
        <v>0</v>
      </c>
      <c r="G2235">
        <v>10.339930000000001</v>
      </c>
      <c r="H2235">
        <v>1.0611999999999999</v>
      </c>
      <c r="I2235">
        <v>0</v>
      </c>
      <c r="J2235">
        <v>0</v>
      </c>
      <c r="K2235">
        <v>0.55000000000000004</v>
      </c>
      <c r="L2235">
        <v>0.33</v>
      </c>
      <c r="M2235">
        <v>0</v>
      </c>
      <c r="N2235">
        <v>0.49758000000000002</v>
      </c>
      <c r="O2235">
        <v>12.77871</v>
      </c>
      <c r="P2235">
        <v>207312060</v>
      </c>
      <c r="Q2235">
        <v>4597653</v>
      </c>
      <c r="R2235">
        <v>202001219</v>
      </c>
      <c r="S2235">
        <v>4597653</v>
      </c>
    </row>
    <row r="2236" spans="1:19" x14ac:dyDescent="0.25">
      <c r="A2236">
        <v>2007</v>
      </c>
      <c r="B2236" s="1" t="s">
        <v>633</v>
      </c>
      <c r="C2236" s="1" t="s">
        <v>634</v>
      </c>
      <c r="D2236" s="1"/>
      <c r="E2236">
        <v>0</v>
      </c>
      <c r="F2236">
        <v>0</v>
      </c>
      <c r="G2236">
        <v>11.736129999999999</v>
      </c>
      <c r="H2236">
        <v>0.79093999999999998</v>
      </c>
      <c r="I2236">
        <v>0</v>
      </c>
      <c r="J2236">
        <v>0</v>
      </c>
      <c r="K2236">
        <v>0</v>
      </c>
      <c r="L2236">
        <v>0.33</v>
      </c>
      <c r="M2236">
        <v>0</v>
      </c>
      <c r="N2236">
        <v>0.88971</v>
      </c>
      <c r="O2236">
        <v>13.746779999999999</v>
      </c>
      <c r="P2236">
        <v>44251046</v>
      </c>
      <c r="Q2236">
        <v>611649</v>
      </c>
      <c r="R2236">
        <v>42823940</v>
      </c>
      <c r="S2236">
        <v>611649</v>
      </c>
    </row>
    <row r="2237" spans="1:19" x14ac:dyDescent="0.25">
      <c r="A2237">
        <v>2007</v>
      </c>
      <c r="B2237" s="1" t="s">
        <v>635</v>
      </c>
      <c r="C2237" s="1" t="s">
        <v>636</v>
      </c>
      <c r="D2237" s="1"/>
      <c r="E2237">
        <v>0</v>
      </c>
      <c r="F2237">
        <v>0</v>
      </c>
      <c r="G2237">
        <v>12.114179999999999</v>
      </c>
      <c r="H2237">
        <v>0.41388999999999998</v>
      </c>
      <c r="I2237">
        <v>0</v>
      </c>
      <c r="J2237">
        <v>0</v>
      </c>
      <c r="K2237">
        <v>0</v>
      </c>
      <c r="L2237">
        <v>0.33</v>
      </c>
      <c r="M2237">
        <v>0</v>
      </c>
      <c r="N2237">
        <v>2.03369</v>
      </c>
      <c r="O2237">
        <v>14.89176</v>
      </c>
      <c r="P2237">
        <v>181206476</v>
      </c>
      <c r="Q2237">
        <v>0</v>
      </c>
      <c r="R2237">
        <v>175910566</v>
      </c>
      <c r="S2237">
        <v>0</v>
      </c>
    </row>
    <row r="2238" spans="1:19" x14ac:dyDescent="0.25">
      <c r="A2238">
        <v>2007</v>
      </c>
      <c r="B2238" s="1" t="s">
        <v>637</v>
      </c>
      <c r="C2238" s="1" t="s">
        <v>638</v>
      </c>
      <c r="D2238" s="1"/>
      <c r="E2238">
        <v>0</v>
      </c>
      <c r="F2238">
        <v>0</v>
      </c>
      <c r="G2238">
        <v>13.6227</v>
      </c>
      <c r="H2238">
        <v>1.1794</v>
      </c>
      <c r="I2238">
        <v>0</v>
      </c>
      <c r="J2238">
        <v>0</v>
      </c>
      <c r="K2238">
        <v>7.4579999999999994E-2</v>
      </c>
      <c r="L2238">
        <v>0.32790000000000002</v>
      </c>
      <c r="M2238">
        <v>0</v>
      </c>
      <c r="N2238">
        <v>1.71879</v>
      </c>
      <c r="O2238">
        <v>16.923369999999998</v>
      </c>
      <c r="P2238">
        <v>296762015</v>
      </c>
      <c r="Q2238">
        <v>2551010</v>
      </c>
      <c r="R2238">
        <v>282787638</v>
      </c>
      <c r="S2238">
        <v>2551010</v>
      </c>
    </row>
    <row r="2239" spans="1:19" x14ac:dyDescent="0.25">
      <c r="A2239">
        <v>2007</v>
      </c>
      <c r="B2239" s="1" t="s">
        <v>639</v>
      </c>
      <c r="C2239" s="1" t="s">
        <v>640</v>
      </c>
      <c r="D2239" s="1"/>
      <c r="E2239">
        <v>0</v>
      </c>
      <c r="F2239">
        <v>0</v>
      </c>
      <c r="G2239">
        <v>10.122719999999999</v>
      </c>
      <c r="H2239">
        <v>0.71350999999999998</v>
      </c>
      <c r="I2239">
        <v>0</v>
      </c>
      <c r="J2239">
        <v>0</v>
      </c>
      <c r="K2239">
        <v>0.67</v>
      </c>
      <c r="L2239">
        <v>0.33</v>
      </c>
      <c r="M2239">
        <v>0</v>
      </c>
      <c r="N2239">
        <v>2.3563100000000001</v>
      </c>
      <c r="O2239">
        <v>14.192539999999999</v>
      </c>
      <c r="P2239">
        <v>51856312</v>
      </c>
      <c r="Q2239">
        <v>971971</v>
      </c>
      <c r="R2239">
        <v>51071416</v>
      </c>
      <c r="S2239">
        <v>971971</v>
      </c>
    </row>
    <row r="2240" spans="1:19" x14ac:dyDescent="0.25">
      <c r="A2240">
        <v>2007</v>
      </c>
      <c r="B2240" s="1" t="s">
        <v>642</v>
      </c>
      <c r="C2240" s="1" t="s">
        <v>643</v>
      </c>
      <c r="D2240" s="1"/>
      <c r="E2240">
        <v>0</v>
      </c>
      <c r="F2240">
        <v>0</v>
      </c>
      <c r="G2240">
        <v>10.21838</v>
      </c>
      <c r="H2240">
        <v>1.0628299999999999</v>
      </c>
      <c r="I2240">
        <v>0</v>
      </c>
      <c r="J2240">
        <v>0</v>
      </c>
      <c r="K2240">
        <v>0</v>
      </c>
      <c r="L2240">
        <v>0.33</v>
      </c>
      <c r="M2240">
        <v>0</v>
      </c>
      <c r="N2240">
        <v>0</v>
      </c>
      <c r="O2240">
        <v>11.61121</v>
      </c>
      <c r="P2240">
        <v>162773115</v>
      </c>
      <c r="Q2240">
        <v>3450000</v>
      </c>
      <c r="R2240">
        <v>159882952</v>
      </c>
      <c r="S2240">
        <v>3450000</v>
      </c>
    </row>
    <row r="2241" spans="1:19" x14ac:dyDescent="0.25">
      <c r="A2241">
        <v>2007</v>
      </c>
      <c r="B2241" s="1" t="s">
        <v>644</v>
      </c>
      <c r="C2241" s="1" t="s">
        <v>645</v>
      </c>
      <c r="D2241" s="1"/>
      <c r="E2241">
        <v>0</v>
      </c>
      <c r="F2241">
        <v>0</v>
      </c>
      <c r="G2241">
        <v>11.33403</v>
      </c>
      <c r="H2241">
        <v>1.1123799999999999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12.44641</v>
      </c>
      <c r="P2241">
        <v>76412478</v>
      </c>
      <c r="Q2241">
        <v>2107600</v>
      </c>
      <c r="R2241">
        <v>74711136</v>
      </c>
      <c r="S2241">
        <v>2107600</v>
      </c>
    </row>
    <row r="2242" spans="1:19" x14ac:dyDescent="0.25">
      <c r="A2242">
        <v>2007</v>
      </c>
      <c r="B2242" s="1" t="s">
        <v>646</v>
      </c>
      <c r="C2242" s="1" t="s">
        <v>647</v>
      </c>
      <c r="D2242" s="1"/>
      <c r="E2242">
        <v>0</v>
      </c>
      <c r="F2242">
        <v>0</v>
      </c>
      <c r="G2242">
        <v>10.112130000000001</v>
      </c>
      <c r="H2242">
        <v>0.46323999999999999</v>
      </c>
      <c r="I2242">
        <v>0</v>
      </c>
      <c r="J2242">
        <v>0</v>
      </c>
      <c r="K2242">
        <v>0.44574000000000003</v>
      </c>
      <c r="L2242">
        <v>0.32784999999999997</v>
      </c>
      <c r="M2242">
        <v>0</v>
      </c>
      <c r="N2242">
        <v>2.2244600000000001</v>
      </c>
      <c r="O2242">
        <v>13.57342</v>
      </c>
      <c r="P2242">
        <v>194285068</v>
      </c>
      <c r="Q2242">
        <v>8549241</v>
      </c>
      <c r="R2242">
        <v>189149348</v>
      </c>
      <c r="S2242">
        <v>8549241</v>
      </c>
    </row>
    <row r="2243" spans="1:19" x14ac:dyDescent="0.25">
      <c r="A2243">
        <v>2007</v>
      </c>
      <c r="B2243" s="1" t="s">
        <v>648</v>
      </c>
      <c r="C2243" s="1" t="s">
        <v>649</v>
      </c>
      <c r="D2243" s="1"/>
      <c r="E2243">
        <v>0</v>
      </c>
      <c r="F2243">
        <v>0</v>
      </c>
      <c r="G2243">
        <v>10.708299999999999</v>
      </c>
      <c r="H2243">
        <v>1.0766</v>
      </c>
      <c r="I2243">
        <v>0</v>
      </c>
      <c r="J2243">
        <v>0</v>
      </c>
      <c r="K2243">
        <v>0.67</v>
      </c>
      <c r="L2243">
        <v>0.33</v>
      </c>
      <c r="M2243">
        <v>0.13500000000000001</v>
      </c>
      <c r="N2243">
        <v>0</v>
      </c>
      <c r="O2243">
        <v>12.9199</v>
      </c>
      <c r="P2243">
        <v>60375016</v>
      </c>
      <c r="Q2243">
        <v>203373</v>
      </c>
      <c r="R2243">
        <v>58984731</v>
      </c>
      <c r="S2243">
        <v>203373</v>
      </c>
    </row>
    <row r="2244" spans="1:19" x14ac:dyDescent="0.25">
      <c r="A2244">
        <v>2007</v>
      </c>
      <c r="B2244" s="1" t="s">
        <v>650</v>
      </c>
      <c r="C2244" s="1" t="s">
        <v>651</v>
      </c>
      <c r="D2244" s="1"/>
      <c r="E2244">
        <v>0</v>
      </c>
      <c r="F2244">
        <v>0</v>
      </c>
      <c r="G2244">
        <v>9.8785399999999992</v>
      </c>
      <c r="H2244">
        <v>0.54052</v>
      </c>
      <c r="I2244">
        <v>0</v>
      </c>
      <c r="J2244">
        <v>0</v>
      </c>
      <c r="K2244">
        <v>0</v>
      </c>
      <c r="L2244">
        <v>0.33</v>
      </c>
      <c r="M2244">
        <v>0</v>
      </c>
      <c r="N2244">
        <v>2.87636</v>
      </c>
      <c r="O2244">
        <v>13.62542</v>
      </c>
      <c r="P2244">
        <v>129505681</v>
      </c>
      <c r="Q2244">
        <v>9075000</v>
      </c>
      <c r="R2244">
        <v>122929373</v>
      </c>
      <c r="S2244">
        <v>9075000</v>
      </c>
    </row>
    <row r="2245" spans="1:19" x14ac:dyDescent="0.25">
      <c r="A2245">
        <v>2007</v>
      </c>
      <c r="B2245" s="1" t="s">
        <v>652</v>
      </c>
      <c r="C2245" s="1" t="s">
        <v>653</v>
      </c>
      <c r="D2245" s="1"/>
      <c r="E2245">
        <v>0</v>
      </c>
      <c r="F2245">
        <v>0</v>
      </c>
      <c r="G2245">
        <v>11.67395</v>
      </c>
      <c r="H2245">
        <v>0.92925000000000002</v>
      </c>
      <c r="I2245">
        <v>0</v>
      </c>
      <c r="J2245">
        <v>0</v>
      </c>
      <c r="K2245">
        <v>0</v>
      </c>
      <c r="L2245">
        <v>0.33</v>
      </c>
      <c r="M2245">
        <v>0</v>
      </c>
      <c r="N2245">
        <v>1.03765</v>
      </c>
      <c r="O2245">
        <v>13.97085</v>
      </c>
      <c r="P2245">
        <v>134517233</v>
      </c>
      <c r="Q2245">
        <v>11418236</v>
      </c>
      <c r="R2245">
        <v>129642111</v>
      </c>
      <c r="S2245">
        <v>11418236</v>
      </c>
    </row>
    <row r="2246" spans="1:19" x14ac:dyDescent="0.25">
      <c r="A2246">
        <v>2007</v>
      </c>
      <c r="B2246" s="1" t="s">
        <v>654</v>
      </c>
      <c r="C2246" s="1" t="s">
        <v>655</v>
      </c>
      <c r="D2246" s="1"/>
      <c r="E2246">
        <v>0</v>
      </c>
      <c r="F2246">
        <v>0</v>
      </c>
      <c r="G2246">
        <v>11.31104</v>
      </c>
      <c r="H2246">
        <v>1.59941</v>
      </c>
      <c r="I2246">
        <v>0</v>
      </c>
      <c r="J2246">
        <v>0</v>
      </c>
      <c r="K2246">
        <v>0.19262000000000001</v>
      </c>
      <c r="L2246">
        <v>0.33</v>
      </c>
      <c r="M2246">
        <v>0</v>
      </c>
      <c r="N2246">
        <v>1.11642</v>
      </c>
      <c r="O2246">
        <v>14.54949</v>
      </c>
      <c r="P2246">
        <v>81279763</v>
      </c>
      <c r="Q2246">
        <v>0</v>
      </c>
      <c r="R2246">
        <v>76970739</v>
      </c>
      <c r="S2246">
        <v>0</v>
      </c>
    </row>
    <row r="2247" spans="1:19" x14ac:dyDescent="0.25">
      <c r="A2247">
        <v>2007</v>
      </c>
      <c r="B2247" s="1" t="s">
        <v>656</v>
      </c>
      <c r="C2247" s="1" t="s">
        <v>657</v>
      </c>
      <c r="D2247" s="1"/>
      <c r="E2247">
        <v>0</v>
      </c>
      <c r="F2247">
        <v>0</v>
      </c>
      <c r="G2247">
        <v>12.03</v>
      </c>
      <c r="H2247">
        <v>2.01519</v>
      </c>
      <c r="I2247">
        <v>0</v>
      </c>
      <c r="J2247">
        <v>0</v>
      </c>
      <c r="K2247">
        <v>1.34</v>
      </c>
      <c r="L2247">
        <v>0.33</v>
      </c>
      <c r="M2247">
        <v>0</v>
      </c>
      <c r="N2247">
        <v>0</v>
      </c>
      <c r="O2247">
        <v>15.71519</v>
      </c>
      <c r="P2247">
        <v>96765100</v>
      </c>
      <c r="Q2247">
        <v>250000</v>
      </c>
      <c r="R2247">
        <v>93553872</v>
      </c>
      <c r="S2247">
        <v>250000</v>
      </c>
    </row>
    <row r="2248" spans="1:19" x14ac:dyDescent="0.25">
      <c r="A2248">
        <v>2007</v>
      </c>
      <c r="B2248" s="1" t="s">
        <v>658</v>
      </c>
      <c r="C2248" s="1" t="s">
        <v>659</v>
      </c>
      <c r="D2248" s="1"/>
      <c r="E2248">
        <v>0</v>
      </c>
      <c r="F2248">
        <v>0</v>
      </c>
      <c r="G2248">
        <v>12.130330000000001</v>
      </c>
      <c r="H2248">
        <v>0.72994999999999999</v>
      </c>
      <c r="I2248">
        <v>0</v>
      </c>
      <c r="J2248">
        <v>0</v>
      </c>
      <c r="K2248">
        <v>0.66946000000000006</v>
      </c>
      <c r="L2248">
        <v>0.32973999999999998</v>
      </c>
      <c r="M2248">
        <v>0</v>
      </c>
      <c r="N2248">
        <v>0</v>
      </c>
      <c r="O2248">
        <v>13.85948</v>
      </c>
      <c r="P2248">
        <v>136996590</v>
      </c>
      <c r="Q2248">
        <v>0</v>
      </c>
      <c r="R2248">
        <v>134573977</v>
      </c>
      <c r="S2248">
        <v>0</v>
      </c>
    </row>
    <row r="2249" spans="1:19" x14ac:dyDescent="0.25">
      <c r="A2249">
        <v>2007</v>
      </c>
      <c r="B2249" s="1" t="s">
        <v>660</v>
      </c>
      <c r="C2249" s="1" t="s">
        <v>661</v>
      </c>
      <c r="D2249" s="1"/>
      <c r="E2249">
        <v>0</v>
      </c>
      <c r="F2249">
        <v>0</v>
      </c>
      <c r="G2249">
        <v>13.761240000000001</v>
      </c>
      <c r="H2249">
        <v>0.74373999999999996</v>
      </c>
      <c r="I2249">
        <v>0</v>
      </c>
      <c r="J2249">
        <v>0</v>
      </c>
      <c r="K2249">
        <v>0.34197</v>
      </c>
      <c r="L2249">
        <v>0.33</v>
      </c>
      <c r="M2249">
        <v>0</v>
      </c>
      <c r="N2249">
        <v>7.7549999999999994E-2</v>
      </c>
      <c r="O2249">
        <v>15.2545</v>
      </c>
      <c r="P2249">
        <v>73950392</v>
      </c>
      <c r="Q2249">
        <v>0</v>
      </c>
      <c r="R2249">
        <v>67532561</v>
      </c>
      <c r="S2249">
        <v>0</v>
      </c>
    </row>
    <row r="2250" spans="1:19" x14ac:dyDescent="0.25">
      <c r="A2250">
        <v>2007</v>
      </c>
      <c r="B2250" s="1" t="s">
        <v>662</v>
      </c>
      <c r="C2250" s="1" t="s">
        <v>663</v>
      </c>
      <c r="D2250" s="1"/>
      <c r="E2250">
        <v>0</v>
      </c>
      <c r="F2250">
        <v>0</v>
      </c>
      <c r="G2250">
        <v>12.46917</v>
      </c>
      <c r="H2250">
        <v>0.57937000000000005</v>
      </c>
      <c r="I2250">
        <v>0</v>
      </c>
      <c r="J2250">
        <v>0</v>
      </c>
      <c r="K2250">
        <v>0</v>
      </c>
      <c r="L2250">
        <v>0.33</v>
      </c>
      <c r="M2250">
        <v>0</v>
      </c>
      <c r="N2250">
        <v>0</v>
      </c>
      <c r="O2250">
        <v>13.378539999999999</v>
      </c>
      <c r="P2250">
        <v>77670518</v>
      </c>
      <c r="Q2250">
        <v>0</v>
      </c>
      <c r="R2250">
        <v>75073043</v>
      </c>
      <c r="S2250">
        <v>0</v>
      </c>
    </row>
    <row r="2251" spans="1:19" x14ac:dyDescent="0.25">
      <c r="A2251">
        <v>2007</v>
      </c>
      <c r="B2251" s="1" t="s">
        <v>664</v>
      </c>
      <c r="C2251" s="1" t="s">
        <v>665</v>
      </c>
      <c r="D2251" s="1"/>
      <c r="E2251">
        <v>0</v>
      </c>
      <c r="F2251">
        <v>0</v>
      </c>
      <c r="G2251">
        <v>12.42498</v>
      </c>
      <c r="H2251">
        <v>0.78741000000000005</v>
      </c>
      <c r="I2251">
        <v>0</v>
      </c>
      <c r="J2251">
        <v>0</v>
      </c>
      <c r="K2251">
        <v>0</v>
      </c>
      <c r="L2251">
        <v>0.33</v>
      </c>
      <c r="M2251">
        <v>0</v>
      </c>
      <c r="N2251">
        <v>0</v>
      </c>
      <c r="O2251">
        <v>13.542389999999999</v>
      </c>
      <c r="P2251">
        <v>158748029</v>
      </c>
      <c r="Q2251">
        <v>3643926</v>
      </c>
      <c r="R2251">
        <v>151670646</v>
      </c>
      <c r="S2251">
        <v>3643926</v>
      </c>
    </row>
    <row r="2252" spans="1:19" x14ac:dyDescent="0.25">
      <c r="A2252">
        <v>2007</v>
      </c>
      <c r="B2252" s="1" t="s">
        <v>666</v>
      </c>
      <c r="C2252" s="1" t="s">
        <v>765</v>
      </c>
      <c r="D2252" s="1"/>
      <c r="E2252">
        <v>0</v>
      </c>
      <c r="F2252">
        <v>0</v>
      </c>
      <c r="G2252">
        <v>11.23582</v>
      </c>
      <c r="H2252">
        <v>0.72331999999999996</v>
      </c>
      <c r="I2252">
        <v>0</v>
      </c>
      <c r="J2252">
        <v>0</v>
      </c>
      <c r="K2252">
        <v>0</v>
      </c>
      <c r="L2252">
        <v>0.33</v>
      </c>
      <c r="M2252">
        <v>0</v>
      </c>
      <c r="N2252">
        <v>0</v>
      </c>
      <c r="O2252">
        <v>12.28914</v>
      </c>
      <c r="P2252">
        <v>284798529</v>
      </c>
      <c r="Q2252">
        <v>5315886</v>
      </c>
      <c r="R2252">
        <v>275533693</v>
      </c>
      <c r="S2252">
        <v>5315886</v>
      </c>
    </row>
    <row r="2253" spans="1:19" x14ac:dyDescent="0.25">
      <c r="A2253">
        <v>2007</v>
      </c>
      <c r="B2253" s="1" t="s">
        <v>667</v>
      </c>
      <c r="C2253" s="1" t="s">
        <v>668</v>
      </c>
      <c r="D2253" s="1"/>
      <c r="E2253">
        <v>0</v>
      </c>
      <c r="F2253">
        <v>0</v>
      </c>
      <c r="G2253">
        <v>8.9068299999999994</v>
      </c>
      <c r="H2253">
        <v>0.83101000000000003</v>
      </c>
      <c r="I2253">
        <v>0</v>
      </c>
      <c r="J2253">
        <v>0</v>
      </c>
      <c r="K2253">
        <v>1.34</v>
      </c>
      <c r="L2253">
        <v>0.33</v>
      </c>
      <c r="M2253">
        <v>0</v>
      </c>
      <c r="N2253">
        <v>0</v>
      </c>
      <c r="O2253">
        <v>11.40784</v>
      </c>
      <c r="P2253">
        <v>168470177</v>
      </c>
      <c r="Q2253">
        <v>300297</v>
      </c>
      <c r="R2253">
        <v>160693912</v>
      </c>
      <c r="S2253">
        <v>300297</v>
      </c>
    </row>
    <row r="2254" spans="1:19" x14ac:dyDescent="0.25">
      <c r="A2254">
        <v>2007</v>
      </c>
      <c r="B2254" s="1" t="s">
        <v>669</v>
      </c>
      <c r="C2254" s="1" t="s">
        <v>670</v>
      </c>
      <c r="D2254" s="1"/>
      <c r="E2254">
        <v>0</v>
      </c>
      <c r="F2254">
        <v>0</v>
      </c>
      <c r="G2254">
        <v>10.68183</v>
      </c>
      <c r="H2254">
        <v>0.85831000000000002</v>
      </c>
      <c r="I2254">
        <v>0</v>
      </c>
      <c r="J2254">
        <v>0</v>
      </c>
      <c r="K2254">
        <v>0</v>
      </c>
      <c r="L2254">
        <v>0.33</v>
      </c>
      <c r="M2254">
        <v>0.13500000000000001</v>
      </c>
      <c r="N2254">
        <v>1.4714400000000001</v>
      </c>
      <c r="O2254">
        <v>13.47658</v>
      </c>
      <c r="P2254">
        <v>918664109</v>
      </c>
      <c r="Q2254">
        <v>72036360</v>
      </c>
      <c r="R2254">
        <v>864206926</v>
      </c>
      <c r="S2254">
        <v>72036360</v>
      </c>
    </row>
    <row r="2255" spans="1:19" x14ac:dyDescent="0.25">
      <c r="A2255">
        <v>2007</v>
      </c>
      <c r="B2255" s="1" t="s">
        <v>671</v>
      </c>
      <c r="C2255" s="1" t="s">
        <v>672</v>
      </c>
      <c r="D2255" s="1"/>
      <c r="E2255">
        <v>0</v>
      </c>
      <c r="F2255">
        <v>0</v>
      </c>
      <c r="G2255">
        <v>13.38039</v>
      </c>
      <c r="H2255">
        <v>1.1251</v>
      </c>
      <c r="I2255">
        <v>0</v>
      </c>
      <c r="J2255">
        <v>0</v>
      </c>
      <c r="K2255">
        <v>0.30306</v>
      </c>
      <c r="L2255">
        <v>0.33</v>
      </c>
      <c r="M2255">
        <v>0</v>
      </c>
      <c r="N2255">
        <v>0</v>
      </c>
      <c r="O2255">
        <v>15.13855</v>
      </c>
      <c r="P2255">
        <v>96402637</v>
      </c>
      <c r="Q2255">
        <v>3057000</v>
      </c>
      <c r="R2255">
        <v>93230906</v>
      </c>
      <c r="S2255">
        <v>3057000</v>
      </c>
    </row>
    <row r="2256" spans="1:19" x14ac:dyDescent="0.25">
      <c r="A2256">
        <v>2007</v>
      </c>
      <c r="B2256" s="1" t="s">
        <v>266</v>
      </c>
      <c r="C2256" s="1" t="s">
        <v>801</v>
      </c>
      <c r="D2256" s="1"/>
      <c r="E2256">
        <v>0</v>
      </c>
      <c r="F2256">
        <v>0</v>
      </c>
      <c r="G2256">
        <v>13.25414</v>
      </c>
      <c r="H2256">
        <v>1.5113000000000001</v>
      </c>
      <c r="I2256">
        <v>0</v>
      </c>
      <c r="J2256">
        <v>0</v>
      </c>
      <c r="K2256">
        <v>0.67</v>
      </c>
      <c r="L2256">
        <v>0.33</v>
      </c>
      <c r="M2256">
        <v>0</v>
      </c>
      <c r="N2256">
        <v>0</v>
      </c>
      <c r="O2256">
        <v>15.76544</v>
      </c>
      <c r="P2256">
        <v>37071231</v>
      </c>
      <c r="Q2256">
        <v>0</v>
      </c>
      <c r="R2256">
        <v>35863664</v>
      </c>
      <c r="S2256">
        <v>0</v>
      </c>
    </row>
    <row r="2257" spans="1:19" x14ac:dyDescent="0.25">
      <c r="A2257">
        <v>2007</v>
      </c>
      <c r="B2257" s="1" t="s">
        <v>673</v>
      </c>
      <c r="C2257" s="1" t="s">
        <v>802</v>
      </c>
      <c r="D2257" s="1"/>
      <c r="E2257">
        <v>0</v>
      </c>
      <c r="F2257">
        <v>0</v>
      </c>
      <c r="G2257">
        <v>13.421239999999999</v>
      </c>
      <c r="H2257">
        <v>1.5113000000000001</v>
      </c>
      <c r="I2257">
        <v>0</v>
      </c>
      <c r="J2257">
        <v>0</v>
      </c>
      <c r="K2257">
        <v>0.67</v>
      </c>
      <c r="L2257">
        <v>0.33</v>
      </c>
      <c r="M2257">
        <v>0</v>
      </c>
      <c r="N2257">
        <v>0.89009000000000005</v>
      </c>
      <c r="O2257">
        <v>16.82263</v>
      </c>
      <c r="P2257">
        <v>111806896</v>
      </c>
      <c r="Q2257">
        <v>1397875</v>
      </c>
      <c r="R2257">
        <v>108232070</v>
      </c>
      <c r="S2257">
        <v>1397875</v>
      </c>
    </row>
    <row r="2258" spans="1:19" x14ac:dyDescent="0.25">
      <c r="A2258">
        <v>2007</v>
      </c>
      <c r="B2258" s="1" t="s">
        <v>675</v>
      </c>
      <c r="C2258" s="1" t="s">
        <v>676</v>
      </c>
      <c r="D2258" s="1"/>
      <c r="E2258">
        <v>0</v>
      </c>
      <c r="F2258">
        <v>0</v>
      </c>
      <c r="G2258">
        <v>11.41048</v>
      </c>
      <c r="H2258">
        <v>8.1790000000000002E-2</v>
      </c>
      <c r="I2258">
        <v>0</v>
      </c>
      <c r="J2258">
        <v>0</v>
      </c>
      <c r="K2258">
        <v>1.34</v>
      </c>
      <c r="L2258">
        <v>0.33</v>
      </c>
      <c r="M2258">
        <v>0</v>
      </c>
      <c r="N2258">
        <v>3.32328</v>
      </c>
      <c r="O2258">
        <v>16.48555</v>
      </c>
      <c r="P2258">
        <v>122261211</v>
      </c>
      <c r="Q2258">
        <v>2504257</v>
      </c>
      <c r="R2258">
        <v>112907635</v>
      </c>
      <c r="S2258">
        <v>2504257</v>
      </c>
    </row>
    <row r="2259" spans="1:19" x14ac:dyDescent="0.25">
      <c r="A2259">
        <v>2007</v>
      </c>
      <c r="B2259" s="1" t="s">
        <v>677</v>
      </c>
      <c r="C2259" s="1" t="s">
        <v>678</v>
      </c>
      <c r="D2259" s="1"/>
      <c r="E2259">
        <v>0</v>
      </c>
      <c r="F2259">
        <v>0</v>
      </c>
      <c r="G2259">
        <v>8.8016799999999993</v>
      </c>
      <c r="H2259">
        <v>0.41275000000000001</v>
      </c>
      <c r="I2259">
        <v>0</v>
      </c>
      <c r="J2259">
        <v>0</v>
      </c>
      <c r="K2259">
        <v>0</v>
      </c>
      <c r="L2259">
        <v>0.33</v>
      </c>
      <c r="M2259">
        <v>0</v>
      </c>
      <c r="N2259">
        <v>0.8538</v>
      </c>
      <c r="O2259">
        <v>10.39823</v>
      </c>
      <c r="P2259">
        <v>169595624</v>
      </c>
      <c r="Q2259">
        <v>0</v>
      </c>
      <c r="R2259">
        <v>162743361</v>
      </c>
      <c r="S2259">
        <v>0</v>
      </c>
    </row>
    <row r="2260" spans="1:19" x14ac:dyDescent="0.25">
      <c r="A2260">
        <v>2007</v>
      </c>
      <c r="B2260" s="1" t="s">
        <v>679</v>
      </c>
      <c r="C2260" s="1" t="s">
        <v>680</v>
      </c>
      <c r="D2260" s="1"/>
      <c r="E2260">
        <v>0</v>
      </c>
      <c r="F2260">
        <v>0</v>
      </c>
      <c r="G2260">
        <v>13.934049999999999</v>
      </c>
      <c r="H2260">
        <v>0.84519</v>
      </c>
      <c r="I2260">
        <v>0</v>
      </c>
      <c r="J2260">
        <v>0</v>
      </c>
      <c r="K2260">
        <v>0.10369</v>
      </c>
      <c r="L2260">
        <v>0.33</v>
      </c>
      <c r="M2260">
        <v>0</v>
      </c>
      <c r="N2260">
        <v>1.4588300000000001</v>
      </c>
      <c r="O2260">
        <v>16.671759999999999</v>
      </c>
      <c r="P2260">
        <v>85187451</v>
      </c>
      <c r="Q2260">
        <v>0</v>
      </c>
      <c r="R2260">
        <v>80704335</v>
      </c>
      <c r="S2260">
        <v>0</v>
      </c>
    </row>
    <row r="2261" spans="1:19" x14ac:dyDescent="0.25">
      <c r="A2261">
        <v>2007</v>
      </c>
      <c r="B2261" s="1" t="s">
        <v>681</v>
      </c>
      <c r="C2261" s="1" t="s">
        <v>766</v>
      </c>
      <c r="D2261" s="1"/>
      <c r="E2261">
        <v>0</v>
      </c>
      <c r="F2261">
        <v>0</v>
      </c>
      <c r="G2261">
        <v>12.35655</v>
      </c>
      <c r="H2261">
        <v>0.84828000000000003</v>
      </c>
      <c r="I2261">
        <v>0</v>
      </c>
      <c r="J2261">
        <v>0</v>
      </c>
      <c r="K2261">
        <v>0.39102999999999999</v>
      </c>
      <c r="L2261">
        <v>0.32979999999999998</v>
      </c>
      <c r="M2261">
        <v>0</v>
      </c>
      <c r="N2261">
        <v>1.2</v>
      </c>
      <c r="O2261">
        <v>15.12566</v>
      </c>
      <c r="P2261">
        <v>324185419</v>
      </c>
      <c r="Q2261">
        <v>7831155</v>
      </c>
      <c r="R2261">
        <v>314187639</v>
      </c>
      <c r="S2261">
        <v>7831155</v>
      </c>
    </row>
    <row r="2262" spans="1:19" x14ac:dyDescent="0.25">
      <c r="A2262">
        <v>2007</v>
      </c>
      <c r="B2262" s="1" t="s">
        <v>682</v>
      </c>
      <c r="C2262" s="1" t="s">
        <v>683</v>
      </c>
      <c r="D2262" s="1"/>
      <c r="E2262">
        <v>0</v>
      </c>
      <c r="F2262">
        <v>0</v>
      </c>
      <c r="G2262">
        <v>15.89044</v>
      </c>
      <c r="H2262">
        <v>0.59499999999999997</v>
      </c>
      <c r="I2262">
        <v>0</v>
      </c>
      <c r="J2262">
        <v>0</v>
      </c>
      <c r="K2262">
        <v>0</v>
      </c>
      <c r="L2262">
        <v>0.33</v>
      </c>
      <c r="M2262">
        <v>0</v>
      </c>
      <c r="N2262">
        <v>2.6857199999999999</v>
      </c>
      <c r="O2262">
        <v>19.501159999999999</v>
      </c>
      <c r="P2262">
        <v>109242793</v>
      </c>
      <c r="Q2262">
        <v>1900000</v>
      </c>
      <c r="R2262">
        <v>104407814</v>
      </c>
      <c r="S2262">
        <v>1900000</v>
      </c>
    </row>
    <row r="2263" spans="1:19" x14ac:dyDescent="0.25">
      <c r="A2263">
        <v>2007</v>
      </c>
      <c r="B2263" s="1" t="s">
        <v>684</v>
      </c>
      <c r="C2263" s="1" t="s">
        <v>685</v>
      </c>
      <c r="D2263" s="1"/>
      <c r="E2263">
        <v>0</v>
      </c>
      <c r="F2263">
        <v>0</v>
      </c>
      <c r="G2263">
        <v>10.92939</v>
      </c>
      <c r="H2263">
        <v>0.90188000000000001</v>
      </c>
      <c r="I2263">
        <v>0</v>
      </c>
      <c r="J2263">
        <v>0</v>
      </c>
      <c r="K2263">
        <v>0</v>
      </c>
      <c r="L2263">
        <v>0.33</v>
      </c>
      <c r="M2263">
        <v>0</v>
      </c>
      <c r="N2263">
        <v>0</v>
      </c>
      <c r="O2263">
        <v>12.16127</v>
      </c>
      <c r="P2263">
        <v>144143591</v>
      </c>
      <c r="Q2263">
        <v>4325338</v>
      </c>
      <c r="R2263">
        <v>141345335</v>
      </c>
      <c r="S2263">
        <v>4325338</v>
      </c>
    </row>
    <row r="2264" spans="1:19" x14ac:dyDescent="0.25">
      <c r="A2264">
        <v>2007</v>
      </c>
      <c r="B2264" s="1" t="s">
        <v>686</v>
      </c>
      <c r="C2264" s="1" t="s">
        <v>687</v>
      </c>
      <c r="D2264" s="1"/>
      <c r="E2264">
        <v>0</v>
      </c>
      <c r="F2264">
        <v>0</v>
      </c>
      <c r="G2264">
        <v>12.90375</v>
      </c>
      <c r="H2264">
        <v>1.15866</v>
      </c>
      <c r="I2264">
        <v>0</v>
      </c>
      <c r="J2264">
        <v>0</v>
      </c>
      <c r="K2264">
        <v>0.67</v>
      </c>
      <c r="L2264">
        <v>0.33</v>
      </c>
      <c r="M2264">
        <v>0</v>
      </c>
      <c r="N2264">
        <v>2.6741799999999998</v>
      </c>
      <c r="O2264">
        <v>17.73659</v>
      </c>
      <c r="P2264">
        <v>64729967</v>
      </c>
      <c r="Q2264">
        <v>3815657</v>
      </c>
      <c r="R2264">
        <v>61573620</v>
      </c>
      <c r="S2264">
        <v>3815657</v>
      </c>
    </row>
    <row r="2265" spans="1:19" x14ac:dyDescent="0.25">
      <c r="A2265">
        <v>2007</v>
      </c>
      <c r="B2265" s="1" t="s">
        <v>688</v>
      </c>
      <c r="C2265" s="1" t="s">
        <v>689</v>
      </c>
      <c r="D2265" s="1"/>
      <c r="E2265">
        <v>0</v>
      </c>
      <c r="F2265">
        <v>0</v>
      </c>
      <c r="G2265">
        <v>14.065519999999999</v>
      </c>
      <c r="H2265">
        <v>0.65120999999999996</v>
      </c>
      <c r="I2265">
        <v>0</v>
      </c>
      <c r="J2265">
        <v>0</v>
      </c>
      <c r="K2265">
        <v>0.67</v>
      </c>
      <c r="L2265">
        <v>0.33</v>
      </c>
      <c r="M2265">
        <v>0</v>
      </c>
      <c r="N2265">
        <v>1.26495</v>
      </c>
      <c r="O2265">
        <v>16.981680000000001</v>
      </c>
      <c r="P2265">
        <v>161238163</v>
      </c>
      <c r="Q2265">
        <v>1449275</v>
      </c>
      <c r="R2265">
        <v>152872237</v>
      </c>
      <c r="S2265">
        <v>1449275</v>
      </c>
    </row>
    <row r="2266" spans="1:19" x14ac:dyDescent="0.25">
      <c r="A2266">
        <v>2007</v>
      </c>
      <c r="B2266" s="1" t="s">
        <v>690</v>
      </c>
      <c r="C2266" s="1" t="s">
        <v>691</v>
      </c>
      <c r="D2266" s="1"/>
      <c r="E2266">
        <v>0</v>
      </c>
      <c r="F2266">
        <v>0</v>
      </c>
      <c r="G2266">
        <v>9.9892800000000008</v>
      </c>
      <c r="H2266">
        <v>0.96204000000000001</v>
      </c>
      <c r="I2266">
        <v>0</v>
      </c>
      <c r="J2266">
        <v>0</v>
      </c>
      <c r="K2266">
        <v>0.67</v>
      </c>
      <c r="L2266">
        <v>0.33</v>
      </c>
      <c r="M2266">
        <v>0</v>
      </c>
      <c r="N2266">
        <v>0</v>
      </c>
      <c r="O2266">
        <v>11.951320000000001</v>
      </c>
      <c r="P2266">
        <v>129932823</v>
      </c>
      <c r="Q2266">
        <v>14097649</v>
      </c>
      <c r="R2266">
        <v>126895719</v>
      </c>
      <c r="S2266">
        <v>14097649</v>
      </c>
    </row>
    <row r="2267" spans="1:19" x14ac:dyDescent="0.25">
      <c r="A2267">
        <v>2007</v>
      </c>
      <c r="B2267" s="1" t="s">
        <v>692</v>
      </c>
      <c r="C2267" s="1" t="s">
        <v>693</v>
      </c>
      <c r="D2267" s="1"/>
      <c r="E2267">
        <v>0</v>
      </c>
      <c r="F2267">
        <v>0</v>
      </c>
      <c r="G2267">
        <v>11.806979999999999</v>
      </c>
      <c r="H2267">
        <v>0.69555</v>
      </c>
      <c r="I2267">
        <v>0</v>
      </c>
      <c r="J2267">
        <v>0</v>
      </c>
      <c r="K2267">
        <v>1</v>
      </c>
      <c r="L2267">
        <v>0.33</v>
      </c>
      <c r="M2267">
        <v>0</v>
      </c>
      <c r="N2267">
        <v>0</v>
      </c>
      <c r="O2267">
        <v>13.83253</v>
      </c>
      <c r="P2267">
        <v>316297750</v>
      </c>
      <c r="Q2267">
        <v>3938781</v>
      </c>
      <c r="R2267">
        <v>305121810</v>
      </c>
      <c r="S2267">
        <v>3938781</v>
      </c>
    </row>
    <row r="2268" spans="1:19" x14ac:dyDescent="0.25">
      <c r="A2268">
        <v>2007</v>
      </c>
      <c r="B2268" s="1" t="s">
        <v>694</v>
      </c>
      <c r="C2268" s="1" t="s">
        <v>695</v>
      </c>
      <c r="D2268" s="1"/>
      <c r="E2268">
        <v>0</v>
      </c>
      <c r="F2268">
        <v>0</v>
      </c>
      <c r="G2268">
        <v>14.1989</v>
      </c>
      <c r="H2268">
        <v>1.1350499999999999</v>
      </c>
      <c r="I2268">
        <v>0</v>
      </c>
      <c r="J2268">
        <v>0</v>
      </c>
      <c r="K2268">
        <v>0.67</v>
      </c>
      <c r="L2268">
        <v>0.33</v>
      </c>
      <c r="M2268">
        <v>0</v>
      </c>
      <c r="N2268">
        <v>0</v>
      </c>
      <c r="O2268">
        <v>16.333950000000002</v>
      </c>
      <c r="P2268">
        <v>2074805157</v>
      </c>
      <c r="Q2268">
        <v>100858012</v>
      </c>
      <c r="R2268">
        <v>1975975812</v>
      </c>
      <c r="S2268">
        <v>100858012</v>
      </c>
    </row>
    <row r="2269" spans="1:19" x14ac:dyDescent="0.25">
      <c r="A2269">
        <v>2007</v>
      </c>
      <c r="B2269" s="1" t="s">
        <v>696</v>
      </c>
      <c r="C2269" s="1" t="s">
        <v>697</v>
      </c>
      <c r="D2269" s="1"/>
      <c r="E2269">
        <v>0</v>
      </c>
      <c r="F2269">
        <v>0</v>
      </c>
      <c r="G2269">
        <v>12.93403</v>
      </c>
      <c r="H2269">
        <v>0.41837999999999997</v>
      </c>
      <c r="I2269">
        <v>0</v>
      </c>
      <c r="J2269">
        <v>0</v>
      </c>
      <c r="K2269">
        <v>1.34</v>
      </c>
      <c r="L2269">
        <v>0.33</v>
      </c>
      <c r="M2269">
        <v>0</v>
      </c>
      <c r="N2269">
        <v>2.7866399999999998</v>
      </c>
      <c r="O2269">
        <v>17.809049999999999</v>
      </c>
      <c r="P2269">
        <v>1195088331</v>
      </c>
      <c r="Q2269">
        <v>337496488</v>
      </c>
      <c r="R2269">
        <v>1188017989</v>
      </c>
      <c r="S2269">
        <v>337496488</v>
      </c>
    </row>
    <row r="2270" spans="1:19" x14ac:dyDescent="0.25">
      <c r="A2270">
        <v>2007</v>
      </c>
      <c r="B2270" s="1" t="s">
        <v>698</v>
      </c>
      <c r="C2270" s="1" t="s">
        <v>699</v>
      </c>
      <c r="D2270" s="1"/>
      <c r="E2270">
        <v>0</v>
      </c>
      <c r="F2270">
        <v>0</v>
      </c>
      <c r="G2270">
        <v>10.35957</v>
      </c>
      <c r="H2270">
        <v>0.86463999999999996</v>
      </c>
      <c r="I2270">
        <v>0</v>
      </c>
      <c r="J2270">
        <v>0</v>
      </c>
      <c r="K2270">
        <v>0</v>
      </c>
      <c r="L2270">
        <v>0.33</v>
      </c>
      <c r="M2270">
        <v>0</v>
      </c>
      <c r="N2270">
        <v>0.81642999999999999</v>
      </c>
      <c r="O2270">
        <v>12.37064</v>
      </c>
      <c r="P2270">
        <v>432877809</v>
      </c>
      <c r="Q2270">
        <v>40501782</v>
      </c>
      <c r="R2270">
        <v>422276538</v>
      </c>
      <c r="S2270">
        <v>40501782</v>
      </c>
    </row>
    <row r="2271" spans="1:19" x14ac:dyDescent="0.25">
      <c r="A2271">
        <v>2007</v>
      </c>
      <c r="B2271" s="1" t="s">
        <v>700</v>
      </c>
      <c r="C2271" s="1" t="s">
        <v>701</v>
      </c>
      <c r="D2271" s="1"/>
      <c r="E2271">
        <v>0</v>
      </c>
      <c r="F2271">
        <v>0</v>
      </c>
      <c r="G2271">
        <v>13.423030000000001</v>
      </c>
      <c r="H2271">
        <v>0.82825000000000004</v>
      </c>
      <c r="I2271">
        <v>0</v>
      </c>
      <c r="J2271">
        <v>0</v>
      </c>
      <c r="K2271">
        <v>0</v>
      </c>
      <c r="L2271">
        <v>0.33</v>
      </c>
      <c r="M2271">
        <v>0</v>
      </c>
      <c r="N2271">
        <v>1.6176699999999999</v>
      </c>
      <c r="O2271">
        <v>16.19895</v>
      </c>
      <c r="P2271">
        <v>120735887</v>
      </c>
      <c r="Q2271">
        <v>897518</v>
      </c>
      <c r="R2271">
        <v>115940408</v>
      </c>
      <c r="S2271">
        <v>897518</v>
      </c>
    </row>
    <row r="2272" spans="1:19" x14ac:dyDescent="0.25">
      <c r="A2272">
        <v>2007</v>
      </c>
      <c r="B2272" s="1" t="s">
        <v>702</v>
      </c>
      <c r="C2272" s="1" t="s">
        <v>703</v>
      </c>
      <c r="D2272" s="1"/>
      <c r="E2272">
        <v>0</v>
      </c>
      <c r="F2272">
        <v>0</v>
      </c>
      <c r="G2272">
        <v>11.86706</v>
      </c>
      <c r="H2272">
        <v>0.65786</v>
      </c>
      <c r="I2272">
        <v>0</v>
      </c>
      <c r="J2272">
        <v>0</v>
      </c>
      <c r="K2272">
        <v>0.67500000000000004</v>
      </c>
      <c r="L2272">
        <v>0.33</v>
      </c>
      <c r="M2272">
        <v>0</v>
      </c>
      <c r="N2272">
        <v>0.31862000000000001</v>
      </c>
      <c r="O2272">
        <v>13.84854</v>
      </c>
      <c r="P2272">
        <v>342018958</v>
      </c>
      <c r="Q2272">
        <v>21766097</v>
      </c>
      <c r="R2272">
        <v>335860152</v>
      </c>
      <c r="S2272">
        <v>21766097</v>
      </c>
    </row>
    <row r="2273" spans="1:19" x14ac:dyDescent="0.25">
      <c r="A2273">
        <v>2007</v>
      </c>
      <c r="B2273" s="1" t="s">
        <v>706</v>
      </c>
      <c r="C2273" s="1" t="s">
        <v>811</v>
      </c>
      <c r="D2273" s="1"/>
      <c r="E2273">
        <v>0</v>
      </c>
      <c r="F2273">
        <v>0</v>
      </c>
      <c r="G2273">
        <v>13.69173</v>
      </c>
      <c r="H2273">
        <v>0.95245999999999997</v>
      </c>
      <c r="I2273">
        <v>0</v>
      </c>
      <c r="J2273">
        <v>0</v>
      </c>
      <c r="K2273">
        <v>0.29389999999999999</v>
      </c>
      <c r="L2273">
        <v>0.33</v>
      </c>
      <c r="M2273">
        <v>0</v>
      </c>
      <c r="N2273">
        <v>0</v>
      </c>
      <c r="O2273">
        <v>15.268090000000001</v>
      </c>
      <c r="P2273">
        <v>131238832</v>
      </c>
      <c r="Q2273">
        <v>4240812</v>
      </c>
      <c r="R2273">
        <v>129077639</v>
      </c>
      <c r="S2273">
        <v>4240812</v>
      </c>
    </row>
    <row r="2274" spans="1:19" x14ac:dyDescent="0.25">
      <c r="A2274">
        <v>2007</v>
      </c>
      <c r="B2274" s="1" t="s">
        <v>708</v>
      </c>
      <c r="C2274" s="1" t="s">
        <v>709</v>
      </c>
      <c r="D2274" s="1"/>
      <c r="E2274">
        <v>0</v>
      </c>
      <c r="F2274">
        <v>0</v>
      </c>
      <c r="G2274">
        <v>11.68145</v>
      </c>
      <c r="H2274">
        <v>0.79291999999999996</v>
      </c>
      <c r="I2274">
        <v>0</v>
      </c>
      <c r="J2274">
        <v>0</v>
      </c>
      <c r="K2274">
        <v>0.64524999999999999</v>
      </c>
      <c r="L2274">
        <v>0.32140999999999997</v>
      </c>
      <c r="M2274">
        <v>0</v>
      </c>
      <c r="N2274">
        <v>0</v>
      </c>
      <c r="O2274">
        <v>13.44103</v>
      </c>
      <c r="P2274">
        <v>208092341</v>
      </c>
      <c r="Q2274">
        <v>17511944</v>
      </c>
      <c r="R2274">
        <v>202734616</v>
      </c>
      <c r="S2274">
        <v>17511944</v>
      </c>
    </row>
    <row r="2275" spans="1:19" x14ac:dyDescent="0.25">
      <c r="A2275">
        <v>2007</v>
      </c>
      <c r="B2275" s="1" t="s">
        <v>710</v>
      </c>
      <c r="C2275" s="1" t="s">
        <v>711</v>
      </c>
      <c r="D2275" s="1"/>
      <c r="E2275">
        <v>0</v>
      </c>
      <c r="F2275">
        <v>0</v>
      </c>
      <c r="G2275">
        <v>16.17388</v>
      </c>
      <c r="H2275">
        <v>1.60379</v>
      </c>
      <c r="I2275">
        <v>0</v>
      </c>
      <c r="J2275">
        <v>0</v>
      </c>
      <c r="K2275">
        <v>0.67</v>
      </c>
      <c r="L2275">
        <v>0.33</v>
      </c>
      <c r="M2275">
        <v>0</v>
      </c>
      <c r="N2275">
        <v>2.3225899999999999</v>
      </c>
      <c r="O2275">
        <v>21.100259999999999</v>
      </c>
      <c r="P2275">
        <v>85734572</v>
      </c>
      <c r="Q2275">
        <v>49130140</v>
      </c>
      <c r="R2275">
        <v>80879350</v>
      </c>
      <c r="S2275">
        <v>49130140</v>
      </c>
    </row>
    <row r="2276" spans="1:19" x14ac:dyDescent="0.25">
      <c r="A2276">
        <v>2007</v>
      </c>
      <c r="B2276" s="1" t="s">
        <v>712</v>
      </c>
      <c r="C2276" s="1" t="s">
        <v>713</v>
      </c>
      <c r="D2276" s="1"/>
      <c r="E2276">
        <v>0</v>
      </c>
      <c r="F2276">
        <v>0</v>
      </c>
      <c r="G2276">
        <v>10.29311</v>
      </c>
      <c r="H2276">
        <v>0.70440000000000003</v>
      </c>
      <c r="I2276">
        <v>0</v>
      </c>
      <c r="J2276">
        <v>0</v>
      </c>
      <c r="K2276">
        <v>0.66871000000000003</v>
      </c>
      <c r="L2276">
        <v>0.25</v>
      </c>
      <c r="M2276">
        <v>0</v>
      </c>
      <c r="N2276">
        <v>0</v>
      </c>
      <c r="O2276">
        <v>11.916219999999999</v>
      </c>
      <c r="P2276">
        <v>113571035</v>
      </c>
      <c r="Q2276">
        <v>1152720</v>
      </c>
      <c r="R2276">
        <v>109953119</v>
      </c>
      <c r="S2276">
        <v>1152720</v>
      </c>
    </row>
    <row r="2277" spans="1:19" x14ac:dyDescent="0.25">
      <c r="A2277">
        <v>2007</v>
      </c>
      <c r="B2277" s="1" t="s">
        <v>641</v>
      </c>
      <c r="C2277" s="1" t="s">
        <v>787</v>
      </c>
      <c r="D2277" s="1"/>
      <c r="E2277">
        <v>0</v>
      </c>
      <c r="F2277">
        <v>0</v>
      </c>
      <c r="G2277">
        <v>13.070690000000001</v>
      </c>
      <c r="H2277">
        <v>0.60296000000000005</v>
      </c>
      <c r="I2277">
        <v>0</v>
      </c>
      <c r="J2277">
        <v>0</v>
      </c>
      <c r="K2277">
        <v>0</v>
      </c>
      <c r="L2277">
        <v>0.33</v>
      </c>
      <c r="M2277">
        <v>0</v>
      </c>
      <c r="N2277">
        <v>0</v>
      </c>
      <c r="O2277">
        <v>14.00365</v>
      </c>
      <c r="P2277">
        <v>232189434</v>
      </c>
      <c r="Q2277">
        <v>20340000</v>
      </c>
      <c r="R2277">
        <v>218930424</v>
      </c>
      <c r="S2277">
        <v>20340000</v>
      </c>
    </row>
    <row r="2278" spans="1:19" x14ac:dyDescent="0.25">
      <c r="A2278">
        <v>2007</v>
      </c>
      <c r="B2278" s="1" t="s">
        <v>714</v>
      </c>
      <c r="C2278" s="1" t="s">
        <v>715</v>
      </c>
      <c r="D2278" s="1"/>
      <c r="E2278">
        <v>0</v>
      </c>
      <c r="F2278">
        <v>0</v>
      </c>
      <c r="G2278">
        <v>11.30015</v>
      </c>
      <c r="H2278">
        <v>0.76817000000000002</v>
      </c>
      <c r="I2278">
        <v>0</v>
      </c>
      <c r="J2278">
        <v>0</v>
      </c>
      <c r="K2278">
        <v>0.67</v>
      </c>
      <c r="L2278">
        <v>0.33</v>
      </c>
      <c r="M2278">
        <v>0</v>
      </c>
      <c r="N2278">
        <v>0</v>
      </c>
      <c r="O2278">
        <v>13.06832</v>
      </c>
      <c r="P2278">
        <v>383989671</v>
      </c>
      <c r="Q2278">
        <v>10200000</v>
      </c>
      <c r="R2278">
        <v>371246532</v>
      </c>
      <c r="S2278">
        <v>10200000</v>
      </c>
    </row>
    <row r="2279" spans="1:19" x14ac:dyDescent="0.25">
      <c r="A2279">
        <v>2007</v>
      </c>
      <c r="B2279" s="1" t="s">
        <v>716</v>
      </c>
      <c r="C2279" s="1" t="s">
        <v>717</v>
      </c>
      <c r="D2279" s="1"/>
      <c r="E2279">
        <v>0</v>
      </c>
      <c r="F2279">
        <v>0</v>
      </c>
      <c r="G2279">
        <v>10.691140000000001</v>
      </c>
      <c r="H2279">
        <v>0.84513000000000005</v>
      </c>
      <c r="I2279">
        <v>0</v>
      </c>
      <c r="J2279">
        <v>0</v>
      </c>
      <c r="K2279">
        <v>1.34</v>
      </c>
      <c r="L2279">
        <v>0.33</v>
      </c>
      <c r="M2279">
        <v>0.13500000000000001</v>
      </c>
      <c r="N2279">
        <v>0.35932999999999998</v>
      </c>
      <c r="O2279">
        <v>13.7006</v>
      </c>
      <c r="P2279">
        <v>3520173049</v>
      </c>
      <c r="Q2279">
        <v>361628140</v>
      </c>
      <c r="R2279">
        <v>3451873217</v>
      </c>
      <c r="S2279">
        <v>361628140</v>
      </c>
    </row>
    <row r="2280" spans="1:19" x14ac:dyDescent="0.25">
      <c r="A2280">
        <v>2007</v>
      </c>
      <c r="B2280" s="1" t="s">
        <v>718</v>
      </c>
      <c r="C2280" s="1" t="s">
        <v>719</v>
      </c>
      <c r="D2280" s="1"/>
      <c r="E2280">
        <v>0</v>
      </c>
      <c r="F2280">
        <v>0</v>
      </c>
      <c r="G2280">
        <v>10.7584</v>
      </c>
      <c r="H2280">
        <v>2.1433800000000001</v>
      </c>
      <c r="I2280">
        <v>0</v>
      </c>
      <c r="J2280">
        <v>0</v>
      </c>
      <c r="K2280">
        <v>0</v>
      </c>
      <c r="L2280">
        <v>0.33</v>
      </c>
      <c r="M2280">
        <v>0.13500000000000001</v>
      </c>
      <c r="N2280">
        <v>2.0286499999999998</v>
      </c>
      <c r="O2280">
        <v>15.395429999999999</v>
      </c>
      <c r="P2280">
        <v>186621530</v>
      </c>
      <c r="Q2280">
        <v>2630476</v>
      </c>
      <c r="R2280">
        <v>180227933</v>
      </c>
      <c r="S2280">
        <v>2630476</v>
      </c>
    </row>
    <row r="2281" spans="1:19" x14ac:dyDescent="0.25">
      <c r="A2281">
        <v>2007</v>
      </c>
      <c r="B2281" s="1" t="s">
        <v>720</v>
      </c>
      <c r="C2281" s="1" t="s">
        <v>721</v>
      </c>
      <c r="D2281" s="1"/>
      <c r="E2281">
        <v>0</v>
      </c>
      <c r="F2281">
        <v>0</v>
      </c>
      <c r="G2281">
        <v>11.61425</v>
      </c>
      <c r="H2281">
        <v>0.97241</v>
      </c>
      <c r="I2281">
        <v>0</v>
      </c>
      <c r="J2281">
        <v>0</v>
      </c>
      <c r="K2281">
        <v>0</v>
      </c>
      <c r="L2281">
        <v>0.33</v>
      </c>
      <c r="M2281">
        <v>0</v>
      </c>
      <c r="N2281">
        <v>2.2357</v>
      </c>
      <c r="O2281">
        <v>15.15236</v>
      </c>
      <c r="P2281">
        <v>120118550</v>
      </c>
      <c r="Q2281">
        <v>0</v>
      </c>
      <c r="R2281">
        <v>115875276</v>
      </c>
      <c r="S2281">
        <v>0</v>
      </c>
    </row>
    <row r="2282" spans="1:19" x14ac:dyDescent="0.25">
      <c r="A2282">
        <v>2007</v>
      </c>
      <c r="B2282" s="1" t="s">
        <v>803</v>
      </c>
      <c r="C2282" s="1" t="s">
        <v>804</v>
      </c>
      <c r="D2282" s="1"/>
      <c r="E2282">
        <v>0</v>
      </c>
      <c r="F2282">
        <v>0</v>
      </c>
      <c r="G2282">
        <v>11.36425</v>
      </c>
      <c r="H2282">
        <v>0.97241</v>
      </c>
      <c r="I2282">
        <v>0</v>
      </c>
      <c r="J2282">
        <v>0</v>
      </c>
      <c r="K2282">
        <v>0</v>
      </c>
      <c r="L2282">
        <v>0.33</v>
      </c>
      <c r="M2282">
        <v>0</v>
      </c>
      <c r="N2282">
        <v>2.2357</v>
      </c>
      <c r="O2282">
        <v>14.90236</v>
      </c>
      <c r="P2282">
        <v>18711179</v>
      </c>
      <c r="Q2282">
        <v>0</v>
      </c>
      <c r="R2282">
        <v>18189014</v>
      </c>
      <c r="S2282">
        <v>0</v>
      </c>
    </row>
    <row r="2283" spans="1:19" x14ac:dyDescent="0.25">
      <c r="A2283">
        <v>2007</v>
      </c>
      <c r="B2283" s="1" t="s">
        <v>722</v>
      </c>
      <c r="C2283" s="1" t="s">
        <v>723</v>
      </c>
      <c r="D2283" s="1"/>
      <c r="E2283">
        <v>0</v>
      </c>
      <c r="F2283">
        <v>0</v>
      </c>
      <c r="G2283">
        <v>11.79956</v>
      </c>
      <c r="H2283">
        <v>0.76002999999999998</v>
      </c>
      <c r="I2283">
        <v>0</v>
      </c>
      <c r="J2283">
        <v>0</v>
      </c>
      <c r="K2283">
        <v>0.10695</v>
      </c>
      <c r="L2283">
        <v>0.33</v>
      </c>
      <c r="M2283">
        <v>0</v>
      </c>
      <c r="N2283">
        <v>1.2808900000000001</v>
      </c>
      <c r="O2283">
        <v>14.277430000000001</v>
      </c>
      <c r="P2283">
        <v>205413893</v>
      </c>
      <c r="Q2283">
        <v>5730402</v>
      </c>
      <c r="R2283">
        <v>199534892</v>
      </c>
      <c r="S2283">
        <v>5730402</v>
      </c>
    </row>
    <row r="2284" spans="1:19" x14ac:dyDescent="0.25">
      <c r="A2284">
        <v>2007</v>
      </c>
      <c r="B2284" s="1" t="s">
        <v>724</v>
      </c>
      <c r="C2284" s="1" t="s">
        <v>725</v>
      </c>
      <c r="D2284" s="1"/>
      <c r="E2284">
        <v>0</v>
      </c>
      <c r="F2284">
        <v>0</v>
      </c>
      <c r="G2284">
        <v>9.3983100000000004</v>
      </c>
      <c r="H2284">
        <v>1.0257000000000001</v>
      </c>
      <c r="I2284">
        <v>0</v>
      </c>
      <c r="J2284">
        <v>0</v>
      </c>
      <c r="K2284">
        <v>0</v>
      </c>
      <c r="L2284">
        <v>0.33</v>
      </c>
      <c r="M2284">
        <v>0</v>
      </c>
      <c r="N2284">
        <v>0.42441000000000001</v>
      </c>
      <c r="O2284">
        <v>11.178419999999999</v>
      </c>
      <c r="P2284">
        <v>189102616</v>
      </c>
      <c r="Q2284">
        <v>6613858</v>
      </c>
      <c r="R2284">
        <v>185878277</v>
      </c>
      <c r="S2284">
        <v>6613858</v>
      </c>
    </row>
    <row r="2285" spans="1:19" x14ac:dyDescent="0.25">
      <c r="A2285">
        <v>2007</v>
      </c>
      <c r="B2285" s="1" t="s">
        <v>726</v>
      </c>
      <c r="C2285" s="1" t="s">
        <v>727</v>
      </c>
      <c r="D2285" s="1"/>
      <c r="E2285">
        <v>0</v>
      </c>
      <c r="F2285">
        <v>0</v>
      </c>
      <c r="G2285">
        <v>10.49549</v>
      </c>
      <c r="H2285">
        <v>0.85929</v>
      </c>
      <c r="I2285">
        <v>0</v>
      </c>
      <c r="J2285">
        <v>0</v>
      </c>
      <c r="K2285">
        <v>0</v>
      </c>
      <c r="L2285">
        <v>0.33</v>
      </c>
      <c r="M2285">
        <v>0</v>
      </c>
      <c r="N2285">
        <v>0</v>
      </c>
      <c r="O2285">
        <v>11.68478</v>
      </c>
      <c r="P2285">
        <v>174561732</v>
      </c>
      <c r="Q2285">
        <v>12192853</v>
      </c>
      <c r="R2285">
        <v>168485133</v>
      </c>
      <c r="S2285">
        <v>12192853</v>
      </c>
    </row>
    <row r="2286" spans="1:19" x14ac:dyDescent="0.25">
      <c r="A2286">
        <v>2007</v>
      </c>
      <c r="B2286" s="1" t="s">
        <v>728</v>
      </c>
      <c r="C2286" s="1" t="s">
        <v>729</v>
      </c>
      <c r="D2286" s="1"/>
      <c r="E2286">
        <v>0</v>
      </c>
      <c r="F2286">
        <v>0</v>
      </c>
      <c r="G2286">
        <v>13.90597</v>
      </c>
      <c r="H2286">
        <v>1.04392</v>
      </c>
      <c r="I2286">
        <v>0</v>
      </c>
      <c r="J2286">
        <v>0</v>
      </c>
      <c r="K2286">
        <v>0.40744000000000002</v>
      </c>
      <c r="L2286">
        <v>0.33</v>
      </c>
      <c r="M2286">
        <v>0</v>
      </c>
      <c r="N2286">
        <v>0</v>
      </c>
      <c r="O2286">
        <v>15.687329999999999</v>
      </c>
      <c r="P2286">
        <v>143734218</v>
      </c>
      <c r="Q2286">
        <v>12546074</v>
      </c>
      <c r="R2286">
        <v>140841093</v>
      </c>
      <c r="S2286">
        <v>12546074</v>
      </c>
    </row>
    <row r="2287" spans="1:19" x14ac:dyDescent="0.25">
      <c r="A2287">
        <v>2007</v>
      </c>
      <c r="B2287" s="1" t="s">
        <v>805</v>
      </c>
      <c r="C2287" s="1" t="s">
        <v>806</v>
      </c>
      <c r="D2287" s="1"/>
      <c r="E2287">
        <v>0</v>
      </c>
      <c r="F2287">
        <v>0</v>
      </c>
      <c r="G2287">
        <v>13.65597</v>
      </c>
      <c r="H2287">
        <v>1.04392</v>
      </c>
      <c r="I2287">
        <v>0</v>
      </c>
      <c r="J2287">
        <v>0</v>
      </c>
      <c r="K2287">
        <v>0.40744000000000002</v>
      </c>
      <c r="L2287">
        <v>0.33</v>
      </c>
      <c r="M2287">
        <v>0</v>
      </c>
      <c r="N2287">
        <v>0</v>
      </c>
      <c r="O2287">
        <v>15.437329999999999</v>
      </c>
      <c r="P2287">
        <v>7964024</v>
      </c>
      <c r="Q2287">
        <v>0</v>
      </c>
      <c r="R2287">
        <v>7836916</v>
      </c>
      <c r="S2287">
        <v>0</v>
      </c>
    </row>
    <row r="2288" spans="1:19" x14ac:dyDescent="0.25">
      <c r="A2288">
        <v>2007</v>
      </c>
      <c r="B2288" s="1" t="s">
        <v>730</v>
      </c>
      <c r="C2288" s="1" t="s">
        <v>731</v>
      </c>
      <c r="D2288" s="1"/>
      <c r="E2288">
        <v>0</v>
      </c>
      <c r="F2288">
        <v>0</v>
      </c>
      <c r="G2288">
        <v>13.057219999999999</v>
      </c>
      <c r="H2288">
        <v>1.16587</v>
      </c>
      <c r="I2288">
        <v>0</v>
      </c>
      <c r="J2288">
        <v>0</v>
      </c>
      <c r="K2288">
        <v>0.67</v>
      </c>
      <c r="L2288">
        <v>0.33</v>
      </c>
      <c r="M2288">
        <v>0</v>
      </c>
      <c r="N2288">
        <v>0.81828999999999996</v>
      </c>
      <c r="O2288">
        <v>16.04138</v>
      </c>
      <c r="P2288">
        <v>128659734</v>
      </c>
      <c r="Q2288">
        <v>10893608</v>
      </c>
      <c r="R2288">
        <v>125652885</v>
      </c>
      <c r="S2288">
        <v>10893608</v>
      </c>
    </row>
    <row r="2289" spans="1:19" x14ac:dyDescent="0.25">
      <c r="A2289">
        <v>2007</v>
      </c>
      <c r="B2289" s="1" t="s">
        <v>732</v>
      </c>
      <c r="C2289" s="1" t="s">
        <v>733</v>
      </c>
      <c r="D2289" s="1"/>
      <c r="E2289">
        <v>0</v>
      </c>
      <c r="F2289">
        <v>0</v>
      </c>
      <c r="G2289">
        <v>10.053380000000001</v>
      </c>
      <c r="H2289">
        <v>1.40866</v>
      </c>
      <c r="I2289">
        <v>0</v>
      </c>
      <c r="J2289">
        <v>0</v>
      </c>
      <c r="K2289">
        <v>0</v>
      </c>
      <c r="L2289">
        <v>0.33</v>
      </c>
      <c r="M2289">
        <v>0</v>
      </c>
      <c r="N2289">
        <v>1.29278</v>
      </c>
      <c r="O2289">
        <v>13.084820000000001</v>
      </c>
      <c r="P2289">
        <v>816376835</v>
      </c>
      <c r="Q2289">
        <v>41635111</v>
      </c>
      <c r="R2289">
        <v>796937935</v>
      </c>
      <c r="S2289">
        <v>41635111</v>
      </c>
    </row>
    <row r="2290" spans="1:19" x14ac:dyDescent="0.25">
      <c r="A2290">
        <v>2007</v>
      </c>
      <c r="B2290" s="1" t="s">
        <v>734</v>
      </c>
      <c r="C2290" s="1" t="s">
        <v>735</v>
      </c>
      <c r="D2290" s="1"/>
      <c r="E2290">
        <v>0</v>
      </c>
      <c r="F2290">
        <v>0</v>
      </c>
      <c r="G2290">
        <v>9.7644000000000002</v>
      </c>
      <c r="H2290">
        <v>1.19722</v>
      </c>
      <c r="I2290">
        <v>0</v>
      </c>
      <c r="J2290">
        <v>0</v>
      </c>
      <c r="K2290">
        <v>1.3934200000000001</v>
      </c>
      <c r="L2290">
        <v>0.33</v>
      </c>
      <c r="M2290">
        <v>0</v>
      </c>
      <c r="N2290">
        <v>0</v>
      </c>
      <c r="O2290">
        <v>12.685040000000001</v>
      </c>
      <c r="P2290">
        <v>229698025</v>
      </c>
      <c r="Q2290">
        <v>0</v>
      </c>
      <c r="R2290">
        <v>170882158</v>
      </c>
      <c r="S2290">
        <v>0</v>
      </c>
    </row>
    <row r="2291" spans="1:19" x14ac:dyDescent="0.25">
      <c r="A2291">
        <v>2007</v>
      </c>
      <c r="B2291" s="1" t="s">
        <v>736</v>
      </c>
      <c r="C2291" s="1" t="s">
        <v>737</v>
      </c>
      <c r="D2291" s="1"/>
      <c r="E2291">
        <v>0</v>
      </c>
      <c r="F2291">
        <v>0</v>
      </c>
      <c r="G2291">
        <v>11.47044</v>
      </c>
      <c r="H2291">
        <v>0.64714000000000005</v>
      </c>
      <c r="I2291">
        <v>0</v>
      </c>
      <c r="J2291">
        <v>0</v>
      </c>
      <c r="K2291">
        <v>0.67</v>
      </c>
      <c r="L2291">
        <v>0.33</v>
      </c>
      <c r="M2291">
        <v>0</v>
      </c>
      <c r="N2291">
        <v>1.40378</v>
      </c>
      <c r="O2291">
        <v>14.52136</v>
      </c>
      <c r="P2291">
        <v>71081567</v>
      </c>
      <c r="Q2291">
        <v>0</v>
      </c>
      <c r="R2291">
        <v>69916146</v>
      </c>
      <c r="S2291">
        <v>0</v>
      </c>
    </row>
    <row r="2292" spans="1:19" x14ac:dyDescent="0.25">
      <c r="A2292">
        <v>2007</v>
      </c>
      <c r="B2292" s="1" t="s">
        <v>738</v>
      </c>
      <c r="C2292" s="1" t="s">
        <v>739</v>
      </c>
      <c r="D2292" s="1"/>
      <c r="E2292">
        <v>0</v>
      </c>
      <c r="F2292">
        <v>0</v>
      </c>
      <c r="G2292">
        <v>11.43403</v>
      </c>
      <c r="H2292">
        <v>0.98706000000000005</v>
      </c>
      <c r="I2292">
        <v>0</v>
      </c>
      <c r="J2292">
        <v>0</v>
      </c>
      <c r="K2292">
        <v>0</v>
      </c>
      <c r="L2292">
        <v>0.33</v>
      </c>
      <c r="M2292">
        <v>0</v>
      </c>
      <c r="N2292">
        <v>0</v>
      </c>
      <c r="O2292">
        <v>12.75109</v>
      </c>
      <c r="P2292">
        <v>253276624</v>
      </c>
      <c r="Q2292">
        <v>56050052</v>
      </c>
      <c r="R2292">
        <v>245027537</v>
      </c>
      <c r="S2292">
        <v>56050052</v>
      </c>
    </row>
    <row r="2293" spans="1:19" x14ac:dyDescent="0.25">
      <c r="A2293">
        <v>2007</v>
      </c>
      <c r="B2293" s="1" t="s">
        <v>740</v>
      </c>
      <c r="C2293" s="1" t="s">
        <v>741</v>
      </c>
      <c r="D2293" s="1"/>
      <c r="E2293">
        <v>0</v>
      </c>
      <c r="F2293">
        <v>0</v>
      </c>
      <c r="G2293">
        <v>11.69491</v>
      </c>
      <c r="H2293">
        <v>0.65163000000000004</v>
      </c>
      <c r="I2293">
        <v>0</v>
      </c>
      <c r="J2293">
        <v>0</v>
      </c>
      <c r="K2293">
        <v>0</v>
      </c>
      <c r="L2293">
        <v>0.33</v>
      </c>
      <c r="M2293">
        <v>0</v>
      </c>
      <c r="N2293">
        <v>1.1818200000000001</v>
      </c>
      <c r="O2293">
        <v>13.858359999999999</v>
      </c>
      <c r="P2293">
        <v>184154344</v>
      </c>
      <c r="Q2293">
        <v>6597574</v>
      </c>
      <c r="R2293">
        <v>179223916</v>
      </c>
      <c r="S2293">
        <v>6597574</v>
      </c>
    </row>
    <row r="2294" spans="1:19" x14ac:dyDescent="0.25">
      <c r="A2294">
        <v>2007</v>
      </c>
      <c r="B2294" s="1" t="s">
        <v>742</v>
      </c>
      <c r="C2294" s="1" t="s">
        <v>743</v>
      </c>
      <c r="D2294" s="1"/>
      <c r="E2294">
        <v>0</v>
      </c>
      <c r="F2294">
        <v>0</v>
      </c>
      <c r="G2294">
        <v>10.8034</v>
      </c>
      <c r="H2294">
        <v>0.68603000000000003</v>
      </c>
      <c r="I2294">
        <v>0</v>
      </c>
      <c r="J2294">
        <v>0</v>
      </c>
      <c r="K2294">
        <v>0</v>
      </c>
      <c r="L2294">
        <v>0.33</v>
      </c>
      <c r="M2294">
        <v>0</v>
      </c>
      <c r="N2294">
        <v>1.6635</v>
      </c>
      <c r="O2294">
        <v>13.48293</v>
      </c>
      <c r="P2294">
        <v>87460097</v>
      </c>
      <c r="Q2294">
        <v>0</v>
      </c>
      <c r="R2294">
        <v>84860428</v>
      </c>
      <c r="S2294">
        <v>0</v>
      </c>
    </row>
    <row r="2295" spans="1:19" x14ac:dyDescent="0.25">
      <c r="A2295">
        <v>2007</v>
      </c>
      <c r="B2295" s="1" t="s">
        <v>744</v>
      </c>
      <c r="C2295" s="1" t="s">
        <v>745</v>
      </c>
      <c r="D2295" s="1"/>
      <c r="E2295">
        <v>0</v>
      </c>
      <c r="F2295">
        <v>0</v>
      </c>
      <c r="G2295">
        <v>11.813499999999999</v>
      </c>
      <c r="H2295">
        <v>0.98314000000000001</v>
      </c>
      <c r="I2295">
        <v>0</v>
      </c>
      <c r="J2295">
        <v>0</v>
      </c>
      <c r="K2295">
        <v>1.34</v>
      </c>
      <c r="L2295">
        <v>0.33</v>
      </c>
      <c r="M2295">
        <v>0</v>
      </c>
      <c r="N2295">
        <v>1.6940500000000001</v>
      </c>
      <c r="O2295">
        <v>16.160689999999999</v>
      </c>
      <c r="P2295">
        <v>305145554</v>
      </c>
      <c r="Q2295">
        <v>22562603</v>
      </c>
      <c r="R2295">
        <v>293786488</v>
      </c>
      <c r="S2295">
        <v>22562603</v>
      </c>
    </row>
    <row r="2296" spans="1:19" x14ac:dyDescent="0.25">
      <c r="A2296">
        <v>2007</v>
      </c>
      <c r="B2296" s="1" t="s">
        <v>746</v>
      </c>
      <c r="C2296" s="1" t="s">
        <v>747</v>
      </c>
      <c r="D2296" s="1"/>
      <c r="E2296">
        <v>0</v>
      </c>
      <c r="F2296">
        <v>0</v>
      </c>
      <c r="G2296">
        <v>12.96518</v>
      </c>
      <c r="H2296">
        <v>1.0230699999999999</v>
      </c>
      <c r="I2296">
        <v>0</v>
      </c>
      <c r="J2296">
        <v>0</v>
      </c>
      <c r="K2296">
        <v>0.66998999999999997</v>
      </c>
      <c r="L2296">
        <v>0.32999000000000001</v>
      </c>
      <c r="M2296">
        <v>0</v>
      </c>
      <c r="N2296">
        <v>1.4446600000000001</v>
      </c>
      <c r="O2296">
        <v>16.43289</v>
      </c>
      <c r="P2296">
        <v>58646913</v>
      </c>
      <c r="Q2296">
        <v>0</v>
      </c>
      <c r="R2296">
        <v>57782465</v>
      </c>
      <c r="S2296">
        <v>0</v>
      </c>
    </row>
    <row r="2297" spans="1:19" x14ac:dyDescent="0.25">
      <c r="A2297">
        <v>2007</v>
      </c>
      <c r="B2297" s="1" t="s">
        <v>748</v>
      </c>
      <c r="C2297" s="1" t="s">
        <v>749</v>
      </c>
      <c r="D2297" s="1"/>
      <c r="E2297">
        <v>0</v>
      </c>
      <c r="F2297">
        <v>0</v>
      </c>
      <c r="G2297">
        <v>13.09407</v>
      </c>
      <c r="H2297">
        <v>0.52139000000000002</v>
      </c>
      <c r="I2297">
        <v>0</v>
      </c>
      <c r="J2297">
        <v>0</v>
      </c>
      <c r="K2297">
        <v>0.81537999999999999</v>
      </c>
      <c r="L2297">
        <v>0.33</v>
      </c>
      <c r="M2297">
        <v>0</v>
      </c>
      <c r="N2297">
        <v>3.1406999999999998</v>
      </c>
      <c r="O2297">
        <v>17.901540000000001</v>
      </c>
      <c r="P2297">
        <v>95897602</v>
      </c>
      <c r="Q2297">
        <v>3897966</v>
      </c>
      <c r="R2297">
        <v>94520147</v>
      </c>
      <c r="S2297">
        <v>3897966</v>
      </c>
    </row>
    <row r="2298" spans="1:19" x14ac:dyDescent="0.25">
      <c r="A2298">
        <v>2007</v>
      </c>
      <c r="B2298" s="1" t="s">
        <v>750</v>
      </c>
      <c r="C2298" s="1" t="s">
        <v>751</v>
      </c>
      <c r="D2298" s="1"/>
      <c r="E2298">
        <v>0</v>
      </c>
      <c r="F2298">
        <v>0</v>
      </c>
      <c r="G2298">
        <v>11.35628</v>
      </c>
      <c r="H2298">
        <v>0.82189000000000001</v>
      </c>
      <c r="I2298">
        <v>0</v>
      </c>
      <c r="J2298">
        <v>0</v>
      </c>
      <c r="K2298">
        <v>0</v>
      </c>
      <c r="L2298">
        <v>0.32906999999999997</v>
      </c>
      <c r="M2298">
        <v>0</v>
      </c>
      <c r="N2298">
        <v>1.8221700000000001</v>
      </c>
      <c r="O2298">
        <v>14.329409999999999</v>
      </c>
      <c r="P2298">
        <v>112544863</v>
      </c>
      <c r="Q2298">
        <v>501540</v>
      </c>
      <c r="R2298">
        <v>108796335</v>
      </c>
      <c r="S2298">
        <v>501540</v>
      </c>
    </row>
    <row r="2299" spans="1:19" x14ac:dyDescent="0.25">
      <c r="A2299">
        <v>2007</v>
      </c>
      <c r="B2299" s="1" t="s">
        <v>752</v>
      </c>
      <c r="C2299" s="1" t="s">
        <v>753</v>
      </c>
      <c r="D2299" s="1"/>
      <c r="E2299">
        <v>0</v>
      </c>
      <c r="F2299">
        <v>0</v>
      </c>
      <c r="G2299">
        <v>13.569050000000001</v>
      </c>
      <c r="H2299">
        <v>1.1930000000000001</v>
      </c>
      <c r="I2299">
        <v>0</v>
      </c>
      <c r="J2299">
        <v>0</v>
      </c>
      <c r="K2299">
        <v>0</v>
      </c>
      <c r="L2299">
        <v>0.33</v>
      </c>
      <c r="M2299">
        <v>0</v>
      </c>
      <c r="N2299">
        <v>2.4304100000000002</v>
      </c>
      <c r="O2299">
        <v>17.522459999999999</v>
      </c>
      <c r="P2299">
        <v>146688983</v>
      </c>
      <c r="Q2299">
        <v>2200000</v>
      </c>
      <c r="R2299">
        <v>141546967</v>
      </c>
      <c r="S2299">
        <v>2200000</v>
      </c>
    </row>
    <row r="2300" spans="1:19" x14ac:dyDescent="0.25">
      <c r="A2300">
        <v>2008</v>
      </c>
      <c r="B2300" s="1" t="s">
        <v>19</v>
      </c>
      <c r="C2300" s="1" t="s">
        <v>20</v>
      </c>
      <c r="D2300" s="1"/>
      <c r="E2300">
        <v>0</v>
      </c>
      <c r="F2300">
        <v>0</v>
      </c>
      <c r="G2300">
        <v>11.536210000000001</v>
      </c>
      <c r="H2300">
        <v>0.89798999999999995</v>
      </c>
      <c r="I2300">
        <v>0</v>
      </c>
      <c r="J2300">
        <v>0</v>
      </c>
      <c r="K2300">
        <v>0</v>
      </c>
      <c r="L2300">
        <v>0.33</v>
      </c>
      <c r="M2300">
        <v>0</v>
      </c>
      <c r="N2300">
        <v>0</v>
      </c>
      <c r="O2300">
        <v>12.764200000000001</v>
      </c>
      <c r="P2300">
        <v>167040120</v>
      </c>
      <c r="Q2300">
        <v>10542866</v>
      </c>
      <c r="R2300">
        <v>150933301</v>
      </c>
      <c r="S2300">
        <v>10542866</v>
      </c>
    </row>
    <row r="2301" spans="1:19" x14ac:dyDescent="0.25">
      <c r="A2301">
        <v>2008</v>
      </c>
      <c r="B2301" s="1" t="s">
        <v>22</v>
      </c>
      <c r="C2301" s="1" t="s">
        <v>23</v>
      </c>
      <c r="D2301" s="1"/>
      <c r="E2301">
        <v>0</v>
      </c>
      <c r="F2301">
        <v>0</v>
      </c>
      <c r="G2301">
        <v>11.836539999999999</v>
      </c>
      <c r="H2301">
        <v>0.2999</v>
      </c>
      <c r="I2301">
        <v>0</v>
      </c>
      <c r="J2301">
        <v>0</v>
      </c>
      <c r="K2301">
        <v>0.50173999999999996</v>
      </c>
      <c r="L2301">
        <v>0.33</v>
      </c>
      <c r="M2301">
        <v>0</v>
      </c>
      <c r="N2301">
        <v>0</v>
      </c>
      <c r="O2301">
        <v>12.96818</v>
      </c>
      <c r="P2301">
        <v>100032432</v>
      </c>
      <c r="Q2301">
        <v>1047067</v>
      </c>
      <c r="R2301">
        <v>87698543</v>
      </c>
      <c r="S2301">
        <v>1047067</v>
      </c>
    </row>
    <row r="2302" spans="1:19" x14ac:dyDescent="0.25">
      <c r="A2302">
        <v>2008</v>
      </c>
      <c r="B2302" s="1" t="s">
        <v>24</v>
      </c>
      <c r="C2302" s="1" t="s">
        <v>25</v>
      </c>
      <c r="D2302" s="1"/>
      <c r="E2302">
        <v>0</v>
      </c>
      <c r="F2302">
        <v>0</v>
      </c>
      <c r="G2302">
        <v>14.77533</v>
      </c>
      <c r="H2302">
        <v>1.39767</v>
      </c>
      <c r="I2302">
        <v>0</v>
      </c>
      <c r="J2302">
        <v>0</v>
      </c>
      <c r="K2302">
        <v>0</v>
      </c>
      <c r="L2302">
        <v>0.33</v>
      </c>
      <c r="M2302">
        <v>0</v>
      </c>
      <c r="N2302">
        <v>1.9537199999999999</v>
      </c>
      <c r="O2302">
        <v>18.456720000000001</v>
      </c>
      <c r="P2302">
        <v>212712200</v>
      </c>
      <c r="Q2302">
        <v>23446026</v>
      </c>
      <c r="R2302">
        <v>202083558</v>
      </c>
      <c r="S2302">
        <v>23446026</v>
      </c>
    </row>
    <row r="2303" spans="1:19" x14ac:dyDescent="0.25">
      <c r="A2303">
        <v>2008</v>
      </c>
      <c r="B2303" s="1" t="s">
        <v>26</v>
      </c>
      <c r="C2303" s="1" t="s">
        <v>27</v>
      </c>
      <c r="D2303" s="1"/>
      <c r="E2303">
        <v>0</v>
      </c>
      <c r="F2303">
        <v>0</v>
      </c>
      <c r="G2303">
        <v>14.77533</v>
      </c>
      <c r="H2303">
        <v>1.39767</v>
      </c>
      <c r="I2303">
        <v>0</v>
      </c>
      <c r="J2303">
        <v>0</v>
      </c>
      <c r="K2303">
        <v>0</v>
      </c>
      <c r="L2303">
        <v>0.33</v>
      </c>
      <c r="M2303">
        <v>0</v>
      </c>
      <c r="N2303">
        <v>1.33396</v>
      </c>
      <c r="O2303">
        <v>17.836960000000001</v>
      </c>
      <c r="P2303">
        <v>45955008</v>
      </c>
      <c r="Q2303">
        <v>0</v>
      </c>
      <c r="R2303">
        <v>43363934</v>
      </c>
      <c r="S2303">
        <v>0</v>
      </c>
    </row>
    <row r="2304" spans="1:19" x14ac:dyDescent="0.25">
      <c r="A2304">
        <v>2008</v>
      </c>
      <c r="B2304" s="1" t="s">
        <v>21</v>
      </c>
      <c r="C2304" s="1" t="s">
        <v>780</v>
      </c>
      <c r="D2304" s="1"/>
      <c r="E2304">
        <v>0</v>
      </c>
      <c r="F2304">
        <v>0</v>
      </c>
      <c r="G2304">
        <v>12.39864</v>
      </c>
      <c r="H2304">
        <v>1.89662</v>
      </c>
      <c r="I2304">
        <v>0</v>
      </c>
      <c r="J2304">
        <v>0</v>
      </c>
      <c r="K2304">
        <v>0.48576999999999998</v>
      </c>
      <c r="L2304">
        <v>0</v>
      </c>
      <c r="M2304">
        <v>0</v>
      </c>
      <c r="N2304">
        <v>0</v>
      </c>
      <c r="O2304">
        <v>14.781029999999999</v>
      </c>
      <c r="P2304">
        <v>263626382</v>
      </c>
      <c r="Q2304">
        <v>6302929</v>
      </c>
      <c r="R2304">
        <v>255940047</v>
      </c>
      <c r="S2304">
        <v>6302929</v>
      </c>
    </row>
    <row r="2305" spans="1:19" x14ac:dyDescent="0.25">
      <c r="A2305">
        <v>2008</v>
      </c>
      <c r="B2305" s="1" t="s">
        <v>28</v>
      </c>
      <c r="C2305" s="1" t="s">
        <v>29</v>
      </c>
      <c r="D2305" s="1"/>
      <c r="E2305">
        <v>0</v>
      </c>
      <c r="F2305">
        <v>0</v>
      </c>
      <c r="G2305">
        <v>13.71429</v>
      </c>
      <c r="H2305">
        <v>2.1452599999999999</v>
      </c>
      <c r="I2305">
        <v>0</v>
      </c>
      <c r="J2305">
        <v>0</v>
      </c>
      <c r="K2305">
        <v>0.24682000000000001</v>
      </c>
      <c r="L2305">
        <v>0.33</v>
      </c>
      <c r="M2305">
        <v>0</v>
      </c>
      <c r="N2305">
        <v>1.77504</v>
      </c>
      <c r="O2305">
        <v>18.211410000000001</v>
      </c>
      <c r="P2305">
        <v>109543734</v>
      </c>
      <c r="Q2305">
        <v>6263652</v>
      </c>
      <c r="R2305">
        <v>108191458</v>
      </c>
      <c r="S2305">
        <v>6263652</v>
      </c>
    </row>
    <row r="2306" spans="1:19" x14ac:dyDescent="0.25">
      <c r="A2306">
        <v>2008</v>
      </c>
      <c r="B2306" s="1" t="s">
        <v>30</v>
      </c>
      <c r="C2306" s="1" t="s">
        <v>31</v>
      </c>
      <c r="D2306" s="1"/>
      <c r="E2306">
        <v>0</v>
      </c>
      <c r="F2306">
        <v>0</v>
      </c>
      <c r="G2306">
        <v>10.13664</v>
      </c>
      <c r="H2306">
        <v>0.57001000000000002</v>
      </c>
      <c r="I2306">
        <v>0</v>
      </c>
      <c r="J2306">
        <v>0</v>
      </c>
      <c r="K2306">
        <v>1.34</v>
      </c>
      <c r="L2306">
        <v>0.33</v>
      </c>
      <c r="M2306">
        <v>0</v>
      </c>
      <c r="N2306">
        <v>0</v>
      </c>
      <c r="O2306">
        <v>12.37665</v>
      </c>
      <c r="P2306">
        <v>87718093</v>
      </c>
      <c r="Q2306">
        <v>0</v>
      </c>
      <c r="R2306">
        <v>84176700</v>
      </c>
      <c r="S2306">
        <v>0</v>
      </c>
    </row>
    <row r="2307" spans="1:19" x14ac:dyDescent="0.25">
      <c r="A2307">
        <v>2008</v>
      </c>
      <c r="B2307" s="1" t="s">
        <v>32</v>
      </c>
      <c r="C2307" s="1" t="s">
        <v>33</v>
      </c>
      <c r="D2307" s="1"/>
      <c r="E2307">
        <v>0</v>
      </c>
      <c r="F2307">
        <v>0</v>
      </c>
      <c r="G2307">
        <v>14.120710000000001</v>
      </c>
      <c r="H2307">
        <v>0.91020000000000001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15.03091</v>
      </c>
      <c r="P2307">
        <v>192265173</v>
      </c>
      <c r="Q2307">
        <v>0</v>
      </c>
      <c r="R2307">
        <v>186300936</v>
      </c>
      <c r="S2307">
        <v>0</v>
      </c>
    </row>
    <row r="2308" spans="1:19" x14ac:dyDescent="0.25">
      <c r="A2308">
        <v>2008</v>
      </c>
      <c r="B2308" s="1" t="s">
        <v>34</v>
      </c>
      <c r="C2308" s="1" t="s">
        <v>35</v>
      </c>
      <c r="D2308" s="1"/>
      <c r="E2308">
        <v>0</v>
      </c>
      <c r="F2308">
        <v>0</v>
      </c>
      <c r="G2308">
        <v>12.75339</v>
      </c>
      <c r="H2308">
        <v>0.82525999999999999</v>
      </c>
      <c r="I2308">
        <v>0</v>
      </c>
      <c r="J2308">
        <v>0</v>
      </c>
      <c r="K2308">
        <v>0.67</v>
      </c>
      <c r="L2308">
        <v>0.33</v>
      </c>
      <c r="M2308">
        <v>0</v>
      </c>
      <c r="N2308">
        <v>1.6819200000000001</v>
      </c>
      <c r="O2308">
        <v>16.260570000000001</v>
      </c>
      <c r="P2308">
        <v>121174008</v>
      </c>
      <c r="Q2308">
        <v>1488463</v>
      </c>
      <c r="R2308">
        <v>118364185</v>
      </c>
      <c r="S2308">
        <v>1488463</v>
      </c>
    </row>
    <row r="2309" spans="1:19" x14ac:dyDescent="0.25">
      <c r="A2309">
        <v>2008</v>
      </c>
      <c r="B2309" s="1" t="s">
        <v>36</v>
      </c>
      <c r="C2309" s="1" t="s">
        <v>37</v>
      </c>
      <c r="D2309" s="1"/>
      <c r="E2309">
        <v>0</v>
      </c>
      <c r="F2309">
        <v>0</v>
      </c>
      <c r="G2309">
        <v>10.22433</v>
      </c>
      <c r="H2309">
        <v>0.42387000000000002</v>
      </c>
      <c r="I2309">
        <v>0</v>
      </c>
      <c r="J2309">
        <v>0</v>
      </c>
      <c r="K2309">
        <v>0.67</v>
      </c>
      <c r="L2309">
        <v>0.33</v>
      </c>
      <c r="M2309">
        <v>0</v>
      </c>
      <c r="N2309">
        <v>0</v>
      </c>
      <c r="O2309">
        <v>11.648199999999999</v>
      </c>
      <c r="P2309">
        <v>94367800</v>
      </c>
      <c r="Q2309">
        <v>0</v>
      </c>
      <c r="R2309">
        <v>91690173</v>
      </c>
      <c r="S2309">
        <v>0</v>
      </c>
    </row>
    <row r="2310" spans="1:19" x14ac:dyDescent="0.25">
      <c r="A2310">
        <v>2008</v>
      </c>
      <c r="B2310" s="1" t="s">
        <v>38</v>
      </c>
      <c r="C2310" s="1" t="s">
        <v>39</v>
      </c>
      <c r="D2310" s="1"/>
      <c r="E2310">
        <v>0</v>
      </c>
      <c r="F2310">
        <v>0</v>
      </c>
      <c r="G2310">
        <v>10.54148</v>
      </c>
      <c r="H2310">
        <v>0.49584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11.037319999999999</v>
      </c>
      <c r="P2310">
        <v>391253440</v>
      </c>
      <c r="Q2310">
        <v>2435229</v>
      </c>
      <c r="R2310">
        <v>382498470</v>
      </c>
      <c r="S2310">
        <v>2435229</v>
      </c>
    </row>
    <row r="2311" spans="1:19" x14ac:dyDescent="0.25">
      <c r="A2311">
        <v>2008</v>
      </c>
      <c r="B2311" s="1" t="s">
        <v>40</v>
      </c>
      <c r="C2311" s="1" t="s">
        <v>41</v>
      </c>
      <c r="D2311" s="1"/>
      <c r="E2311">
        <v>0</v>
      </c>
      <c r="F2311">
        <v>0</v>
      </c>
      <c r="G2311">
        <v>10.941789999999999</v>
      </c>
      <c r="H2311">
        <v>0.69821</v>
      </c>
      <c r="I2311">
        <v>0</v>
      </c>
      <c r="J2311">
        <v>0</v>
      </c>
      <c r="K2311">
        <v>8.387E-2</v>
      </c>
      <c r="L2311">
        <v>0.33</v>
      </c>
      <c r="M2311">
        <v>0</v>
      </c>
      <c r="N2311">
        <v>0.61646999999999996</v>
      </c>
      <c r="O2311">
        <v>12.670339999999999</v>
      </c>
      <c r="P2311">
        <v>329413609</v>
      </c>
      <c r="Q2311">
        <v>16633246</v>
      </c>
      <c r="R2311">
        <v>323533435</v>
      </c>
      <c r="S2311">
        <v>16633246</v>
      </c>
    </row>
    <row r="2312" spans="1:19" x14ac:dyDescent="0.25">
      <c r="A2312">
        <v>2008</v>
      </c>
      <c r="B2312" s="1" t="s">
        <v>42</v>
      </c>
      <c r="C2312" s="1" t="s">
        <v>43</v>
      </c>
      <c r="D2312" s="1"/>
      <c r="E2312">
        <v>0</v>
      </c>
      <c r="F2312">
        <v>0</v>
      </c>
      <c r="G2312">
        <v>13.6236</v>
      </c>
      <c r="H2312">
        <v>1.2861400000000001</v>
      </c>
      <c r="I2312">
        <v>0</v>
      </c>
      <c r="J2312">
        <v>0</v>
      </c>
      <c r="K2312">
        <v>0.67</v>
      </c>
      <c r="L2312">
        <v>0.33</v>
      </c>
      <c r="M2312">
        <v>0</v>
      </c>
      <c r="N2312">
        <v>0</v>
      </c>
      <c r="O2312">
        <v>15.909739999999999</v>
      </c>
      <c r="P2312">
        <v>77751745</v>
      </c>
      <c r="Q2312">
        <v>3587287</v>
      </c>
      <c r="R2312">
        <v>75312221</v>
      </c>
      <c r="S2312">
        <v>3587287</v>
      </c>
    </row>
    <row r="2313" spans="1:19" x14ac:dyDescent="0.25">
      <c r="A2313">
        <v>2008</v>
      </c>
      <c r="B2313" s="1" t="s">
        <v>44</v>
      </c>
      <c r="C2313" s="1" t="s">
        <v>45</v>
      </c>
      <c r="D2313" s="1"/>
      <c r="E2313">
        <v>0</v>
      </c>
      <c r="F2313">
        <v>0</v>
      </c>
      <c r="G2313">
        <v>10.59177</v>
      </c>
      <c r="H2313">
        <v>1.01024</v>
      </c>
      <c r="I2313">
        <v>0</v>
      </c>
      <c r="J2313">
        <v>0</v>
      </c>
      <c r="K2313">
        <v>0</v>
      </c>
      <c r="L2313">
        <v>0.33</v>
      </c>
      <c r="M2313">
        <v>0</v>
      </c>
      <c r="N2313">
        <v>0.92490000000000006</v>
      </c>
      <c r="O2313">
        <v>12.856909999999999</v>
      </c>
      <c r="P2313">
        <v>148479026</v>
      </c>
      <c r="Q2313">
        <v>2596972</v>
      </c>
      <c r="R2313">
        <v>145356538</v>
      </c>
      <c r="S2313">
        <v>2596972</v>
      </c>
    </row>
    <row r="2314" spans="1:19" x14ac:dyDescent="0.25">
      <c r="A2314">
        <v>2008</v>
      </c>
      <c r="B2314" s="1" t="s">
        <v>46</v>
      </c>
      <c r="C2314" s="1" t="s">
        <v>47</v>
      </c>
      <c r="D2314" s="1"/>
      <c r="E2314">
        <v>0</v>
      </c>
      <c r="F2314">
        <v>0</v>
      </c>
      <c r="G2314">
        <v>9.0522799999999997</v>
      </c>
      <c r="H2314">
        <v>1.07603</v>
      </c>
      <c r="I2314">
        <v>0</v>
      </c>
      <c r="J2314">
        <v>0</v>
      </c>
      <c r="K2314">
        <v>1.34</v>
      </c>
      <c r="L2314">
        <v>0.33</v>
      </c>
      <c r="M2314">
        <v>0</v>
      </c>
      <c r="N2314">
        <v>1.4746600000000001</v>
      </c>
      <c r="O2314">
        <v>13.272970000000001</v>
      </c>
      <c r="P2314">
        <v>1858682269</v>
      </c>
      <c r="Q2314">
        <v>0</v>
      </c>
      <c r="R2314">
        <v>1851826795</v>
      </c>
      <c r="S2314">
        <v>0</v>
      </c>
    </row>
    <row r="2315" spans="1:19" x14ac:dyDescent="0.25">
      <c r="A2315">
        <v>2008</v>
      </c>
      <c r="B2315" s="1" t="s">
        <v>48</v>
      </c>
      <c r="C2315" s="1" t="s">
        <v>49</v>
      </c>
      <c r="D2315" s="1"/>
      <c r="E2315">
        <v>0</v>
      </c>
      <c r="F2315">
        <v>0</v>
      </c>
      <c r="G2315">
        <v>11.193429999999999</v>
      </c>
      <c r="H2315">
        <v>0.79517000000000004</v>
      </c>
      <c r="I2315">
        <v>0</v>
      </c>
      <c r="J2315">
        <v>0</v>
      </c>
      <c r="K2315">
        <v>0.67</v>
      </c>
      <c r="L2315">
        <v>0.33</v>
      </c>
      <c r="M2315">
        <v>0</v>
      </c>
      <c r="N2315">
        <v>1.744</v>
      </c>
      <c r="O2315">
        <v>14.7326</v>
      </c>
      <c r="P2315">
        <v>239823751</v>
      </c>
      <c r="Q2315">
        <v>8583950</v>
      </c>
      <c r="R2315">
        <v>233425466</v>
      </c>
      <c r="S2315">
        <v>8583950</v>
      </c>
    </row>
    <row r="2316" spans="1:19" x14ac:dyDescent="0.25">
      <c r="A2316">
        <v>2008</v>
      </c>
      <c r="B2316" s="1" t="s">
        <v>50</v>
      </c>
      <c r="C2316" s="1" t="s">
        <v>51</v>
      </c>
      <c r="D2316" s="1"/>
      <c r="E2316">
        <v>0</v>
      </c>
      <c r="F2316">
        <v>0</v>
      </c>
      <c r="G2316">
        <v>12.209809999999999</v>
      </c>
      <c r="H2316">
        <v>0.43271999999999999</v>
      </c>
      <c r="I2316">
        <v>0</v>
      </c>
      <c r="J2316">
        <v>0</v>
      </c>
      <c r="K2316">
        <v>0.59</v>
      </c>
      <c r="L2316">
        <v>0.32999000000000001</v>
      </c>
      <c r="M2316">
        <v>0</v>
      </c>
      <c r="N2316">
        <v>0</v>
      </c>
      <c r="O2316">
        <v>13.562519999999999</v>
      </c>
      <c r="P2316">
        <v>69329063</v>
      </c>
      <c r="Q2316">
        <v>0</v>
      </c>
      <c r="R2316">
        <v>65572270</v>
      </c>
      <c r="S2316">
        <v>0</v>
      </c>
    </row>
    <row r="2317" spans="1:19" x14ac:dyDescent="0.25">
      <c r="A2317">
        <v>2008</v>
      </c>
      <c r="B2317" s="1" t="s">
        <v>52</v>
      </c>
      <c r="C2317" s="1" t="s">
        <v>53</v>
      </c>
      <c r="D2317" s="1"/>
      <c r="E2317">
        <v>0</v>
      </c>
      <c r="F2317">
        <v>0</v>
      </c>
      <c r="G2317">
        <v>11.51324</v>
      </c>
      <c r="H2317">
        <v>0.66925000000000001</v>
      </c>
      <c r="I2317">
        <v>0</v>
      </c>
      <c r="J2317">
        <v>0</v>
      </c>
      <c r="K2317">
        <v>0.67</v>
      </c>
      <c r="L2317">
        <v>0.33</v>
      </c>
      <c r="M2317">
        <v>0.13500000000000001</v>
      </c>
      <c r="N2317">
        <v>0</v>
      </c>
      <c r="O2317">
        <v>13.317489999999999</v>
      </c>
      <c r="P2317">
        <v>74710011</v>
      </c>
      <c r="Q2317">
        <v>0</v>
      </c>
      <c r="R2317">
        <v>65057933</v>
      </c>
      <c r="S2317">
        <v>0</v>
      </c>
    </row>
    <row r="2318" spans="1:19" x14ac:dyDescent="0.25">
      <c r="A2318">
        <v>2008</v>
      </c>
      <c r="B2318" s="1" t="s">
        <v>54</v>
      </c>
      <c r="C2318" s="1" t="s">
        <v>55</v>
      </c>
      <c r="D2318" s="1"/>
      <c r="E2318">
        <v>0</v>
      </c>
      <c r="F2318">
        <v>0</v>
      </c>
      <c r="G2318">
        <v>11.96156</v>
      </c>
      <c r="H2318">
        <v>1.0121800000000001</v>
      </c>
      <c r="I2318">
        <v>0</v>
      </c>
      <c r="J2318">
        <v>0</v>
      </c>
      <c r="K2318">
        <v>1.34</v>
      </c>
      <c r="L2318">
        <v>0.33</v>
      </c>
      <c r="M2318">
        <v>0</v>
      </c>
      <c r="N2318">
        <v>3.2626300000000001</v>
      </c>
      <c r="O2318">
        <v>17.906369999999999</v>
      </c>
      <c r="P2318">
        <v>1733617954</v>
      </c>
      <c r="Q2318">
        <v>139675000</v>
      </c>
      <c r="R2318">
        <v>1702612978</v>
      </c>
      <c r="S2318">
        <v>139675000</v>
      </c>
    </row>
    <row r="2319" spans="1:19" x14ac:dyDescent="0.25">
      <c r="A2319">
        <v>2008</v>
      </c>
      <c r="B2319" s="1" t="s">
        <v>56</v>
      </c>
      <c r="C2319" s="1" t="s">
        <v>57</v>
      </c>
      <c r="D2319" s="1"/>
      <c r="E2319">
        <v>0</v>
      </c>
      <c r="F2319">
        <v>0</v>
      </c>
      <c r="G2319">
        <v>12.024100000000001</v>
      </c>
      <c r="H2319">
        <v>1.3058700000000001</v>
      </c>
      <c r="I2319">
        <v>0</v>
      </c>
      <c r="J2319">
        <v>0</v>
      </c>
      <c r="K2319">
        <v>0</v>
      </c>
      <c r="L2319">
        <v>0.33</v>
      </c>
      <c r="M2319">
        <v>0</v>
      </c>
      <c r="N2319">
        <v>0</v>
      </c>
      <c r="O2319">
        <v>13.65997</v>
      </c>
      <c r="P2319">
        <v>76577322</v>
      </c>
      <c r="Q2319">
        <v>0</v>
      </c>
      <c r="R2319">
        <v>74289304</v>
      </c>
      <c r="S2319">
        <v>0</v>
      </c>
    </row>
    <row r="2320" spans="1:19" x14ac:dyDescent="0.25">
      <c r="A2320">
        <v>2008</v>
      </c>
      <c r="B2320" s="1" t="s">
        <v>58</v>
      </c>
      <c r="C2320" s="1" t="s">
        <v>812</v>
      </c>
      <c r="D2320" s="1"/>
      <c r="E2320">
        <v>0</v>
      </c>
      <c r="F2320">
        <v>0</v>
      </c>
      <c r="G2320">
        <v>12.73746</v>
      </c>
      <c r="H2320">
        <v>0.91442999999999997</v>
      </c>
      <c r="I2320">
        <v>0</v>
      </c>
      <c r="J2320">
        <v>0</v>
      </c>
      <c r="K2320">
        <v>0</v>
      </c>
      <c r="L2320">
        <v>0.33</v>
      </c>
      <c r="M2320">
        <v>0</v>
      </c>
      <c r="N2320">
        <v>1.36927</v>
      </c>
      <c r="O2320">
        <v>15.35116</v>
      </c>
      <c r="P2320">
        <v>164035979</v>
      </c>
      <c r="Q2320">
        <v>18333485</v>
      </c>
      <c r="R2320">
        <v>159290639</v>
      </c>
      <c r="S2320">
        <v>18333485</v>
      </c>
    </row>
    <row r="2321" spans="1:19" x14ac:dyDescent="0.25">
      <c r="A2321">
        <v>2008</v>
      </c>
      <c r="B2321" s="1" t="s">
        <v>60</v>
      </c>
      <c r="C2321" s="1" t="s">
        <v>61</v>
      </c>
      <c r="D2321" s="1"/>
      <c r="E2321">
        <v>0</v>
      </c>
      <c r="F2321">
        <v>0</v>
      </c>
      <c r="G2321">
        <v>10.723229999999999</v>
      </c>
      <c r="H2321">
        <v>1.2782800000000001</v>
      </c>
      <c r="I2321">
        <v>0</v>
      </c>
      <c r="J2321">
        <v>0</v>
      </c>
      <c r="K2321">
        <v>0</v>
      </c>
      <c r="L2321">
        <v>0.33</v>
      </c>
      <c r="M2321">
        <v>0</v>
      </c>
      <c r="N2321">
        <v>0</v>
      </c>
      <c r="O2321">
        <v>12.33151</v>
      </c>
      <c r="P2321">
        <v>101698789</v>
      </c>
      <c r="Q2321">
        <v>2971265</v>
      </c>
      <c r="R2321">
        <v>98926352</v>
      </c>
      <c r="S2321">
        <v>2971265</v>
      </c>
    </row>
    <row r="2322" spans="1:19" x14ac:dyDescent="0.25">
      <c r="A2322">
        <v>2008</v>
      </c>
      <c r="B2322" s="1" t="s">
        <v>62</v>
      </c>
      <c r="C2322" s="1" t="s">
        <v>63</v>
      </c>
      <c r="D2322" s="1"/>
      <c r="E2322">
        <v>0</v>
      </c>
      <c r="F2322">
        <v>0</v>
      </c>
      <c r="G2322">
        <v>10.99004</v>
      </c>
      <c r="H2322">
        <v>0.55822000000000005</v>
      </c>
      <c r="I2322">
        <v>0</v>
      </c>
      <c r="J2322">
        <v>0</v>
      </c>
      <c r="K2322">
        <v>0.49075999999999997</v>
      </c>
      <c r="L2322">
        <v>0.32079000000000002</v>
      </c>
      <c r="M2322">
        <v>0</v>
      </c>
      <c r="N2322">
        <v>0.97223000000000004</v>
      </c>
      <c r="O2322">
        <v>13.332039999999999</v>
      </c>
      <c r="P2322">
        <v>125397859</v>
      </c>
      <c r="Q2322">
        <v>4276558</v>
      </c>
      <c r="R2322">
        <v>122051744</v>
      </c>
      <c r="S2322">
        <v>4276558</v>
      </c>
    </row>
    <row r="2323" spans="1:19" x14ac:dyDescent="0.25">
      <c r="A2323">
        <v>2008</v>
      </c>
      <c r="B2323" s="1" t="s">
        <v>64</v>
      </c>
      <c r="C2323" s="1" t="s">
        <v>65</v>
      </c>
      <c r="D2323" s="1"/>
      <c r="E2323">
        <v>0</v>
      </c>
      <c r="F2323">
        <v>0</v>
      </c>
      <c r="G2323">
        <v>11.078569999999999</v>
      </c>
      <c r="H2323">
        <v>0.85206999999999999</v>
      </c>
      <c r="I2323">
        <v>0</v>
      </c>
      <c r="J2323">
        <v>0</v>
      </c>
      <c r="K2323">
        <v>0.18911</v>
      </c>
      <c r="L2323">
        <v>0.33</v>
      </c>
      <c r="M2323">
        <v>0</v>
      </c>
      <c r="N2323">
        <v>2.25129</v>
      </c>
      <c r="O2323">
        <v>14.701040000000001</v>
      </c>
      <c r="P2323">
        <v>293402960</v>
      </c>
      <c r="Q2323">
        <v>6609710</v>
      </c>
      <c r="R2323">
        <v>278095133</v>
      </c>
      <c r="S2323">
        <v>6609710</v>
      </c>
    </row>
    <row r="2324" spans="1:19" x14ac:dyDescent="0.25">
      <c r="A2324">
        <v>2008</v>
      </c>
      <c r="B2324" s="1" t="s">
        <v>66</v>
      </c>
      <c r="C2324" s="1" t="s">
        <v>67</v>
      </c>
      <c r="D2324" s="1"/>
      <c r="E2324">
        <v>0</v>
      </c>
      <c r="F2324">
        <v>0</v>
      </c>
      <c r="G2324">
        <v>11.246</v>
      </c>
      <c r="H2324">
        <v>0.50033000000000005</v>
      </c>
      <c r="I2324">
        <v>0</v>
      </c>
      <c r="J2324">
        <v>0</v>
      </c>
      <c r="K2324">
        <v>0.67</v>
      </c>
      <c r="L2324">
        <v>0.33</v>
      </c>
      <c r="M2324">
        <v>0</v>
      </c>
      <c r="N2324">
        <v>0</v>
      </c>
      <c r="O2324">
        <v>12.74633</v>
      </c>
      <c r="P2324">
        <v>149900022</v>
      </c>
      <c r="Q2324">
        <v>2227484</v>
      </c>
      <c r="R2324">
        <v>142844284</v>
      </c>
      <c r="S2324">
        <v>2227484</v>
      </c>
    </row>
    <row r="2325" spans="1:19" x14ac:dyDescent="0.25">
      <c r="A2325">
        <v>2008</v>
      </c>
      <c r="B2325" s="1" t="s">
        <v>68</v>
      </c>
      <c r="C2325" s="1" t="s">
        <v>69</v>
      </c>
      <c r="D2325" s="1"/>
      <c r="E2325">
        <v>0</v>
      </c>
      <c r="F2325">
        <v>0</v>
      </c>
      <c r="G2325">
        <v>9.0323399999999996</v>
      </c>
      <c r="H2325">
        <v>0.52527999999999997</v>
      </c>
      <c r="I2325">
        <v>0</v>
      </c>
      <c r="J2325">
        <v>0</v>
      </c>
      <c r="K2325">
        <v>0.67</v>
      </c>
      <c r="L2325">
        <v>0.33</v>
      </c>
      <c r="M2325">
        <v>0</v>
      </c>
      <c r="N2325">
        <v>0</v>
      </c>
      <c r="O2325">
        <v>10.55762</v>
      </c>
      <c r="P2325">
        <v>114225365</v>
      </c>
      <c r="Q2325">
        <v>4099199</v>
      </c>
      <c r="R2325">
        <v>112050089</v>
      </c>
      <c r="S2325">
        <v>4099199</v>
      </c>
    </row>
    <row r="2326" spans="1:19" x14ac:dyDescent="0.25">
      <c r="A2326">
        <v>2008</v>
      </c>
      <c r="B2326" s="1" t="s">
        <v>70</v>
      </c>
      <c r="C2326" s="1" t="s">
        <v>71</v>
      </c>
      <c r="D2326" s="1"/>
      <c r="E2326">
        <v>0</v>
      </c>
      <c r="F2326">
        <v>0</v>
      </c>
      <c r="G2326">
        <v>17.179310000000001</v>
      </c>
      <c r="H2326">
        <v>1.5933900000000001</v>
      </c>
      <c r="I2326">
        <v>0</v>
      </c>
      <c r="J2326">
        <v>0</v>
      </c>
      <c r="K2326">
        <v>0.15828999999999999</v>
      </c>
      <c r="L2326">
        <v>0.33</v>
      </c>
      <c r="M2326">
        <v>0</v>
      </c>
      <c r="N2326">
        <v>2.0669300000000002</v>
      </c>
      <c r="O2326">
        <v>21.327919999999999</v>
      </c>
      <c r="P2326">
        <v>182002106</v>
      </c>
      <c r="Q2326">
        <v>47790247</v>
      </c>
      <c r="R2326">
        <v>176559203</v>
      </c>
      <c r="S2326">
        <v>47790247</v>
      </c>
    </row>
    <row r="2327" spans="1:19" x14ac:dyDescent="0.25">
      <c r="A2327">
        <v>2008</v>
      </c>
      <c r="B2327" s="1" t="s">
        <v>72</v>
      </c>
      <c r="C2327" s="1" t="s">
        <v>73</v>
      </c>
      <c r="D2327" s="1"/>
      <c r="E2327">
        <v>0</v>
      </c>
      <c r="F2327">
        <v>0</v>
      </c>
      <c r="G2327">
        <v>11.42934</v>
      </c>
      <c r="H2327">
        <v>0.49986999999999998</v>
      </c>
      <c r="I2327">
        <v>0</v>
      </c>
      <c r="J2327">
        <v>0</v>
      </c>
      <c r="K2327">
        <v>0.43791000000000002</v>
      </c>
      <c r="L2327">
        <v>0.16500000000000001</v>
      </c>
      <c r="M2327">
        <v>0</v>
      </c>
      <c r="N2327">
        <v>0</v>
      </c>
      <c r="O2327">
        <v>12.532120000000001</v>
      </c>
      <c r="P2327">
        <v>170042775</v>
      </c>
      <c r="Q2327">
        <v>1564350</v>
      </c>
      <c r="R2327">
        <v>162418442</v>
      </c>
      <c r="S2327">
        <v>1564350</v>
      </c>
    </row>
    <row r="2328" spans="1:19" x14ac:dyDescent="0.25">
      <c r="A2328">
        <v>2008</v>
      </c>
      <c r="B2328" s="1" t="s">
        <v>74</v>
      </c>
      <c r="C2328" s="1" t="s">
        <v>75</v>
      </c>
      <c r="D2328" s="1"/>
      <c r="E2328">
        <v>0</v>
      </c>
      <c r="F2328">
        <v>0</v>
      </c>
      <c r="G2328">
        <v>13.621919999999999</v>
      </c>
      <c r="H2328">
        <v>2.0806399999999998</v>
      </c>
      <c r="I2328">
        <v>0</v>
      </c>
      <c r="J2328">
        <v>0</v>
      </c>
      <c r="K2328">
        <v>0.32695000000000002</v>
      </c>
      <c r="L2328">
        <v>0</v>
      </c>
      <c r="M2328">
        <v>0</v>
      </c>
      <c r="N2328">
        <v>3.8702000000000001</v>
      </c>
      <c r="O2328">
        <v>19.899709999999999</v>
      </c>
      <c r="P2328">
        <v>52868386</v>
      </c>
      <c r="Q2328">
        <v>17680906</v>
      </c>
      <c r="R2328">
        <v>50344994</v>
      </c>
      <c r="S2328">
        <v>17680906</v>
      </c>
    </row>
    <row r="2329" spans="1:19" x14ac:dyDescent="0.25">
      <c r="A2329">
        <v>2008</v>
      </c>
      <c r="B2329" s="1" t="s">
        <v>76</v>
      </c>
      <c r="C2329" s="1" t="s">
        <v>754</v>
      </c>
      <c r="D2329" s="1"/>
      <c r="E2329">
        <v>0</v>
      </c>
      <c r="F2329">
        <v>0</v>
      </c>
      <c r="G2329">
        <v>10.44495</v>
      </c>
      <c r="H2329">
        <v>0.83189000000000002</v>
      </c>
      <c r="I2329">
        <v>0</v>
      </c>
      <c r="J2329">
        <v>0</v>
      </c>
      <c r="K2329">
        <v>0</v>
      </c>
      <c r="L2329">
        <v>0.33</v>
      </c>
      <c r="M2329">
        <v>0.13500000000000001</v>
      </c>
      <c r="N2329">
        <v>2.2492200000000002</v>
      </c>
      <c r="O2329">
        <v>13.991059999999999</v>
      </c>
      <c r="P2329">
        <v>180311511</v>
      </c>
      <c r="Q2329">
        <v>5480592</v>
      </c>
      <c r="R2329">
        <v>175367375</v>
      </c>
      <c r="S2329">
        <v>5480592</v>
      </c>
    </row>
    <row r="2330" spans="1:19" x14ac:dyDescent="0.25">
      <c r="A2330">
        <v>2008</v>
      </c>
      <c r="B2330" s="1" t="s">
        <v>77</v>
      </c>
      <c r="C2330" s="1" t="s">
        <v>78</v>
      </c>
      <c r="D2330" s="1"/>
      <c r="E2330">
        <v>0</v>
      </c>
      <c r="F2330">
        <v>0</v>
      </c>
      <c r="G2330">
        <v>12.01515</v>
      </c>
      <c r="H2330">
        <v>1.1997</v>
      </c>
      <c r="I2330">
        <v>0</v>
      </c>
      <c r="J2330">
        <v>0</v>
      </c>
      <c r="K2330">
        <v>0.23</v>
      </c>
      <c r="L2330">
        <v>0.33</v>
      </c>
      <c r="M2330">
        <v>0</v>
      </c>
      <c r="N2330">
        <v>0.43547999999999998</v>
      </c>
      <c r="O2330">
        <v>14.210330000000001</v>
      </c>
      <c r="P2330">
        <v>108360050</v>
      </c>
      <c r="Q2330">
        <v>569327</v>
      </c>
      <c r="R2330">
        <v>104588820</v>
      </c>
      <c r="S2330">
        <v>569327</v>
      </c>
    </row>
    <row r="2331" spans="1:19" x14ac:dyDescent="0.25">
      <c r="A2331">
        <v>2008</v>
      </c>
      <c r="B2331" s="1" t="s">
        <v>79</v>
      </c>
      <c r="C2331" s="1" t="s">
        <v>80</v>
      </c>
      <c r="D2331" s="1"/>
      <c r="E2331">
        <v>0</v>
      </c>
      <c r="F2331">
        <v>0</v>
      </c>
      <c r="G2331">
        <v>16.73537</v>
      </c>
      <c r="H2331">
        <v>0.73155000000000003</v>
      </c>
      <c r="I2331">
        <v>0</v>
      </c>
      <c r="J2331">
        <v>0</v>
      </c>
      <c r="K2331">
        <v>7.2999999999999996E-4</v>
      </c>
      <c r="L2331">
        <v>0</v>
      </c>
      <c r="M2331">
        <v>0</v>
      </c>
      <c r="N2331">
        <v>0</v>
      </c>
      <c r="O2331">
        <v>17.467649999999999</v>
      </c>
      <c r="P2331">
        <v>109357052</v>
      </c>
      <c r="Q2331">
        <v>3477303</v>
      </c>
      <c r="R2331">
        <v>105120580</v>
      </c>
      <c r="S2331">
        <v>3477303</v>
      </c>
    </row>
    <row r="2332" spans="1:19" x14ac:dyDescent="0.25">
      <c r="A2332">
        <v>2008</v>
      </c>
      <c r="B2332" s="1" t="s">
        <v>81</v>
      </c>
      <c r="C2332" s="1" t="s">
        <v>82</v>
      </c>
      <c r="D2332" s="1"/>
      <c r="E2332">
        <v>0</v>
      </c>
      <c r="F2332">
        <v>0</v>
      </c>
      <c r="G2332">
        <v>11.98917</v>
      </c>
      <c r="H2332">
        <v>0.84375999999999995</v>
      </c>
      <c r="I2332">
        <v>0</v>
      </c>
      <c r="J2332">
        <v>0</v>
      </c>
      <c r="K2332">
        <v>0.28077000000000002</v>
      </c>
      <c r="L2332">
        <v>0.33</v>
      </c>
      <c r="M2332">
        <v>0</v>
      </c>
      <c r="N2332">
        <v>0</v>
      </c>
      <c r="O2332">
        <v>13.4437</v>
      </c>
      <c r="P2332">
        <v>150517143</v>
      </c>
      <c r="Q2332">
        <v>9392973</v>
      </c>
      <c r="R2332">
        <v>147376253</v>
      </c>
      <c r="S2332">
        <v>9392973</v>
      </c>
    </row>
    <row r="2333" spans="1:19" x14ac:dyDescent="0.25">
      <c r="A2333">
        <v>2008</v>
      </c>
      <c r="B2333" s="1" t="s">
        <v>83</v>
      </c>
      <c r="C2333" s="1" t="s">
        <v>84</v>
      </c>
      <c r="D2333" s="1"/>
      <c r="E2333">
        <v>0</v>
      </c>
      <c r="F2333">
        <v>0</v>
      </c>
      <c r="G2333">
        <v>12.38495</v>
      </c>
      <c r="H2333">
        <v>0.41528999999999999</v>
      </c>
      <c r="I2333">
        <v>0</v>
      </c>
      <c r="J2333">
        <v>0</v>
      </c>
      <c r="K2333">
        <v>0.67</v>
      </c>
      <c r="L2333">
        <v>0.33</v>
      </c>
      <c r="M2333">
        <v>0</v>
      </c>
      <c r="N2333">
        <v>1.1000000000000001</v>
      </c>
      <c r="O2333">
        <v>14.90024</v>
      </c>
      <c r="P2333">
        <v>192635481</v>
      </c>
      <c r="Q2333">
        <v>972862</v>
      </c>
      <c r="R2333">
        <v>186165852</v>
      </c>
      <c r="S2333">
        <v>972862</v>
      </c>
    </row>
    <row r="2334" spans="1:19" x14ac:dyDescent="0.25">
      <c r="A2334">
        <v>2008</v>
      </c>
      <c r="B2334" s="1" t="s">
        <v>85</v>
      </c>
      <c r="C2334" s="1" t="s">
        <v>86</v>
      </c>
      <c r="D2334" s="1"/>
      <c r="E2334">
        <v>0</v>
      </c>
      <c r="F2334">
        <v>0</v>
      </c>
      <c r="G2334">
        <v>8.9880399999999998</v>
      </c>
      <c r="H2334">
        <v>0.12851000000000001</v>
      </c>
      <c r="I2334">
        <v>0</v>
      </c>
      <c r="J2334">
        <v>0</v>
      </c>
      <c r="K2334">
        <v>0.67</v>
      </c>
      <c r="L2334">
        <v>0.33</v>
      </c>
      <c r="M2334">
        <v>0</v>
      </c>
      <c r="N2334">
        <v>0.61111000000000004</v>
      </c>
      <c r="O2334">
        <v>10.72766</v>
      </c>
      <c r="P2334">
        <v>77813653</v>
      </c>
      <c r="Q2334">
        <v>653030</v>
      </c>
      <c r="R2334">
        <v>75574798</v>
      </c>
      <c r="S2334">
        <v>653030</v>
      </c>
    </row>
    <row r="2335" spans="1:19" x14ac:dyDescent="0.25">
      <c r="A2335">
        <v>2008</v>
      </c>
      <c r="B2335" s="1" t="s">
        <v>87</v>
      </c>
      <c r="C2335" s="1" t="s">
        <v>88</v>
      </c>
      <c r="D2335" s="1"/>
      <c r="E2335">
        <v>0</v>
      </c>
      <c r="F2335">
        <v>0</v>
      </c>
      <c r="G2335">
        <v>10.75004</v>
      </c>
      <c r="H2335">
        <v>0.55484999999999995</v>
      </c>
      <c r="I2335">
        <v>0</v>
      </c>
      <c r="J2335">
        <v>0</v>
      </c>
      <c r="K2335">
        <v>0.47233999999999998</v>
      </c>
      <c r="L2335">
        <v>0.33</v>
      </c>
      <c r="M2335">
        <v>0</v>
      </c>
      <c r="N2335">
        <v>0</v>
      </c>
      <c r="O2335">
        <v>12.107229999999999</v>
      </c>
      <c r="P2335">
        <v>405512502</v>
      </c>
      <c r="Q2335">
        <v>21375811</v>
      </c>
      <c r="R2335">
        <v>393798175</v>
      </c>
      <c r="S2335">
        <v>21375811</v>
      </c>
    </row>
    <row r="2336" spans="1:19" x14ac:dyDescent="0.25">
      <c r="A2336">
        <v>2008</v>
      </c>
      <c r="B2336" s="1" t="s">
        <v>89</v>
      </c>
      <c r="C2336" s="1" t="s">
        <v>90</v>
      </c>
      <c r="D2336" s="1"/>
      <c r="E2336">
        <v>0</v>
      </c>
      <c r="F2336">
        <v>0</v>
      </c>
      <c r="G2336">
        <v>12.71025</v>
      </c>
      <c r="H2336">
        <v>0.62</v>
      </c>
      <c r="I2336">
        <v>0</v>
      </c>
      <c r="J2336">
        <v>0</v>
      </c>
      <c r="K2336">
        <v>1.34</v>
      </c>
      <c r="L2336">
        <v>0.33</v>
      </c>
      <c r="M2336">
        <v>0</v>
      </c>
      <c r="N2336">
        <v>0</v>
      </c>
      <c r="O2336">
        <v>15.000249999999999</v>
      </c>
      <c r="P2336">
        <v>1022489592</v>
      </c>
      <c r="Q2336">
        <v>108584913</v>
      </c>
      <c r="R2336">
        <v>997669333</v>
      </c>
      <c r="S2336">
        <v>108584913</v>
      </c>
    </row>
    <row r="2337" spans="1:19" x14ac:dyDescent="0.25">
      <c r="A2337">
        <v>2008</v>
      </c>
      <c r="B2337" s="1" t="s">
        <v>91</v>
      </c>
      <c r="C2337" s="1" t="s">
        <v>92</v>
      </c>
      <c r="D2337" s="1"/>
      <c r="E2337">
        <v>0</v>
      </c>
      <c r="F2337">
        <v>0</v>
      </c>
      <c r="G2337">
        <v>14.797140000000001</v>
      </c>
      <c r="H2337">
        <v>1.0311300000000001</v>
      </c>
      <c r="I2337">
        <v>0</v>
      </c>
      <c r="J2337">
        <v>0</v>
      </c>
      <c r="K2337">
        <v>0</v>
      </c>
      <c r="L2337">
        <v>0.33</v>
      </c>
      <c r="M2337">
        <v>0</v>
      </c>
      <c r="N2337">
        <v>1.1571499999999999</v>
      </c>
      <c r="O2337">
        <v>17.31542</v>
      </c>
      <c r="P2337">
        <v>164867612</v>
      </c>
      <c r="Q2337">
        <v>17075630</v>
      </c>
      <c r="R2337">
        <v>157917620</v>
      </c>
      <c r="S2337">
        <v>17075630</v>
      </c>
    </row>
    <row r="2338" spans="1:19" x14ac:dyDescent="0.25">
      <c r="A2338">
        <v>2008</v>
      </c>
      <c r="B2338" s="1" t="s">
        <v>93</v>
      </c>
      <c r="C2338" s="1" t="s">
        <v>94</v>
      </c>
      <c r="D2338" s="1"/>
      <c r="E2338">
        <v>0</v>
      </c>
      <c r="F2338">
        <v>0</v>
      </c>
      <c r="G2338">
        <v>15.470800000000001</v>
      </c>
      <c r="H2338">
        <v>0.65351000000000004</v>
      </c>
      <c r="I2338">
        <v>0</v>
      </c>
      <c r="J2338">
        <v>0</v>
      </c>
      <c r="K2338">
        <v>1.34</v>
      </c>
      <c r="L2338">
        <v>0.33</v>
      </c>
      <c r="M2338">
        <v>0</v>
      </c>
      <c r="N2338">
        <v>0.13066</v>
      </c>
      <c r="O2338">
        <v>17.924969999999998</v>
      </c>
      <c r="P2338">
        <v>382551700</v>
      </c>
      <c r="Q2338">
        <v>23073330</v>
      </c>
      <c r="R2338">
        <v>367596452</v>
      </c>
      <c r="S2338">
        <v>23073330</v>
      </c>
    </row>
    <row r="2339" spans="1:19" x14ac:dyDescent="0.25">
      <c r="A2339">
        <v>2008</v>
      </c>
      <c r="B2339" s="1" t="s">
        <v>797</v>
      </c>
      <c r="C2339" s="1" t="s">
        <v>813</v>
      </c>
      <c r="D2339" s="1"/>
      <c r="E2339">
        <v>0</v>
      </c>
      <c r="F2339">
        <v>0</v>
      </c>
      <c r="G2339">
        <v>10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10</v>
      </c>
      <c r="P2339">
        <v>0</v>
      </c>
      <c r="Q2339">
        <v>0</v>
      </c>
      <c r="R2339">
        <v>0</v>
      </c>
      <c r="S2339">
        <v>0</v>
      </c>
    </row>
    <row r="2340" spans="1:19" x14ac:dyDescent="0.25">
      <c r="A2340">
        <v>2008</v>
      </c>
      <c r="B2340" s="1" t="s">
        <v>95</v>
      </c>
      <c r="C2340" s="1" t="s">
        <v>96</v>
      </c>
      <c r="D2340" s="1"/>
      <c r="E2340">
        <v>0</v>
      </c>
      <c r="F2340">
        <v>0</v>
      </c>
      <c r="G2340">
        <v>11.119490000000001</v>
      </c>
      <c r="H2340">
        <v>0.90398999999999996</v>
      </c>
      <c r="I2340">
        <v>0</v>
      </c>
      <c r="J2340">
        <v>0</v>
      </c>
      <c r="K2340">
        <v>0.32552999999999999</v>
      </c>
      <c r="L2340">
        <v>0.33</v>
      </c>
      <c r="M2340">
        <v>0</v>
      </c>
      <c r="N2340">
        <v>1.63141</v>
      </c>
      <c r="O2340">
        <v>14.310420000000001</v>
      </c>
      <c r="P2340">
        <v>132745393</v>
      </c>
      <c r="Q2340">
        <v>21390274</v>
      </c>
      <c r="R2340">
        <v>128718653</v>
      </c>
      <c r="S2340">
        <v>21390274</v>
      </c>
    </row>
    <row r="2341" spans="1:19" x14ac:dyDescent="0.25">
      <c r="A2341">
        <v>2008</v>
      </c>
      <c r="B2341" s="1" t="s">
        <v>97</v>
      </c>
      <c r="C2341" s="1" t="s">
        <v>98</v>
      </c>
      <c r="D2341" s="1"/>
      <c r="E2341">
        <v>0</v>
      </c>
      <c r="F2341">
        <v>0</v>
      </c>
      <c r="G2341">
        <v>10.766360000000001</v>
      </c>
      <c r="H2341">
        <v>1.1141799999999999</v>
      </c>
      <c r="I2341">
        <v>0</v>
      </c>
      <c r="J2341">
        <v>0</v>
      </c>
      <c r="K2341">
        <v>0.63</v>
      </c>
      <c r="L2341">
        <v>0.33</v>
      </c>
      <c r="M2341">
        <v>0</v>
      </c>
      <c r="N2341">
        <v>3.0275599999999998</v>
      </c>
      <c r="O2341">
        <v>15.8681</v>
      </c>
      <c r="P2341">
        <v>107702511</v>
      </c>
      <c r="Q2341">
        <v>1685271</v>
      </c>
      <c r="R2341">
        <v>104567080</v>
      </c>
      <c r="S2341">
        <v>1685271</v>
      </c>
    </row>
    <row r="2342" spans="1:19" x14ac:dyDescent="0.25">
      <c r="A2342">
        <v>2008</v>
      </c>
      <c r="B2342" s="1" t="s">
        <v>100</v>
      </c>
      <c r="C2342" s="1" t="s">
        <v>769</v>
      </c>
      <c r="D2342" s="1"/>
      <c r="E2342">
        <v>0</v>
      </c>
      <c r="F2342">
        <v>0</v>
      </c>
      <c r="G2342">
        <v>10.42399</v>
      </c>
      <c r="H2342">
        <v>1.12941</v>
      </c>
      <c r="I2342">
        <v>0</v>
      </c>
      <c r="J2342">
        <v>0</v>
      </c>
      <c r="K2342">
        <v>0.12916</v>
      </c>
      <c r="L2342">
        <v>0.32489000000000001</v>
      </c>
      <c r="M2342">
        <v>0</v>
      </c>
      <c r="N2342">
        <v>2.9943399999999998</v>
      </c>
      <c r="O2342">
        <v>15.00179</v>
      </c>
      <c r="P2342">
        <v>150521512</v>
      </c>
      <c r="Q2342">
        <v>9105623</v>
      </c>
      <c r="R2342">
        <v>146094115</v>
      </c>
      <c r="S2342">
        <v>9105623</v>
      </c>
    </row>
    <row r="2343" spans="1:19" x14ac:dyDescent="0.25">
      <c r="A2343">
        <v>2008</v>
      </c>
      <c r="B2343" s="1" t="s">
        <v>101</v>
      </c>
      <c r="C2343" s="1" t="s">
        <v>102</v>
      </c>
      <c r="D2343" s="1"/>
      <c r="E2343">
        <v>0</v>
      </c>
      <c r="F2343">
        <v>0</v>
      </c>
      <c r="G2343">
        <v>14.31076</v>
      </c>
      <c r="H2343">
        <v>1.1702999999999999</v>
      </c>
      <c r="I2343">
        <v>0</v>
      </c>
      <c r="J2343">
        <v>0</v>
      </c>
      <c r="K2343">
        <v>0.67</v>
      </c>
      <c r="L2343">
        <v>0.33</v>
      </c>
      <c r="M2343">
        <v>0</v>
      </c>
      <c r="N2343">
        <v>0</v>
      </c>
      <c r="O2343">
        <v>16.481059999999999</v>
      </c>
      <c r="P2343">
        <v>726308221</v>
      </c>
      <c r="Q2343">
        <v>42560737</v>
      </c>
      <c r="R2343">
        <v>668494981</v>
      </c>
      <c r="S2343">
        <v>42560737</v>
      </c>
    </row>
    <row r="2344" spans="1:19" x14ac:dyDescent="0.25">
      <c r="A2344">
        <v>2008</v>
      </c>
      <c r="B2344" s="1" t="s">
        <v>104</v>
      </c>
      <c r="C2344" s="1" t="s">
        <v>105</v>
      </c>
      <c r="D2344" s="1"/>
      <c r="E2344">
        <v>0</v>
      </c>
      <c r="F2344">
        <v>0</v>
      </c>
      <c r="G2344">
        <v>13.19936</v>
      </c>
      <c r="H2344">
        <v>0.77295999999999998</v>
      </c>
      <c r="I2344">
        <v>0</v>
      </c>
      <c r="J2344">
        <v>0</v>
      </c>
      <c r="K2344">
        <v>1.34</v>
      </c>
      <c r="L2344">
        <v>0.33</v>
      </c>
      <c r="M2344">
        <v>0</v>
      </c>
      <c r="N2344">
        <v>0</v>
      </c>
      <c r="O2344">
        <v>15.64232</v>
      </c>
      <c r="P2344">
        <v>62099289</v>
      </c>
      <c r="Q2344">
        <v>0</v>
      </c>
      <c r="R2344">
        <v>57263915</v>
      </c>
      <c r="S2344">
        <v>0</v>
      </c>
    </row>
    <row r="2345" spans="1:19" x14ac:dyDescent="0.25">
      <c r="A2345">
        <v>2008</v>
      </c>
      <c r="B2345" s="1" t="s">
        <v>106</v>
      </c>
      <c r="C2345" s="1" t="s">
        <v>107</v>
      </c>
      <c r="D2345" s="1"/>
      <c r="E2345">
        <v>0</v>
      </c>
      <c r="F2345">
        <v>0</v>
      </c>
      <c r="G2345">
        <v>10.048769999999999</v>
      </c>
      <c r="H2345">
        <v>0.89978000000000002</v>
      </c>
      <c r="I2345">
        <v>0</v>
      </c>
      <c r="J2345">
        <v>0</v>
      </c>
      <c r="K2345">
        <v>0.70709</v>
      </c>
      <c r="L2345">
        <v>0.33</v>
      </c>
      <c r="M2345">
        <v>0</v>
      </c>
      <c r="N2345">
        <v>0</v>
      </c>
      <c r="O2345">
        <v>11.98564</v>
      </c>
      <c r="P2345">
        <v>100024060</v>
      </c>
      <c r="Q2345">
        <v>216668</v>
      </c>
      <c r="R2345">
        <v>96664007</v>
      </c>
      <c r="S2345">
        <v>216668</v>
      </c>
    </row>
    <row r="2346" spans="1:19" x14ac:dyDescent="0.25">
      <c r="A2346">
        <v>2008</v>
      </c>
      <c r="B2346" s="1" t="s">
        <v>108</v>
      </c>
      <c r="C2346" s="1" t="s">
        <v>109</v>
      </c>
      <c r="D2346" s="1"/>
      <c r="E2346">
        <v>0</v>
      </c>
      <c r="F2346">
        <v>0</v>
      </c>
      <c r="G2346">
        <v>9.8338199999999993</v>
      </c>
      <c r="H2346">
        <v>0.65068000000000004</v>
      </c>
      <c r="I2346">
        <v>0</v>
      </c>
      <c r="J2346">
        <v>0</v>
      </c>
      <c r="K2346">
        <v>0.67</v>
      </c>
      <c r="L2346">
        <v>0</v>
      </c>
      <c r="M2346">
        <v>0</v>
      </c>
      <c r="N2346">
        <v>2.5692200000000001</v>
      </c>
      <c r="O2346">
        <v>13.72372</v>
      </c>
      <c r="P2346">
        <v>132170371</v>
      </c>
      <c r="Q2346">
        <v>0</v>
      </c>
      <c r="R2346">
        <v>127023817</v>
      </c>
      <c r="S2346">
        <v>0</v>
      </c>
    </row>
    <row r="2347" spans="1:19" x14ac:dyDescent="0.25">
      <c r="A2347">
        <v>2008</v>
      </c>
      <c r="B2347" s="1" t="s">
        <v>110</v>
      </c>
      <c r="C2347" s="1" t="s">
        <v>111</v>
      </c>
      <c r="D2347" s="1"/>
      <c r="E2347">
        <v>0</v>
      </c>
      <c r="F2347">
        <v>0</v>
      </c>
      <c r="G2347">
        <v>12.34445</v>
      </c>
      <c r="H2347">
        <v>1.0528</v>
      </c>
      <c r="I2347">
        <v>0</v>
      </c>
      <c r="J2347">
        <v>0</v>
      </c>
      <c r="K2347">
        <v>0</v>
      </c>
      <c r="L2347">
        <v>0.33</v>
      </c>
      <c r="M2347">
        <v>0</v>
      </c>
      <c r="N2347">
        <v>1.8168899999999999</v>
      </c>
      <c r="O2347">
        <v>15.544140000000001</v>
      </c>
      <c r="P2347">
        <v>237461893</v>
      </c>
      <c r="Q2347">
        <v>0</v>
      </c>
      <c r="R2347">
        <v>198393180</v>
      </c>
      <c r="S2347">
        <v>0</v>
      </c>
    </row>
    <row r="2348" spans="1:19" x14ac:dyDescent="0.25">
      <c r="A2348">
        <v>2008</v>
      </c>
      <c r="B2348" s="1" t="s">
        <v>112</v>
      </c>
      <c r="C2348" s="1" t="s">
        <v>113</v>
      </c>
      <c r="D2348" s="1"/>
      <c r="E2348">
        <v>0</v>
      </c>
      <c r="F2348">
        <v>0</v>
      </c>
      <c r="G2348">
        <v>14.00639</v>
      </c>
      <c r="H2348">
        <v>1.9978400000000001</v>
      </c>
      <c r="I2348">
        <v>0</v>
      </c>
      <c r="J2348">
        <v>0</v>
      </c>
      <c r="K2348">
        <v>1.34</v>
      </c>
      <c r="L2348">
        <v>0</v>
      </c>
      <c r="M2348">
        <v>0</v>
      </c>
      <c r="N2348">
        <v>0</v>
      </c>
      <c r="O2348">
        <v>17.34423</v>
      </c>
      <c r="P2348">
        <v>92599929</v>
      </c>
      <c r="Q2348">
        <v>0</v>
      </c>
      <c r="R2348">
        <v>88470086</v>
      </c>
      <c r="S2348">
        <v>0</v>
      </c>
    </row>
    <row r="2349" spans="1:19" x14ac:dyDescent="0.25">
      <c r="A2349">
        <v>2008</v>
      </c>
      <c r="B2349" s="1" t="s">
        <v>114</v>
      </c>
      <c r="C2349" s="1" t="s">
        <v>115</v>
      </c>
      <c r="D2349" s="1"/>
      <c r="E2349">
        <v>0</v>
      </c>
      <c r="F2349">
        <v>0</v>
      </c>
      <c r="G2349">
        <v>14.542450000000001</v>
      </c>
      <c r="H2349">
        <v>1.75</v>
      </c>
      <c r="I2349">
        <v>0</v>
      </c>
      <c r="J2349">
        <v>0</v>
      </c>
      <c r="K2349">
        <v>0</v>
      </c>
      <c r="L2349">
        <v>0.33</v>
      </c>
      <c r="M2349">
        <v>0</v>
      </c>
      <c r="N2349">
        <v>3.3818199999999998</v>
      </c>
      <c r="O2349">
        <v>20.004270000000002</v>
      </c>
      <c r="P2349">
        <v>199800301</v>
      </c>
      <c r="Q2349">
        <v>742492</v>
      </c>
      <c r="R2349">
        <v>195127505</v>
      </c>
      <c r="S2349">
        <v>742492</v>
      </c>
    </row>
    <row r="2350" spans="1:19" x14ac:dyDescent="0.25">
      <c r="A2350">
        <v>2008</v>
      </c>
      <c r="B2350" s="1" t="s">
        <v>116</v>
      </c>
      <c r="C2350" s="1" t="s">
        <v>117</v>
      </c>
      <c r="D2350" s="1"/>
      <c r="E2350">
        <v>0</v>
      </c>
      <c r="F2350">
        <v>0</v>
      </c>
      <c r="G2350">
        <v>10.497529999999999</v>
      </c>
      <c r="H2350">
        <v>0.78786999999999996</v>
      </c>
      <c r="I2350">
        <v>0</v>
      </c>
      <c r="J2350">
        <v>0</v>
      </c>
      <c r="K2350">
        <v>0</v>
      </c>
      <c r="L2350">
        <v>0.33</v>
      </c>
      <c r="M2350">
        <v>0</v>
      </c>
      <c r="N2350">
        <v>0.45713999999999999</v>
      </c>
      <c r="O2350">
        <v>12.07254</v>
      </c>
      <c r="P2350">
        <v>539427035</v>
      </c>
      <c r="Q2350">
        <v>21489026</v>
      </c>
      <c r="R2350">
        <v>523538631</v>
      </c>
      <c r="S2350">
        <v>21489026</v>
      </c>
    </row>
    <row r="2351" spans="1:19" x14ac:dyDescent="0.25">
      <c r="A2351">
        <v>2008</v>
      </c>
      <c r="B2351" s="1" t="s">
        <v>118</v>
      </c>
      <c r="C2351" s="1" t="s">
        <v>119</v>
      </c>
      <c r="D2351" s="1"/>
      <c r="E2351">
        <v>0</v>
      </c>
      <c r="F2351">
        <v>0</v>
      </c>
      <c r="G2351">
        <v>11.689069999999999</v>
      </c>
      <c r="H2351">
        <v>0.44375999999999999</v>
      </c>
      <c r="I2351">
        <v>0</v>
      </c>
      <c r="J2351">
        <v>0</v>
      </c>
      <c r="K2351">
        <v>0.67</v>
      </c>
      <c r="L2351">
        <v>0.33</v>
      </c>
      <c r="M2351">
        <v>0</v>
      </c>
      <c r="N2351">
        <v>0</v>
      </c>
      <c r="O2351">
        <v>13.13283</v>
      </c>
      <c r="P2351">
        <v>1126725623</v>
      </c>
      <c r="Q2351">
        <v>159055914</v>
      </c>
      <c r="R2351">
        <v>1122601647</v>
      </c>
      <c r="S2351">
        <v>159055914</v>
      </c>
    </row>
    <row r="2352" spans="1:19" x14ac:dyDescent="0.25">
      <c r="A2352">
        <v>2008</v>
      </c>
      <c r="B2352" s="1" t="s">
        <v>120</v>
      </c>
      <c r="C2352" s="1" t="s">
        <v>121</v>
      </c>
      <c r="D2352" s="1"/>
      <c r="E2352">
        <v>0</v>
      </c>
      <c r="F2352">
        <v>0</v>
      </c>
      <c r="G2352">
        <v>11.57962</v>
      </c>
      <c r="H2352">
        <v>1.3765000000000001</v>
      </c>
      <c r="I2352">
        <v>0</v>
      </c>
      <c r="J2352">
        <v>0</v>
      </c>
      <c r="K2352">
        <v>0.67</v>
      </c>
      <c r="L2352">
        <v>0.33</v>
      </c>
      <c r="M2352">
        <v>0</v>
      </c>
      <c r="N2352">
        <v>0.41869000000000001</v>
      </c>
      <c r="O2352">
        <v>14.37481</v>
      </c>
      <c r="P2352">
        <v>4128554614</v>
      </c>
      <c r="Q2352">
        <v>220360399</v>
      </c>
      <c r="R2352">
        <v>3883594223</v>
      </c>
      <c r="S2352">
        <v>220360399</v>
      </c>
    </row>
    <row r="2353" spans="1:19" x14ac:dyDescent="0.25">
      <c r="A2353">
        <v>2008</v>
      </c>
      <c r="B2353" s="1" t="s">
        <v>122</v>
      </c>
      <c r="C2353" s="1" t="s">
        <v>783</v>
      </c>
      <c r="D2353" s="1"/>
      <c r="E2353">
        <v>0</v>
      </c>
      <c r="F2353">
        <v>0</v>
      </c>
      <c r="G2353">
        <v>12.81561</v>
      </c>
      <c r="H2353">
        <v>0.71377999999999997</v>
      </c>
      <c r="I2353">
        <v>0</v>
      </c>
      <c r="J2353">
        <v>0</v>
      </c>
      <c r="K2353">
        <v>0.67</v>
      </c>
      <c r="L2353">
        <v>0.33</v>
      </c>
      <c r="M2353">
        <v>0</v>
      </c>
      <c r="N2353">
        <v>3.2198000000000002</v>
      </c>
      <c r="O2353">
        <v>17.749189999999999</v>
      </c>
      <c r="P2353">
        <v>168119255</v>
      </c>
      <c r="Q2353">
        <v>15955527</v>
      </c>
      <c r="R2353">
        <v>164772964</v>
      </c>
      <c r="S2353">
        <v>15955527</v>
      </c>
    </row>
    <row r="2354" spans="1:19" x14ac:dyDescent="0.25">
      <c r="A2354">
        <v>2008</v>
      </c>
      <c r="B2354" s="1" t="s">
        <v>123</v>
      </c>
      <c r="C2354" s="1" t="s">
        <v>124</v>
      </c>
      <c r="D2354" s="1"/>
      <c r="E2354">
        <v>0</v>
      </c>
      <c r="F2354">
        <v>0</v>
      </c>
      <c r="G2354">
        <v>13.717040000000001</v>
      </c>
      <c r="H2354">
        <v>1.84582</v>
      </c>
      <c r="I2354">
        <v>0</v>
      </c>
      <c r="J2354">
        <v>0</v>
      </c>
      <c r="K2354">
        <v>0.59799000000000002</v>
      </c>
      <c r="L2354">
        <v>0.12539</v>
      </c>
      <c r="M2354">
        <v>0</v>
      </c>
      <c r="N2354">
        <v>1.36985</v>
      </c>
      <c r="O2354">
        <v>17.656089999999999</v>
      </c>
      <c r="P2354">
        <v>216705318</v>
      </c>
      <c r="Q2354">
        <v>0</v>
      </c>
      <c r="R2354">
        <v>198100766</v>
      </c>
      <c r="S2354">
        <v>0</v>
      </c>
    </row>
    <row r="2355" spans="1:19" x14ac:dyDescent="0.25">
      <c r="A2355">
        <v>2008</v>
      </c>
      <c r="B2355" s="1" t="s">
        <v>125</v>
      </c>
      <c r="C2355" s="1" t="s">
        <v>126</v>
      </c>
      <c r="D2355" s="1"/>
      <c r="E2355">
        <v>0</v>
      </c>
      <c r="F2355">
        <v>0</v>
      </c>
      <c r="G2355">
        <v>12.41137</v>
      </c>
      <c r="H2355">
        <v>0.94774000000000003</v>
      </c>
      <c r="I2355">
        <v>0</v>
      </c>
      <c r="J2355">
        <v>0</v>
      </c>
      <c r="K2355">
        <v>0.66998999999999997</v>
      </c>
      <c r="L2355">
        <v>0</v>
      </c>
      <c r="M2355">
        <v>0</v>
      </c>
      <c r="N2355">
        <v>2.5944199999999999</v>
      </c>
      <c r="O2355">
        <v>16.623519999999999</v>
      </c>
      <c r="P2355">
        <v>79135643</v>
      </c>
      <c r="Q2355">
        <v>10703852</v>
      </c>
      <c r="R2355">
        <v>76673020</v>
      </c>
      <c r="S2355">
        <v>10703852</v>
      </c>
    </row>
    <row r="2356" spans="1:19" x14ac:dyDescent="0.25">
      <c r="A2356">
        <v>2008</v>
      </c>
      <c r="B2356" s="1" t="s">
        <v>127</v>
      </c>
      <c r="C2356" s="1" t="s">
        <v>128</v>
      </c>
      <c r="D2356" s="1"/>
      <c r="E2356">
        <v>0</v>
      </c>
      <c r="F2356">
        <v>0</v>
      </c>
      <c r="G2356">
        <v>12.301539999999999</v>
      </c>
      <c r="H2356">
        <v>0.90552999999999995</v>
      </c>
      <c r="I2356">
        <v>0</v>
      </c>
      <c r="J2356">
        <v>0</v>
      </c>
      <c r="K2356">
        <v>0.37276999999999999</v>
      </c>
      <c r="L2356">
        <v>0.33</v>
      </c>
      <c r="M2356">
        <v>0</v>
      </c>
      <c r="N2356">
        <v>0</v>
      </c>
      <c r="O2356">
        <v>13.909840000000001</v>
      </c>
      <c r="P2356">
        <v>132519624</v>
      </c>
      <c r="Q2356">
        <v>3634032</v>
      </c>
      <c r="R2356">
        <v>128428157</v>
      </c>
      <c r="S2356">
        <v>3634032</v>
      </c>
    </row>
    <row r="2357" spans="1:19" x14ac:dyDescent="0.25">
      <c r="A2357">
        <v>2008</v>
      </c>
      <c r="B2357" s="1" t="s">
        <v>129</v>
      </c>
      <c r="C2357" s="1" t="s">
        <v>130</v>
      </c>
      <c r="D2357" s="1"/>
      <c r="E2357">
        <v>0</v>
      </c>
      <c r="F2357">
        <v>0</v>
      </c>
      <c r="G2357">
        <v>11.330080000000001</v>
      </c>
      <c r="H2357">
        <v>0.58467000000000002</v>
      </c>
      <c r="I2357">
        <v>0</v>
      </c>
      <c r="J2357">
        <v>0</v>
      </c>
      <c r="K2357">
        <v>0.67</v>
      </c>
      <c r="L2357">
        <v>0.33</v>
      </c>
      <c r="M2357">
        <v>0</v>
      </c>
      <c r="N2357">
        <v>1.06602</v>
      </c>
      <c r="O2357">
        <v>13.98077</v>
      </c>
      <c r="P2357">
        <v>342070928</v>
      </c>
      <c r="Q2357">
        <v>42243755</v>
      </c>
      <c r="R2357">
        <v>328816618</v>
      </c>
      <c r="S2357">
        <v>42243755</v>
      </c>
    </row>
    <row r="2358" spans="1:19" x14ac:dyDescent="0.25">
      <c r="A2358">
        <v>2008</v>
      </c>
      <c r="B2358" s="1" t="s">
        <v>131</v>
      </c>
      <c r="C2358" s="1" t="s">
        <v>132</v>
      </c>
      <c r="D2358" s="1"/>
      <c r="E2358">
        <v>0</v>
      </c>
      <c r="F2358">
        <v>0</v>
      </c>
      <c r="G2358">
        <v>14.43718</v>
      </c>
      <c r="H2358">
        <v>0.92925000000000002</v>
      </c>
      <c r="I2358">
        <v>0</v>
      </c>
      <c r="J2358">
        <v>0</v>
      </c>
      <c r="K2358">
        <v>0</v>
      </c>
      <c r="L2358">
        <v>0.33</v>
      </c>
      <c r="M2358">
        <v>0</v>
      </c>
      <c r="N2358">
        <v>2.4480599999999999</v>
      </c>
      <c r="O2358">
        <v>18.144490000000001</v>
      </c>
      <c r="P2358">
        <v>107613100</v>
      </c>
      <c r="Q2358">
        <v>74248</v>
      </c>
      <c r="R2358">
        <v>101242081</v>
      </c>
      <c r="S2358">
        <v>74248</v>
      </c>
    </row>
    <row r="2359" spans="1:19" x14ac:dyDescent="0.25">
      <c r="A2359">
        <v>2008</v>
      </c>
      <c r="B2359" s="1" t="s">
        <v>133</v>
      </c>
      <c r="C2359" s="1" t="s">
        <v>134</v>
      </c>
      <c r="D2359" s="1"/>
      <c r="E2359">
        <v>0</v>
      </c>
      <c r="F2359">
        <v>0</v>
      </c>
      <c r="G2359">
        <v>12.916700000000001</v>
      </c>
      <c r="H2359">
        <v>0.93701999999999996</v>
      </c>
      <c r="I2359">
        <v>0</v>
      </c>
      <c r="J2359">
        <v>0</v>
      </c>
      <c r="K2359">
        <v>0</v>
      </c>
      <c r="L2359">
        <v>0.33</v>
      </c>
      <c r="M2359">
        <v>0</v>
      </c>
      <c r="N2359">
        <v>0</v>
      </c>
      <c r="O2359">
        <v>14.183719999999999</v>
      </c>
      <c r="P2359">
        <v>165418063</v>
      </c>
      <c r="Q2359">
        <v>5311120</v>
      </c>
      <c r="R2359">
        <v>156766497</v>
      </c>
      <c r="S2359">
        <v>5311120</v>
      </c>
    </row>
    <row r="2360" spans="1:19" x14ac:dyDescent="0.25">
      <c r="A2360">
        <v>2008</v>
      </c>
      <c r="B2360" s="1" t="s">
        <v>135</v>
      </c>
      <c r="C2360" s="1" t="s">
        <v>136</v>
      </c>
      <c r="D2360" s="1"/>
      <c r="E2360">
        <v>0</v>
      </c>
      <c r="F2360">
        <v>0</v>
      </c>
      <c r="G2360">
        <v>11.71393</v>
      </c>
      <c r="H2360">
        <v>0.65656999999999999</v>
      </c>
      <c r="I2360">
        <v>0</v>
      </c>
      <c r="J2360">
        <v>0</v>
      </c>
      <c r="K2360">
        <v>0.67</v>
      </c>
      <c r="L2360">
        <v>0.33</v>
      </c>
      <c r="M2360">
        <v>0.13500000000000001</v>
      </c>
      <c r="N2360">
        <v>0.16295999999999999</v>
      </c>
      <c r="O2360">
        <v>13.66846</v>
      </c>
      <c r="P2360">
        <v>167537580</v>
      </c>
      <c r="Q2360">
        <v>3410321</v>
      </c>
      <c r="R2360">
        <v>166483991</v>
      </c>
      <c r="S2360">
        <v>3410321</v>
      </c>
    </row>
    <row r="2361" spans="1:19" x14ac:dyDescent="0.25">
      <c r="A2361">
        <v>2008</v>
      </c>
      <c r="B2361" s="1" t="s">
        <v>799</v>
      </c>
      <c r="C2361" s="1" t="s">
        <v>814</v>
      </c>
      <c r="D2361" s="1"/>
      <c r="E2361">
        <v>0</v>
      </c>
      <c r="F2361">
        <v>0</v>
      </c>
      <c r="G2361">
        <v>10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10</v>
      </c>
      <c r="P2361">
        <v>0</v>
      </c>
      <c r="Q2361">
        <v>0</v>
      </c>
      <c r="R2361">
        <v>0</v>
      </c>
      <c r="S2361">
        <v>0</v>
      </c>
    </row>
    <row r="2362" spans="1:19" x14ac:dyDescent="0.25">
      <c r="A2362">
        <v>2008</v>
      </c>
      <c r="B2362" s="1" t="s">
        <v>137</v>
      </c>
      <c r="C2362" s="1" t="s">
        <v>138</v>
      </c>
      <c r="D2362" s="1"/>
      <c r="E2362">
        <v>0</v>
      </c>
      <c r="F2362">
        <v>0</v>
      </c>
      <c r="G2362">
        <v>12.13557</v>
      </c>
      <c r="H2362">
        <v>0.91249000000000002</v>
      </c>
      <c r="I2362">
        <v>0</v>
      </c>
      <c r="J2362">
        <v>0</v>
      </c>
      <c r="K2362">
        <v>0.34744999999999998</v>
      </c>
      <c r="L2362">
        <v>0.33</v>
      </c>
      <c r="M2362">
        <v>0</v>
      </c>
      <c r="N2362">
        <v>0</v>
      </c>
      <c r="O2362">
        <v>13.72551</v>
      </c>
      <c r="P2362">
        <v>197262478</v>
      </c>
      <c r="Q2362">
        <v>2442272</v>
      </c>
      <c r="R2362">
        <v>188726620</v>
      </c>
      <c r="S2362">
        <v>2442272</v>
      </c>
    </row>
    <row r="2363" spans="1:19" x14ac:dyDescent="0.25">
      <c r="A2363">
        <v>2008</v>
      </c>
      <c r="B2363" s="1" t="s">
        <v>139</v>
      </c>
      <c r="C2363" s="1" t="s">
        <v>140</v>
      </c>
      <c r="D2363" s="1"/>
      <c r="E2363">
        <v>0</v>
      </c>
      <c r="F2363">
        <v>0</v>
      </c>
      <c r="G2363">
        <v>10.63383</v>
      </c>
      <c r="H2363">
        <v>1.08274</v>
      </c>
      <c r="I2363">
        <v>0</v>
      </c>
      <c r="J2363">
        <v>0</v>
      </c>
      <c r="K2363">
        <v>1.00234</v>
      </c>
      <c r="L2363">
        <v>0</v>
      </c>
      <c r="M2363">
        <v>0</v>
      </c>
      <c r="N2363">
        <v>0</v>
      </c>
      <c r="O2363">
        <v>12.718909999999999</v>
      </c>
      <c r="P2363">
        <v>350960066</v>
      </c>
      <c r="Q2363">
        <v>46521336</v>
      </c>
      <c r="R2363">
        <v>336125044</v>
      </c>
      <c r="S2363">
        <v>46521336</v>
      </c>
    </row>
    <row r="2364" spans="1:19" x14ac:dyDescent="0.25">
      <c r="A2364">
        <v>2008</v>
      </c>
      <c r="B2364" s="1" t="s">
        <v>141</v>
      </c>
      <c r="C2364" s="1" t="s">
        <v>142</v>
      </c>
      <c r="D2364" s="1"/>
      <c r="E2364">
        <v>0</v>
      </c>
      <c r="F2364">
        <v>0</v>
      </c>
      <c r="G2364">
        <v>10.97247</v>
      </c>
      <c r="H2364">
        <v>0.85731000000000002</v>
      </c>
      <c r="I2364">
        <v>0</v>
      </c>
      <c r="J2364">
        <v>0</v>
      </c>
      <c r="K2364">
        <v>0.16372</v>
      </c>
      <c r="L2364">
        <v>0.33</v>
      </c>
      <c r="M2364">
        <v>0</v>
      </c>
      <c r="N2364">
        <v>0</v>
      </c>
      <c r="O2364">
        <v>12.323499999999999</v>
      </c>
      <c r="P2364">
        <v>93315461</v>
      </c>
      <c r="Q2364">
        <v>0</v>
      </c>
      <c r="R2364">
        <v>89861915</v>
      </c>
      <c r="S2364">
        <v>0</v>
      </c>
    </row>
    <row r="2365" spans="1:19" x14ac:dyDescent="0.25">
      <c r="A2365">
        <v>2008</v>
      </c>
      <c r="B2365" s="1" t="s">
        <v>143</v>
      </c>
      <c r="C2365" s="1" t="s">
        <v>144</v>
      </c>
      <c r="D2365" s="1"/>
      <c r="E2365">
        <v>0</v>
      </c>
      <c r="F2365">
        <v>0</v>
      </c>
      <c r="G2365">
        <v>13.31906</v>
      </c>
      <c r="H2365">
        <v>1.3011600000000001</v>
      </c>
      <c r="I2365">
        <v>0</v>
      </c>
      <c r="J2365">
        <v>0</v>
      </c>
      <c r="K2365">
        <v>0.5</v>
      </c>
      <c r="L2365">
        <v>0.33</v>
      </c>
      <c r="M2365">
        <v>0</v>
      </c>
      <c r="N2365">
        <v>0</v>
      </c>
      <c r="O2365">
        <v>15.45022</v>
      </c>
      <c r="P2365">
        <v>192135628</v>
      </c>
      <c r="Q2365">
        <v>6898322</v>
      </c>
      <c r="R2365">
        <v>186181109</v>
      </c>
      <c r="S2365">
        <v>6898322</v>
      </c>
    </row>
    <row r="2366" spans="1:19" x14ac:dyDescent="0.25">
      <c r="A2366">
        <v>2008</v>
      </c>
      <c r="B2366" s="1" t="s">
        <v>145</v>
      </c>
      <c r="C2366" s="1" t="s">
        <v>146</v>
      </c>
      <c r="D2366" s="1"/>
      <c r="E2366">
        <v>0</v>
      </c>
      <c r="F2366">
        <v>0</v>
      </c>
      <c r="G2366">
        <v>12.765409999999999</v>
      </c>
      <c r="H2366">
        <v>0.74131999999999998</v>
      </c>
      <c r="I2366">
        <v>0</v>
      </c>
      <c r="J2366">
        <v>0</v>
      </c>
      <c r="K2366">
        <v>0</v>
      </c>
      <c r="L2366">
        <v>0.33</v>
      </c>
      <c r="M2366">
        <v>0</v>
      </c>
      <c r="N2366">
        <v>2.80158</v>
      </c>
      <c r="O2366">
        <v>16.638310000000001</v>
      </c>
      <c r="P2366">
        <v>168618910</v>
      </c>
      <c r="Q2366">
        <v>3443521</v>
      </c>
      <c r="R2366">
        <v>158570265</v>
      </c>
      <c r="S2366">
        <v>3443521</v>
      </c>
    </row>
    <row r="2367" spans="1:19" x14ac:dyDescent="0.25">
      <c r="A2367">
        <v>2008</v>
      </c>
      <c r="B2367" s="1" t="s">
        <v>147</v>
      </c>
      <c r="C2367" s="1" t="s">
        <v>788</v>
      </c>
      <c r="D2367" s="1"/>
      <c r="E2367">
        <v>0</v>
      </c>
      <c r="F2367">
        <v>0</v>
      </c>
      <c r="G2367">
        <v>11.008929999999999</v>
      </c>
      <c r="H2367">
        <v>1.2536499999999999</v>
      </c>
      <c r="I2367">
        <v>0</v>
      </c>
      <c r="J2367">
        <v>0</v>
      </c>
      <c r="K2367">
        <v>1.34</v>
      </c>
      <c r="L2367">
        <v>0.33</v>
      </c>
      <c r="M2367">
        <v>0</v>
      </c>
      <c r="N2367">
        <v>1.1409199999999999</v>
      </c>
      <c r="O2367">
        <v>15.073499999999999</v>
      </c>
      <c r="P2367">
        <v>239301017</v>
      </c>
      <c r="Q2367">
        <v>12543662</v>
      </c>
      <c r="R2367">
        <v>232964851</v>
      </c>
      <c r="S2367">
        <v>12543662</v>
      </c>
    </row>
    <row r="2368" spans="1:19" x14ac:dyDescent="0.25">
      <c r="A2368">
        <v>2008</v>
      </c>
      <c r="B2368" s="1" t="s">
        <v>151</v>
      </c>
      <c r="C2368" s="1" t="s">
        <v>152</v>
      </c>
      <c r="D2368" s="1"/>
      <c r="E2368">
        <v>0</v>
      </c>
      <c r="F2368">
        <v>0</v>
      </c>
      <c r="G2368">
        <v>11.7738</v>
      </c>
      <c r="H2368">
        <v>1.1291</v>
      </c>
      <c r="I2368">
        <v>0</v>
      </c>
      <c r="J2368">
        <v>0</v>
      </c>
      <c r="K2368">
        <v>0.57901000000000002</v>
      </c>
      <c r="L2368">
        <v>0.33</v>
      </c>
      <c r="M2368">
        <v>0</v>
      </c>
      <c r="N2368">
        <v>1.13733</v>
      </c>
      <c r="O2368">
        <v>14.94924</v>
      </c>
      <c r="P2368">
        <v>243557269</v>
      </c>
      <c r="Q2368">
        <v>21150213</v>
      </c>
      <c r="R2368">
        <v>236498672</v>
      </c>
      <c r="S2368">
        <v>21150213</v>
      </c>
    </row>
    <row r="2369" spans="1:19" x14ac:dyDescent="0.25">
      <c r="A2369">
        <v>2008</v>
      </c>
      <c r="B2369" s="1" t="s">
        <v>153</v>
      </c>
      <c r="C2369" s="1" t="s">
        <v>154</v>
      </c>
      <c r="D2369" s="1"/>
      <c r="E2369">
        <v>0</v>
      </c>
      <c r="F2369">
        <v>0</v>
      </c>
      <c r="G2369">
        <v>14.92126</v>
      </c>
      <c r="H2369">
        <v>1.1599200000000001</v>
      </c>
      <c r="I2369">
        <v>0</v>
      </c>
      <c r="J2369">
        <v>0</v>
      </c>
      <c r="K2369">
        <v>0.45191999999999999</v>
      </c>
      <c r="L2369">
        <v>0.2</v>
      </c>
      <c r="M2369">
        <v>0</v>
      </c>
      <c r="N2369">
        <v>0.15654999999999999</v>
      </c>
      <c r="O2369">
        <v>16.88965</v>
      </c>
      <c r="P2369">
        <v>65699325</v>
      </c>
      <c r="Q2369">
        <v>0</v>
      </c>
      <c r="R2369">
        <v>63458739</v>
      </c>
      <c r="S2369">
        <v>0</v>
      </c>
    </row>
    <row r="2370" spans="1:19" x14ac:dyDescent="0.25">
      <c r="A2370">
        <v>2008</v>
      </c>
      <c r="B2370" s="1" t="s">
        <v>155</v>
      </c>
      <c r="C2370" s="1" t="s">
        <v>156</v>
      </c>
      <c r="D2370" s="1"/>
      <c r="E2370">
        <v>0</v>
      </c>
      <c r="F2370">
        <v>0</v>
      </c>
      <c r="G2370">
        <v>12.08446</v>
      </c>
      <c r="H2370">
        <v>0.47458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12.55904</v>
      </c>
      <c r="P2370">
        <v>179107172</v>
      </c>
      <c r="Q2370">
        <v>0</v>
      </c>
      <c r="R2370">
        <v>170656918</v>
      </c>
      <c r="S2370">
        <v>0</v>
      </c>
    </row>
    <row r="2371" spans="1:19" x14ac:dyDescent="0.25">
      <c r="A2371">
        <v>2008</v>
      </c>
      <c r="B2371" s="1" t="s">
        <v>307</v>
      </c>
      <c r="C2371" s="1" t="s">
        <v>807</v>
      </c>
      <c r="D2371" s="1"/>
      <c r="E2371">
        <v>0</v>
      </c>
      <c r="F2371">
        <v>0</v>
      </c>
      <c r="G2371">
        <v>9.7339199999999995</v>
      </c>
      <c r="H2371">
        <v>1.87368</v>
      </c>
      <c r="I2371">
        <v>0</v>
      </c>
      <c r="J2371">
        <v>0</v>
      </c>
      <c r="K2371">
        <v>0.51</v>
      </c>
      <c r="L2371">
        <v>0.33</v>
      </c>
      <c r="M2371">
        <v>0</v>
      </c>
      <c r="N2371">
        <v>0</v>
      </c>
      <c r="O2371">
        <v>12.4476</v>
      </c>
      <c r="P2371">
        <v>226826736</v>
      </c>
      <c r="Q2371">
        <v>6451167</v>
      </c>
      <c r="R2371">
        <v>222117084</v>
      </c>
      <c r="S2371">
        <v>6451167</v>
      </c>
    </row>
    <row r="2372" spans="1:19" x14ac:dyDescent="0.25">
      <c r="A2372">
        <v>2008</v>
      </c>
      <c r="B2372" s="1" t="s">
        <v>157</v>
      </c>
      <c r="C2372" s="1" t="s">
        <v>158</v>
      </c>
      <c r="D2372" s="1"/>
      <c r="E2372">
        <v>0</v>
      </c>
      <c r="F2372">
        <v>0</v>
      </c>
      <c r="G2372">
        <v>11.334619999999999</v>
      </c>
      <c r="H2372">
        <v>1.0430600000000001</v>
      </c>
      <c r="I2372">
        <v>0.2</v>
      </c>
      <c r="J2372">
        <v>0</v>
      </c>
      <c r="K2372">
        <v>0.38907000000000003</v>
      </c>
      <c r="L2372">
        <v>0.33</v>
      </c>
      <c r="M2372">
        <v>0</v>
      </c>
      <c r="N2372">
        <v>3.8918499999999998</v>
      </c>
      <c r="O2372">
        <v>17.188600000000001</v>
      </c>
      <c r="P2372">
        <v>111308555</v>
      </c>
      <c r="Q2372">
        <v>0</v>
      </c>
      <c r="R2372">
        <v>108370393</v>
      </c>
      <c r="S2372">
        <v>0</v>
      </c>
    </row>
    <row r="2373" spans="1:19" x14ac:dyDescent="0.25">
      <c r="A2373">
        <v>2008</v>
      </c>
      <c r="B2373" s="1" t="s">
        <v>159</v>
      </c>
      <c r="C2373" s="1" t="s">
        <v>160</v>
      </c>
      <c r="D2373" s="1"/>
      <c r="E2373">
        <v>0</v>
      </c>
      <c r="F2373">
        <v>0</v>
      </c>
      <c r="G2373">
        <v>11.334619999999999</v>
      </c>
      <c r="H2373">
        <v>1.0430600000000001</v>
      </c>
      <c r="I2373">
        <v>0</v>
      </c>
      <c r="J2373">
        <v>0</v>
      </c>
      <c r="K2373">
        <v>0.38907000000000003</v>
      </c>
      <c r="L2373">
        <v>0.33</v>
      </c>
      <c r="M2373">
        <v>0</v>
      </c>
      <c r="N2373">
        <v>3.8918499999999998</v>
      </c>
      <c r="O2373">
        <v>16.988600000000002</v>
      </c>
      <c r="P2373">
        <v>272179633</v>
      </c>
      <c r="Q2373">
        <v>256563973</v>
      </c>
      <c r="R2373">
        <v>259525138</v>
      </c>
      <c r="S2373">
        <v>256563973</v>
      </c>
    </row>
    <row r="2374" spans="1:19" x14ac:dyDescent="0.25">
      <c r="A2374">
        <v>2008</v>
      </c>
      <c r="B2374" s="1" t="s">
        <v>161</v>
      </c>
      <c r="C2374" s="1" t="s">
        <v>162</v>
      </c>
      <c r="D2374" s="1"/>
      <c r="E2374">
        <v>0</v>
      </c>
      <c r="F2374">
        <v>0</v>
      </c>
      <c r="G2374">
        <v>9.5760799999999993</v>
      </c>
      <c r="H2374">
        <v>0.65295000000000003</v>
      </c>
      <c r="I2374">
        <v>0</v>
      </c>
      <c r="J2374">
        <v>0</v>
      </c>
      <c r="K2374">
        <v>0.67</v>
      </c>
      <c r="L2374">
        <v>0.33</v>
      </c>
      <c r="M2374">
        <v>0</v>
      </c>
      <c r="N2374">
        <v>0.66783999999999999</v>
      </c>
      <c r="O2374">
        <v>11.89687</v>
      </c>
      <c r="P2374">
        <v>459451155</v>
      </c>
      <c r="Q2374">
        <v>32880592</v>
      </c>
      <c r="R2374">
        <v>419148897</v>
      </c>
      <c r="S2374">
        <v>32880592</v>
      </c>
    </row>
    <row r="2375" spans="1:19" x14ac:dyDescent="0.25">
      <c r="A2375">
        <v>2008</v>
      </c>
      <c r="B2375" s="1" t="s">
        <v>163</v>
      </c>
      <c r="C2375" s="1" t="s">
        <v>164</v>
      </c>
      <c r="D2375" s="1"/>
      <c r="E2375">
        <v>0</v>
      </c>
      <c r="F2375">
        <v>0</v>
      </c>
      <c r="G2375">
        <v>11.78589</v>
      </c>
      <c r="H2375">
        <v>0.73806000000000005</v>
      </c>
      <c r="I2375">
        <v>0</v>
      </c>
      <c r="J2375">
        <v>0</v>
      </c>
      <c r="K2375">
        <v>0</v>
      </c>
      <c r="L2375">
        <v>0.33</v>
      </c>
      <c r="M2375">
        <v>0</v>
      </c>
      <c r="N2375">
        <v>0</v>
      </c>
      <c r="O2375">
        <v>12.853949999999999</v>
      </c>
      <c r="P2375">
        <v>33872379</v>
      </c>
      <c r="Q2375">
        <v>0</v>
      </c>
      <c r="R2375">
        <v>32899297</v>
      </c>
      <c r="S2375">
        <v>0</v>
      </c>
    </row>
    <row r="2376" spans="1:19" x14ac:dyDescent="0.25">
      <c r="A2376">
        <v>2008</v>
      </c>
      <c r="B2376" s="1" t="s">
        <v>165</v>
      </c>
      <c r="C2376" s="1" t="s">
        <v>166</v>
      </c>
      <c r="D2376" s="1"/>
      <c r="E2376">
        <v>0</v>
      </c>
      <c r="F2376">
        <v>0</v>
      </c>
      <c r="G2376">
        <v>12.91691</v>
      </c>
      <c r="H2376">
        <v>1.1817599999999999</v>
      </c>
      <c r="I2376">
        <v>0</v>
      </c>
      <c r="J2376">
        <v>0</v>
      </c>
      <c r="K2376">
        <v>0</v>
      </c>
      <c r="L2376">
        <v>0.33</v>
      </c>
      <c r="M2376">
        <v>0</v>
      </c>
      <c r="N2376">
        <v>0.99702999999999997</v>
      </c>
      <c r="O2376">
        <v>15.425700000000001</v>
      </c>
      <c r="P2376">
        <v>672726144</v>
      </c>
      <c r="Q2376">
        <v>32094494</v>
      </c>
      <c r="R2376">
        <v>652736064</v>
      </c>
      <c r="S2376">
        <v>32094494</v>
      </c>
    </row>
    <row r="2377" spans="1:19" x14ac:dyDescent="0.25">
      <c r="A2377">
        <v>2008</v>
      </c>
      <c r="B2377" s="1" t="s">
        <v>167</v>
      </c>
      <c r="C2377" s="1" t="s">
        <v>168</v>
      </c>
      <c r="D2377" s="1"/>
      <c r="E2377">
        <v>0</v>
      </c>
      <c r="F2377">
        <v>0</v>
      </c>
      <c r="G2377">
        <v>12.734859999999999</v>
      </c>
      <c r="H2377">
        <v>0.90778000000000003</v>
      </c>
      <c r="I2377">
        <v>0</v>
      </c>
      <c r="J2377">
        <v>0</v>
      </c>
      <c r="K2377">
        <v>0</v>
      </c>
      <c r="L2377">
        <v>0.33</v>
      </c>
      <c r="M2377">
        <v>0</v>
      </c>
      <c r="N2377">
        <v>3.89771</v>
      </c>
      <c r="O2377">
        <v>17.870349999999998</v>
      </c>
      <c r="P2377">
        <v>132190971</v>
      </c>
      <c r="Q2377">
        <v>9319647</v>
      </c>
      <c r="R2377">
        <v>124561939</v>
      </c>
      <c r="S2377">
        <v>9319647</v>
      </c>
    </row>
    <row r="2378" spans="1:19" x14ac:dyDescent="0.25">
      <c r="A2378">
        <v>2008</v>
      </c>
      <c r="B2378" s="1" t="s">
        <v>169</v>
      </c>
      <c r="C2378" s="1" t="s">
        <v>170</v>
      </c>
      <c r="D2378" s="1"/>
      <c r="E2378">
        <v>0</v>
      </c>
      <c r="F2378">
        <v>0</v>
      </c>
      <c r="G2378">
        <v>11.93177</v>
      </c>
      <c r="H2378">
        <v>0.90064</v>
      </c>
      <c r="I2378">
        <v>0</v>
      </c>
      <c r="J2378">
        <v>0</v>
      </c>
      <c r="K2378">
        <v>0.67</v>
      </c>
      <c r="L2378">
        <v>0.33</v>
      </c>
      <c r="M2378">
        <v>0</v>
      </c>
      <c r="N2378">
        <v>3.5059100000000001</v>
      </c>
      <c r="O2378">
        <v>17.33832</v>
      </c>
      <c r="P2378">
        <v>1115877756</v>
      </c>
      <c r="Q2378">
        <v>233837581</v>
      </c>
      <c r="R2378">
        <v>980243017</v>
      </c>
      <c r="S2378">
        <v>233837581</v>
      </c>
    </row>
    <row r="2379" spans="1:19" x14ac:dyDescent="0.25">
      <c r="A2379">
        <v>2008</v>
      </c>
      <c r="B2379" s="1" t="s">
        <v>171</v>
      </c>
      <c r="C2379" s="1" t="s">
        <v>172</v>
      </c>
      <c r="D2379" s="1"/>
      <c r="E2379">
        <v>0</v>
      </c>
      <c r="F2379">
        <v>0</v>
      </c>
      <c r="G2379">
        <v>12.16957</v>
      </c>
      <c r="H2379">
        <v>0.58747000000000005</v>
      </c>
      <c r="I2379">
        <v>0</v>
      </c>
      <c r="J2379">
        <v>0</v>
      </c>
      <c r="K2379">
        <v>0.67</v>
      </c>
      <c r="L2379">
        <v>0.33</v>
      </c>
      <c r="M2379">
        <v>0</v>
      </c>
      <c r="N2379">
        <v>0</v>
      </c>
      <c r="O2379">
        <v>13.75704</v>
      </c>
      <c r="P2379">
        <v>102133224</v>
      </c>
      <c r="Q2379">
        <v>2354232</v>
      </c>
      <c r="R2379">
        <v>98253058</v>
      </c>
      <c r="S2379">
        <v>2354232</v>
      </c>
    </row>
    <row r="2380" spans="1:19" x14ac:dyDescent="0.25">
      <c r="A2380">
        <v>2008</v>
      </c>
      <c r="B2380" s="1" t="s">
        <v>173</v>
      </c>
      <c r="C2380" s="1" t="s">
        <v>174</v>
      </c>
      <c r="D2380" s="1"/>
      <c r="E2380">
        <v>0</v>
      </c>
      <c r="F2380">
        <v>0</v>
      </c>
      <c r="G2380">
        <v>9.9553899999999995</v>
      </c>
      <c r="H2380">
        <v>0.36864000000000002</v>
      </c>
      <c r="I2380">
        <v>0</v>
      </c>
      <c r="J2380">
        <v>0</v>
      </c>
      <c r="K2380">
        <v>0</v>
      </c>
      <c r="L2380">
        <v>0.33</v>
      </c>
      <c r="M2380">
        <v>0</v>
      </c>
      <c r="N2380">
        <v>0</v>
      </c>
      <c r="O2380">
        <v>10.654030000000001</v>
      </c>
      <c r="P2380">
        <v>135632737</v>
      </c>
      <c r="Q2380">
        <v>8647523</v>
      </c>
      <c r="R2380">
        <v>130968338</v>
      </c>
      <c r="S2380">
        <v>8647523</v>
      </c>
    </row>
    <row r="2381" spans="1:19" x14ac:dyDescent="0.25">
      <c r="A2381">
        <v>2008</v>
      </c>
      <c r="B2381" s="1" t="s">
        <v>175</v>
      </c>
      <c r="C2381" s="1" t="s">
        <v>176</v>
      </c>
      <c r="D2381" s="1"/>
      <c r="E2381">
        <v>0</v>
      </c>
      <c r="F2381">
        <v>0</v>
      </c>
      <c r="G2381">
        <v>13.591189999999999</v>
      </c>
      <c r="H2381">
        <v>0.70057999999999998</v>
      </c>
      <c r="I2381">
        <v>0</v>
      </c>
      <c r="J2381">
        <v>0</v>
      </c>
      <c r="K2381">
        <v>0.61</v>
      </c>
      <c r="L2381">
        <v>0.33</v>
      </c>
      <c r="M2381">
        <v>0.13500000000000001</v>
      </c>
      <c r="N2381">
        <v>1.8523000000000001</v>
      </c>
      <c r="O2381">
        <v>17.219069999999999</v>
      </c>
      <c r="P2381">
        <v>199835680</v>
      </c>
      <c r="Q2381">
        <v>708161</v>
      </c>
      <c r="R2381">
        <v>194374998</v>
      </c>
      <c r="S2381">
        <v>708161</v>
      </c>
    </row>
    <row r="2382" spans="1:19" x14ac:dyDescent="0.25">
      <c r="A2382">
        <v>2008</v>
      </c>
      <c r="B2382" s="1" t="s">
        <v>177</v>
      </c>
      <c r="C2382" s="1" t="s">
        <v>770</v>
      </c>
      <c r="D2382" s="1"/>
      <c r="E2382">
        <v>0</v>
      </c>
      <c r="F2382">
        <v>0</v>
      </c>
      <c r="G2382">
        <v>12.044700000000001</v>
      </c>
      <c r="H2382">
        <v>0.65222999999999998</v>
      </c>
      <c r="I2382">
        <v>0</v>
      </c>
      <c r="J2382">
        <v>0</v>
      </c>
      <c r="K2382">
        <v>1.34</v>
      </c>
      <c r="L2382">
        <v>0.33</v>
      </c>
      <c r="M2382">
        <v>0</v>
      </c>
      <c r="N2382">
        <v>0</v>
      </c>
      <c r="O2382">
        <v>14.36693</v>
      </c>
      <c r="P2382">
        <v>114990449</v>
      </c>
      <c r="Q2382">
        <v>22548417</v>
      </c>
      <c r="R2382">
        <v>112817744</v>
      </c>
      <c r="S2382">
        <v>22548417</v>
      </c>
    </row>
    <row r="2383" spans="1:19" x14ac:dyDescent="0.25">
      <c r="A2383">
        <v>2008</v>
      </c>
      <c r="B2383" s="1" t="s">
        <v>178</v>
      </c>
      <c r="C2383" s="1" t="s">
        <v>179</v>
      </c>
      <c r="D2383" s="1"/>
      <c r="E2383">
        <v>0</v>
      </c>
      <c r="F2383">
        <v>0</v>
      </c>
      <c r="G2383">
        <v>11.225</v>
      </c>
      <c r="H2383">
        <v>2.49552</v>
      </c>
      <c r="I2383">
        <v>0</v>
      </c>
      <c r="J2383">
        <v>0</v>
      </c>
      <c r="K2383">
        <v>0.67</v>
      </c>
      <c r="L2383">
        <v>0.33</v>
      </c>
      <c r="M2383">
        <v>0</v>
      </c>
      <c r="N2383">
        <v>0</v>
      </c>
      <c r="O2383">
        <v>14.72052</v>
      </c>
      <c r="P2383">
        <v>132237120</v>
      </c>
      <c r="Q2383">
        <v>400000</v>
      </c>
      <c r="R2383">
        <v>125459154</v>
      </c>
      <c r="S2383">
        <v>400000</v>
      </c>
    </row>
    <row r="2384" spans="1:19" x14ac:dyDescent="0.25">
      <c r="A2384">
        <v>2008</v>
      </c>
      <c r="B2384" s="1" t="s">
        <v>180</v>
      </c>
      <c r="C2384" s="1" t="s">
        <v>181</v>
      </c>
      <c r="D2384" s="1"/>
      <c r="E2384">
        <v>0</v>
      </c>
      <c r="F2384">
        <v>0</v>
      </c>
      <c r="G2384">
        <v>12.81814</v>
      </c>
      <c r="H2384">
        <v>0.75588</v>
      </c>
      <c r="I2384">
        <v>0</v>
      </c>
      <c r="J2384">
        <v>0</v>
      </c>
      <c r="K2384">
        <v>0</v>
      </c>
      <c r="L2384">
        <v>0.33</v>
      </c>
      <c r="M2384">
        <v>0</v>
      </c>
      <c r="N2384">
        <v>0</v>
      </c>
      <c r="O2384">
        <v>13.904019999999999</v>
      </c>
      <c r="P2384">
        <v>79377879</v>
      </c>
      <c r="Q2384">
        <v>0</v>
      </c>
      <c r="R2384">
        <v>77630021</v>
      </c>
      <c r="S2384">
        <v>0</v>
      </c>
    </row>
    <row r="2385" spans="1:19" x14ac:dyDescent="0.25">
      <c r="A2385">
        <v>2008</v>
      </c>
      <c r="B2385" s="1" t="s">
        <v>182</v>
      </c>
      <c r="C2385" s="1" t="s">
        <v>183</v>
      </c>
      <c r="D2385" s="1"/>
      <c r="E2385">
        <v>0</v>
      </c>
      <c r="F2385">
        <v>0</v>
      </c>
      <c r="G2385">
        <v>14.266970000000001</v>
      </c>
      <c r="H2385">
        <v>0.77795000000000003</v>
      </c>
      <c r="I2385">
        <v>0</v>
      </c>
      <c r="J2385">
        <v>0</v>
      </c>
      <c r="K2385">
        <v>0.67</v>
      </c>
      <c r="L2385">
        <v>0.33</v>
      </c>
      <c r="M2385">
        <v>0</v>
      </c>
      <c r="N2385">
        <v>0.63204000000000005</v>
      </c>
      <c r="O2385">
        <v>16.676960000000001</v>
      </c>
      <c r="P2385">
        <v>1671060504</v>
      </c>
      <c r="Q2385">
        <v>102641764</v>
      </c>
      <c r="R2385">
        <v>1615311701</v>
      </c>
      <c r="S2385">
        <v>102641764</v>
      </c>
    </row>
    <row r="2386" spans="1:19" x14ac:dyDescent="0.25">
      <c r="A2386">
        <v>2008</v>
      </c>
      <c r="B2386" s="1" t="s">
        <v>184</v>
      </c>
      <c r="C2386" s="1" t="s">
        <v>185</v>
      </c>
      <c r="D2386" s="1"/>
      <c r="E2386">
        <v>0</v>
      </c>
      <c r="F2386">
        <v>0</v>
      </c>
      <c r="G2386">
        <v>12.798</v>
      </c>
      <c r="H2386">
        <v>0.62222999999999995</v>
      </c>
      <c r="I2386">
        <v>0</v>
      </c>
      <c r="J2386">
        <v>0</v>
      </c>
      <c r="K2386">
        <v>0.28289999999999998</v>
      </c>
      <c r="L2386">
        <v>0.33</v>
      </c>
      <c r="M2386">
        <v>0</v>
      </c>
      <c r="N2386">
        <v>1.80908</v>
      </c>
      <c r="O2386">
        <v>15.84221</v>
      </c>
      <c r="P2386">
        <v>257140902</v>
      </c>
      <c r="Q2386">
        <v>16479079</v>
      </c>
      <c r="R2386">
        <v>235998676</v>
      </c>
      <c r="S2386">
        <v>16479079</v>
      </c>
    </row>
    <row r="2387" spans="1:19" x14ac:dyDescent="0.25">
      <c r="A2387">
        <v>2008</v>
      </c>
      <c r="B2387" s="1" t="s">
        <v>186</v>
      </c>
      <c r="C2387" s="1" t="s">
        <v>187</v>
      </c>
      <c r="D2387" s="1"/>
      <c r="E2387">
        <v>0</v>
      </c>
      <c r="F2387">
        <v>0</v>
      </c>
      <c r="G2387">
        <v>11.688330000000001</v>
      </c>
      <c r="H2387">
        <v>0.71711000000000003</v>
      </c>
      <c r="I2387">
        <v>0</v>
      </c>
      <c r="J2387">
        <v>0</v>
      </c>
      <c r="K2387">
        <v>0.95</v>
      </c>
      <c r="L2387">
        <v>0.33</v>
      </c>
      <c r="M2387">
        <v>0</v>
      </c>
      <c r="N2387">
        <v>2.2099500000000001</v>
      </c>
      <c r="O2387">
        <v>15.895390000000001</v>
      </c>
      <c r="P2387">
        <v>453208099</v>
      </c>
      <c r="Q2387">
        <v>35790000</v>
      </c>
      <c r="R2387">
        <v>434340794</v>
      </c>
      <c r="S2387">
        <v>35790000</v>
      </c>
    </row>
    <row r="2388" spans="1:19" x14ac:dyDescent="0.25">
      <c r="A2388">
        <v>2008</v>
      </c>
      <c r="B2388" s="1" t="s">
        <v>789</v>
      </c>
      <c r="C2388" s="1" t="s">
        <v>790</v>
      </c>
      <c r="D2388" s="1"/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1.6087100000000001</v>
      </c>
      <c r="O2388">
        <v>1.6087100000000001</v>
      </c>
      <c r="P2388">
        <v>494227359</v>
      </c>
      <c r="Q2388">
        <v>54410000</v>
      </c>
      <c r="R2388">
        <v>475360054</v>
      </c>
      <c r="S2388">
        <v>54410000</v>
      </c>
    </row>
    <row r="2389" spans="1:19" x14ac:dyDescent="0.25">
      <c r="A2389">
        <v>2008</v>
      </c>
      <c r="B2389" s="1" t="s">
        <v>188</v>
      </c>
      <c r="C2389" s="1" t="s">
        <v>189</v>
      </c>
      <c r="D2389" s="1"/>
      <c r="E2389">
        <v>0</v>
      </c>
      <c r="F2389">
        <v>0</v>
      </c>
      <c r="G2389">
        <v>14.12552</v>
      </c>
      <c r="H2389">
        <v>0.95613999999999999</v>
      </c>
      <c r="I2389">
        <v>0</v>
      </c>
      <c r="J2389">
        <v>0</v>
      </c>
      <c r="K2389">
        <v>0</v>
      </c>
      <c r="L2389">
        <v>0.33</v>
      </c>
      <c r="M2389">
        <v>0</v>
      </c>
      <c r="N2389">
        <v>1.5406500000000001</v>
      </c>
      <c r="O2389">
        <v>16.952310000000001</v>
      </c>
      <c r="P2389">
        <v>83669685</v>
      </c>
      <c r="Q2389">
        <v>0</v>
      </c>
      <c r="R2389">
        <v>81704776</v>
      </c>
      <c r="S2389">
        <v>0</v>
      </c>
    </row>
    <row r="2390" spans="1:19" x14ac:dyDescent="0.25">
      <c r="A2390">
        <v>2008</v>
      </c>
      <c r="B2390" s="1" t="s">
        <v>190</v>
      </c>
      <c r="C2390" s="1" t="s">
        <v>191</v>
      </c>
      <c r="D2390" s="1"/>
      <c r="E2390">
        <v>0</v>
      </c>
      <c r="F2390">
        <v>0</v>
      </c>
      <c r="G2390">
        <v>15.047079999999999</v>
      </c>
      <c r="H2390">
        <v>0.75902000000000003</v>
      </c>
      <c r="I2390">
        <v>0</v>
      </c>
      <c r="J2390">
        <v>0</v>
      </c>
      <c r="K2390">
        <v>0.97</v>
      </c>
      <c r="L2390">
        <v>0.33</v>
      </c>
      <c r="M2390">
        <v>0</v>
      </c>
      <c r="N2390">
        <v>0</v>
      </c>
      <c r="O2390">
        <v>17.106100000000001</v>
      </c>
      <c r="P2390">
        <v>3425483920</v>
      </c>
      <c r="Q2390">
        <v>93959827</v>
      </c>
      <c r="R2390">
        <v>3268547662</v>
      </c>
      <c r="S2390">
        <v>93959827</v>
      </c>
    </row>
    <row r="2391" spans="1:19" x14ac:dyDescent="0.25">
      <c r="A2391">
        <v>2008</v>
      </c>
      <c r="B2391" s="1" t="s">
        <v>192</v>
      </c>
      <c r="C2391" s="1" t="s">
        <v>193</v>
      </c>
      <c r="D2391" s="1"/>
      <c r="E2391">
        <v>0</v>
      </c>
      <c r="F2391">
        <v>0</v>
      </c>
      <c r="G2391">
        <v>11.809329999999999</v>
      </c>
      <c r="H2391">
        <v>1.60324</v>
      </c>
      <c r="I2391">
        <v>0</v>
      </c>
      <c r="J2391">
        <v>0</v>
      </c>
      <c r="K2391">
        <v>0</v>
      </c>
      <c r="L2391">
        <v>0.33</v>
      </c>
      <c r="M2391">
        <v>0</v>
      </c>
      <c r="N2391">
        <v>0</v>
      </c>
      <c r="O2391">
        <v>13.742570000000001</v>
      </c>
      <c r="P2391">
        <v>218307700</v>
      </c>
      <c r="Q2391">
        <v>5403385</v>
      </c>
      <c r="R2391">
        <v>214941189</v>
      </c>
      <c r="S2391">
        <v>5403385</v>
      </c>
    </row>
    <row r="2392" spans="1:19" x14ac:dyDescent="0.25">
      <c r="A2392">
        <v>2008</v>
      </c>
      <c r="B2392" s="1" t="s">
        <v>194</v>
      </c>
      <c r="C2392" s="1" t="s">
        <v>195</v>
      </c>
      <c r="D2392" s="1"/>
      <c r="E2392">
        <v>0</v>
      </c>
      <c r="F2392">
        <v>0</v>
      </c>
      <c r="G2392">
        <v>10.86594</v>
      </c>
      <c r="H2392">
        <v>1.20912</v>
      </c>
      <c r="I2392">
        <v>0</v>
      </c>
      <c r="J2392">
        <v>0</v>
      </c>
      <c r="K2392">
        <v>1.34</v>
      </c>
      <c r="L2392">
        <v>0.33</v>
      </c>
      <c r="M2392">
        <v>0</v>
      </c>
      <c r="N2392">
        <v>1.7263500000000001</v>
      </c>
      <c r="O2392">
        <v>15.471410000000001</v>
      </c>
      <c r="P2392">
        <v>386772611</v>
      </c>
      <c r="Q2392">
        <v>13054896</v>
      </c>
      <c r="R2392">
        <v>378209125</v>
      </c>
      <c r="S2392">
        <v>13054896</v>
      </c>
    </row>
    <row r="2393" spans="1:19" x14ac:dyDescent="0.25">
      <c r="A2393">
        <v>2008</v>
      </c>
      <c r="B2393" s="1" t="s">
        <v>196</v>
      </c>
      <c r="C2393" s="1" t="s">
        <v>197</v>
      </c>
      <c r="D2393" s="1"/>
      <c r="E2393">
        <v>0</v>
      </c>
      <c r="F2393">
        <v>0</v>
      </c>
      <c r="G2393">
        <v>12.42315</v>
      </c>
      <c r="H2393">
        <v>0.38188</v>
      </c>
      <c r="I2393">
        <v>0</v>
      </c>
      <c r="J2393">
        <v>0</v>
      </c>
      <c r="K2393">
        <v>0.37001000000000001</v>
      </c>
      <c r="L2393">
        <v>0</v>
      </c>
      <c r="M2393">
        <v>0</v>
      </c>
      <c r="N2393">
        <v>0</v>
      </c>
      <c r="O2393">
        <v>13.175039999999999</v>
      </c>
      <c r="P2393">
        <v>52371979</v>
      </c>
      <c r="Q2393">
        <v>0</v>
      </c>
      <c r="R2393">
        <v>50094951</v>
      </c>
      <c r="S2393">
        <v>0</v>
      </c>
    </row>
    <row r="2394" spans="1:19" x14ac:dyDescent="0.25">
      <c r="A2394">
        <v>2008</v>
      </c>
      <c r="B2394" s="1" t="s">
        <v>198</v>
      </c>
      <c r="C2394" s="1" t="s">
        <v>199</v>
      </c>
      <c r="D2394" s="1"/>
      <c r="E2394">
        <v>0</v>
      </c>
      <c r="F2394">
        <v>0</v>
      </c>
      <c r="G2394">
        <v>9.3310700000000004</v>
      </c>
      <c r="H2394">
        <v>0.84514</v>
      </c>
      <c r="I2394">
        <v>0</v>
      </c>
      <c r="J2394">
        <v>0</v>
      </c>
      <c r="K2394">
        <v>0.67</v>
      </c>
      <c r="L2394">
        <v>0.33</v>
      </c>
      <c r="M2394">
        <v>0</v>
      </c>
      <c r="N2394">
        <v>0</v>
      </c>
      <c r="O2394">
        <v>11.176209999999999</v>
      </c>
      <c r="P2394">
        <v>65077964</v>
      </c>
      <c r="Q2394">
        <v>0</v>
      </c>
      <c r="R2394">
        <v>62602770</v>
      </c>
      <c r="S2394">
        <v>0</v>
      </c>
    </row>
    <row r="2395" spans="1:19" x14ac:dyDescent="0.25">
      <c r="A2395">
        <v>2008</v>
      </c>
      <c r="B2395" s="1" t="s">
        <v>200</v>
      </c>
      <c r="C2395" s="1" t="s">
        <v>201</v>
      </c>
      <c r="D2395" s="1"/>
      <c r="E2395">
        <v>0</v>
      </c>
      <c r="F2395">
        <v>0</v>
      </c>
      <c r="G2395">
        <v>12.748060000000001</v>
      </c>
      <c r="H2395">
        <v>0.43315999999999999</v>
      </c>
      <c r="I2395">
        <v>0</v>
      </c>
      <c r="J2395">
        <v>0</v>
      </c>
      <c r="K2395">
        <v>0</v>
      </c>
      <c r="L2395">
        <v>0.33</v>
      </c>
      <c r="M2395">
        <v>0</v>
      </c>
      <c r="N2395">
        <v>1.5058800000000001</v>
      </c>
      <c r="O2395">
        <v>15.017099999999999</v>
      </c>
      <c r="P2395">
        <v>230859840</v>
      </c>
      <c r="Q2395">
        <v>16394390</v>
      </c>
      <c r="R2395">
        <v>226092756</v>
      </c>
      <c r="S2395">
        <v>16394390</v>
      </c>
    </row>
    <row r="2396" spans="1:19" x14ac:dyDescent="0.25">
      <c r="A2396">
        <v>2008</v>
      </c>
      <c r="B2396" s="1" t="s">
        <v>202</v>
      </c>
      <c r="C2396" s="1" t="s">
        <v>203</v>
      </c>
      <c r="D2396" s="1"/>
      <c r="E2396">
        <v>0</v>
      </c>
      <c r="F2396">
        <v>0</v>
      </c>
      <c r="G2396">
        <v>11.975490000000001</v>
      </c>
      <c r="H2396">
        <v>0.64</v>
      </c>
      <c r="I2396">
        <v>0</v>
      </c>
      <c r="J2396">
        <v>0</v>
      </c>
      <c r="K2396">
        <v>0.67</v>
      </c>
      <c r="L2396">
        <v>0.33</v>
      </c>
      <c r="M2396">
        <v>0</v>
      </c>
      <c r="N2396">
        <v>1.18719</v>
      </c>
      <c r="O2396">
        <v>14.802680000000001</v>
      </c>
      <c r="P2396">
        <v>140625274</v>
      </c>
      <c r="Q2396">
        <v>2199690</v>
      </c>
      <c r="R2396">
        <v>136586707</v>
      </c>
      <c r="S2396">
        <v>2199690</v>
      </c>
    </row>
    <row r="2397" spans="1:19" x14ac:dyDescent="0.25">
      <c r="A2397">
        <v>2008</v>
      </c>
      <c r="B2397" s="1" t="s">
        <v>204</v>
      </c>
      <c r="C2397" s="1" t="s">
        <v>205</v>
      </c>
      <c r="D2397" s="1"/>
      <c r="E2397">
        <v>0</v>
      </c>
      <c r="F2397">
        <v>0</v>
      </c>
      <c r="G2397">
        <v>15.28725</v>
      </c>
      <c r="H2397">
        <v>1.55484</v>
      </c>
      <c r="I2397">
        <v>0</v>
      </c>
      <c r="J2397">
        <v>0</v>
      </c>
      <c r="K2397">
        <v>0.63</v>
      </c>
      <c r="L2397">
        <v>0.33</v>
      </c>
      <c r="M2397">
        <v>0.13500000000000001</v>
      </c>
      <c r="N2397">
        <v>0</v>
      </c>
      <c r="O2397">
        <v>17.937090000000001</v>
      </c>
      <c r="P2397">
        <v>5669375608</v>
      </c>
      <c r="Q2397">
        <v>610031440</v>
      </c>
      <c r="R2397">
        <v>5445175010</v>
      </c>
      <c r="S2397">
        <v>610031440</v>
      </c>
    </row>
    <row r="2398" spans="1:19" x14ac:dyDescent="0.25">
      <c r="A2398">
        <v>2008</v>
      </c>
      <c r="B2398" s="1" t="s">
        <v>206</v>
      </c>
      <c r="C2398" s="1" t="s">
        <v>207</v>
      </c>
      <c r="D2398" s="1"/>
      <c r="E2398">
        <v>0</v>
      </c>
      <c r="F2398">
        <v>0</v>
      </c>
      <c r="G2398">
        <v>13.39015</v>
      </c>
      <c r="H2398">
        <v>1.5164299999999999</v>
      </c>
      <c r="I2398">
        <v>0</v>
      </c>
      <c r="J2398">
        <v>0</v>
      </c>
      <c r="K2398">
        <v>1.33999</v>
      </c>
      <c r="L2398">
        <v>0.33</v>
      </c>
      <c r="M2398">
        <v>0</v>
      </c>
      <c r="N2398">
        <v>0</v>
      </c>
      <c r="O2398">
        <v>16.57657</v>
      </c>
      <c r="P2398">
        <v>29674865</v>
      </c>
      <c r="Q2398">
        <v>0</v>
      </c>
      <c r="R2398">
        <v>27865637</v>
      </c>
      <c r="S2398">
        <v>0</v>
      </c>
    </row>
    <row r="2399" spans="1:19" x14ac:dyDescent="0.25">
      <c r="A2399">
        <v>2008</v>
      </c>
      <c r="B2399" s="1" t="s">
        <v>208</v>
      </c>
      <c r="C2399" s="1" t="s">
        <v>209</v>
      </c>
      <c r="D2399" s="1"/>
      <c r="E2399">
        <v>0</v>
      </c>
      <c r="F2399">
        <v>0</v>
      </c>
      <c r="G2399">
        <v>10.713179999999999</v>
      </c>
      <c r="H2399">
        <v>0.79605000000000004</v>
      </c>
      <c r="I2399">
        <v>0</v>
      </c>
      <c r="J2399">
        <v>0</v>
      </c>
      <c r="K2399">
        <v>0.5</v>
      </c>
      <c r="L2399">
        <v>0.33</v>
      </c>
      <c r="M2399">
        <v>0</v>
      </c>
      <c r="N2399">
        <v>0.87592999999999999</v>
      </c>
      <c r="O2399">
        <v>13.215159999999999</v>
      </c>
      <c r="P2399">
        <v>106532358</v>
      </c>
      <c r="Q2399">
        <v>15116368</v>
      </c>
      <c r="R2399">
        <v>104730083</v>
      </c>
      <c r="S2399">
        <v>15116368</v>
      </c>
    </row>
    <row r="2400" spans="1:19" x14ac:dyDescent="0.25">
      <c r="A2400">
        <v>2008</v>
      </c>
      <c r="B2400" s="1" t="s">
        <v>210</v>
      </c>
      <c r="C2400" s="1" t="s">
        <v>211</v>
      </c>
      <c r="D2400" s="1"/>
      <c r="E2400">
        <v>0</v>
      </c>
      <c r="F2400">
        <v>0</v>
      </c>
      <c r="G2400">
        <v>10.713179999999999</v>
      </c>
      <c r="H2400">
        <v>0.79605999999999999</v>
      </c>
      <c r="I2400">
        <v>0</v>
      </c>
      <c r="J2400">
        <v>0</v>
      </c>
      <c r="K2400">
        <v>0.5</v>
      </c>
      <c r="L2400">
        <v>0.33</v>
      </c>
      <c r="M2400">
        <v>0</v>
      </c>
      <c r="N2400">
        <v>0.43722</v>
      </c>
      <c r="O2400">
        <v>12.77646</v>
      </c>
      <c r="P2400">
        <v>59286243</v>
      </c>
      <c r="Q2400">
        <v>0</v>
      </c>
      <c r="R2400">
        <v>57424159</v>
      </c>
      <c r="S2400">
        <v>0</v>
      </c>
    </row>
    <row r="2401" spans="1:19" x14ac:dyDescent="0.25">
      <c r="A2401">
        <v>2008</v>
      </c>
      <c r="B2401" s="1" t="s">
        <v>212</v>
      </c>
      <c r="C2401" s="1" t="s">
        <v>213</v>
      </c>
      <c r="D2401" s="1"/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0.86939</v>
      </c>
      <c r="O2401">
        <v>0.86939</v>
      </c>
      <c r="P2401">
        <v>61387820</v>
      </c>
      <c r="Q2401">
        <v>0</v>
      </c>
      <c r="R2401">
        <v>59525736</v>
      </c>
      <c r="S2401">
        <v>0</v>
      </c>
    </row>
    <row r="2402" spans="1:19" x14ac:dyDescent="0.25">
      <c r="A2402">
        <v>2008</v>
      </c>
      <c r="B2402" s="1" t="s">
        <v>214</v>
      </c>
      <c r="C2402" s="1" t="s">
        <v>215</v>
      </c>
      <c r="D2402" s="1"/>
      <c r="E2402">
        <v>0</v>
      </c>
      <c r="F2402">
        <v>0</v>
      </c>
      <c r="G2402">
        <v>11.154260000000001</v>
      </c>
      <c r="H2402">
        <v>0.85863</v>
      </c>
      <c r="I2402">
        <v>0</v>
      </c>
      <c r="J2402">
        <v>0</v>
      </c>
      <c r="K2402">
        <v>0.67</v>
      </c>
      <c r="L2402">
        <v>0.33</v>
      </c>
      <c r="M2402">
        <v>0</v>
      </c>
      <c r="N2402">
        <v>0</v>
      </c>
      <c r="O2402">
        <v>13.012890000000001</v>
      </c>
      <c r="P2402">
        <v>69878974</v>
      </c>
      <c r="Q2402">
        <v>0</v>
      </c>
      <c r="R2402">
        <v>67668748</v>
      </c>
      <c r="S2402">
        <v>0</v>
      </c>
    </row>
    <row r="2403" spans="1:19" x14ac:dyDescent="0.25">
      <c r="A2403">
        <v>2008</v>
      </c>
      <c r="B2403" s="1" t="s">
        <v>216</v>
      </c>
      <c r="C2403" s="1" t="s">
        <v>217</v>
      </c>
      <c r="D2403" s="1"/>
      <c r="E2403">
        <v>0</v>
      </c>
      <c r="F2403">
        <v>0</v>
      </c>
      <c r="G2403">
        <v>14.54425</v>
      </c>
      <c r="H2403">
        <v>0.86499999999999999</v>
      </c>
      <c r="I2403">
        <v>0</v>
      </c>
      <c r="J2403">
        <v>0</v>
      </c>
      <c r="K2403">
        <v>0.67</v>
      </c>
      <c r="L2403">
        <v>0.33</v>
      </c>
      <c r="M2403">
        <v>0</v>
      </c>
      <c r="N2403">
        <v>0</v>
      </c>
      <c r="O2403">
        <v>16.40925</v>
      </c>
      <c r="P2403">
        <v>2369951070</v>
      </c>
      <c r="Q2403">
        <v>158017645</v>
      </c>
      <c r="R2403">
        <v>2284730569</v>
      </c>
      <c r="S2403">
        <v>158017645</v>
      </c>
    </row>
    <row r="2404" spans="1:19" x14ac:dyDescent="0.25">
      <c r="A2404">
        <v>2008</v>
      </c>
      <c r="B2404" s="1" t="s">
        <v>218</v>
      </c>
      <c r="C2404" s="1" t="s">
        <v>219</v>
      </c>
      <c r="D2404" s="1"/>
      <c r="E2404">
        <v>0</v>
      </c>
      <c r="F2404">
        <v>0</v>
      </c>
      <c r="G2404">
        <v>10.90028</v>
      </c>
      <c r="H2404">
        <v>1.61477</v>
      </c>
      <c r="I2404">
        <v>0</v>
      </c>
      <c r="J2404">
        <v>0</v>
      </c>
      <c r="K2404">
        <v>0.67</v>
      </c>
      <c r="L2404">
        <v>0.31222</v>
      </c>
      <c r="M2404">
        <v>0</v>
      </c>
      <c r="N2404">
        <v>0.51948000000000005</v>
      </c>
      <c r="O2404">
        <v>14.01675</v>
      </c>
      <c r="P2404">
        <v>102491467</v>
      </c>
      <c r="Q2404">
        <v>0</v>
      </c>
      <c r="R2404">
        <v>98558728</v>
      </c>
      <c r="S2404">
        <v>0</v>
      </c>
    </row>
    <row r="2405" spans="1:19" x14ac:dyDescent="0.25">
      <c r="A2405">
        <v>2008</v>
      </c>
      <c r="B2405" s="1" t="s">
        <v>220</v>
      </c>
      <c r="C2405" s="1" t="s">
        <v>221</v>
      </c>
      <c r="D2405" s="1"/>
      <c r="E2405">
        <v>0</v>
      </c>
      <c r="F2405">
        <v>0</v>
      </c>
      <c r="G2405">
        <v>10.52782</v>
      </c>
      <c r="H2405">
        <v>0.66298999999999997</v>
      </c>
      <c r="I2405">
        <v>0</v>
      </c>
      <c r="J2405">
        <v>0</v>
      </c>
      <c r="K2405">
        <v>4.632E-2</v>
      </c>
      <c r="L2405">
        <v>0.33</v>
      </c>
      <c r="M2405">
        <v>0</v>
      </c>
      <c r="N2405">
        <v>0.80313999999999997</v>
      </c>
      <c r="O2405">
        <v>12.37027</v>
      </c>
      <c r="P2405">
        <v>157256871</v>
      </c>
      <c r="Q2405">
        <v>12660677</v>
      </c>
      <c r="R2405">
        <v>150396327</v>
      </c>
      <c r="S2405">
        <v>12660677</v>
      </c>
    </row>
    <row r="2406" spans="1:19" x14ac:dyDescent="0.25">
      <c r="A2406">
        <v>2008</v>
      </c>
      <c r="B2406" s="1" t="s">
        <v>222</v>
      </c>
      <c r="C2406" s="1" t="s">
        <v>223</v>
      </c>
      <c r="D2406" s="1"/>
      <c r="E2406">
        <v>0</v>
      </c>
      <c r="F2406">
        <v>0</v>
      </c>
      <c r="G2406">
        <v>12.46288</v>
      </c>
      <c r="H2406">
        <v>0.54922000000000004</v>
      </c>
      <c r="I2406">
        <v>0</v>
      </c>
      <c r="J2406">
        <v>0</v>
      </c>
      <c r="K2406">
        <v>0.67</v>
      </c>
      <c r="L2406">
        <v>0.33</v>
      </c>
      <c r="M2406">
        <v>0</v>
      </c>
      <c r="N2406">
        <v>2.5386000000000002</v>
      </c>
      <c r="O2406">
        <v>16.550699999999999</v>
      </c>
      <c r="P2406">
        <v>182077481</v>
      </c>
      <c r="Q2406">
        <v>1238433</v>
      </c>
      <c r="R2406">
        <v>175931726</v>
      </c>
      <c r="S2406">
        <v>1238433</v>
      </c>
    </row>
    <row r="2407" spans="1:19" x14ac:dyDescent="0.25">
      <c r="A2407">
        <v>2008</v>
      </c>
      <c r="B2407" s="1" t="s">
        <v>224</v>
      </c>
      <c r="C2407" s="1" t="s">
        <v>225</v>
      </c>
      <c r="D2407" s="1"/>
      <c r="E2407">
        <v>0</v>
      </c>
      <c r="F2407">
        <v>0</v>
      </c>
      <c r="G2407">
        <v>11.639390000000001</v>
      </c>
      <c r="H2407">
        <v>0.84018000000000004</v>
      </c>
      <c r="I2407">
        <v>0</v>
      </c>
      <c r="J2407">
        <v>0</v>
      </c>
      <c r="K2407">
        <v>1</v>
      </c>
      <c r="L2407">
        <v>0.33</v>
      </c>
      <c r="M2407">
        <v>0</v>
      </c>
      <c r="N2407">
        <v>2.2359499999999999</v>
      </c>
      <c r="O2407">
        <v>16.04552</v>
      </c>
      <c r="P2407">
        <v>119022751</v>
      </c>
      <c r="Q2407">
        <v>994888</v>
      </c>
      <c r="R2407">
        <v>105037906</v>
      </c>
      <c r="S2407">
        <v>994888</v>
      </c>
    </row>
    <row r="2408" spans="1:19" x14ac:dyDescent="0.25">
      <c r="A2408">
        <v>2008</v>
      </c>
      <c r="B2408" s="1" t="s">
        <v>226</v>
      </c>
      <c r="C2408" s="1" t="s">
        <v>227</v>
      </c>
      <c r="D2408" s="1"/>
      <c r="E2408">
        <v>0</v>
      </c>
      <c r="F2408">
        <v>0</v>
      </c>
      <c r="G2408">
        <v>10.812939999999999</v>
      </c>
      <c r="H2408">
        <v>1.6894199999999999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13.502359999999999</v>
      </c>
      <c r="P2408">
        <v>142060749</v>
      </c>
      <c r="Q2408">
        <v>4005312</v>
      </c>
      <c r="R2408">
        <v>138381532</v>
      </c>
      <c r="S2408">
        <v>4005312</v>
      </c>
    </row>
    <row r="2409" spans="1:19" x14ac:dyDescent="0.25">
      <c r="A2409">
        <v>2008</v>
      </c>
      <c r="B2409" s="1" t="s">
        <v>228</v>
      </c>
      <c r="C2409" s="1" t="s">
        <v>229</v>
      </c>
      <c r="D2409" s="1"/>
      <c r="E2409">
        <v>0</v>
      </c>
      <c r="F2409">
        <v>0</v>
      </c>
      <c r="G2409">
        <v>11.749280000000001</v>
      </c>
      <c r="H2409">
        <v>0.24365999999999999</v>
      </c>
      <c r="I2409">
        <v>0</v>
      </c>
      <c r="J2409">
        <v>0</v>
      </c>
      <c r="K2409">
        <v>0</v>
      </c>
      <c r="L2409">
        <v>0.33</v>
      </c>
      <c r="M2409">
        <v>0</v>
      </c>
      <c r="N2409">
        <v>0</v>
      </c>
      <c r="O2409">
        <v>12.322939999999999</v>
      </c>
      <c r="P2409">
        <v>94776858</v>
      </c>
      <c r="Q2409">
        <v>0</v>
      </c>
      <c r="R2409">
        <v>91662639</v>
      </c>
      <c r="S2409">
        <v>0</v>
      </c>
    </row>
    <row r="2410" spans="1:19" x14ac:dyDescent="0.25">
      <c r="A2410">
        <v>2008</v>
      </c>
      <c r="B2410" s="1" t="s">
        <v>230</v>
      </c>
      <c r="C2410" s="1" t="s">
        <v>231</v>
      </c>
      <c r="D2410" s="1"/>
      <c r="E2410">
        <v>0</v>
      </c>
      <c r="F2410">
        <v>0</v>
      </c>
      <c r="G2410">
        <v>12.5799</v>
      </c>
      <c r="H2410">
        <v>1.95251</v>
      </c>
      <c r="I2410">
        <v>0</v>
      </c>
      <c r="J2410">
        <v>0</v>
      </c>
      <c r="K2410">
        <v>0</v>
      </c>
      <c r="L2410">
        <v>0.33</v>
      </c>
      <c r="M2410">
        <v>0</v>
      </c>
      <c r="N2410">
        <v>0</v>
      </c>
      <c r="O2410">
        <v>14.862410000000001</v>
      </c>
      <c r="P2410">
        <v>89628242</v>
      </c>
      <c r="Q2410">
        <v>0</v>
      </c>
      <c r="R2410">
        <v>85659670</v>
      </c>
      <c r="S2410">
        <v>0</v>
      </c>
    </row>
    <row r="2411" spans="1:19" x14ac:dyDescent="0.25">
      <c r="A2411">
        <v>2008</v>
      </c>
      <c r="B2411" s="1" t="s">
        <v>232</v>
      </c>
      <c r="C2411" s="1" t="s">
        <v>755</v>
      </c>
      <c r="D2411" s="1"/>
      <c r="E2411">
        <v>0</v>
      </c>
      <c r="F2411">
        <v>0</v>
      </c>
      <c r="G2411">
        <v>12.222020000000001</v>
      </c>
      <c r="H2411">
        <v>1.6601699999999999</v>
      </c>
      <c r="I2411">
        <v>0</v>
      </c>
      <c r="J2411">
        <v>0</v>
      </c>
      <c r="K2411">
        <v>0.67</v>
      </c>
      <c r="L2411">
        <v>0.33</v>
      </c>
      <c r="M2411">
        <v>0.13500000000000001</v>
      </c>
      <c r="N2411">
        <v>0.35</v>
      </c>
      <c r="O2411">
        <v>15.367190000000001</v>
      </c>
      <c r="P2411">
        <v>153599188</v>
      </c>
      <c r="Q2411">
        <v>0</v>
      </c>
      <c r="R2411">
        <v>149027615</v>
      </c>
      <c r="S2411">
        <v>0</v>
      </c>
    </row>
    <row r="2412" spans="1:19" x14ac:dyDescent="0.25">
      <c r="A2412">
        <v>2008</v>
      </c>
      <c r="B2412" s="1" t="s">
        <v>235</v>
      </c>
      <c r="C2412" s="1" t="s">
        <v>236</v>
      </c>
      <c r="D2412" s="1"/>
      <c r="E2412">
        <v>0</v>
      </c>
      <c r="F2412">
        <v>0</v>
      </c>
      <c r="G2412">
        <v>11.06448</v>
      </c>
      <c r="H2412">
        <v>0.89978000000000002</v>
      </c>
      <c r="I2412">
        <v>0</v>
      </c>
      <c r="J2412">
        <v>0</v>
      </c>
      <c r="K2412">
        <v>0</v>
      </c>
      <c r="L2412">
        <v>0.33</v>
      </c>
      <c r="M2412">
        <v>0</v>
      </c>
      <c r="N2412">
        <v>0</v>
      </c>
      <c r="O2412">
        <v>12.29426</v>
      </c>
      <c r="P2412">
        <v>105580876</v>
      </c>
      <c r="Q2412">
        <v>0</v>
      </c>
      <c r="R2412">
        <v>100121058</v>
      </c>
      <c r="S2412">
        <v>0</v>
      </c>
    </row>
    <row r="2413" spans="1:19" x14ac:dyDescent="0.25">
      <c r="A2413">
        <v>2008</v>
      </c>
      <c r="B2413" s="1" t="s">
        <v>237</v>
      </c>
      <c r="C2413" s="1" t="s">
        <v>238</v>
      </c>
      <c r="D2413" s="1"/>
      <c r="E2413">
        <v>0</v>
      </c>
      <c r="F2413">
        <v>0</v>
      </c>
      <c r="G2413">
        <v>8.9049700000000005</v>
      </c>
      <c r="H2413">
        <v>0.45058999999999999</v>
      </c>
      <c r="I2413">
        <v>0</v>
      </c>
      <c r="J2413">
        <v>0</v>
      </c>
      <c r="K2413">
        <v>0</v>
      </c>
      <c r="L2413">
        <v>0.33</v>
      </c>
      <c r="M2413">
        <v>0</v>
      </c>
      <c r="N2413">
        <v>2</v>
      </c>
      <c r="O2413">
        <v>11.685560000000001</v>
      </c>
      <c r="P2413">
        <v>155350988</v>
      </c>
      <c r="Q2413">
        <v>0</v>
      </c>
      <c r="R2413">
        <v>102761294</v>
      </c>
      <c r="S2413">
        <v>0</v>
      </c>
    </row>
    <row r="2414" spans="1:19" x14ac:dyDescent="0.25">
      <c r="A2414">
        <v>2008</v>
      </c>
      <c r="B2414" s="1" t="s">
        <v>239</v>
      </c>
      <c r="C2414" s="1" t="s">
        <v>240</v>
      </c>
      <c r="D2414" s="1"/>
      <c r="E2414">
        <v>0</v>
      </c>
      <c r="F2414">
        <v>0</v>
      </c>
      <c r="G2414">
        <v>10.64949</v>
      </c>
      <c r="H2414">
        <v>0.85367000000000004</v>
      </c>
      <c r="I2414">
        <v>0</v>
      </c>
      <c r="J2414">
        <v>0</v>
      </c>
      <c r="K2414">
        <v>0.61787999999999998</v>
      </c>
      <c r="L2414">
        <v>0.33</v>
      </c>
      <c r="M2414">
        <v>0</v>
      </c>
      <c r="N2414">
        <v>0</v>
      </c>
      <c r="O2414">
        <v>12.451040000000001</v>
      </c>
      <c r="P2414">
        <v>292853074</v>
      </c>
      <c r="Q2414">
        <v>0</v>
      </c>
      <c r="R2414">
        <v>235578698</v>
      </c>
      <c r="S2414">
        <v>0</v>
      </c>
    </row>
    <row r="2415" spans="1:19" x14ac:dyDescent="0.25">
      <c r="A2415">
        <v>2008</v>
      </c>
      <c r="B2415" s="1" t="s">
        <v>241</v>
      </c>
      <c r="C2415" s="1" t="s">
        <v>242</v>
      </c>
      <c r="D2415" s="1"/>
      <c r="E2415">
        <v>0</v>
      </c>
      <c r="F2415">
        <v>0</v>
      </c>
      <c r="G2415">
        <v>10.57934</v>
      </c>
      <c r="H2415">
        <v>0.94059000000000004</v>
      </c>
      <c r="I2415">
        <v>0</v>
      </c>
      <c r="J2415">
        <v>0</v>
      </c>
      <c r="K2415">
        <v>0</v>
      </c>
      <c r="L2415">
        <v>0.33</v>
      </c>
      <c r="M2415">
        <v>0</v>
      </c>
      <c r="N2415">
        <v>2.3524099999999999</v>
      </c>
      <c r="O2415">
        <v>14.20234</v>
      </c>
      <c r="P2415">
        <v>108442240</v>
      </c>
      <c r="Q2415">
        <v>5851327</v>
      </c>
      <c r="R2415">
        <v>106249953</v>
      </c>
      <c r="S2415">
        <v>5851327</v>
      </c>
    </row>
    <row r="2416" spans="1:19" x14ac:dyDescent="0.25">
      <c r="A2416">
        <v>2008</v>
      </c>
      <c r="B2416" s="1" t="s">
        <v>243</v>
      </c>
      <c r="C2416" s="1" t="s">
        <v>244</v>
      </c>
      <c r="D2416" s="1"/>
      <c r="E2416">
        <v>0</v>
      </c>
      <c r="F2416">
        <v>0</v>
      </c>
      <c r="G2416">
        <v>14.23142</v>
      </c>
      <c r="H2416">
        <v>0.87339999999999995</v>
      </c>
      <c r="I2416">
        <v>0</v>
      </c>
      <c r="J2416">
        <v>0</v>
      </c>
      <c r="K2416">
        <v>0</v>
      </c>
      <c r="L2416">
        <v>0.33</v>
      </c>
      <c r="M2416">
        <v>0</v>
      </c>
      <c r="N2416">
        <v>1.3580700000000001</v>
      </c>
      <c r="O2416">
        <v>16.79289</v>
      </c>
      <c r="P2416">
        <v>148843158</v>
      </c>
      <c r="Q2416">
        <v>404510</v>
      </c>
      <c r="R2416">
        <v>143835216</v>
      </c>
      <c r="S2416">
        <v>404510</v>
      </c>
    </row>
    <row r="2417" spans="1:19" x14ac:dyDescent="0.25">
      <c r="A2417">
        <v>2008</v>
      </c>
      <c r="B2417" s="1" t="s">
        <v>245</v>
      </c>
      <c r="C2417" s="1" t="s">
        <v>246</v>
      </c>
      <c r="D2417" s="1"/>
      <c r="E2417">
        <v>0</v>
      </c>
      <c r="F2417">
        <v>0</v>
      </c>
      <c r="G2417">
        <v>12.648910000000001</v>
      </c>
      <c r="H2417">
        <v>1.1431</v>
      </c>
      <c r="I2417">
        <v>0</v>
      </c>
      <c r="J2417">
        <v>0</v>
      </c>
      <c r="K2417">
        <v>9.5350000000000004E-2</v>
      </c>
      <c r="L2417">
        <v>0.33</v>
      </c>
      <c r="M2417">
        <v>0</v>
      </c>
      <c r="N2417">
        <v>2.4683099999999998</v>
      </c>
      <c r="O2417">
        <v>16.685669999999998</v>
      </c>
      <c r="P2417">
        <v>52488706</v>
      </c>
      <c r="Q2417">
        <v>1605874</v>
      </c>
      <c r="R2417">
        <v>50741286</v>
      </c>
      <c r="S2417">
        <v>1605874</v>
      </c>
    </row>
    <row r="2418" spans="1:19" x14ac:dyDescent="0.25">
      <c r="A2418">
        <v>2008</v>
      </c>
      <c r="B2418" s="1" t="s">
        <v>247</v>
      </c>
      <c r="C2418" s="1" t="s">
        <v>248</v>
      </c>
      <c r="D2418" s="1"/>
      <c r="E2418">
        <v>0</v>
      </c>
      <c r="F2418">
        <v>0</v>
      </c>
      <c r="G2418">
        <v>10.96982</v>
      </c>
      <c r="H2418">
        <v>0.72567000000000004</v>
      </c>
      <c r="I2418">
        <v>0</v>
      </c>
      <c r="J2418">
        <v>0</v>
      </c>
      <c r="K2418">
        <v>0.69499</v>
      </c>
      <c r="L2418">
        <v>0</v>
      </c>
      <c r="M2418">
        <v>0</v>
      </c>
      <c r="N2418">
        <v>0.22831000000000001</v>
      </c>
      <c r="O2418">
        <v>12.618790000000001</v>
      </c>
      <c r="P2418">
        <v>206705297</v>
      </c>
      <c r="Q2418">
        <v>14486518</v>
      </c>
      <c r="R2418">
        <v>200505014</v>
      </c>
      <c r="S2418">
        <v>14486518</v>
      </c>
    </row>
    <row r="2419" spans="1:19" x14ac:dyDescent="0.25">
      <c r="A2419">
        <v>2008</v>
      </c>
      <c r="B2419" s="1" t="s">
        <v>249</v>
      </c>
      <c r="C2419" s="1" t="s">
        <v>250</v>
      </c>
      <c r="D2419" s="1"/>
      <c r="E2419">
        <v>0</v>
      </c>
      <c r="F2419">
        <v>0</v>
      </c>
      <c r="G2419">
        <v>10.76895</v>
      </c>
      <c r="H2419">
        <v>0.89553000000000005</v>
      </c>
      <c r="I2419">
        <v>0</v>
      </c>
      <c r="J2419">
        <v>0</v>
      </c>
      <c r="K2419">
        <v>5.3129999999999997E-2</v>
      </c>
      <c r="L2419">
        <v>0.33</v>
      </c>
      <c r="M2419">
        <v>0</v>
      </c>
      <c r="N2419">
        <v>2.2827999999999999</v>
      </c>
      <c r="O2419">
        <v>14.330410000000001</v>
      </c>
      <c r="P2419">
        <v>106082907</v>
      </c>
      <c r="Q2419">
        <v>0</v>
      </c>
      <c r="R2419">
        <v>102367194</v>
      </c>
      <c r="S2419">
        <v>0</v>
      </c>
    </row>
    <row r="2420" spans="1:19" x14ac:dyDescent="0.25">
      <c r="A2420">
        <v>2008</v>
      </c>
      <c r="B2420" s="1" t="s">
        <v>251</v>
      </c>
      <c r="C2420" s="1" t="s">
        <v>252</v>
      </c>
      <c r="D2420" s="1"/>
      <c r="E2420">
        <v>0</v>
      </c>
      <c r="F2420">
        <v>0</v>
      </c>
      <c r="G2420">
        <v>12.30171</v>
      </c>
      <c r="H2420">
        <v>0.94530999999999998</v>
      </c>
      <c r="I2420">
        <v>0</v>
      </c>
      <c r="J2420">
        <v>0</v>
      </c>
      <c r="K2420">
        <v>0</v>
      </c>
      <c r="L2420">
        <v>0.33</v>
      </c>
      <c r="M2420">
        <v>0</v>
      </c>
      <c r="N2420">
        <v>1.4179600000000001</v>
      </c>
      <c r="O2420">
        <v>14.99498</v>
      </c>
      <c r="P2420">
        <v>52892802</v>
      </c>
      <c r="Q2420">
        <v>0</v>
      </c>
      <c r="R2420">
        <v>50384279</v>
      </c>
      <c r="S2420">
        <v>0</v>
      </c>
    </row>
    <row r="2421" spans="1:19" x14ac:dyDescent="0.25">
      <c r="A2421">
        <v>2008</v>
      </c>
      <c r="B2421" s="1" t="s">
        <v>253</v>
      </c>
      <c r="C2421" s="1" t="s">
        <v>756</v>
      </c>
      <c r="D2421" s="1"/>
      <c r="E2421">
        <v>0</v>
      </c>
      <c r="F2421">
        <v>0</v>
      </c>
      <c r="G2421">
        <v>13.82063</v>
      </c>
      <c r="H2421">
        <v>1.6024099999999999</v>
      </c>
      <c r="I2421">
        <v>0</v>
      </c>
      <c r="J2421">
        <v>0</v>
      </c>
      <c r="K2421">
        <v>1</v>
      </c>
      <c r="L2421">
        <v>0.33</v>
      </c>
      <c r="M2421">
        <v>0</v>
      </c>
      <c r="N2421">
        <v>1.3235699999999999</v>
      </c>
      <c r="O2421">
        <v>18.076609999999999</v>
      </c>
      <c r="P2421">
        <v>249624209</v>
      </c>
      <c r="Q2421">
        <v>5361100</v>
      </c>
      <c r="R2421">
        <v>244945108</v>
      </c>
      <c r="S2421">
        <v>5361100</v>
      </c>
    </row>
    <row r="2422" spans="1:19" x14ac:dyDescent="0.25">
      <c r="A2422">
        <v>2008</v>
      </c>
      <c r="B2422" s="1" t="s">
        <v>254</v>
      </c>
      <c r="C2422" s="1" t="s">
        <v>255</v>
      </c>
      <c r="D2422" s="1"/>
      <c r="E2422">
        <v>0</v>
      </c>
      <c r="F2422">
        <v>0</v>
      </c>
      <c r="G2422">
        <v>12.895160000000001</v>
      </c>
      <c r="H2422">
        <v>1.0892999999999999</v>
      </c>
      <c r="I2422">
        <v>0</v>
      </c>
      <c r="J2422">
        <v>0</v>
      </c>
      <c r="K2422">
        <v>1.34</v>
      </c>
      <c r="L2422">
        <v>0.27886</v>
      </c>
      <c r="M2422">
        <v>0</v>
      </c>
      <c r="N2422">
        <v>0</v>
      </c>
      <c r="O2422">
        <v>15.60332</v>
      </c>
      <c r="P2422">
        <v>68851498</v>
      </c>
      <c r="Q2422">
        <v>0</v>
      </c>
      <c r="R2422">
        <v>65454980</v>
      </c>
      <c r="S2422">
        <v>0</v>
      </c>
    </row>
    <row r="2423" spans="1:19" x14ac:dyDescent="0.25">
      <c r="A2423">
        <v>2008</v>
      </c>
      <c r="B2423" s="1" t="s">
        <v>256</v>
      </c>
      <c r="C2423" s="1" t="s">
        <v>257</v>
      </c>
      <c r="D2423" s="1"/>
      <c r="E2423">
        <v>0</v>
      </c>
      <c r="F2423">
        <v>0</v>
      </c>
      <c r="G2423">
        <v>11.617050000000001</v>
      </c>
      <c r="H2423">
        <v>2.41079</v>
      </c>
      <c r="I2423">
        <v>0</v>
      </c>
      <c r="J2423">
        <v>0</v>
      </c>
      <c r="K2423">
        <v>0.67</v>
      </c>
      <c r="L2423">
        <v>0</v>
      </c>
      <c r="M2423">
        <v>0</v>
      </c>
      <c r="N2423">
        <v>0</v>
      </c>
      <c r="O2423">
        <v>14.697839999999999</v>
      </c>
      <c r="P2423">
        <v>458258786</v>
      </c>
      <c r="Q2423">
        <v>6259072</v>
      </c>
      <c r="R2423">
        <v>445714654</v>
      </c>
      <c r="S2423">
        <v>6259072</v>
      </c>
    </row>
    <row r="2424" spans="1:19" x14ac:dyDescent="0.25">
      <c r="A2424">
        <v>2008</v>
      </c>
      <c r="B2424" s="1" t="s">
        <v>258</v>
      </c>
      <c r="C2424" s="1" t="s">
        <v>259</v>
      </c>
      <c r="D2424" s="1"/>
      <c r="E2424">
        <v>0</v>
      </c>
      <c r="F2424">
        <v>0</v>
      </c>
      <c r="G2424">
        <v>12.68229</v>
      </c>
      <c r="H2424">
        <v>0</v>
      </c>
      <c r="I2424">
        <v>0</v>
      </c>
      <c r="J2424">
        <v>0</v>
      </c>
      <c r="K2424">
        <v>0</v>
      </c>
      <c r="L2424">
        <v>0.33</v>
      </c>
      <c r="M2424">
        <v>0</v>
      </c>
      <c r="N2424">
        <v>0</v>
      </c>
      <c r="O2424">
        <v>13.01229</v>
      </c>
      <c r="P2424">
        <v>73663645</v>
      </c>
      <c r="Q2424">
        <v>0</v>
      </c>
      <c r="R2424">
        <v>70270190</v>
      </c>
      <c r="S2424">
        <v>0</v>
      </c>
    </row>
    <row r="2425" spans="1:19" x14ac:dyDescent="0.25">
      <c r="A2425">
        <v>2008</v>
      </c>
      <c r="B2425" s="1" t="s">
        <v>260</v>
      </c>
      <c r="C2425" s="1" t="s">
        <v>261</v>
      </c>
      <c r="D2425" s="1"/>
      <c r="E2425">
        <v>0</v>
      </c>
      <c r="F2425">
        <v>0</v>
      </c>
      <c r="G2425">
        <v>13.359439999999999</v>
      </c>
      <c r="H2425">
        <v>0.95169999999999999</v>
      </c>
      <c r="I2425">
        <v>0</v>
      </c>
      <c r="J2425">
        <v>0</v>
      </c>
      <c r="K2425">
        <v>0</v>
      </c>
      <c r="L2425">
        <v>0.33</v>
      </c>
      <c r="M2425">
        <v>0</v>
      </c>
      <c r="N2425">
        <v>0</v>
      </c>
      <c r="O2425">
        <v>14.64114</v>
      </c>
      <c r="P2425">
        <v>210150798</v>
      </c>
      <c r="Q2425">
        <v>7042690</v>
      </c>
      <c r="R2425">
        <v>207586281</v>
      </c>
      <c r="S2425">
        <v>7042690</v>
      </c>
    </row>
    <row r="2426" spans="1:19" x14ac:dyDescent="0.25">
      <c r="A2426">
        <v>2008</v>
      </c>
      <c r="B2426" s="1" t="s">
        <v>262</v>
      </c>
      <c r="C2426" s="1" t="s">
        <v>263</v>
      </c>
      <c r="D2426" s="1"/>
      <c r="E2426">
        <v>0</v>
      </c>
      <c r="F2426">
        <v>0</v>
      </c>
      <c r="G2426">
        <v>14.36774</v>
      </c>
      <c r="H2426">
        <v>0.38708999999999999</v>
      </c>
      <c r="I2426">
        <v>0</v>
      </c>
      <c r="J2426">
        <v>0</v>
      </c>
      <c r="K2426">
        <v>0.67</v>
      </c>
      <c r="L2426">
        <v>0.33</v>
      </c>
      <c r="M2426">
        <v>0</v>
      </c>
      <c r="N2426">
        <v>0</v>
      </c>
      <c r="O2426">
        <v>15.75483</v>
      </c>
      <c r="P2426">
        <v>775016250</v>
      </c>
      <c r="Q2426">
        <v>26442601</v>
      </c>
      <c r="R2426">
        <v>734419089</v>
      </c>
      <c r="S2426">
        <v>26442601</v>
      </c>
    </row>
    <row r="2427" spans="1:19" x14ac:dyDescent="0.25">
      <c r="A2427">
        <v>2008</v>
      </c>
      <c r="B2427" s="1" t="s">
        <v>264</v>
      </c>
      <c r="C2427" s="1" t="s">
        <v>265</v>
      </c>
      <c r="D2427" s="1"/>
      <c r="E2427">
        <v>0</v>
      </c>
      <c r="F2427">
        <v>0</v>
      </c>
      <c r="G2427">
        <v>12.851240000000001</v>
      </c>
      <c r="H2427">
        <v>1.3481799999999999</v>
      </c>
      <c r="I2427">
        <v>0</v>
      </c>
      <c r="J2427">
        <v>0</v>
      </c>
      <c r="K2427">
        <v>0</v>
      </c>
      <c r="L2427">
        <v>0.33</v>
      </c>
      <c r="M2427">
        <v>0</v>
      </c>
      <c r="N2427">
        <v>0</v>
      </c>
      <c r="O2427">
        <v>14.52942</v>
      </c>
      <c r="P2427">
        <v>451524474</v>
      </c>
      <c r="Q2427">
        <v>6425076</v>
      </c>
      <c r="R2427">
        <v>431868600</v>
      </c>
      <c r="S2427">
        <v>6425076</v>
      </c>
    </row>
    <row r="2428" spans="1:19" x14ac:dyDescent="0.25">
      <c r="A2428">
        <v>2008</v>
      </c>
      <c r="B2428" s="1" t="s">
        <v>268</v>
      </c>
      <c r="C2428" s="1" t="s">
        <v>269</v>
      </c>
      <c r="D2428" s="1"/>
      <c r="E2428">
        <v>0</v>
      </c>
      <c r="F2428">
        <v>0</v>
      </c>
      <c r="G2428">
        <v>11.22434</v>
      </c>
      <c r="H2428">
        <v>1.1649099999999999</v>
      </c>
      <c r="I2428">
        <v>0</v>
      </c>
      <c r="J2428">
        <v>0</v>
      </c>
      <c r="K2428">
        <v>0.48136000000000001</v>
      </c>
      <c r="L2428">
        <v>0.33</v>
      </c>
      <c r="M2428">
        <v>0</v>
      </c>
      <c r="N2428">
        <v>1.30732</v>
      </c>
      <c r="O2428">
        <v>14.50793</v>
      </c>
      <c r="P2428">
        <v>85843703</v>
      </c>
      <c r="Q2428">
        <v>0</v>
      </c>
      <c r="R2428">
        <v>83798002</v>
      </c>
      <c r="S2428">
        <v>0</v>
      </c>
    </row>
    <row r="2429" spans="1:19" x14ac:dyDescent="0.25">
      <c r="A2429">
        <v>2008</v>
      </c>
      <c r="B2429" s="1" t="s">
        <v>270</v>
      </c>
      <c r="C2429" s="1" t="s">
        <v>271</v>
      </c>
      <c r="D2429" s="1"/>
      <c r="E2429">
        <v>0</v>
      </c>
      <c r="F2429">
        <v>0</v>
      </c>
      <c r="G2429">
        <v>12.643190000000001</v>
      </c>
      <c r="H2429">
        <v>0.86465000000000003</v>
      </c>
      <c r="I2429">
        <v>0</v>
      </c>
      <c r="J2429">
        <v>0</v>
      </c>
      <c r="K2429">
        <v>0.10791000000000001</v>
      </c>
      <c r="L2429">
        <v>0.33</v>
      </c>
      <c r="M2429">
        <v>0</v>
      </c>
      <c r="N2429">
        <v>0</v>
      </c>
      <c r="O2429">
        <v>13.94575</v>
      </c>
      <c r="P2429">
        <v>46261584</v>
      </c>
      <c r="Q2429">
        <v>0</v>
      </c>
      <c r="R2429">
        <v>43547922</v>
      </c>
      <c r="S2429">
        <v>0</v>
      </c>
    </row>
    <row r="2430" spans="1:19" x14ac:dyDescent="0.25">
      <c r="A2430">
        <v>2008</v>
      </c>
      <c r="B2430" s="1" t="s">
        <v>272</v>
      </c>
      <c r="C2430" s="1" t="s">
        <v>273</v>
      </c>
      <c r="D2430" s="1"/>
      <c r="E2430">
        <v>0</v>
      </c>
      <c r="F2430">
        <v>0</v>
      </c>
      <c r="G2430">
        <v>13.718719999999999</v>
      </c>
      <c r="H2430">
        <v>1.0173300000000001</v>
      </c>
      <c r="I2430">
        <v>0</v>
      </c>
      <c r="J2430">
        <v>0</v>
      </c>
      <c r="K2430">
        <v>0.82513000000000003</v>
      </c>
      <c r="L2430">
        <v>0.33</v>
      </c>
      <c r="M2430">
        <v>0</v>
      </c>
      <c r="N2430">
        <v>0</v>
      </c>
      <c r="O2430">
        <v>15.89118</v>
      </c>
      <c r="P2430">
        <v>98296547</v>
      </c>
      <c r="Q2430">
        <v>0</v>
      </c>
      <c r="R2430">
        <v>91078417</v>
      </c>
      <c r="S2430">
        <v>0</v>
      </c>
    </row>
    <row r="2431" spans="1:19" x14ac:dyDescent="0.25">
      <c r="A2431">
        <v>2008</v>
      </c>
      <c r="B2431" s="1" t="s">
        <v>274</v>
      </c>
      <c r="C2431" s="1" t="s">
        <v>275</v>
      </c>
      <c r="D2431" s="1"/>
      <c r="E2431">
        <v>0</v>
      </c>
      <c r="F2431">
        <v>0</v>
      </c>
      <c r="G2431">
        <v>9.2071100000000001</v>
      </c>
      <c r="H2431">
        <v>1.43615</v>
      </c>
      <c r="I2431">
        <v>0</v>
      </c>
      <c r="J2431">
        <v>0</v>
      </c>
      <c r="K2431">
        <v>0.22423999999999999</v>
      </c>
      <c r="L2431">
        <v>0.33</v>
      </c>
      <c r="M2431">
        <v>0</v>
      </c>
      <c r="N2431">
        <v>2.4429599999999998</v>
      </c>
      <c r="O2431">
        <v>13.640459999999999</v>
      </c>
      <c r="P2431">
        <v>139261057</v>
      </c>
      <c r="Q2431">
        <v>2773400</v>
      </c>
      <c r="R2431">
        <v>132578844</v>
      </c>
      <c r="S2431">
        <v>2773400</v>
      </c>
    </row>
    <row r="2432" spans="1:19" x14ac:dyDescent="0.25">
      <c r="A2432">
        <v>2008</v>
      </c>
      <c r="B2432" s="1" t="s">
        <v>278</v>
      </c>
      <c r="C2432" s="1" t="s">
        <v>279</v>
      </c>
      <c r="D2432" s="1"/>
      <c r="E2432">
        <v>0</v>
      </c>
      <c r="F2432">
        <v>0</v>
      </c>
      <c r="G2432">
        <v>11.3123</v>
      </c>
      <c r="H2432">
        <v>1.1380699999999999</v>
      </c>
      <c r="I2432">
        <v>0</v>
      </c>
      <c r="J2432">
        <v>0</v>
      </c>
      <c r="K2432">
        <v>0.21784999999999999</v>
      </c>
      <c r="L2432">
        <v>0.33</v>
      </c>
      <c r="M2432">
        <v>0</v>
      </c>
      <c r="N2432">
        <v>0.71991000000000005</v>
      </c>
      <c r="O2432">
        <v>13.71813</v>
      </c>
      <c r="P2432">
        <v>171342327</v>
      </c>
      <c r="Q2432">
        <v>3717714</v>
      </c>
      <c r="R2432">
        <v>166475646</v>
      </c>
      <c r="S2432">
        <v>3717714</v>
      </c>
    </row>
    <row r="2433" spans="1:19" x14ac:dyDescent="0.25">
      <c r="A2433">
        <v>2008</v>
      </c>
      <c r="B2433" s="1" t="s">
        <v>280</v>
      </c>
      <c r="C2433" s="1" t="s">
        <v>793</v>
      </c>
      <c r="D2433" s="1"/>
      <c r="E2433">
        <v>0</v>
      </c>
      <c r="F2433">
        <v>0</v>
      </c>
      <c r="G2433">
        <v>10.64683</v>
      </c>
      <c r="H2433">
        <v>0.57050999999999996</v>
      </c>
      <c r="I2433">
        <v>0</v>
      </c>
      <c r="J2433">
        <v>0</v>
      </c>
      <c r="K2433">
        <v>0.76459999999999995</v>
      </c>
      <c r="L2433">
        <v>0.32591999999999999</v>
      </c>
      <c r="M2433">
        <v>0.13500000000000001</v>
      </c>
      <c r="N2433">
        <v>1.57318</v>
      </c>
      <c r="O2433">
        <v>14.01604</v>
      </c>
      <c r="P2433">
        <v>140225918</v>
      </c>
      <c r="Q2433">
        <v>0</v>
      </c>
      <c r="R2433">
        <v>136939490</v>
      </c>
      <c r="S2433">
        <v>0</v>
      </c>
    </row>
    <row r="2434" spans="1:19" x14ac:dyDescent="0.25">
      <c r="A2434">
        <v>2008</v>
      </c>
      <c r="B2434" s="1" t="s">
        <v>282</v>
      </c>
      <c r="C2434" s="1" t="s">
        <v>283</v>
      </c>
      <c r="D2434" s="1"/>
      <c r="E2434">
        <v>0</v>
      </c>
      <c r="F2434">
        <v>0</v>
      </c>
      <c r="G2434">
        <v>14.019410000000001</v>
      </c>
      <c r="H2434">
        <v>1.2153499999999999</v>
      </c>
      <c r="I2434">
        <v>0</v>
      </c>
      <c r="J2434">
        <v>0</v>
      </c>
      <c r="K2434">
        <v>1.34</v>
      </c>
      <c r="L2434">
        <v>0.33</v>
      </c>
      <c r="M2434">
        <v>0</v>
      </c>
      <c r="N2434">
        <v>3.0759500000000002</v>
      </c>
      <c r="O2434">
        <v>19.980709999999998</v>
      </c>
      <c r="P2434">
        <v>246843299</v>
      </c>
      <c r="Q2434">
        <v>0</v>
      </c>
      <c r="R2434">
        <v>245023425</v>
      </c>
      <c r="S2434">
        <v>0</v>
      </c>
    </row>
    <row r="2435" spans="1:19" x14ac:dyDescent="0.25">
      <c r="A2435">
        <v>2008</v>
      </c>
      <c r="B2435" s="1" t="s">
        <v>284</v>
      </c>
      <c r="C2435" s="1" t="s">
        <v>285</v>
      </c>
      <c r="D2435" s="1"/>
      <c r="E2435">
        <v>0</v>
      </c>
      <c r="F2435">
        <v>0</v>
      </c>
      <c r="G2435">
        <v>11.10732</v>
      </c>
      <c r="H2435">
        <v>0.78219000000000005</v>
      </c>
      <c r="I2435">
        <v>0</v>
      </c>
      <c r="J2435">
        <v>0</v>
      </c>
      <c r="K2435">
        <v>0.67500000000000004</v>
      </c>
      <c r="L2435">
        <v>0.33</v>
      </c>
      <c r="M2435">
        <v>0</v>
      </c>
      <c r="N2435">
        <v>0</v>
      </c>
      <c r="O2435">
        <v>12.89451</v>
      </c>
      <c r="P2435">
        <v>63923133</v>
      </c>
      <c r="Q2435">
        <v>0</v>
      </c>
      <c r="R2435">
        <v>61942455</v>
      </c>
      <c r="S2435">
        <v>0</v>
      </c>
    </row>
    <row r="2436" spans="1:19" x14ac:dyDescent="0.25">
      <c r="A2436">
        <v>2008</v>
      </c>
      <c r="B2436" s="1" t="s">
        <v>286</v>
      </c>
      <c r="C2436" s="1" t="s">
        <v>761</v>
      </c>
      <c r="D2436" s="1"/>
      <c r="E2436">
        <v>0</v>
      </c>
      <c r="F2436">
        <v>0</v>
      </c>
      <c r="G2436">
        <v>10.60305</v>
      </c>
      <c r="H2436">
        <v>0.73502999999999996</v>
      </c>
      <c r="I2436">
        <v>0</v>
      </c>
      <c r="J2436">
        <v>0</v>
      </c>
      <c r="K2436">
        <v>8.1140000000000004E-2</v>
      </c>
      <c r="L2436">
        <v>0.33</v>
      </c>
      <c r="M2436">
        <v>0</v>
      </c>
      <c r="N2436">
        <v>0</v>
      </c>
      <c r="O2436">
        <v>11.749219999999999</v>
      </c>
      <c r="P2436">
        <v>204073272</v>
      </c>
      <c r="Q2436">
        <v>13557645</v>
      </c>
      <c r="R2436">
        <v>197819780</v>
      </c>
      <c r="S2436">
        <v>13557645</v>
      </c>
    </row>
    <row r="2437" spans="1:19" x14ac:dyDescent="0.25">
      <c r="A2437">
        <v>2008</v>
      </c>
      <c r="B2437" s="1" t="s">
        <v>287</v>
      </c>
      <c r="C2437" s="1" t="s">
        <v>288</v>
      </c>
      <c r="D2437" s="1"/>
      <c r="E2437">
        <v>0</v>
      </c>
      <c r="F2437">
        <v>0</v>
      </c>
      <c r="G2437">
        <v>13.275399999999999</v>
      </c>
      <c r="H2437">
        <v>0.97477000000000003</v>
      </c>
      <c r="I2437">
        <v>0</v>
      </c>
      <c r="J2437">
        <v>0</v>
      </c>
      <c r="K2437">
        <v>1.34</v>
      </c>
      <c r="L2437">
        <v>0</v>
      </c>
      <c r="M2437">
        <v>0</v>
      </c>
      <c r="N2437">
        <v>2.47661</v>
      </c>
      <c r="O2437">
        <v>18.066780000000001</v>
      </c>
      <c r="P2437">
        <v>381627257</v>
      </c>
      <c r="Q2437">
        <v>10329134</v>
      </c>
      <c r="R2437">
        <v>369847156</v>
      </c>
      <c r="S2437">
        <v>10329134</v>
      </c>
    </row>
    <row r="2438" spans="1:19" x14ac:dyDescent="0.25">
      <c r="A2438">
        <v>2008</v>
      </c>
      <c r="B2438" s="1" t="s">
        <v>289</v>
      </c>
      <c r="C2438" s="1" t="s">
        <v>290</v>
      </c>
      <c r="D2438" s="1"/>
      <c r="E2438">
        <v>0</v>
      </c>
      <c r="F2438">
        <v>0</v>
      </c>
      <c r="G2438">
        <v>10.35004</v>
      </c>
      <c r="H2438">
        <v>0.84755000000000003</v>
      </c>
      <c r="I2438">
        <v>0</v>
      </c>
      <c r="J2438">
        <v>0</v>
      </c>
      <c r="K2438">
        <v>0</v>
      </c>
      <c r="L2438">
        <v>0.33</v>
      </c>
      <c r="M2438">
        <v>0</v>
      </c>
      <c r="N2438">
        <v>0.94091999999999998</v>
      </c>
      <c r="O2438">
        <v>12.46851</v>
      </c>
      <c r="P2438">
        <v>88489928</v>
      </c>
      <c r="Q2438">
        <v>1305045</v>
      </c>
      <c r="R2438">
        <v>86003770</v>
      </c>
      <c r="S2438">
        <v>1305045</v>
      </c>
    </row>
    <row r="2439" spans="1:19" x14ac:dyDescent="0.25">
      <c r="A2439">
        <v>2008</v>
      </c>
      <c r="B2439" s="1" t="s">
        <v>291</v>
      </c>
      <c r="C2439" s="1" t="s">
        <v>757</v>
      </c>
      <c r="D2439" s="1"/>
      <c r="E2439">
        <v>0</v>
      </c>
      <c r="F2439">
        <v>0</v>
      </c>
      <c r="G2439">
        <v>10.717230000000001</v>
      </c>
      <c r="H2439">
        <v>0.63714000000000004</v>
      </c>
      <c r="I2439">
        <v>0</v>
      </c>
      <c r="J2439">
        <v>0</v>
      </c>
      <c r="K2439">
        <v>0.67</v>
      </c>
      <c r="L2439">
        <v>0.33</v>
      </c>
      <c r="M2439">
        <v>0</v>
      </c>
      <c r="N2439">
        <v>3.0374699999999999</v>
      </c>
      <c r="O2439">
        <v>15.39184</v>
      </c>
      <c r="P2439">
        <v>102018327</v>
      </c>
      <c r="Q2439">
        <v>0</v>
      </c>
      <c r="R2439">
        <v>99475471</v>
      </c>
      <c r="S2439">
        <v>0</v>
      </c>
    </row>
    <row r="2440" spans="1:19" x14ac:dyDescent="0.25">
      <c r="A2440">
        <v>2008</v>
      </c>
      <c r="B2440" s="1" t="s">
        <v>292</v>
      </c>
      <c r="C2440" s="1" t="s">
        <v>293</v>
      </c>
      <c r="D2440" s="1"/>
      <c r="E2440">
        <v>0</v>
      </c>
      <c r="F2440">
        <v>0</v>
      </c>
      <c r="G2440">
        <v>10.96942</v>
      </c>
      <c r="H2440">
        <v>0.65359999999999996</v>
      </c>
      <c r="I2440">
        <v>0</v>
      </c>
      <c r="J2440">
        <v>0</v>
      </c>
      <c r="K2440">
        <v>7.8990000000000005E-2</v>
      </c>
      <c r="L2440">
        <v>0.33</v>
      </c>
      <c r="M2440">
        <v>0</v>
      </c>
      <c r="N2440">
        <v>0</v>
      </c>
      <c r="O2440">
        <v>12.03201</v>
      </c>
      <c r="P2440">
        <v>73439231</v>
      </c>
      <c r="Q2440">
        <v>812813</v>
      </c>
      <c r="R2440">
        <v>72207638</v>
      </c>
      <c r="S2440">
        <v>812813</v>
      </c>
    </row>
    <row r="2441" spans="1:19" x14ac:dyDescent="0.25">
      <c r="A2441">
        <v>2008</v>
      </c>
      <c r="B2441" s="1" t="s">
        <v>296</v>
      </c>
      <c r="C2441" s="1" t="s">
        <v>297</v>
      </c>
      <c r="D2441" s="1"/>
      <c r="E2441">
        <v>0</v>
      </c>
      <c r="F2441">
        <v>0</v>
      </c>
      <c r="G2441">
        <v>11.91189</v>
      </c>
      <c r="H2441">
        <v>0.68467999999999996</v>
      </c>
      <c r="I2441">
        <v>0</v>
      </c>
      <c r="J2441">
        <v>0</v>
      </c>
      <c r="K2441">
        <v>0.67</v>
      </c>
      <c r="L2441">
        <v>0.33</v>
      </c>
      <c r="M2441">
        <v>0.13500000000000001</v>
      </c>
      <c r="N2441">
        <v>2.2483200000000001</v>
      </c>
      <c r="O2441">
        <v>15.979889999999999</v>
      </c>
      <c r="P2441">
        <v>94934259</v>
      </c>
      <c r="Q2441">
        <v>1156439</v>
      </c>
      <c r="R2441">
        <v>92949097</v>
      </c>
      <c r="S2441">
        <v>1156439</v>
      </c>
    </row>
    <row r="2442" spans="1:19" x14ac:dyDescent="0.25">
      <c r="A2442">
        <v>2008</v>
      </c>
      <c r="B2442" s="1" t="s">
        <v>299</v>
      </c>
      <c r="C2442" s="1" t="s">
        <v>300</v>
      </c>
      <c r="D2442" s="1"/>
      <c r="E2442">
        <v>0</v>
      </c>
      <c r="F2442">
        <v>0</v>
      </c>
      <c r="G2442">
        <v>10.795260000000001</v>
      </c>
      <c r="H2442">
        <v>1.4001300000000001</v>
      </c>
      <c r="I2442">
        <v>0</v>
      </c>
      <c r="J2442">
        <v>0</v>
      </c>
      <c r="K2442">
        <v>0.28781000000000001</v>
      </c>
      <c r="L2442">
        <v>0.33</v>
      </c>
      <c r="M2442">
        <v>0</v>
      </c>
      <c r="N2442">
        <v>1.8850199999999999</v>
      </c>
      <c r="O2442">
        <v>14.698219999999999</v>
      </c>
      <c r="P2442">
        <v>400675797</v>
      </c>
      <c r="Q2442">
        <v>42360140</v>
      </c>
      <c r="R2442">
        <v>387061697</v>
      </c>
      <c r="S2442">
        <v>42360140</v>
      </c>
    </row>
    <row r="2443" spans="1:19" x14ac:dyDescent="0.25">
      <c r="A2443">
        <v>2008</v>
      </c>
      <c r="B2443" s="1" t="s">
        <v>301</v>
      </c>
      <c r="C2443" s="1" t="s">
        <v>302</v>
      </c>
      <c r="D2443" s="1"/>
      <c r="E2443">
        <v>0</v>
      </c>
      <c r="F2443">
        <v>0</v>
      </c>
      <c r="G2443">
        <v>10.63876</v>
      </c>
      <c r="H2443">
        <v>0.65149999999999997</v>
      </c>
      <c r="I2443">
        <v>0</v>
      </c>
      <c r="J2443">
        <v>0</v>
      </c>
      <c r="K2443">
        <v>0</v>
      </c>
      <c r="L2443">
        <v>0.33</v>
      </c>
      <c r="M2443">
        <v>0</v>
      </c>
      <c r="N2443">
        <v>0</v>
      </c>
      <c r="O2443">
        <v>11.62026</v>
      </c>
      <c r="P2443">
        <v>153492527</v>
      </c>
      <c r="Q2443">
        <v>1090577</v>
      </c>
      <c r="R2443">
        <v>142522366</v>
      </c>
      <c r="S2443">
        <v>1090577</v>
      </c>
    </row>
    <row r="2444" spans="1:19" x14ac:dyDescent="0.25">
      <c r="A2444">
        <v>2008</v>
      </c>
      <c r="B2444" s="1" t="s">
        <v>303</v>
      </c>
      <c r="C2444" s="1" t="s">
        <v>304</v>
      </c>
      <c r="D2444" s="1"/>
      <c r="E2444">
        <v>0</v>
      </c>
      <c r="F2444">
        <v>0</v>
      </c>
      <c r="G2444">
        <v>11.340730000000001</v>
      </c>
      <c r="H2444">
        <v>1.39676</v>
      </c>
      <c r="I2444">
        <v>0</v>
      </c>
      <c r="J2444">
        <v>0</v>
      </c>
      <c r="K2444">
        <v>1.34</v>
      </c>
      <c r="L2444">
        <v>0.33</v>
      </c>
      <c r="M2444">
        <v>0</v>
      </c>
      <c r="N2444">
        <v>2.05444</v>
      </c>
      <c r="O2444">
        <v>16.461929999999999</v>
      </c>
      <c r="P2444">
        <v>150348153</v>
      </c>
      <c r="Q2444">
        <v>4663295</v>
      </c>
      <c r="R2444">
        <v>147564772</v>
      </c>
      <c r="S2444">
        <v>4663295</v>
      </c>
    </row>
    <row r="2445" spans="1:19" x14ac:dyDescent="0.25">
      <c r="A2445">
        <v>2008</v>
      </c>
      <c r="B2445" s="1" t="s">
        <v>305</v>
      </c>
      <c r="C2445" s="1" t="s">
        <v>306</v>
      </c>
      <c r="D2445" s="1"/>
      <c r="E2445">
        <v>0</v>
      </c>
      <c r="F2445">
        <v>0</v>
      </c>
      <c r="G2445">
        <v>11.4991</v>
      </c>
      <c r="H2445">
        <v>0.26296999999999998</v>
      </c>
      <c r="I2445">
        <v>0</v>
      </c>
      <c r="J2445">
        <v>0</v>
      </c>
      <c r="K2445">
        <v>1.34</v>
      </c>
      <c r="L2445">
        <v>0.33</v>
      </c>
      <c r="M2445">
        <v>0</v>
      </c>
      <c r="N2445">
        <v>0.91283000000000003</v>
      </c>
      <c r="O2445">
        <v>14.344900000000001</v>
      </c>
      <c r="P2445">
        <v>114082648</v>
      </c>
      <c r="Q2445">
        <v>1491712</v>
      </c>
      <c r="R2445">
        <v>108285762</v>
      </c>
      <c r="S2445">
        <v>1491712</v>
      </c>
    </row>
    <row r="2446" spans="1:19" x14ac:dyDescent="0.25">
      <c r="A2446">
        <v>2008</v>
      </c>
      <c r="B2446" s="1" t="s">
        <v>311</v>
      </c>
      <c r="C2446" s="1" t="s">
        <v>312</v>
      </c>
      <c r="D2446" s="1"/>
      <c r="E2446">
        <v>0</v>
      </c>
      <c r="F2446">
        <v>0</v>
      </c>
      <c r="G2446">
        <v>11.597149999999999</v>
      </c>
      <c r="H2446">
        <v>1.2144699999999999</v>
      </c>
      <c r="I2446">
        <v>0</v>
      </c>
      <c r="J2446">
        <v>0</v>
      </c>
      <c r="K2446">
        <v>1.34</v>
      </c>
      <c r="L2446">
        <v>0.33</v>
      </c>
      <c r="M2446">
        <v>0</v>
      </c>
      <c r="N2446">
        <v>0</v>
      </c>
      <c r="O2446">
        <v>14.481619999999999</v>
      </c>
      <c r="P2446">
        <v>82340456</v>
      </c>
      <c r="Q2446">
        <v>11250320</v>
      </c>
      <c r="R2446">
        <v>79936753</v>
      </c>
      <c r="S2446">
        <v>11250320</v>
      </c>
    </row>
    <row r="2447" spans="1:19" x14ac:dyDescent="0.25">
      <c r="A2447">
        <v>2008</v>
      </c>
      <c r="B2447" s="1" t="s">
        <v>313</v>
      </c>
      <c r="C2447" s="1" t="s">
        <v>314</v>
      </c>
      <c r="D2447" s="1"/>
      <c r="E2447">
        <v>0</v>
      </c>
      <c r="F2447">
        <v>0</v>
      </c>
      <c r="G2447">
        <v>12.889799999999999</v>
      </c>
      <c r="H2447">
        <v>1.12737</v>
      </c>
      <c r="I2447">
        <v>0</v>
      </c>
      <c r="J2447">
        <v>0</v>
      </c>
      <c r="K2447">
        <v>0.67</v>
      </c>
      <c r="L2447">
        <v>0.33</v>
      </c>
      <c r="M2447">
        <v>0</v>
      </c>
      <c r="N2447">
        <v>2.2647900000000001</v>
      </c>
      <c r="O2447">
        <v>17.281960000000002</v>
      </c>
      <c r="P2447">
        <v>266106746</v>
      </c>
      <c r="Q2447">
        <v>1840874</v>
      </c>
      <c r="R2447">
        <v>257562679</v>
      </c>
      <c r="S2447">
        <v>1840874</v>
      </c>
    </row>
    <row r="2448" spans="1:19" x14ac:dyDescent="0.25">
      <c r="A2448">
        <v>2008</v>
      </c>
      <c r="B2448" s="1" t="s">
        <v>315</v>
      </c>
      <c r="C2448" s="1" t="s">
        <v>316</v>
      </c>
      <c r="D2448" s="1"/>
      <c r="E2448">
        <v>0</v>
      </c>
      <c r="F2448">
        <v>0</v>
      </c>
      <c r="G2448">
        <v>12.551220000000001</v>
      </c>
      <c r="H2448">
        <v>1.13981</v>
      </c>
      <c r="I2448">
        <v>0</v>
      </c>
      <c r="J2448">
        <v>0</v>
      </c>
      <c r="K2448">
        <v>0.67</v>
      </c>
      <c r="L2448">
        <v>0.33</v>
      </c>
      <c r="M2448">
        <v>0</v>
      </c>
      <c r="N2448">
        <v>0</v>
      </c>
      <c r="O2448">
        <v>14.69103</v>
      </c>
      <c r="P2448">
        <v>293469939</v>
      </c>
      <c r="Q2448">
        <v>25810548</v>
      </c>
      <c r="R2448">
        <v>284673697</v>
      </c>
      <c r="S2448">
        <v>25810548</v>
      </c>
    </row>
    <row r="2449" spans="1:19" x14ac:dyDescent="0.25">
      <c r="A2449">
        <v>2008</v>
      </c>
      <c r="B2449" s="1" t="s">
        <v>317</v>
      </c>
      <c r="C2449" s="1" t="s">
        <v>318</v>
      </c>
      <c r="D2449" s="1"/>
      <c r="E2449">
        <v>0</v>
      </c>
      <c r="F2449">
        <v>0</v>
      </c>
      <c r="G2449">
        <v>16.355350000000001</v>
      </c>
      <c r="H2449">
        <v>1.2935399999999999</v>
      </c>
      <c r="I2449">
        <v>0</v>
      </c>
      <c r="J2449">
        <v>0</v>
      </c>
      <c r="K2449">
        <v>0.67</v>
      </c>
      <c r="L2449">
        <v>0.33</v>
      </c>
      <c r="M2449">
        <v>0</v>
      </c>
      <c r="N2449">
        <v>1.89961</v>
      </c>
      <c r="O2449">
        <v>20.548500000000001</v>
      </c>
      <c r="P2449">
        <v>70349322</v>
      </c>
      <c r="Q2449">
        <v>0</v>
      </c>
      <c r="R2449">
        <v>68107913</v>
      </c>
      <c r="S2449">
        <v>0</v>
      </c>
    </row>
    <row r="2450" spans="1:19" x14ac:dyDescent="0.25">
      <c r="A2450">
        <v>2008</v>
      </c>
      <c r="B2450" s="1" t="s">
        <v>319</v>
      </c>
      <c r="C2450" s="1" t="s">
        <v>320</v>
      </c>
      <c r="D2450" s="1"/>
      <c r="E2450">
        <v>0</v>
      </c>
      <c r="F2450">
        <v>0</v>
      </c>
      <c r="G2450">
        <v>10.40709</v>
      </c>
      <c r="H2450">
        <v>0.25905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2.2897599999999998</v>
      </c>
      <c r="O2450">
        <v>12.9559</v>
      </c>
      <c r="P2450">
        <v>115808411</v>
      </c>
      <c r="Q2450">
        <v>4943924</v>
      </c>
      <c r="R2450">
        <v>113839057</v>
      </c>
      <c r="S2450">
        <v>4943924</v>
      </c>
    </row>
    <row r="2451" spans="1:19" x14ac:dyDescent="0.25">
      <c r="A2451">
        <v>2008</v>
      </c>
      <c r="B2451" s="1" t="s">
        <v>321</v>
      </c>
      <c r="C2451" s="1" t="s">
        <v>758</v>
      </c>
      <c r="D2451" s="1"/>
      <c r="E2451">
        <v>0</v>
      </c>
      <c r="F2451">
        <v>0</v>
      </c>
      <c r="G2451">
        <v>11.261799999999999</v>
      </c>
      <c r="H2451">
        <v>0.44405</v>
      </c>
      <c r="I2451">
        <v>0</v>
      </c>
      <c r="J2451">
        <v>0</v>
      </c>
      <c r="K2451">
        <v>0.28708</v>
      </c>
      <c r="L2451">
        <v>0.33</v>
      </c>
      <c r="M2451">
        <v>0</v>
      </c>
      <c r="N2451">
        <v>0</v>
      </c>
      <c r="O2451">
        <v>12.322929999999999</v>
      </c>
      <c r="P2451">
        <v>191420143</v>
      </c>
      <c r="Q2451">
        <v>10113936</v>
      </c>
      <c r="R2451">
        <v>189120162</v>
      </c>
      <c r="S2451">
        <v>10113936</v>
      </c>
    </row>
    <row r="2452" spans="1:19" x14ac:dyDescent="0.25">
      <c r="A2452">
        <v>2008</v>
      </c>
      <c r="B2452" s="1" t="s">
        <v>322</v>
      </c>
      <c r="C2452" s="1" t="s">
        <v>323</v>
      </c>
      <c r="D2452" s="1"/>
      <c r="E2452">
        <v>0</v>
      </c>
      <c r="F2452">
        <v>0</v>
      </c>
      <c r="G2452">
        <v>11.45163</v>
      </c>
      <c r="H2452">
        <v>0.72087000000000001</v>
      </c>
      <c r="I2452">
        <v>0</v>
      </c>
      <c r="J2452">
        <v>0</v>
      </c>
      <c r="K2452">
        <v>1.34</v>
      </c>
      <c r="L2452">
        <v>0.33</v>
      </c>
      <c r="M2452">
        <v>0</v>
      </c>
      <c r="N2452">
        <v>1.51478</v>
      </c>
      <c r="O2452">
        <v>15.357279999999999</v>
      </c>
      <c r="P2452">
        <v>138721001</v>
      </c>
      <c r="Q2452">
        <v>14871139</v>
      </c>
      <c r="R2452">
        <v>131568956</v>
      </c>
      <c r="S2452">
        <v>14871139</v>
      </c>
    </row>
    <row r="2453" spans="1:19" x14ac:dyDescent="0.25">
      <c r="A2453">
        <v>2008</v>
      </c>
      <c r="B2453" s="1" t="s">
        <v>324</v>
      </c>
      <c r="C2453" s="1" t="s">
        <v>325</v>
      </c>
      <c r="D2453" s="1"/>
      <c r="E2453">
        <v>0</v>
      </c>
      <c r="F2453">
        <v>0</v>
      </c>
      <c r="G2453">
        <v>10.715769999999999</v>
      </c>
      <c r="H2453">
        <v>1.3157300000000001</v>
      </c>
      <c r="I2453">
        <v>0</v>
      </c>
      <c r="J2453">
        <v>0</v>
      </c>
      <c r="K2453">
        <v>0.67</v>
      </c>
      <c r="L2453">
        <v>0.33</v>
      </c>
      <c r="M2453">
        <v>0</v>
      </c>
      <c r="N2453">
        <v>0</v>
      </c>
      <c r="O2453">
        <v>13.031499999999999</v>
      </c>
      <c r="P2453">
        <v>133006408</v>
      </c>
      <c r="Q2453">
        <v>9753586</v>
      </c>
      <c r="R2453">
        <v>126932695</v>
      </c>
      <c r="S2453">
        <v>9753586</v>
      </c>
    </row>
    <row r="2454" spans="1:19" x14ac:dyDescent="0.25">
      <c r="A2454">
        <v>2008</v>
      </c>
      <c r="B2454" s="1" t="s">
        <v>309</v>
      </c>
      <c r="C2454" s="1" t="s">
        <v>808</v>
      </c>
      <c r="D2454" s="1"/>
      <c r="E2454">
        <v>0</v>
      </c>
      <c r="F2454">
        <v>0</v>
      </c>
      <c r="G2454">
        <v>9.7429500000000004</v>
      </c>
      <c r="H2454">
        <v>1.0694699999999999</v>
      </c>
      <c r="I2454">
        <v>0</v>
      </c>
      <c r="J2454">
        <v>0</v>
      </c>
      <c r="K2454">
        <v>1.34</v>
      </c>
      <c r="L2454">
        <v>0.33</v>
      </c>
      <c r="M2454">
        <v>0</v>
      </c>
      <c r="N2454">
        <v>0</v>
      </c>
      <c r="O2454">
        <v>12.482419999999999</v>
      </c>
      <c r="P2454">
        <v>123892999</v>
      </c>
      <c r="Q2454">
        <v>2014103</v>
      </c>
      <c r="R2454">
        <v>119307614</v>
      </c>
      <c r="S2454">
        <v>2014103</v>
      </c>
    </row>
    <row r="2455" spans="1:19" x14ac:dyDescent="0.25">
      <c r="A2455">
        <v>2008</v>
      </c>
      <c r="B2455" s="1" t="s">
        <v>326</v>
      </c>
      <c r="C2455" s="1" t="s">
        <v>327</v>
      </c>
      <c r="D2455" s="1"/>
      <c r="E2455">
        <v>0</v>
      </c>
      <c r="F2455">
        <v>0</v>
      </c>
      <c r="G2455">
        <v>12.035069999999999</v>
      </c>
      <c r="H2455">
        <v>0.96150999999999998</v>
      </c>
      <c r="I2455">
        <v>0</v>
      </c>
      <c r="J2455">
        <v>0</v>
      </c>
      <c r="K2455">
        <v>1.376E-2</v>
      </c>
      <c r="L2455">
        <v>0.33</v>
      </c>
      <c r="M2455">
        <v>0</v>
      </c>
      <c r="N2455">
        <v>0.76139999999999997</v>
      </c>
      <c r="O2455">
        <v>14.101739999999999</v>
      </c>
      <c r="P2455">
        <v>364009437</v>
      </c>
      <c r="Q2455">
        <v>7001132</v>
      </c>
      <c r="R2455">
        <v>356178743</v>
      </c>
      <c r="S2455">
        <v>7001132</v>
      </c>
    </row>
    <row r="2456" spans="1:19" x14ac:dyDescent="0.25">
      <c r="A2456">
        <v>2008</v>
      </c>
      <c r="B2456" s="1" t="s">
        <v>328</v>
      </c>
      <c r="C2456" s="1" t="s">
        <v>771</v>
      </c>
      <c r="D2456" s="1"/>
      <c r="E2456">
        <v>0</v>
      </c>
      <c r="F2456">
        <v>0</v>
      </c>
      <c r="G2456">
        <v>10.11124</v>
      </c>
      <c r="H2456">
        <v>1.6459299999999999</v>
      </c>
      <c r="I2456">
        <v>0</v>
      </c>
      <c r="J2456">
        <v>0</v>
      </c>
      <c r="K2456">
        <v>1.34</v>
      </c>
      <c r="L2456">
        <v>0.33</v>
      </c>
      <c r="M2456">
        <v>0</v>
      </c>
      <c r="N2456">
        <v>0</v>
      </c>
      <c r="O2456">
        <v>13.42717</v>
      </c>
      <c r="P2456">
        <v>167078968</v>
      </c>
      <c r="Q2456">
        <v>0</v>
      </c>
      <c r="R2456">
        <v>163023374</v>
      </c>
      <c r="S2456">
        <v>0</v>
      </c>
    </row>
    <row r="2457" spans="1:19" x14ac:dyDescent="0.25">
      <c r="A2457">
        <v>2008</v>
      </c>
      <c r="B2457" s="1" t="s">
        <v>329</v>
      </c>
      <c r="C2457" s="1" t="s">
        <v>330</v>
      </c>
      <c r="D2457" s="1"/>
      <c r="E2457">
        <v>0</v>
      </c>
      <c r="F2457">
        <v>0</v>
      </c>
      <c r="G2457">
        <v>12.10689</v>
      </c>
      <c r="H2457">
        <v>2.1841200000000001</v>
      </c>
      <c r="I2457">
        <v>0</v>
      </c>
      <c r="J2457">
        <v>0</v>
      </c>
      <c r="K2457">
        <v>1.34</v>
      </c>
      <c r="L2457">
        <v>0.33</v>
      </c>
      <c r="M2457">
        <v>0</v>
      </c>
      <c r="N2457">
        <v>0</v>
      </c>
      <c r="O2457">
        <v>15.96101</v>
      </c>
      <c r="P2457">
        <v>137355243</v>
      </c>
      <c r="Q2457">
        <v>7656344</v>
      </c>
      <c r="R2457">
        <v>135289524</v>
      </c>
      <c r="S2457">
        <v>7656344</v>
      </c>
    </row>
    <row r="2458" spans="1:19" x14ac:dyDescent="0.25">
      <c r="A2458">
        <v>2008</v>
      </c>
      <c r="B2458" s="1" t="s">
        <v>331</v>
      </c>
      <c r="C2458" s="1" t="s">
        <v>332</v>
      </c>
      <c r="D2458" s="1"/>
      <c r="E2458">
        <v>0</v>
      </c>
      <c r="F2458">
        <v>0</v>
      </c>
      <c r="G2458">
        <v>10.09578</v>
      </c>
      <c r="H2458">
        <v>1.35755</v>
      </c>
      <c r="I2458">
        <v>0</v>
      </c>
      <c r="J2458">
        <v>0</v>
      </c>
      <c r="K2458">
        <v>0.66</v>
      </c>
      <c r="L2458">
        <v>0.33</v>
      </c>
      <c r="M2458">
        <v>0</v>
      </c>
      <c r="N2458">
        <v>0.55152000000000001</v>
      </c>
      <c r="O2458">
        <v>12.99485</v>
      </c>
      <c r="P2458">
        <v>294647679</v>
      </c>
      <c r="Q2458">
        <v>9740823</v>
      </c>
      <c r="R2458">
        <v>283494511</v>
      </c>
      <c r="S2458">
        <v>9740823</v>
      </c>
    </row>
    <row r="2459" spans="1:19" x14ac:dyDescent="0.25">
      <c r="A2459">
        <v>2008</v>
      </c>
      <c r="B2459" s="1" t="s">
        <v>334</v>
      </c>
      <c r="C2459" s="1" t="s">
        <v>759</v>
      </c>
      <c r="D2459" s="1"/>
      <c r="E2459">
        <v>0</v>
      </c>
      <c r="F2459">
        <v>0</v>
      </c>
      <c r="G2459">
        <v>11.837400000000001</v>
      </c>
      <c r="H2459">
        <v>0.66347</v>
      </c>
      <c r="I2459">
        <v>0</v>
      </c>
      <c r="J2459">
        <v>0</v>
      </c>
      <c r="K2459">
        <v>0</v>
      </c>
      <c r="L2459">
        <v>0.33</v>
      </c>
      <c r="M2459">
        <v>0</v>
      </c>
      <c r="N2459">
        <v>0</v>
      </c>
      <c r="O2459">
        <v>12.830870000000001</v>
      </c>
      <c r="P2459">
        <v>120578972</v>
      </c>
      <c r="Q2459">
        <v>0</v>
      </c>
      <c r="R2459">
        <v>116897930</v>
      </c>
      <c r="S2459">
        <v>0</v>
      </c>
    </row>
    <row r="2460" spans="1:19" x14ac:dyDescent="0.25">
      <c r="A2460">
        <v>2008</v>
      </c>
      <c r="B2460" s="1" t="s">
        <v>335</v>
      </c>
      <c r="C2460" s="1" t="s">
        <v>336</v>
      </c>
      <c r="D2460" s="1"/>
      <c r="E2460">
        <v>0</v>
      </c>
      <c r="F2460">
        <v>0</v>
      </c>
      <c r="G2460">
        <v>11.71152</v>
      </c>
      <c r="H2460">
        <v>1.1136299999999999</v>
      </c>
      <c r="I2460">
        <v>0</v>
      </c>
      <c r="J2460">
        <v>0</v>
      </c>
      <c r="K2460">
        <v>0.4</v>
      </c>
      <c r="L2460">
        <v>0.33</v>
      </c>
      <c r="M2460">
        <v>0</v>
      </c>
      <c r="N2460">
        <v>0.34665000000000001</v>
      </c>
      <c r="O2460">
        <v>13.9018</v>
      </c>
      <c r="P2460">
        <v>291837357</v>
      </c>
      <c r="Q2460">
        <v>24149987</v>
      </c>
      <c r="R2460">
        <v>287255586</v>
      </c>
      <c r="S2460">
        <v>24149987</v>
      </c>
    </row>
    <row r="2461" spans="1:19" x14ac:dyDescent="0.25">
      <c r="A2461">
        <v>2008</v>
      </c>
      <c r="B2461" s="1" t="s">
        <v>337</v>
      </c>
      <c r="C2461" s="1" t="s">
        <v>338</v>
      </c>
      <c r="D2461" s="1"/>
      <c r="E2461">
        <v>0</v>
      </c>
      <c r="F2461">
        <v>0</v>
      </c>
      <c r="G2461">
        <v>13.73916</v>
      </c>
      <c r="H2461">
        <v>1.1511800000000001</v>
      </c>
      <c r="I2461">
        <v>0</v>
      </c>
      <c r="J2461">
        <v>0</v>
      </c>
      <c r="K2461">
        <v>1.34</v>
      </c>
      <c r="L2461">
        <v>0.33</v>
      </c>
      <c r="M2461">
        <v>0</v>
      </c>
      <c r="N2461">
        <v>3.6257799999999998</v>
      </c>
      <c r="O2461">
        <v>20.186119999999999</v>
      </c>
      <c r="P2461">
        <v>569137229</v>
      </c>
      <c r="Q2461">
        <v>20177573</v>
      </c>
      <c r="R2461">
        <v>560514183</v>
      </c>
      <c r="S2461">
        <v>20177573</v>
      </c>
    </row>
    <row r="2462" spans="1:19" x14ac:dyDescent="0.25">
      <c r="A2462">
        <v>2008</v>
      </c>
      <c r="B2462" s="1" t="s">
        <v>339</v>
      </c>
      <c r="C2462" s="1" t="s">
        <v>340</v>
      </c>
      <c r="D2462" s="1"/>
      <c r="E2462">
        <v>0</v>
      </c>
      <c r="F2462">
        <v>0</v>
      </c>
      <c r="G2462">
        <v>12.785679999999999</v>
      </c>
      <c r="H2462">
        <v>1.26457</v>
      </c>
      <c r="I2462">
        <v>0</v>
      </c>
      <c r="J2462">
        <v>0</v>
      </c>
      <c r="K2462">
        <v>0</v>
      </c>
      <c r="L2462">
        <v>0.33</v>
      </c>
      <c r="M2462">
        <v>0</v>
      </c>
      <c r="N2462">
        <v>3.4378700000000002</v>
      </c>
      <c r="O2462">
        <v>17.81812</v>
      </c>
      <c r="P2462">
        <v>158156919</v>
      </c>
      <c r="Q2462">
        <v>0</v>
      </c>
      <c r="R2462">
        <v>152156185</v>
      </c>
      <c r="S2462">
        <v>0</v>
      </c>
    </row>
    <row r="2463" spans="1:19" x14ac:dyDescent="0.25">
      <c r="A2463">
        <v>2008</v>
      </c>
      <c r="B2463" s="1" t="s">
        <v>341</v>
      </c>
      <c r="C2463" s="1" t="s">
        <v>342</v>
      </c>
      <c r="D2463" s="1"/>
      <c r="E2463">
        <v>0</v>
      </c>
      <c r="F2463">
        <v>0</v>
      </c>
      <c r="G2463">
        <v>10.81931</v>
      </c>
      <c r="H2463">
        <v>0.58736999999999995</v>
      </c>
      <c r="I2463">
        <v>0</v>
      </c>
      <c r="J2463">
        <v>0</v>
      </c>
      <c r="K2463">
        <v>1.34</v>
      </c>
      <c r="L2463">
        <v>0.33</v>
      </c>
      <c r="M2463">
        <v>0</v>
      </c>
      <c r="N2463">
        <v>0.77520999999999995</v>
      </c>
      <c r="O2463">
        <v>13.851889999999999</v>
      </c>
      <c r="P2463">
        <v>3617747539</v>
      </c>
      <c r="Q2463">
        <v>394063291</v>
      </c>
      <c r="R2463">
        <v>3553285719</v>
      </c>
      <c r="S2463">
        <v>394063291</v>
      </c>
    </row>
    <row r="2464" spans="1:19" x14ac:dyDescent="0.25">
      <c r="A2464">
        <v>2008</v>
      </c>
      <c r="B2464" s="1" t="s">
        <v>343</v>
      </c>
      <c r="C2464" s="1" t="s">
        <v>344</v>
      </c>
      <c r="D2464" s="1"/>
      <c r="E2464">
        <v>0</v>
      </c>
      <c r="F2464">
        <v>0</v>
      </c>
      <c r="G2464">
        <v>12.23129</v>
      </c>
      <c r="H2464">
        <v>0.88343000000000005</v>
      </c>
      <c r="I2464">
        <v>0</v>
      </c>
      <c r="J2464">
        <v>0</v>
      </c>
      <c r="K2464">
        <v>0</v>
      </c>
      <c r="L2464">
        <v>0.33</v>
      </c>
      <c r="M2464">
        <v>0</v>
      </c>
      <c r="N2464">
        <v>1.2128699999999999</v>
      </c>
      <c r="O2464">
        <v>14.657590000000001</v>
      </c>
      <c r="P2464">
        <v>205672566</v>
      </c>
      <c r="Q2464">
        <v>53930038</v>
      </c>
      <c r="R2464">
        <v>195768422</v>
      </c>
      <c r="S2464">
        <v>53930038</v>
      </c>
    </row>
    <row r="2465" spans="1:19" x14ac:dyDescent="0.25">
      <c r="A2465">
        <v>2008</v>
      </c>
      <c r="B2465" s="1" t="s">
        <v>345</v>
      </c>
      <c r="C2465" s="1" t="s">
        <v>346</v>
      </c>
      <c r="D2465" s="1"/>
      <c r="E2465">
        <v>0</v>
      </c>
      <c r="F2465">
        <v>0</v>
      </c>
      <c r="G2465">
        <v>14.11609</v>
      </c>
      <c r="H2465">
        <v>1.5633300000000001</v>
      </c>
      <c r="I2465">
        <v>0</v>
      </c>
      <c r="J2465">
        <v>0</v>
      </c>
      <c r="K2465">
        <v>9.5449999999999993E-2</v>
      </c>
      <c r="L2465">
        <v>0.33</v>
      </c>
      <c r="M2465">
        <v>0</v>
      </c>
      <c r="N2465">
        <v>0.73219000000000001</v>
      </c>
      <c r="O2465">
        <v>16.837060000000001</v>
      </c>
      <c r="P2465">
        <v>118336776</v>
      </c>
      <c r="Q2465">
        <v>5763118</v>
      </c>
      <c r="R2465">
        <v>114417295</v>
      </c>
      <c r="S2465">
        <v>5763118</v>
      </c>
    </row>
    <row r="2466" spans="1:19" x14ac:dyDescent="0.25">
      <c r="A2466">
        <v>2008</v>
      </c>
      <c r="B2466" s="1" t="s">
        <v>347</v>
      </c>
      <c r="C2466" s="1" t="s">
        <v>348</v>
      </c>
      <c r="D2466" s="1"/>
      <c r="E2466">
        <v>0</v>
      </c>
      <c r="F2466">
        <v>0</v>
      </c>
      <c r="G2466">
        <v>10.300800000000001</v>
      </c>
      <c r="H2466">
        <v>0.53100000000000003</v>
      </c>
      <c r="I2466">
        <v>0</v>
      </c>
      <c r="J2466">
        <v>0</v>
      </c>
      <c r="K2466">
        <v>0.67</v>
      </c>
      <c r="L2466">
        <v>0.33</v>
      </c>
      <c r="M2466">
        <v>0</v>
      </c>
      <c r="N2466">
        <v>0</v>
      </c>
      <c r="O2466">
        <v>11.831799999999999</v>
      </c>
      <c r="P2466">
        <v>84746230</v>
      </c>
      <c r="Q2466">
        <v>0</v>
      </c>
      <c r="R2466">
        <v>81731339</v>
      </c>
      <c r="S2466">
        <v>0</v>
      </c>
    </row>
    <row r="2467" spans="1:19" x14ac:dyDescent="0.25">
      <c r="A2467">
        <v>2008</v>
      </c>
      <c r="B2467" s="1" t="s">
        <v>349</v>
      </c>
      <c r="C2467" s="1" t="s">
        <v>350</v>
      </c>
      <c r="D2467" s="1"/>
      <c r="E2467">
        <v>0</v>
      </c>
      <c r="F2467">
        <v>0</v>
      </c>
      <c r="G2467">
        <v>14.01817</v>
      </c>
      <c r="H2467">
        <v>0.99329999999999996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1.99688</v>
      </c>
      <c r="O2467">
        <v>17.00835</v>
      </c>
      <c r="P2467">
        <v>177296942</v>
      </c>
      <c r="Q2467">
        <v>8440773</v>
      </c>
      <c r="R2467">
        <v>171532267</v>
      </c>
      <c r="S2467">
        <v>8440773</v>
      </c>
    </row>
    <row r="2468" spans="1:19" x14ac:dyDescent="0.25">
      <c r="A2468">
        <v>2008</v>
      </c>
      <c r="B2468" s="1" t="s">
        <v>351</v>
      </c>
      <c r="C2468" s="1" t="s">
        <v>352</v>
      </c>
      <c r="D2468" s="1"/>
      <c r="E2468">
        <v>0</v>
      </c>
      <c r="F2468">
        <v>0</v>
      </c>
      <c r="G2468">
        <v>14.01817</v>
      </c>
      <c r="H2468">
        <v>0.99329999999999996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0.84889999999999999</v>
      </c>
      <c r="O2468">
        <v>15.86037</v>
      </c>
      <c r="P2468">
        <v>49221424</v>
      </c>
      <c r="Q2468">
        <v>0</v>
      </c>
      <c r="R2468">
        <v>47464383</v>
      </c>
      <c r="S2468">
        <v>0</v>
      </c>
    </row>
    <row r="2469" spans="1:19" x14ac:dyDescent="0.25">
      <c r="A2469">
        <v>2008</v>
      </c>
      <c r="B2469" s="1" t="s">
        <v>353</v>
      </c>
      <c r="C2469" s="1" t="s">
        <v>354</v>
      </c>
      <c r="D2469" s="1"/>
      <c r="E2469">
        <v>0</v>
      </c>
      <c r="F2469">
        <v>0</v>
      </c>
      <c r="G2469">
        <v>9.4311299999999996</v>
      </c>
      <c r="H2469">
        <v>0.53585000000000005</v>
      </c>
      <c r="I2469">
        <v>0</v>
      </c>
      <c r="J2469">
        <v>0</v>
      </c>
      <c r="K2469">
        <v>0</v>
      </c>
      <c r="L2469">
        <v>0.33</v>
      </c>
      <c r="M2469">
        <v>0</v>
      </c>
      <c r="N2469">
        <v>1.32253</v>
      </c>
      <c r="O2469">
        <v>11.61951</v>
      </c>
      <c r="P2469">
        <v>186618985</v>
      </c>
      <c r="Q2469">
        <v>0</v>
      </c>
      <c r="R2469">
        <v>180735748</v>
      </c>
      <c r="S2469">
        <v>0</v>
      </c>
    </row>
    <row r="2470" spans="1:19" x14ac:dyDescent="0.25">
      <c r="A2470">
        <v>2008</v>
      </c>
      <c r="B2470" s="1" t="s">
        <v>355</v>
      </c>
      <c r="C2470" s="1" t="s">
        <v>356</v>
      </c>
      <c r="D2470" s="1"/>
      <c r="E2470">
        <v>0</v>
      </c>
      <c r="F2470">
        <v>0</v>
      </c>
      <c r="G2470">
        <v>13.12585</v>
      </c>
      <c r="H2470">
        <v>0.76680000000000004</v>
      </c>
      <c r="I2470">
        <v>0</v>
      </c>
      <c r="J2470">
        <v>0</v>
      </c>
      <c r="K2470">
        <v>1.34</v>
      </c>
      <c r="L2470">
        <v>0.33</v>
      </c>
      <c r="M2470">
        <v>0</v>
      </c>
      <c r="N2470">
        <v>1.78548</v>
      </c>
      <c r="O2470">
        <v>17.348130000000001</v>
      </c>
      <c r="P2470">
        <v>1421489970</v>
      </c>
      <c r="Q2470">
        <v>71392030</v>
      </c>
      <c r="R2470">
        <v>1381406844</v>
      </c>
      <c r="S2470">
        <v>71392030</v>
      </c>
    </row>
    <row r="2471" spans="1:19" x14ac:dyDescent="0.25">
      <c r="A2471">
        <v>2008</v>
      </c>
      <c r="B2471" s="1" t="s">
        <v>357</v>
      </c>
      <c r="C2471" s="1" t="s">
        <v>358</v>
      </c>
      <c r="D2471" s="1"/>
      <c r="E2471">
        <v>0</v>
      </c>
      <c r="F2471">
        <v>0</v>
      </c>
      <c r="G2471">
        <v>15.220689999999999</v>
      </c>
      <c r="H2471">
        <v>1.6154200000000001</v>
      </c>
      <c r="I2471">
        <v>0</v>
      </c>
      <c r="J2471">
        <v>0</v>
      </c>
      <c r="K2471">
        <v>0</v>
      </c>
      <c r="L2471">
        <v>0.33</v>
      </c>
      <c r="M2471">
        <v>0</v>
      </c>
      <c r="N2471">
        <v>1.1260600000000001</v>
      </c>
      <c r="O2471">
        <v>18.292169999999999</v>
      </c>
      <c r="P2471">
        <v>324992822</v>
      </c>
      <c r="Q2471">
        <v>26475320</v>
      </c>
      <c r="R2471">
        <v>269921740</v>
      </c>
      <c r="S2471">
        <v>26475320</v>
      </c>
    </row>
    <row r="2472" spans="1:19" x14ac:dyDescent="0.25">
      <c r="A2472">
        <v>2008</v>
      </c>
      <c r="B2472" s="1" t="s">
        <v>359</v>
      </c>
      <c r="C2472" s="1" t="s">
        <v>360</v>
      </c>
      <c r="D2472" s="1"/>
      <c r="E2472">
        <v>0</v>
      </c>
      <c r="F2472">
        <v>0</v>
      </c>
      <c r="G2472">
        <v>9.2760200000000008</v>
      </c>
      <c r="H2472">
        <v>0.40339000000000003</v>
      </c>
      <c r="I2472">
        <v>0</v>
      </c>
      <c r="J2472">
        <v>0</v>
      </c>
      <c r="K2472">
        <v>0</v>
      </c>
      <c r="L2472">
        <v>0.33</v>
      </c>
      <c r="M2472">
        <v>0</v>
      </c>
      <c r="N2472">
        <v>0.90664999999999996</v>
      </c>
      <c r="O2472">
        <v>10.91606</v>
      </c>
      <c r="P2472">
        <v>148740267</v>
      </c>
      <c r="Q2472">
        <v>0</v>
      </c>
      <c r="R2472">
        <v>143744141</v>
      </c>
      <c r="S2472">
        <v>0</v>
      </c>
    </row>
    <row r="2473" spans="1:19" x14ac:dyDescent="0.25">
      <c r="A2473">
        <v>2008</v>
      </c>
      <c r="B2473" s="1" t="s">
        <v>361</v>
      </c>
      <c r="C2473" s="1" t="s">
        <v>362</v>
      </c>
      <c r="D2473" s="1"/>
      <c r="E2473">
        <v>0</v>
      </c>
      <c r="F2473">
        <v>0</v>
      </c>
      <c r="G2473">
        <v>13.211639999999999</v>
      </c>
      <c r="H2473">
        <v>0.91947999999999996</v>
      </c>
      <c r="I2473">
        <v>0</v>
      </c>
      <c r="J2473">
        <v>0</v>
      </c>
      <c r="K2473">
        <v>0.18453</v>
      </c>
      <c r="L2473">
        <v>0</v>
      </c>
      <c r="M2473">
        <v>0</v>
      </c>
      <c r="N2473">
        <v>2.17137</v>
      </c>
      <c r="O2473">
        <v>16.487020000000001</v>
      </c>
      <c r="P2473">
        <v>114195373</v>
      </c>
      <c r="Q2473">
        <v>2835542</v>
      </c>
      <c r="R2473">
        <v>111134843</v>
      </c>
      <c r="S2473">
        <v>2835542</v>
      </c>
    </row>
    <row r="2474" spans="1:19" x14ac:dyDescent="0.25">
      <c r="A2474">
        <v>2008</v>
      </c>
      <c r="B2474" s="1" t="s">
        <v>363</v>
      </c>
      <c r="C2474" s="1" t="s">
        <v>364</v>
      </c>
      <c r="D2474" s="1"/>
      <c r="E2474">
        <v>0</v>
      </c>
      <c r="F2474">
        <v>0</v>
      </c>
      <c r="G2474">
        <v>12.16043</v>
      </c>
      <c r="H2474">
        <v>1.64273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2.75969</v>
      </c>
      <c r="O2474">
        <v>16.562850000000001</v>
      </c>
      <c r="P2474">
        <v>289152839</v>
      </c>
      <c r="Q2474">
        <v>12764769</v>
      </c>
      <c r="R2474">
        <v>276692827</v>
      </c>
      <c r="S2474">
        <v>12764769</v>
      </c>
    </row>
    <row r="2475" spans="1:19" x14ac:dyDescent="0.25">
      <c r="A2475">
        <v>2008</v>
      </c>
      <c r="B2475" s="1" t="s">
        <v>365</v>
      </c>
      <c r="C2475" s="1" t="s">
        <v>366</v>
      </c>
      <c r="D2475" s="1"/>
      <c r="E2475">
        <v>0</v>
      </c>
      <c r="F2475">
        <v>0</v>
      </c>
      <c r="G2475">
        <v>12.481960000000001</v>
      </c>
      <c r="H2475">
        <v>0.89973999999999998</v>
      </c>
      <c r="I2475">
        <v>0</v>
      </c>
      <c r="J2475">
        <v>0</v>
      </c>
      <c r="K2475">
        <v>3.73E-2</v>
      </c>
      <c r="L2475">
        <v>0.32030999999999998</v>
      </c>
      <c r="M2475">
        <v>0</v>
      </c>
      <c r="N2475">
        <v>1.3515600000000001</v>
      </c>
      <c r="O2475">
        <v>15.090870000000001</v>
      </c>
      <c r="P2475">
        <v>166715519</v>
      </c>
      <c r="Q2475">
        <v>24433846</v>
      </c>
      <c r="R2475">
        <v>164409575</v>
      </c>
      <c r="S2475">
        <v>24433846</v>
      </c>
    </row>
    <row r="2476" spans="1:19" x14ac:dyDescent="0.25">
      <c r="A2476">
        <v>2008</v>
      </c>
      <c r="B2476" s="1" t="s">
        <v>367</v>
      </c>
      <c r="C2476" s="1" t="s">
        <v>368</v>
      </c>
      <c r="D2476" s="1"/>
      <c r="E2476">
        <v>0</v>
      </c>
      <c r="F2476">
        <v>0</v>
      </c>
      <c r="G2476">
        <v>12.69111</v>
      </c>
      <c r="H2476">
        <v>0</v>
      </c>
      <c r="I2476">
        <v>0</v>
      </c>
      <c r="J2476">
        <v>0</v>
      </c>
      <c r="K2476">
        <v>1.08074</v>
      </c>
      <c r="L2476">
        <v>0.33</v>
      </c>
      <c r="M2476">
        <v>0</v>
      </c>
      <c r="N2476">
        <v>3.84266</v>
      </c>
      <c r="O2476">
        <v>17.944510000000001</v>
      </c>
      <c r="P2476">
        <v>61474045</v>
      </c>
      <c r="Q2476">
        <v>991259</v>
      </c>
      <c r="R2476">
        <v>60447703</v>
      </c>
      <c r="S2476">
        <v>991259</v>
      </c>
    </row>
    <row r="2477" spans="1:19" x14ac:dyDescent="0.25">
      <c r="A2477">
        <v>2008</v>
      </c>
      <c r="B2477" s="1" t="s">
        <v>369</v>
      </c>
      <c r="C2477" s="1" t="s">
        <v>370</v>
      </c>
      <c r="D2477" s="1"/>
      <c r="E2477">
        <v>0</v>
      </c>
      <c r="F2477">
        <v>0</v>
      </c>
      <c r="G2477">
        <v>11.50752</v>
      </c>
      <c r="H2477">
        <v>0.90427999999999997</v>
      </c>
      <c r="I2477">
        <v>0</v>
      </c>
      <c r="J2477">
        <v>0</v>
      </c>
      <c r="K2477">
        <v>0.91374999999999995</v>
      </c>
      <c r="L2477">
        <v>0.33</v>
      </c>
      <c r="M2477">
        <v>0</v>
      </c>
      <c r="N2477">
        <v>1.27956</v>
      </c>
      <c r="O2477">
        <v>14.93511</v>
      </c>
      <c r="P2477">
        <v>110585181</v>
      </c>
      <c r="Q2477">
        <v>0</v>
      </c>
      <c r="R2477">
        <v>108054409</v>
      </c>
      <c r="S2477">
        <v>0</v>
      </c>
    </row>
    <row r="2478" spans="1:19" x14ac:dyDescent="0.25">
      <c r="A2478">
        <v>2008</v>
      </c>
      <c r="B2478" s="1" t="s">
        <v>371</v>
      </c>
      <c r="C2478" s="1" t="s">
        <v>372</v>
      </c>
      <c r="D2478" s="1"/>
      <c r="E2478">
        <v>0</v>
      </c>
      <c r="F2478">
        <v>0</v>
      </c>
      <c r="G2478">
        <v>12.663080000000001</v>
      </c>
      <c r="H2478">
        <v>0.95687999999999995</v>
      </c>
      <c r="I2478">
        <v>0</v>
      </c>
      <c r="J2478">
        <v>0</v>
      </c>
      <c r="K2478">
        <v>0</v>
      </c>
      <c r="L2478">
        <v>0.33</v>
      </c>
      <c r="M2478">
        <v>0</v>
      </c>
      <c r="N2478">
        <v>2.9869400000000002</v>
      </c>
      <c r="O2478">
        <v>16.936900000000001</v>
      </c>
      <c r="P2478">
        <v>135858045</v>
      </c>
      <c r="Q2478">
        <v>0</v>
      </c>
      <c r="R2478">
        <v>128233406</v>
      </c>
      <c r="S2478">
        <v>0</v>
      </c>
    </row>
    <row r="2479" spans="1:19" x14ac:dyDescent="0.25">
      <c r="A2479">
        <v>2008</v>
      </c>
      <c r="B2479" s="1" t="s">
        <v>373</v>
      </c>
      <c r="C2479" s="1" t="s">
        <v>374</v>
      </c>
      <c r="D2479" s="1"/>
      <c r="E2479">
        <v>0</v>
      </c>
      <c r="F2479">
        <v>0</v>
      </c>
      <c r="G2479">
        <v>10.48005</v>
      </c>
      <c r="H2479">
        <v>0.68572</v>
      </c>
      <c r="I2479">
        <v>0</v>
      </c>
      <c r="J2479">
        <v>0</v>
      </c>
      <c r="K2479">
        <v>1</v>
      </c>
      <c r="L2479">
        <v>0.33</v>
      </c>
      <c r="M2479">
        <v>0</v>
      </c>
      <c r="N2479">
        <v>0</v>
      </c>
      <c r="O2479">
        <v>12.49577</v>
      </c>
      <c r="P2479">
        <v>466664735</v>
      </c>
      <c r="Q2479">
        <v>129041824</v>
      </c>
      <c r="R2479">
        <v>445133533</v>
      </c>
      <c r="S2479">
        <v>129041824</v>
      </c>
    </row>
    <row r="2480" spans="1:19" x14ac:dyDescent="0.25">
      <c r="A2480">
        <v>2008</v>
      </c>
      <c r="B2480" s="1" t="s">
        <v>375</v>
      </c>
      <c r="C2480" s="1" t="s">
        <v>376</v>
      </c>
      <c r="D2480" s="1"/>
      <c r="E2480">
        <v>0</v>
      </c>
      <c r="F2480">
        <v>0</v>
      </c>
      <c r="G2480">
        <v>12.72945</v>
      </c>
      <c r="H2480">
        <v>0.98706000000000005</v>
      </c>
      <c r="I2480">
        <v>0</v>
      </c>
      <c r="J2480">
        <v>0</v>
      </c>
      <c r="K2480">
        <v>0.66969000000000001</v>
      </c>
      <c r="L2480">
        <v>0.33</v>
      </c>
      <c r="M2480">
        <v>0</v>
      </c>
      <c r="N2480">
        <v>2.2734700000000001</v>
      </c>
      <c r="O2480">
        <v>16.98967</v>
      </c>
      <c r="P2480">
        <v>81049163</v>
      </c>
      <c r="Q2480">
        <v>0</v>
      </c>
      <c r="R2480">
        <v>79835599</v>
      </c>
      <c r="S2480">
        <v>0</v>
      </c>
    </row>
    <row r="2481" spans="1:19" x14ac:dyDescent="0.25">
      <c r="A2481">
        <v>2008</v>
      </c>
      <c r="B2481" s="1" t="s">
        <v>377</v>
      </c>
      <c r="C2481" s="1" t="s">
        <v>378</v>
      </c>
      <c r="D2481" s="1"/>
      <c r="E2481">
        <v>0</v>
      </c>
      <c r="F2481">
        <v>0</v>
      </c>
      <c r="G2481">
        <v>10.40629</v>
      </c>
      <c r="H2481">
        <v>0.65954999999999997</v>
      </c>
      <c r="I2481">
        <v>0</v>
      </c>
      <c r="J2481">
        <v>0</v>
      </c>
      <c r="K2481">
        <v>0.5</v>
      </c>
      <c r="L2481">
        <v>0.33</v>
      </c>
      <c r="M2481">
        <v>0</v>
      </c>
      <c r="N2481">
        <v>1.9652400000000001</v>
      </c>
      <c r="O2481">
        <v>13.861079999999999</v>
      </c>
      <c r="P2481">
        <v>682284384</v>
      </c>
      <c r="Q2481">
        <v>9846961</v>
      </c>
      <c r="R2481">
        <v>575338587</v>
      </c>
      <c r="S2481">
        <v>9846961</v>
      </c>
    </row>
    <row r="2482" spans="1:19" x14ac:dyDescent="0.25">
      <c r="A2482">
        <v>2008</v>
      </c>
      <c r="B2482" s="1" t="s">
        <v>379</v>
      </c>
      <c r="C2482" s="1" t="s">
        <v>380</v>
      </c>
      <c r="D2482" s="1"/>
      <c r="E2482">
        <v>0</v>
      </c>
      <c r="F2482">
        <v>0</v>
      </c>
      <c r="G2482">
        <v>12.12069</v>
      </c>
      <c r="H2482">
        <v>0.88343000000000005</v>
      </c>
      <c r="I2482">
        <v>0</v>
      </c>
      <c r="J2482">
        <v>0</v>
      </c>
      <c r="K2482">
        <v>0.66998999999999997</v>
      </c>
      <c r="L2482">
        <v>0.33</v>
      </c>
      <c r="M2482">
        <v>0</v>
      </c>
      <c r="N2482">
        <v>0.88343000000000005</v>
      </c>
      <c r="O2482">
        <v>14.88754</v>
      </c>
      <c r="P2482">
        <v>28298801</v>
      </c>
      <c r="Q2482">
        <v>0</v>
      </c>
      <c r="R2482">
        <v>28010259</v>
      </c>
      <c r="S2482">
        <v>0</v>
      </c>
    </row>
    <row r="2483" spans="1:19" x14ac:dyDescent="0.25">
      <c r="A2483">
        <v>2008</v>
      </c>
      <c r="B2483" s="1" t="s">
        <v>381</v>
      </c>
      <c r="C2483" s="1" t="s">
        <v>382</v>
      </c>
      <c r="D2483" s="1"/>
      <c r="E2483">
        <v>0</v>
      </c>
      <c r="F2483">
        <v>0</v>
      </c>
      <c r="G2483">
        <v>15.071719999999999</v>
      </c>
      <c r="H2483">
        <v>0.65068000000000004</v>
      </c>
      <c r="I2483">
        <v>0</v>
      </c>
      <c r="J2483">
        <v>0</v>
      </c>
      <c r="K2483">
        <v>0.67</v>
      </c>
      <c r="L2483">
        <v>0.33</v>
      </c>
      <c r="M2483">
        <v>3.0620000000000001E-2</v>
      </c>
      <c r="N2483">
        <v>2.6428600000000002</v>
      </c>
      <c r="O2483">
        <v>19.395879999999998</v>
      </c>
      <c r="P2483">
        <v>1306333613</v>
      </c>
      <c r="Q2483">
        <v>25080386</v>
      </c>
      <c r="R2483">
        <v>1298132654</v>
      </c>
      <c r="S2483">
        <v>25080386</v>
      </c>
    </row>
    <row r="2484" spans="1:19" x14ac:dyDescent="0.25">
      <c r="A2484">
        <v>2008</v>
      </c>
      <c r="B2484" s="1" t="s">
        <v>383</v>
      </c>
      <c r="C2484" s="1" t="s">
        <v>384</v>
      </c>
      <c r="D2484" s="1"/>
      <c r="E2484">
        <v>0</v>
      </c>
      <c r="F2484">
        <v>0</v>
      </c>
      <c r="G2484">
        <v>13.380369999999999</v>
      </c>
      <c r="H2484">
        <v>1.3128299999999999</v>
      </c>
      <c r="I2484">
        <v>0</v>
      </c>
      <c r="J2484">
        <v>0</v>
      </c>
      <c r="K2484">
        <v>0.67</v>
      </c>
      <c r="L2484">
        <v>0.32574999999999998</v>
      </c>
      <c r="M2484">
        <v>0</v>
      </c>
      <c r="N2484">
        <v>2.0061900000000001</v>
      </c>
      <c r="O2484">
        <v>17.695139999999999</v>
      </c>
      <c r="P2484">
        <v>99023073</v>
      </c>
      <c r="Q2484">
        <v>4302299</v>
      </c>
      <c r="R2484">
        <v>95665264</v>
      </c>
      <c r="S2484">
        <v>4302299</v>
      </c>
    </row>
    <row r="2485" spans="1:19" x14ac:dyDescent="0.25">
      <c r="A2485">
        <v>2008</v>
      </c>
      <c r="B2485" s="1" t="s">
        <v>387</v>
      </c>
      <c r="C2485" s="1" t="s">
        <v>388</v>
      </c>
      <c r="D2485" s="1"/>
      <c r="E2485">
        <v>0</v>
      </c>
      <c r="F2485">
        <v>0</v>
      </c>
      <c r="G2485">
        <v>14.20459</v>
      </c>
      <c r="H2485">
        <v>0.96008000000000004</v>
      </c>
      <c r="I2485">
        <v>0</v>
      </c>
      <c r="J2485">
        <v>0</v>
      </c>
      <c r="K2485">
        <v>0</v>
      </c>
      <c r="L2485">
        <v>0.33</v>
      </c>
      <c r="M2485">
        <v>0</v>
      </c>
      <c r="N2485">
        <v>1.50098</v>
      </c>
      <c r="O2485">
        <v>16.995650000000001</v>
      </c>
      <c r="P2485">
        <v>104157502</v>
      </c>
      <c r="Q2485">
        <v>0</v>
      </c>
      <c r="R2485">
        <v>99963889</v>
      </c>
      <c r="S2485">
        <v>0</v>
      </c>
    </row>
    <row r="2486" spans="1:19" x14ac:dyDescent="0.25">
      <c r="A2486">
        <v>2008</v>
      </c>
      <c r="B2486" s="1" t="s">
        <v>389</v>
      </c>
      <c r="C2486" s="1" t="s">
        <v>390</v>
      </c>
      <c r="D2486" s="1"/>
      <c r="E2486">
        <v>0</v>
      </c>
      <c r="F2486">
        <v>0</v>
      </c>
      <c r="G2486">
        <v>8.71936</v>
      </c>
      <c r="H2486">
        <v>0.40878999999999999</v>
      </c>
      <c r="I2486">
        <v>0</v>
      </c>
      <c r="J2486">
        <v>0</v>
      </c>
      <c r="K2486">
        <v>0.67</v>
      </c>
      <c r="L2486">
        <v>0.33</v>
      </c>
      <c r="M2486">
        <v>0</v>
      </c>
      <c r="N2486">
        <v>2.43397</v>
      </c>
      <c r="O2486">
        <v>12.56212</v>
      </c>
      <c r="P2486">
        <v>112528579</v>
      </c>
      <c r="Q2486">
        <v>6664791</v>
      </c>
      <c r="R2486">
        <v>109538183</v>
      </c>
      <c r="S2486">
        <v>6664791</v>
      </c>
    </row>
    <row r="2487" spans="1:19" x14ac:dyDescent="0.25">
      <c r="A2487">
        <v>2008</v>
      </c>
      <c r="B2487" s="1" t="s">
        <v>391</v>
      </c>
      <c r="C2487" s="1" t="s">
        <v>392</v>
      </c>
      <c r="D2487" s="1"/>
      <c r="E2487">
        <v>0</v>
      </c>
      <c r="F2487">
        <v>0</v>
      </c>
      <c r="G2487">
        <v>11.69783</v>
      </c>
      <c r="H2487">
        <v>0.35148000000000001</v>
      </c>
      <c r="I2487">
        <v>0</v>
      </c>
      <c r="J2487">
        <v>0</v>
      </c>
      <c r="K2487">
        <v>0.54110000000000003</v>
      </c>
      <c r="L2487">
        <v>0.33</v>
      </c>
      <c r="M2487">
        <v>0</v>
      </c>
      <c r="N2487">
        <v>2.0376599999999998</v>
      </c>
      <c r="O2487">
        <v>14.958069999999999</v>
      </c>
      <c r="P2487">
        <v>213386033</v>
      </c>
      <c r="Q2487">
        <v>1272240</v>
      </c>
      <c r="R2487">
        <v>157743340</v>
      </c>
      <c r="S2487">
        <v>1272240</v>
      </c>
    </row>
    <row r="2488" spans="1:19" x14ac:dyDescent="0.25">
      <c r="A2488">
        <v>2008</v>
      </c>
      <c r="B2488" s="1" t="s">
        <v>393</v>
      </c>
      <c r="C2488" s="1" t="s">
        <v>394</v>
      </c>
      <c r="D2488" s="1"/>
      <c r="E2488">
        <v>0</v>
      </c>
      <c r="F2488">
        <v>0</v>
      </c>
      <c r="G2488">
        <v>11.278230000000001</v>
      </c>
      <c r="H2488">
        <v>0.70867999999999998</v>
      </c>
      <c r="I2488">
        <v>0</v>
      </c>
      <c r="J2488">
        <v>0</v>
      </c>
      <c r="K2488">
        <v>0</v>
      </c>
      <c r="L2488">
        <v>0.33</v>
      </c>
      <c r="M2488">
        <v>0</v>
      </c>
      <c r="N2488">
        <v>0</v>
      </c>
      <c r="O2488">
        <v>12.31691</v>
      </c>
      <c r="P2488">
        <v>56442890</v>
      </c>
      <c r="Q2488">
        <v>0</v>
      </c>
      <c r="R2488">
        <v>54082217</v>
      </c>
      <c r="S2488">
        <v>0</v>
      </c>
    </row>
    <row r="2489" spans="1:19" x14ac:dyDescent="0.25">
      <c r="A2489">
        <v>2008</v>
      </c>
      <c r="B2489" s="1" t="s">
        <v>395</v>
      </c>
      <c r="C2489" s="1" t="s">
        <v>396</v>
      </c>
      <c r="D2489" s="1"/>
      <c r="E2489">
        <v>0</v>
      </c>
      <c r="F2489">
        <v>0</v>
      </c>
      <c r="G2489">
        <v>9.8857199999999992</v>
      </c>
      <c r="H2489">
        <v>0.44423000000000001</v>
      </c>
      <c r="I2489">
        <v>0</v>
      </c>
      <c r="J2489">
        <v>0</v>
      </c>
      <c r="K2489">
        <v>0.34794999999999998</v>
      </c>
      <c r="L2489">
        <v>0.32884000000000002</v>
      </c>
      <c r="M2489">
        <v>0</v>
      </c>
      <c r="N2489">
        <v>1.0178499999999999</v>
      </c>
      <c r="O2489">
        <v>12.02459</v>
      </c>
      <c r="P2489">
        <v>135064244</v>
      </c>
      <c r="Q2489">
        <v>4425990</v>
      </c>
      <c r="R2489">
        <v>128875260</v>
      </c>
      <c r="S2489">
        <v>4425990</v>
      </c>
    </row>
    <row r="2490" spans="1:19" x14ac:dyDescent="0.25">
      <c r="A2490">
        <v>2008</v>
      </c>
      <c r="B2490" s="1" t="s">
        <v>397</v>
      </c>
      <c r="C2490" s="1" t="s">
        <v>398</v>
      </c>
      <c r="D2490" s="1"/>
      <c r="E2490">
        <v>0</v>
      </c>
      <c r="F2490">
        <v>0</v>
      </c>
      <c r="G2490">
        <v>13.70637</v>
      </c>
      <c r="H2490">
        <v>2.4139599999999999</v>
      </c>
      <c r="I2490">
        <v>0</v>
      </c>
      <c r="J2490">
        <v>0</v>
      </c>
      <c r="K2490">
        <v>0</v>
      </c>
      <c r="L2490">
        <v>0.33</v>
      </c>
      <c r="M2490">
        <v>0</v>
      </c>
      <c r="N2490">
        <v>0.46912999999999999</v>
      </c>
      <c r="O2490">
        <v>16.919460000000001</v>
      </c>
      <c r="P2490">
        <v>82851324</v>
      </c>
      <c r="Q2490">
        <v>0</v>
      </c>
      <c r="R2490">
        <v>80783062</v>
      </c>
      <c r="S2490">
        <v>0</v>
      </c>
    </row>
    <row r="2491" spans="1:19" x14ac:dyDescent="0.25">
      <c r="A2491">
        <v>2008</v>
      </c>
      <c r="B2491" s="1" t="s">
        <v>399</v>
      </c>
      <c r="C2491" s="1" t="s">
        <v>400</v>
      </c>
      <c r="D2491" s="1"/>
      <c r="E2491">
        <v>0</v>
      </c>
      <c r="F2491">
        <v>0</v>
      </c>
      <c r="G2491">
        <v>12.35371</v>
      </c>
      <c r="H2491">
        <v>0.32129000000000002</v>
      </c>
      <c r="I2491">
        <v>0</v>
      </c>
      <c r="J2491">
        <v>0</v>
      </c>
      <c r="K2491">
        <v>0.45679999999999998</v>
      </c>
      <c r="L2491">
        <v>0.33</v>
      </c>
      <c r="M2491">
        <v>0</v>
      </c>
      <c r="N2491">
        <v>0</v>
      </c>
      <c r="O2491">
        <v>13.4618</v>
      </c>
      <c r="P2491">
        <v>93374487</v>
      </c>
      <c r="Q2491">
        <v>0</v>
      </c>
      <c r="R2491">
        <v>87036333</v>
      </c>
      <c r="S2491">
        <v>0</v>
      </c>
    </row>
    <row r="2492" spans="1:19" x14ac:dyDescent="0.25">
      <c r="A2492">
        <v>2008</v>
      </c>
      <c r="B2492" s="1" t="s">
        <v>401</v>
      </c>
      <c r="C2492" s="1" t="s">
        <v>402</v>
      </c>
      <c r="D2492" s="1"/>
      <c r="E2492">
        <v>0</v>
      </c>
      <c r="F2492">
        <v>0</v>
      </c>
      <c r="G2492">
        <v>12.95304</v>
      </c>
      <c r="H2492">
        <v>0.59026999999999996</v>
      </c>
      <c r="I2492">
        <v>0</v>
      </c>
      <c r="J2492">
        <v>0</v>
      </c>
      <c r="K2492">
        <v>0.25507999999999997</v>
      </c>
      <c r="L2492">
        <v>0</v>
      </c>
      <c r="M2492">
        <v>0</v>
      </c>
      <c r="N2492">
        <v>0</v>
      </c>
      <c r="O2492">
        <v>13.798389999999999</v>
      </c>
      <c r="P2492">
        <v>84707085</v>
      </c>
      <c r="Q2492">
        <v>3183154</v>
      </c>
      <c r="R2492">
        <v>82692118</v>
      </c>
      <c r="S2492">
        <v>3183154</v>
      </c>
    </row>
    <row r="2493" spans="1:19" x14ac:dyDescent="0.25">
      <c r="A2493">
        <v>2008</v>
      </c>
      <c r="B2493" s="1" t="s">
        <v>403</v>
      </c>
      <c r="C2493" s="1" t="s">
        <v>404</v>
      </c>
      <c r="D2493" s="1"/>
      <c r="E2493">
        <v>0</v>
      </c>
      <c r="F2493">
        <v>0</v>
      </c>
      <c r="G2493">
        <v>11.09883</v>
      </c>
      <c r="H2493">
        <v>0.96513000000000004</v>
      </c>
      <c r="I2493">
        <v>0</v>
      </c>
      <c r="J2493">
        <v>0</v>
      </c>
      <c r="K2493">
        <v>0</v>
      </c>
      <c r="L2493">
        <v>0.33</v>
      </c>
      <c r="M2493">
        <v>0</v>
      </c>
      <c r="N2493">
        <v>0</v>
      </c>
      <c r="O2493">
        <v>12.39396</v>
      </c>
      <c r="P2493">
        <v>207225535</v>
      </c>
      <c r="Q2493">
        <v>0</v>
      </c>
      <c r="R2493">
        <v>193307995</v>
      </c>
      <c r="S2493">
        <v>0</v>
      </c>
    </row>
    <row r="2494" spans="1:19" x14ac:dyDescent="0.25">
      <c r="A2494">
        <v>2008</v>
      </c>
      <c r="B2494" s="1" t="s">
        <v>405</v>
      </c>
      <c r="C2494" s="1" t="s">
        <v>406</v>
      </c>
      <c r="D2494" s="1"/>
      <c r="E2494">
        <v>0</v>
      </c>
      <c r="F2494">
        <v>0</v>
      </c>
      <c r="G2494">
        <v>11.3689</v>
      </c>
      <c r="H2494">
        <v>0.88444</v>
      </c>
      <c r="I2494">
        <v>0</v>
      </c>
      <c r="J2494">
        <v>0</v>
      </c>
      <c r="K2494">
        <v>8.1790000000000002E-2</v>
      </c>
      <c r="L2494">
        <v>0.33</v>
      </c>
      <c r="M2494">
        <v>0</v>
      </c>
      <c r="N2494">
        <v>1.27651</v>
      </c>
      <c r="O2494">
        <v>13.94164</v>
      </c>
      <c r="P2494">
        <v>141332641</v>
      </c>
      <c r="Q2494">
        <v>1021362</v>
      </c>
      <c r="R2494">
        <v>136549669</v>
      </c>
      <c r="S2494">
        <v>1021362</v>
      </c>
    </row>
    <row r="2495" spans="1:19" x14ac:dyDescent="0.25">
      <c r="A2495">
        <v>2008</v>
      </c>
      <c r="B2495" s="1" t="s">
        <v>407</v>
      </c>
      <c r="C2495" s="1" t="s">
        <v>408</v>
      </c>
      <c r="D2495" s="1"/>
      <c r="E2495">
        <v>0</v>
      </c>
      <c r="F2495">
        <v>0</v>
      </c>
      <c r="G2495">
        <v>12.87233</v>
      </c>
      <c r="H2495">
        <v>0.96679000000000004</v>
      </c>
      <c r="I2495">
        <v>0</v>
      </c>
      <c r="J2495">
        <v>0</v>
      </c>
      <c r="K2495">
        <v>0.67</v>
      </c>
      <c r="L2495">
        <v>0.33</v>
      </c>
      <c r="M2495">
        <v>0</v>
      </c>
      <c r="N2495">
        <v>1.10883</v>
      </c>
      <c r="O2495">
        <v>15.947950000000001</v>
      </c>
      <c r="P2495">
        <v>258588683</v>
      </c>
      <c r="Q2495">
        <v>17262618</v>
      </c>
      <c r="R2495">
        <v>250299672</v>
      </c>
      <c r="S2495">
        <v>17262618</v>
      </c>
    </row>
    <row r="2496" spans="1:19" x14ac:dyDescent="0.25">
      <c r="A2496">
        <v>2008</v>
      </c>
      <c r="B2496" s="1" t="s">
        <v>409</v>
      </c>
      <c r="C2496" s="1" t="s">
        <v>410</v>
      </c>
      <c r="D2496" s="1"/>
      <c r="E2496">
        <v>0</v>
      </c>
      <c r="F2496">
        <v>0</v>
      </c>
      <c r="G2496">
        <v>13.001989999999999</v>
      </c>
      <c r="H2496">
        <v>1.2565299999999999</v>
      </c>
      <c r="I2496">
        <v>0</v>
      </c>
      <c r="J2496">
        <v>0</v>
      </c>
      <c r="K2496">
        <v>0</v>
      </c>
      <c r="L2496">
        <v>0.33</v>
      </c>
      <c r="M2496">
        <v>0</v>
      </c>
      <c r="N2496">
        <v>1.3960999999999999</v>
      </c>
      <c r="O2496">
        <v>15.98462</v>
      </c>
      <c r="P2496">
        <v>218856288</v>
      </c>
      <c r="Q2496">
        <v>2539000</v>
      </c>
      <c r="R2496">
        <v>212945807</v>
      </c>
      <c r="S2496">
        <v>2539000</v>
      </c>
    </row>
    <row r="2497" spans="1:19" x14ac:dyDescent="0.25">
      <c r="A2497">
        <v>2008</v>
      </c>
      <c r="B2497" s="1" t="s">
        <v>411</v>
      </c>
      <c r="C2497" s="1" t="s">
        <v>784</v>
      </c>
      <c r="D2497" s="1"/>
      <c r="E2497">
        <v>0</v>
      </c>
      <c r="F2497">
        <v>0</v>
      </c>
      <c r="G2497">
        <v>9.8702699999999997</v>
      </c>
      <c r="H2497">
        <v>0.53076000000000001</v>
      </c>
      <c r="I2497">
        <v>0</v>
      </c>
      <c r="J2497">
        <v>0</v>
      </c>
      <c r="K2497">
        <v>0.57437000000000005</v>
      </c>
      <c r="L2497">
        <v>0.33</v>
      </c>
      <c r="M2497">
        <v>0</v>
      </c>
      <c r="N2497">
        <v>0</v>
      </c>
      <c r="O2497">
        <v>11.305400000000001</v>
      </c>
      <c r="P2497">
        <v>188409228</v>
      </c>
      <c r="Q2497">
        <v>6175227</v>
      </c>
      <c r="R2497">
        <v>177260365</v>
      </c>
      <c r="S2497">
        <v>6175227</v>
      </c>
    </row>
    <row r="2498" spans="1:19" x14ac:dyDescent="0.25">
      <c r="A2498">
        <v>2008</v>
      </c>
      <c r="B2498" s="1" t="s">
        <v>412</v>
      </c>
      <c r="C2498" s="1" t="s">
        <v>413</v>
      </c>
      <c r="D2498" s="1"/>
      <c r="E2498">
        <v>0</v>
      </c>
      <c r="F2498">
        <v>0</v>
      </c>
      <c r="G2498">
        <v>13.25794</v>
      </c>
      <c r="H2498">
        <v>0.91122999999999998</v>
      </c>
      <c r="I2498">
        <v>0</v>
      </c>
      <c r="J2498">
        <v>0</v>
      </c>
      <c r="K2498">
        <v>0.15759000000000001</v>
      </c>
      <c r="L2498">
        <v>0.33</v>
      </c>
      <c r="M2498">
        <v>0</v>
      </c>
      <c r="N2498">
        <v>2.1484000000000001</v>
      </c>
      <c r="O2498">
        <v>16.805160000000001</v>
      </c>
      <c r="P2498">
        <v>329223582</v>
      </c>
      <c r="Q2498">
        <v>0</v>
      </c>
      <c r="R2498">
        <v>318449088</v>
      </c>
      <c r="S2498">
        <v>0</v>
      </c>
    </row>
    <row r="2499" spans="1:19" x14ac:dyDescent="0.25">
      <c r="A2499">
        <v>2008</v>
      </c>
      <c r="B2499" s="1" t="s">
        <v>414</v>
      </c>
      <c r="C2499" s="1" t="s">
        <v>415</v>
      </c>
      <c r="D2499" s="1"/>
      <c r="E2499">
        <v>0</v>
      </c>
      <c r="F2499">
        <v>0</v>
      </c>
      <c r="G2499">
        <v>14.78575</v>
      </c>
      <c r="H2499">
        <v>2.1498599999999999</v>
      </c>
      <c r="I2499">
        <v>0</v>
      </c>
      <c r="J2499">
        <v>0</v>
      </c>
      <c r="K2499">
        <v>0.67</v>
      </c>
      <c r="L2499">
        <v>0.33</v>
      </c>
      <c r="M2499">
        <v>0.13500000000000001</v>
      </c>
      <c r="N2499">
        <v>0</v>
      </c>
      <c r="O2499">
        <v>18.070609999999999</v>
      </c>
      <c r="P2499">
        <v>814005751</v>
      </c>
      <c r="Q2499">
        <v>55900214</v>
      </c>
      <c r="R2499">
        <v>744898520</v>
      </c>
      <c r="S2499">
        <v>55900214</v>
      </c>
    </row>
    <row r="2500" spans="1:19" x14ac:dyDescent="0.25">
      <c r="A2500">
        <v>2008</v>
      </c>
      <c r="B2500" s="1" t="s">
        <v>416</v>
      </c>
      <c r="C2500" s="1" t="s">
        <v>417</v>
      </c>
      <c r="D2500" s="1"/>
      <c r="E2500">
        <v>0</v>
      </c>
      <c r="F2500">
        <v>0</v>
      </c>
      <c r="G2500">
        <v>12.845940000000001</v>
      </c>
      <c r="H2500">
        <v>0.71347000000000005</v>
      </c>
      <c r="I2500">
        <v>0</v>
      </c>
      <c r="J2500">
        <v>0</v>
      </c>
      <c r="K2500">
        <v>0.67</v>
      </c>
      <c r="L2500">
        <v>0.33</v>
      </c>
      <c r="M2500">
        <v>0</v>
      </c>
      <c r="N2500">
        <v>1.8414900000000001</v>
      </c>
      <c r="O2500">
        <v>16.4009</v>
      </c>
      <c r="P2500">
        <v>98112292</v>
      </c>
      <c r="Q2500">
        <v>0</v>
      </c>
      <c r="R2500">
        <v>94666857</v>
      </c>
      <c r="S2500">
        <v>0</v>
      </c>
    </row>
    <row r="2501" spans="1:19" x14ac:dyDescent="0.25">
      <c r="A2501">
        <v>2008</v>
      </c>
      <c r="B2501" s="1" t="s">
        <v>418</v>
      </c>
      <c r="C2501" s="1" t="s">
        <v>419</v>
      </c>
      <c r="D2501" s="1"/>
      <c r="E2501">
        <v>0</v>
      </c>
      <c r="F2501">
        <v>0</v>
      </c>
      <c r="G2501">
        <v>12.59895</v>
      </c>
      <c r="H2501">
        <v>1.15523</v>
      </c>
      <c r="I2501">
        <v>0</v>
      </c>
      <c r="J2501">
        <v>0</v>
      </c>
      <c r="K2501">
        <v>0</v>
      </c>
      <c r="L2501">
        <v>0.33</v>
      </c>
      <c r="M2501">
        <v>0</v>
      </c>
      <c r="N2501">
        <v>0</v>
      </c>
      <c r="O2501">
        <v>14.08418</v>
      </c>
      <c r="P2501">
        <v>952191206</v>
      </c>
      <c r="Q2501">
        <v>48923370</v>
      </c>
      <c r="R2501">
        <v>923817421</v>
      </c>
      <c r="S2501">
        <v>48923370</v>
      </c>
    </row>
    <row r="2502" spans="1:19" x14ac:dyDescent="0.25">
      <c r="A2502">
        <v>2008</v>
      </c>
      <c r="B2502" s="1" t="s">
        <v>420</v>
      </c>
      <c r="C2502" s="1" t="s">
        <v>421</v>
      </c>
      <c r="D2502" s="1"/>
      <c r="E2502">
        <v>0</v>
      </c>
      <c r="F2502">
        <v>0</v>
      </c>
      <c r="G2502">
        <v>11.498010000000001</v>
      </c>
      <c r="H2502">
        <v>0.75253000000000003</v>
      </c>
      <c r="I2502">
        <v>0</v>
      </c>
      <c r="J2502">
        <v>0</v>
      </c>
      <c r="K2502">
        <v>0.16245000000000001</v>
      </c>
      <c r="L2502">
        <v>0.32712000000000002</v>
      </c>
      <c r="M2502">
        <v>0</v>
      </c>
      <c r="N2502">
        <v>0</v>
      </c>
      <c r="O2502">
        <v>12.74011</v>
      </c>
      <c r="P2502">
        <v>212615693</v>
      </c>
      <c r="Q2502">
        <v>3638465</v>
      </c>
      <c r="R2502">
        <v>207364982</v>
      </c>
      <c r="S2502">
        <v>3638465</v>
      </c>
    </row>
    <row r="2503" spans="1:19" x14ac:dyDescent="0.25">
      <c r="A2503">
        <v>2008</v>
      </c>
      <c r="B2503" s="1" t="s">
        <v>422</v>
      </c>
      <c r="C2503" s="1" t="s">
        <v>423</v>
      </c>
      <c r="D2503" s="1"/>
      <c r="E2503">
        <v>0</v>
      </c>
      <c r="F2503">
        <v>0</v>
      </c>
      <c r="G2503">
        <v>14.042439999999999</v>
      </c>
      <c r="H2503">
        <v>1.9712099999999999</v>
      </c>
      <c r="I2503">
        <v>0</v>
      </c>
      <c r="J2503">
        <v>0</v>
      </c>
      <c r="K2503">
        <v>0</v>
      </c>
      <c r="L2503">
        <v>0.33</v>
      </c>
      <c r="M2503">
        <v>0</v>
      </c>
      <c r="N2503">
        <v>2.4506899999999998</v>
      </c>
      <c r="O2503">
        <v>18.794339999999998</v>
      </c>
      <c r="P2503">
        <v>48193820</v>
      </c>
      <c r="Q2503">
        <v>0</v>
      </c>
      <c r="R2503">
        <v>44183818</v>
      </c>
      <c r="S2503">
        <v>0</v>
      </c>
    </row>
    <row r="2504" spans="1:19" x14ac:dyDescent="0.25">
      <c r="A2504">
        <v>2008</v>
      </c>
      <c r="B2504" s="1" t="s">
        <v>426</v>
      </c>
      <c r="C2504" s="1" t="s">
        <v>772</v>
      </c>
      <c r="D2504" s="1"/>
      <c r="E2504">
        <v>0</v>
      </c>
      <c r="F2504">
        <v>0</v>
      </c>
      <c r="G2504">
        <v>11.46055</v>
      </c>
      <c r="H2504">
        <v>1.5298400000000001</v>
      </c>
      <c r="I2504">
        <v>0</v>
      </c>
      <c r="J2504">
        <v>0</v>
      </c>
      <c r="K2504">
        <v>0.77470000000000006</v>
      </c>
      <c r="L2504">
        <v>0.33</v>
      </c>
      <c r="M2504">
        <v>0</v>
      </c>
      <c r="N2504">
        <v>0</v>
      </c>
      <c r="O2504">
        <v>14.095090000000001</v>
      </c>
      <c r="P2504">
        <v>187222523</v>
      </c>
      <c r="Q2504">
        <v>21408209</v>
      </c>
      <c r="R2504">
        <v>182081193</v>
      </c>
      <c r="S2504">
        <v>21408209</v>
      </c>
    </row>
    <row r="2505" spans="1:19" x14ac:dyDescent="0.25">
      <c r="A2505">
        <v>2008</v>
      </c>
      <c r="B2505" s="1" t="s">
        <v>427</v>
      </c>
      <c r="C2505" s="1" t="s">
        <v>428</v>
      </c>
      <c r="D2505" s="1"/>
      <c r="E2505">
        <v>0</v>
      </c>
      <c r="F2505">
        <v>0</v>
      </c>
      <c r="G2505">
        <v>10.52586</v>
      </c>
      <c r="H2505">
        <v>0.73031999999999997</v>
      </c>
      <c r="I2505">
        <v>0</v>
      </c>
      <c r="J2505">
        <v>0</v>
      </c>
      <c r="K2505">
        <v>0.29157</v>
      </c>
      <c r="L2505">
        <v>0.33</v>
      </c>
      <c r="M2505">
        <v>0</v>
      </c>
      <c r="N2505">
        <v>1.1887099999999999</v>
      </c>
      <c r="O2505">
        <v>13.066459999999999</v>
      </c>
      <c r="P2505">
        <v>308084167</v>
      </c>
      <c r="Q2505">
        <v>9227964</v>
      </c>
      <c r="R2505">
        <v>300238259</v>
      </c>
      <c r="S2505">
        <v>9227964</v>
      </c>
    </row>
    <row r="2506" spans="1:19" x14ac:dyDescent="0.25">
      <c r="A2506">
        <v>2008</v>
      </c>
      <c r="B2506" s="1" t="s">
        <v>429</v>
      </c>
      <c r="C2506" s="1" t="s">
        <v>767</v>
      </c>
      <c r="D2506" s="1"/>
      <c r="E2506">
        <v>0</v>
      </c>
      <c r="F2506">
        <v>0</v>
      </c>
      <c r="G2506">
        <v>11.4078</v>
      </c>
      <c r="H2506">
        <v>0.97123999999999999</v>
      </c>
      <c r="I2506">
        <v>0</v>
      </c>
      <c r="J2506">
        <v>0</v>
      </c>
      <c r="K2506">
        <v>0.67</v>
      </c>
      <c r="L2506">
        <v>0.33</v>
      </c>
      <c r="M2506">
        <v>0</v>
      </c>
      <c r="N2506">
        <v>0</v>
      </c>
      <c r="O2506">
        <v>13.37904</v>
      </c>
      <c r="P2506">
        <v>205921385</v>
      </c>
      <c r="Q2506">
        <v>0</v>
      </c>
      <c r="R2506">
        <v>199496539</v>
      </c>
      <c r="S2506">
        <v>0</v>
      </c>
    </row>
    <row r="2507" spans="1:19" x14ac:dyDescent="0.25">
      <c r="A2507">
        <v>2008</v>
      </c>
      <c r="B2507" s="1" t="s">
        <v>430</v>
      </c>
      <c r="C2507" s="1" t="s">
        <v>431</v>
      </c>
      <c r="D2507" s="1"/>
      <c r="E2507">
        <v>0</v>
      </c>
      <c r="F2507">
        <v>0</v>
      </c>
      <c r="G2507">
        <v>10.91337</v>
      </c>
      <c r="H2507">
        <v>1.3088599999999999</v>
      </c>
      <c r="I2507">
        <v>0</v>
      </c>
      <c r="J2507">
        <v>0</v>
      </c>
      <c r="K2507">
        <v>0.67</v>
      </c>
      <c r="L2507">
        <v>0.33</v>
      </c>
      <c r="M2507">
        <v>0</v>
      </c>
      <c r="N2507">
        <v>2.4789699999999999</v>
      </c>
      <c r="O2507">
        <v>15.7012</v>
      </c>
      <c r="P2507">
        <v>183365831</v>
      </c>
      <c r="Q2507">
        <v>2057824</v>
      </c>
      <c r="R2507">
        <v>177102762</v>
      </c>
      <c r="S2507">
        <v>2057824</v>
      </c>
    </row>
    <row r="2508" spans="1:19" x14ac:dyDescent="0.25">
      <c r="A2508">
        <v>2008</v>
      </c>
      <c r="B2508" s="1" t="s">
        <v>434</v>
      </c>
      <c r="C2508" s="1" t="s">
        <v>815</v>
      </c>
      <c r="D2508" s="1"/>
      <c r="E2508">
        <v>0</v>
      </c>
      <c r="F2508">
        <v>0</v>
      </c>
      <c r="G2508">
        <v>11.13692</v>
      </c>
      <c r="H2508">
        <v>0.65095999999999998</v>
      </c>
      <c r="I2508">
        <v>0</v>
      </c>
      <c r="J2508">
        <v>0</v>
      </c>
      <c r="K2508">
        <v>0.6</v>
      </c>
      <c r="L2508">
        <v>0.33</v>
      </c>
      <c r="M2508">
        <v>0</v>
      </c>
      <c r="N2508">
        <v>0</v>
      </c>
      <c r="O2508">
        <v>12.717879999999999</v>
      </c>
      <c r="P2508">
        <v>345640789</v>
      </c>
      <c r="Q2508">
        <v>39545933</v>
      </c>
      <c r="R2508">
        <v>339750814</v>
      </c>
      <c r="S2508">
        <v>39545933</v>
      </c>
    </row>
    <row r="2509" spans="1:19" x14ac:dyDescent="0.25">
      <c r="A2509">
        <v>2008</v>
      </c>
      <c r="B2509" s="1" t="s">
        <v>436</v>
      </c>
      <c r="C2509" s="1" t="s">
        <v>437</v>
      </c>
      <c r="D2509" s="1"/>
      <c r="E2509">
        <v>0</v>
      </c>
      <c r="F2509">
        <v>0</v>
      </c>
      <c r="G2509">
        <v>9.8397100000000002</v>
      </c>
      <c r="H2509">
        <v>1.1280699999999999</v>
      </c>
      <c r="I2509">
        <v>0</v>
      </c>
      <c r="J2509">
        <v>0</v>
      </c>
      <c r="K2509">
        <v>0</v>
      </c>
      <c r="L2509">
        <v>0.22328999999999999</v>
      </c>
      <c r="M2509">
        <v>0</v>
      </c>
      <c r="N2509">
        <v>0</v>
      </c>
      <c r="O2509">
        <v>11.19107</v>
      </c>
      <c r="P2509">
        <v>168429606</v>
      </c>
      <c r="Q2509">
        <v>1751500</v>
      </c>
      <c r="R2509">
        <v>160007033</v>
      </c>
      <c r="S2509">
        <v>1751500</v>
      </c>
    </row>
    <row r="2510" spans="1:19" x14ac:dyDescent="0.25">
      <c r="A2510">
        <v>2008</v>
      </c>
      <c r="B2510" s="1" t="s">
        <v>438</v>
      </c>
      <c r="C2510" s="1" t="s">
        <v>439</v>
      </c>
      <c r="D2510" s="1"/>
      <c r="E2510">
        <v>0</v>
      </c>
      <c r="F2510">
        <v>0</v>
      </c>
      <c r="G2510">
        <v>10.322369999999999</v>
      </c>
      <c r="H2510">
        <v>9.9080000000000001E-2</v>
      </c>
      <c r="I2510">
        <v>0</v>
      </c>
      <c r="J2510">
        <v>0</v>
      </c>
      <c r="K2510">
        <v>0.67</v>
      </c>
      <c r="L2510">
        <v>0.33</v>
      </c>
      <c r="M2510">
        <v>0</v>
      </c>
      <c r="N2510">
        <v>0.56432000000000004</v>
      </c>
      <c r="O2510">
        <v>11.98577</v>
      </c>
      <c r="P2510">
        <v>252318017</v>
      </c>
      <c r="Q2510">
        <v>25348478</v>
      </c>
      <c r="R2510">
        <v>244737265</v>
      </c>
      <c r="S2510">
        <v>25348478</v>
      </c>
    </row>
    <row r="2511" spans="1:19" x14ac:dyDescent="0.25">
      <c r="A2511">
        <v>2008</v>
      </c>
      <c r="B2511" s="1" t="s">
        <v>440</v>
      </c>
      <c r="C2511" s="1" t="s">
        <v>441</v>
      </c>
      <c r="D2511" s="1"/>
      <c r="E2511">
        <v>0</v>
      </c>
      <c r="F2511">
        <v>0</v>
      </c>
      <c r="G2511">
        <v>12.1022</v>
      </c>
      <c r="H2511">
        <v>0.75302000000000002</v>
      </c>
      <c r="I2511">
        <v>0</v>
      </c>
      <c r="J2511">
        <v>0</v>
      </c>
      <c r="K2511">
        <v>0</v>
      </c>
      <c r="L2511">
        <v>0.33</v>
      </c>
      <c r="M2511">
        <v>0</v>
      </c>
      <c r="N2511">
        <v>1.5258400000000001</v>
      </c>
      <c r="O2511">
        <v>14.71106</v>
      </c>
      <c r="P2511">
        <v>66399351</v>
      </c>
      <c r="Q2511">
        <v>0</v>
      </c>
      <c r="R2511">
        <v>64626380</v>
      </c>
      <c r="S2511">
        <v>0</v>
      </c>
    </row>
    <row r="2512" spans="1:19" x14ac:dyDescent="0.25">
      <c r="A2512">
        <v>2008</v>
      </c>
      <c r="B2512" s="1" t="s">
        <v>442</v>
      </c>
      <c r="C2512" s="1" t="s">
        <v>443</v>
      </c>
      <c r="D2512" s="1"/>
      <c r="E2512">
        <v>0</v>
      </c>
      <c r="F2512">
        <v>0</v>
      </c>
      <c r="G2512">
        <v>11.65368</v>
      </c>
      <c r="H2512">
        <v>0.89287000000000005</v>
      </c>
      <c r="I2512">
        <v>0</v>
      </c>
      <c r="J2512">
        <v>0</v>
      </c>
      <c r="K2512">
        <v>0.67</v>
      </c>
      <c r="L2512">
        <v>0.33</v>
      </c>
      <c r="M2512">
        <v>0</v>
      </c>
      <c r="N2512">
        <v>1.0416799999999999</v>
      </c>
      <c r="O2512">
        <v>14.588229999999999</v>
      </c>
      <c r="P2512">
        <v>67198918</v>
      </c>
      <c r="Q2512">
        <v>0</v>
      </c>
      <c r="R2512">
        <v>64499858</v>
      </c>
      <c r="S2512">
        <v>0</v>
      </c>
    </row>
    <row r="2513" spans="1:19" x14ac:dyDescent="0.25">
      <c r="A2513">
        <v>2008</v>
      </c>
      <c r="B2513" s="1" t="s">
        <v>444</v>
      </c>
      <c r="C2513" s="1" t="s">
        <v>445</v>
      </c>
      <c r="D2513" s="1"/>
      <c r="E2513">
        <v>0</v>
      </c>
      <c r="F2513">
        <v>0</v>
      </c>
      <c r="G2513">
        <v>11.445399999999999</v>
      </c>
      <c r="H2513">
        <v>2.1657700000000002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13.61117</v>
      </c>
      <c r="P2513">
        <v>42710013</v>
      </c>
      <c r="Q2513">
        <v>1629928</v>
      </c>
      <c r="R2513">
        <v>40963329</v>
      </c>
      <c r="S2513">
        <v>1629928</v>
      </c>
    </row>
    <row r="2514" spans="1:19" x14ac:dyDescent="0.25">
      <c r="A2514">
        <v>2008</v>
      </c>
      <c r="B2514" s="1" t="s">
        <v>446</v>
      </c>
      <c r="C2514" s="1" t="s">
        <v>447</v>
      </c>
      <c r="D2514" s="1"/>
      <c r="E2514">
        <v>0</v>
      </c>
      <c r="F2514">
        <v>0</v>
      </c>
      <c r="G2514">
        <v>13.89188</v>
      </c>
      <c r="H2514">
        <v>1.3285100000000001</v>
      </c>
      <c r="I2514">
        <v>0</v>
      </c>
      <c r="J2514">
        <v>0</v>
      </c>
      <c r="K2514">
        <v>0.67</v>
      </c>
      <c r="L2514">
        <v>0.33</v>
      </c>
      <c r="M2514">
        <v>0</v>
      </c>
      <c r="N2514">
        <v>0</v>
      </c>
      <c r="O2514">
        <v>16.220389999999998</v>
      </c>
      <c r="P2514">
        <v>47045032</v>
      </c>
      <c r="Q2514">
        <v>0</v>
      </c>
      <c r="R2514">
        <v>44730332</v>
      </c>
      <c r="S2514">
        <v>0</v>
      </c>
    </row>
    <row r="2515" spans="1:19" x14ac:dyDescent="0.25">
      <c r="A2515">
        <v>2008</v>
      </c>
      <c r="B2515" s="1" t="s">
        <v>448</v>
      </c>
      <c r="C2515" s="1" t="s">
        <v>449</v>
      </c>
      <c r="D2515" s="1"/>
      <c r="E2515">
        <v>0</v>
      </c>
      <c r="F2515">
        <v>0</v>
      </c>
      <c r="G2515">
        <v>14.82583</v>
      </c>
      <c r="H2515">
        <v>0.84867999999999999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15.67451</v>
      </c>
      <c r="P2515">
        <v>176745260</v>
      </c>
      <c r="Q2515">
        <v>482371</v>
      </c>
      <c r="R2515">
        <v>169841124</v>
      </c>
      <c r="S2515">
        <v>482371</v>
      </c>
    </row>
    <row r="2516" spans="1:19" x14ac:dyDescent="0.25">
      <c r="A2516">
        <v>2008</v>
      </c>
      <c r="B2516" s="1" t="s">
        <v>450</v>
      </c>
      <c r="C2516" s="1" t="s">
        <v>451</v>
      </c>
      <c r="D2516" s="1"/>
      <c r="E2516">
        <v>0</v>
      </c>
      <c r="F2516">
        <v>0</v>
      </c>
      <c r="G2516">
        <v>11.128679999999999</v>
      </c>
      <c r="H2516">
        <v>0.74380000000000002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2.2112099999999999</v>
      </c>
      <c r="O2516">
        <v>14.083690000000001</v>
      </c>
      <c r="P2516">
        <v>376447115</v>
      </c>
      <c r="Q2516">
        <v>17088237</v>
      </c>
      <c r="R2516">
        <v>370937446</v>
      </c>
      <c r="S2516">
        <v>17088237</v>
      </c>
    </row>
    <row r="2517" spans="1:19" x14ac:dyDescent="0.25">
      <c r="A2517">
        <v>2008</v>
      </c>
      <c r="B2517" s="1" t="s">
        <v>452</v>
      </c>
      <c r="C2517" s="1" t="s">
        <v>453</v>
      </c>
      <c r="D2517" s="1"/>
      <c r="E2517">
        <v>0</v>
      </c>
      <c r="F2517">
        <v>0</v>
      </c>
      <c r="G2517">
        <v>11.94158</v>
      </c>
      <c r="H2517">
        <v>0.54627999999999999</v>
      </c>
      <c r="I2517">
        <v>0</v>
      </c>
      <c r="J2517">
        <v>0</v>
      </c>
      <c r="K2517">
        <v>1.34</v>
      </c>
      <c r="L2517">
        <v>0.33</v>
      </c>
      <c r="M2517">
        <v>0</v>
      </c>
      <c r="N2517">
        <v>3.4985599999999999</v>
      </c>
      <c r="O2517">
        <v>17.656420000000001</v>
      </c>
      <c r="P2517">
        <v>183234724</v>
      </c>
      <c r="Q2517">
        <v>10146724</v>
      </c>
      <c r="R2517">
        <v>177817303</v>
      </c>
      <c r="S2517">
        <v>10146724</v>
      </c>
    </row>
    <row r="2518" spans="1:19" x14ac:dyDescent="0.25">
      <c r="A2518">
        <v>2008</v>
      </c>
      <c r="B2518" s="1" t="s">
        <v>454</v>
      </c>
      <c r="C2518" s="1" t="s">
        <v>455</v>
      </c>
      <c r="D2518" s="1"/>
      <c r="E2518">
        <v>0</v>
      </c>
      <c r="F2518">
        <v>0</v>
      </c>
      <c r="G2518">
        <v>10.811920000000001</v>
      </c>
      <c r="H2518">
        <v>0.96062999999999998</v>
      </c>
      <c r="I2518">
        <v>0</v>
      </c>
      <c r="J2518">
        <v>0</v>
      </c>
      <c r="K2518">
        <v>0</v>
      </c>
      <c r="L2518">
        <v>0.33</v>
      </c>
      <c r="M2518">
        <v>0</v>
      </c>
      <c r="N2518">
        <v>0.58799999999999997</v>
      </c>
      <c r="O2518">
        <v>12.69055</v>
      </c>
      <c r="P2518">
        <v>52049423</v>
      </c>
      <c r="Q2518">
        <v>0</v>
      </c>
      <c r="R2518">
        <v>49145114</v>
      </c>
      <c r="S2518">
        <v>0</v>
      </c>
    </row>
    <row r="2519" spans="1:19" x14ac:dyDescent="0.25">
      <c r="A2519">
        <v>2008</v>
      </c>
      <c r="B2519" s="1" t="s">
        <v>456</v>
      </c>
      <c r="C2519" s="1" t="s">
        <v>457</v>
      </c>
      <c r="D2519" s="1"/>
      <c r="E2519">
        <v>0</v>
      </c>
      <c r="F2519">
        <v>0</v>
      </c>
      <c r="G2519">
        <v>12.63907</v>
      </c>
      <c r="H2519">
        <v>1.66465</v>
      </c>
      <c r="I2519">
        <v>0</v>
      </c>
      <c r="J2519">
        <v>0</v>
      </c>
      <c r="K2519">
        <v>0.51956000000000002</v>
      </c>
      <c r="L2519">
        <v>0.33</v>
      </c>
      <c r="M2519">
        <v>0</v>
      </c>
      <c r="N2519">
        <v>0</v>
      </c>
      <c r="O2519">
        <v>15.153280000000001</v>
      </c>
      <c r="P2519">
        <v>934696680</v>
      </c>
      <c r="Q2519">
        <v>137189749</v>
      </c>
      <c r="R2519">
        <v>912348674</v>
      </c>
      <c r="S2519">
        <v>137189749</v>
      </c>
    </row>
    <row r="2520" spans="1:19" x14ac:dyDescent="0.25">
      <c r="A2520">
        <v>2008</v>
      </c>
      <c r="B2520" s="1" t="s">
        <v>458</v>
      </c>
      <c r="C2520" s="1" t="s">
        <v>785</v>
      </c>
      <c r="D2520" s="1"/>
      <c r="E2520">
        <v>0</v>
      </c>
      <c r="F2520">
        <v>0</v>
      </c>
      <c r="G2520">
        <v>11.514430000000001</v>
      </c>
      <c r="H2520">
        <v>0.77227999999999997</v>
      </c>
      <c r="I2520">
        <v>0</v>
      </c>
      <c r="J2520">
        <v>0</v>
      </c>
      <c r="K2520">
        <v>0.67</v>
      </c>
      <c r="L2520">
        <v>0</v>
      </c>
      <c r="M2520">
        <v>0</v>
      </c>
      <c r="N2520">
        <v>0</v>
      </c>
      <c r="O2520">
        <v>12.956709999999999</v>
      </c>
      <c r="P2520">
        <v>161857383</v>
      </c>
      <c r="Q2520">
        <v>868665</v>
      </c>
      <c r="R2520">
        <v>155302803</v>
      </c>
      <c r="S2520">
        <v>868665</v>
      </c>
    </row>
    <row r="2521" spans="1:19" x14ac:dyDescent="0.25">
      <c r="A2521">
        <v>2008</v>
      </c>
      <c r="B2521" s="1" t="s">
        <v>459</v>
      </c>
      <c r="C2521" s="1" t="s">
        <v>460</v>
      </c>
      <c r="D2521" s="1"/>
      <c r="E2521">
        <v>0</v>
      </c>
      <c r="F2521">
        <v>0</v>
      </c>
      <c r="G2521">
        <v>14.25414</v>
      </c>
      <c r="H2521">
        <v>1.0041899999999999</v>
      </c>
      <c r="I2521">
        <v>0</v>
      </c>
      <c r="J2521">
        <v>0</v>
      </c>
      <c r="K2521">
        <v>0.66666999999999998</v>
      </c>
      <c r="L2521">
        <v>0.33</v>
      </c>
      <c r="M2521">
        <v>0</v>
      </c>
      <c r="N2521">
        <v>1.5</v>
      </c>
      <c r="O2521">
        <v>17.754999999999999</v>
      </c>
      <c r="P2521">
        <v>246999170</v>
      </c>
      <c r="Q2521">
        <v>49846850</v>
      </c>
      <c r="R2521">
        <v>239481224</v>
      </c>
      <c r="S2521">
        <v>49846850</v>
      </c>
    </row>
    <row r="2522" spans="1:19" x14ac:dyDescent="0.25">
      <c r="A2522">
        <v>2008</v>
      </c>
      <c r="B2522" s="1" t="s">
        <v>461</v>
      </c>
      <c r="C2522" s="1" t="s">
        <v>462</v>
      </c>
      <c r="D2522" s="1"/>
      <c r="E2522">
        <v>0</v>
      </c>
      <c r="F2522">
        <v>0</v>
      </c>
      <c r="G2522">
        <v>9.8473900000000008</v>
      </c>
      <c r="H2522">
        <v>0.77471000000000001</v>
      </c>
      <c r="I2522">
        <v>0</v>
      </c>
      <c r="J2522">
        <v>0</v>
      </c>
      <c r="K2522">
        <v>0</v>
      </c>
      <c r="L2522">
        <v>0.33</v>
      </c>
      <c r="M2522">
        <v>0</v>
      </c>
      <c r="N2522">
        <v>1.25383</v>
      </c>
      <c r="O2522">
        <v>12.20593</v>
      </c>
      <c r="P2522">
        <v>316890940</v>
      </c>
      <c r="Q2522">
        <v>13535313</v>
      </c>
      <c r="R2522">
        <v>313524728</v>
      </c>
      <c r="S2522">
        <v>13535313</v>
      </c>
    </row>
    <row r="2523" spans="1:19" x14ac:dyDescent="0.25">
      <c r="A2523">
        <v>2008</v>
      </c>
      <c r="B2523" s="1" t="s">
        <v>463</v>
      </c>
      <c r="C2523" s="1" t="s">
        <v>464</v>
      </c>
      <c r="D2523" s="1"/>
      <c r="E2523">
        <v>0</v>
      </c>
      <c r="F2523">
        <v>0</v>
      </c>
      <c r="G2523">
        <v>14.356260000000001</v>
      </c>
      <c r="H2523">
        <v>0.92210999999999999</v>
      </c>
      <c r="I2523">
        <v>0</v>
      </c>
      <c r="J2523">
        <v>0</v>
      </c>
      <c r="K2523">
        <v>0.13638</v>
      </c>
      <c r="L2523">
        <v>0.33</v>
      </c>
      <c r="M2523">
        <v>0.13500000000000001</v>
      </c>
      <c r="N2523">
        <v>0</v>
      </c>
      <c r="O2523">
        <v>15.87975</v>
      </c>
      <c r="P2523">
        <v>75912784</v>
      </c>
      <c r="Q2523">
        <v>801122</v>
      </c>
      <c r="R2523">
        <v>75060531</v>
      </c>
      <c r="S2523">
        <v>801122</v>
      </c>
    </row>
    <row r="2524" spans="1:19" x14ac:dyDescent="0.25">
      <c r="A2524">
        <v>2008</v>
      </c>
      <c r="B2524" s="1" t="s">
        <v>465</v>
      </c>
      <c r="C2524" s="1" t="s">
        <v>466</v>
      </c>
      <c r="D2524" s="1"/>
      <c r="E2524">
        <v>0</v>
      </c>
      <c r="F2524">
        <v>0</v>
      </c>
      <c r="G2524">
        <v>12.261979999999999</v>
      </c>
      <c r="H2524">
        <v>2.11293</v>
      </c>
      <c r="I2524">
        <v>0</v>
      </c>
      <c r="J2524">
        <v>0</v>
      </c>
      <c r="K2524">
        <v>0</v>
      </c>
      <c r="L2524">
        <v>0.33</v>
      </c>
      <c r="M2524">
        <v>0</v>
      </c>
      <c r="N2524">
        <v>0</v>
      </c>
      <c r="O2524">
        <v>14.70491</v>
      </c>
      <c r="P2524">
        <v>37862171</v>
      </c>
      <c r="Q2524">
        <v>0</v>
      </c>
      <c r="R2524">
        <v>34479766</v>
      </c>
      <c r="S2524">
        <v>0</v>
      </c>
    </row>
    <row r="2525" spans="1:19" x14ac:dyDescent="0.25">
      <c r="A2525">
        <v>2008</v>
      </c>
      <c r="B2525" s="1" t="s">
        <v>467</v>
      </c>
      <c r="C2525" s="1" t="s">
        <v>773</v>
      </c>
      <c r="D2525" s="1"/>
      <c r="E2525">
        <v>0</v>
      </c>
      <c r="F2525">
        <v>0</v>
      </c>
      <c r="G2525">
        <v>10.36355</v>
      </c>
      <c r="H2525">
        <v>0.77424000000000004</v>
      </c>
      <c r="I2525">
        <v>0</v>
      </c>
      <c r="J2525">
        <v>0</v>
      </c>
      <c r="K2525">
        <v>0</v>
      </c>
      <c r="L2525">
        <v>0.33</v>
      </c>
      <c r="M2525">
        <v>0</v>
      </c>
      <c r="N2525">
        <v>0</v>
      </c>
      <c r="O2525">
        <v>11.467790000000001</v>
      </c>
      <c r="P2525">
        <v>129159432</v>
      </c>
      <c r="Q2525">
        <v>0</v>
      </c>
      <c r="R2525">
        <v>125732730</v>
      </c>
      <c r="S2525">
        <v>0</v>
      </c>
    </row>
    <row r="2526" spans="1:19" x14ac:dyDescent="0.25">
      <c r="A2526">
        <v>2008</v>
      </c>
      <c r="B2526" s="1" t="s">
        <v>468</v>
      </c>
      <c r="C2526" s="1" t="s">
        <v>469</v>
      </c>
      <c r="D2526" s="1"/>
      <c r="E2526">
        <v>0</v>
      </c>
      <c r="F2526">
        <v>0</v>
      </c>
      <c r="G2526">
        <v>13.50949</v>
      </c>
      <c r="H2526">
        <v>1.21427</v>
      </c>
      <c r="I2526">
        <v>0</v>
      </c>
      <c r="J2526">
        <v>0</v>
      </c>
      <c r="K2526">
        <v>0.67</v>
      </c>
      <c r="L2526">
        <v>0.33</v>
      </c>
      <c r="M2526">
        <v>0</v>
      </c>
      <c r="N2526">
        <v>0.75807999999999998</v>
      </c>
      <c r="O2526">
        <v>16.481839999999998</v>
      </c>
      <c r="P2526">
        <v>576477968</v>
      </c>
      <c r="Q2526">
        <v>63508760</v>
      </c>
      <c r="R2526">
        <v>556458800</v>
      </c>
      <c r="S2526">
        <v>63508760</v>
      </c>
    </row>
    <row r="2527" spans="1:19" x14ac:dyDescent="0.25">
      <c r="A2527">
        <v>2008</v>
      </c>
      <c r="B2527" s="1" t="s">
        <v>470</v>
      </c>
      <c r="C2527" s="1" t="s">
        <v>471</v>
      </c>
      <c r="D2527" s="1"/>
      <c r="E2527">
        <v>0</v>
      </c>
      <c r="F2527">
        <v>0</v>
      </c>
      <c r="G2527">
        <v>14.050319999999999</v>
      </c>
      <c r="H2527">
        <v>0.53827000000000003</v>
      </c>
      <c r="I2527">
        <v>0</v>
      </c>
      <c r="J2527">
        <v>0</v>
      </c>
      <c r="K2527">
        <v>0</v>
      </c>
      <c r="L2527">
        <v>0.33</v>
      </c>
      <c r="M2527">
        <v>0</v>
      </c>
      <c r="N2527">
        <v>1.55</v>
      </c>
      <c r="O2527">
        <v>16.468589999999999</v>
      </c>
      <c r="P2527">
        <v>92889817</v>
      </c>
      <c r="Q2527">
        <v>0</v>
      </c>
      <c r="R2527">
        <v>87050564</v>
      </c>
      <c r="S2527">
        <v>0</v>
      </c>
    </row>
    <row r="2528" spans="1:19" x14ac:dyDescent="0.25">
      <c r="A2528">
        <v>2008</v>
      </c>
      <c r="B2528" s="1" t="s">
        <v>99</v>
      </c>
      <c r="C2528" s="1" t="s">
        <v>774</v>
      </c>
      <c r="D2528" s="1"/>
      <c r="E2528">
        <v>0</v>
      </c>
      <c r="F2528">
        <v>0</v>
      </c>
      <c r="G2528">
        <v>10.95819</v>
      </c>
      <c r="H2528">
        <v>0.71435999999999999</v>
      </c>
      <c r="I2528">
        <v>0</v>
      </c>
      <c r="J2528">
        <v>0</v>
      </c>
      <c r="K2528">
        <v>0</v>
      </c>
      <c r="L2528">
        <v>0.33</v>
      </c>
      <c r="M2528">
        <v>0</v>
      </c>
      <c r="N2528">
        <v>2.52887</v>
      </c>
      <c r="O2528">
        <v>14.531420000000001</v>
      </c>
      <c r="P2528">
        <v>61549406</v>
      </c>
      <c r="Q2528">
        <v>566934</v>
      </c>
      <c r="R2528">
        <v>59098744</v>
      </c>
      <c r="S2528">
        <v>566934</v>
      </c>
    </row>
    <row r="2529" spans="1:19" x14ac:dyDescent="0.25">
      <c r="A2529">
        <v>2008</v>
      </c>
      <c r="B2529" s="1" t="s">
        <v>298</v>
      </c>
      <c r="C2529" s="1" t="s">
        <v>775</v>
      </c>
      <c r="D2529" s="1"/>
      <c r="E2529">
        <v>0</v>
      </c>
      <c r="F2529">
        <v>0</v>
      </c>
      <c r="G2529">
        <v>10.95819</v>
      </c>
      <c r="H2529">
        <v>0.71435999999999999</v>
      </c>
      <c r="I2529">
        <v>0</v>
      </c>
      <c r="J2529">
        <v>0</v>
      </c>
      <c r="K2529">
        <v>0</v>
      </c>
      <c r="L2529">
        <v>0.33</v>
      </c>
      <c r="M2529">
        <v>0</v>
      </c>
      <c r="N2529">
        <v>2.3421500000000002</v>
      </c>
      <c r="O2529">
        <v>14.3447</v>
      </c>
      <c r="P2529">
        <v>107833249</v>
      </c>
      <c r="Q2529">
        <v>6057212</v>
      </c>
      <c r="R2529">
        <v>103847493</v>
      </c>
      <c r="S2529">
        <v>6057212</v>
      </c>
    </row>
    <row r="2530" spans="1:19" x14ac:dyDescent="0.25">
      <c r="A2530">
        <v>2008</v>
      </c>
      <c r="B2530" s="1" t="s">
        <v>472</v>
      </c>
      <c r="C2530" s="1" t="s">
        <v>473</v>
      </c>
      <c r="D2530" s="1"/>
      <c r="E2530">
        <v>0</v>
      </c>
      <c r="F2530">
        <v>0</v>
      </c>
      <c r="G2530">
        <v>13.93215</v>
      </c>
      <c r="H2530">
        <v>0.56794</v>
      </c>
      <c r="I2530">
        <v>0</v>
      </c>
      <c r="J2530">
        <v>0</v>
      </c>
      <c r="K2530">
        <v>0.67</v>
      </c>
      <c r="L2530">
        <v>0.33</v>
      </c>
      <c r="M2530">
        <v>0</v>
      </c>
      <c r="N2530">
        <v>1.2477</v>
      </c>
      <c r="O2530">
        <v>16.747789999999998</v>
      </c>
      <c r="P2530">
        <v>88038174</v>
      </c>
      <c r="Q2530">
        <v>6676352</v>
      </c>
      <c r="R2530">
        <v>84419955</v>
      </c>
      <c r="S2530">
        <v>6676352</v>
      </c>
    </row>
    <row r="2531" spans="1:19" x14ac:dyDescent="0.25">
      <c r="A2531">
        <v>2008</v>
      </c>
      <c r="B2531" s="1" t="s">
        <v>474</v>
      </c>
      <c r="C2531" s="1" t="s">
        <v>475</v>
      </c>
      <c r="D2531" s="1"/>
      <c r="E2531">
        <v>0</v>
      </c>
      <c r="F2531">
        <v>0</v>
      </c>
      <c r="G2531">
        <v>11.8119</v>
      </c>
      <c r="H2531">
        <v>0.69530000000000003</v>
      </c>
      <c r="I2531">
        <v>0</v>
      </c>
      <c r="J2531">
        <v>0</v>
      </c>
      <c r="K2531">
        <v>0.26216</v>
      </c>
      <c r="L2531">
        <v>0.33</v>
      </c>
      <c r="M2531">
        <v>0</v>
      </c>
      <c r="N2531">
        <v>2.7481800000000001</v>
      </c>
      <c r="O2531">
        <v>15.84754</v>
      </c>
      <c r="P2531">
        <v>237309013</v>
      </c>
      <c r="Q2531">
        <v>2050534</v>
      </c>
      <c r="R2531">
        <v>232337528</v>
      </c>
      <c r="S2531">
        <v>2050534</v>
      </c>
    </row>
    <row r="2532" spans="1:19" x14ac:dyDescent="0.25">
      <c r="A2532">
        <v>2008</v>
      </c>
      <c r="B2532" s="1" t="s">
        <v>476</v>
      </c>
      <c r="C2532" s="1" t="s">
        <v>477</v>
      </c>
      <c r="D2532" s="1"/>
      <c r="E2532">
        <v>0</v>
      </c>
      <c r="F2532">
        <v>0</v>
      </c>
      <c r="G2532">
        <v>10.128080000000001</v>
      </c>
      <c r="H2532">
        <v>1.10924</v>
      </c>
      <c r="I2532">
        <v>0</v>
      </c>
      <c r="J2532">
        <v>0</v>
      </c>
      <c r="K2532">
        <v>0</v>
      </c>
      <c r="L2532">
        <v>0.33</v>
      </c>
      <c r="M2532">
        <v>0</v>
      </c>
      <c r="N2532">
        <v>2.6376400000000002</v>
      </c>
      <c r="O2532">
        <v>14.20496</v>
      </c>
      <c r="P2532">
        <v>135228876</v>
      </c>
      <c r="Q2532">
        <v>14133322</v>
      </c>
      <c r="R2532">
        <v>110846639</v>
      </c>
      <c r="S2532">
        <v>14133322</v>
      </c>
    </row>
    <row r="2533" spans="1:19" x14ac:dyDescent="0.25">
      <c r="A2533">
        <v>2008</v>
      </c>
      <c r="B2533" s="1" t="s">
        <v>478</v>
      </c>
      <c r="C2533" s="1" t="s">
        <v>479</v>
      </c>
      <c r="D2533" s="1"/>
      <c r="E2533">
        <v>0</v>
      </c>
      <c r="F2533">
        <v>0</v>
      </c>
      <c r="G2533">
        <v>13.206720000000001</v>
      </c>
      <c r="H2533">
        <v>1.1912799999999999</v>
      </c>
      <c r="I2533">
        <v>0</v>
      </c>
      <c r="J2533">
        <v>0</v>
      </c>
      <c r="K2533">
        <v>1</v>
      </c>
      <c r="L2533">
        <v>0.33</v>
      </c>
      <c r="M2533">
        <v>0</v>
      </c>
      <c r="N2533">
        <v>0</v>
      </c>
      <c r="O2533">
        <v>15.728</v>
      </c>
      <c r="P2533">
        <v>209858182</v>
      </c>
      <c r="Q2533">
        <v>4162332</v>
      </c>
      <c r="R2533">
        <v>202624147</v>
      </c>
      <c r="S2533">
        <v>4162332</v>
      </c>
    </row>
    <row r="2534" spans="1:19" x14ac:dyDescent="0.25">
      <c r="A2534">
        <v>2008</v>
      </c>
      <c r="B2534" s="1" t="s">
        <v>480</v>
      </c>
      <c r="C2534" s="1" t="s">
        <v>760</v>
      </c>
      <c r="D2534" s="1"/>
      <c r="E2534">
        <v>0</v>
      </c>
      <c r="F2534">
        <v>0</v>
      </c>
      <c r="G2534">
        <v>8.8669799999999999</v>
      </c>
      <c r="H2534">
        <v>0.62039999999999995</v>
      </c>
      <c r="I2534">
        <v>0</v>
      </c>
      <c r="J2534">
        <v>0</v>
      </c>
      <c r="K2534">
        <v>0</v>
      </c>
      <c r="L2534">
        <v>0.33</v>
      </c>
      <c r="M2534">
        <v>0.13500000000000001</v>
      </c>
      <c r="N2534">
        <v>1.0745899999999999</v>
      </c>
      <c r="O2534">
        <v>11.02697</v>
      </c>
      <c r="P2534">
        <v>203900750</v>
      </c>
      <c r="Q2534">
        <v>10309320</v>
      </c>
      <c r="R2534">
        <v>199766405</v>
      </c>
      <c r="S2534">
        <v>10309320</v>
      </c>
    </row>
    <row r="2535" spans="1:19" x14ac:dyDescent="0.25">
      <c r="A2535">
        <v>2008</v>
      </c>
      <c r="B2535" s="1" t="s">
        <v>481</v>
      </c>
      <c r="C2535" s="1" t="s">
        <v>482</v>
      </c>
      <c r="D2535" s="1"/>
      <c r="E2535">
        <v>0</v>
      </c>
      <c r="F2535">
        <v>0</v>
      </c>
      <c r="G2535">
        <v>7.97926</v>
      </c>
      <c r="H2535">
        <v>0.86151</v>
      </c>
      <c r="I2535">
        <v>0</v>
      </c>
      <c r="J2535">
        <v>0</v>
      </c>
      <c r="K2535">
        <v>0.84726000000000001</v>
      </c>
      <c r="L2535">
        <v>0.33</v>
      </c>
      <c r="M2535">
        <v>0</v>
      </c>
      <c r="N2535">
        <v>0</v>
      </c>
      <c r="O2535">
        <v>10.01803</v>
      </c>
      <c r="P2535">
        <v>162504642</v>
      </c>
      <c r="Q2535">
        <v>0</v>
      </c>
      <c r="R2535">
        <v>147811351</v>
      </c>
      <c r="S2535">
        <v>0</v>
      </c>
    </row>
    <row r="2536" spans="1:19" x14ac:dyDescent="0.25">
      <c r="A2536">
        <v>2008</v>
      </c>
      <c r="B2536" s="1" t="s">
        <v>483</v>
      </c>
      <c r="C2536" s="1" t="s">
        <v>484</v>
      </c>
      <c r="D2536" s="1"/>
      <c r="E2536">
        <v>0</v>
      </c>
      <c r="F2536">
        <v>0</v>
      </c>
      <c r="G2536">
        <v>11.426769999999999</v>
      </c>
      <c r="H2536">
        <v>1.38218</v>
      </c>
      <c r="I2536">
        <v>0</v>
      </c>
      <c r="J2536">
        <v>0</v>
      </c>
      <c r="K2536">
        <v>0.67</v>
      </c>
      <c r="L2536">
        <v>0</v>
      </c>
      <c r="M2536">
        <v>0</v>
      </c>
      <c r="N2536">
        <v>1.84666</v>
      </c>
      <c r="O2536">
        <v>15.325609999999999</v>
      </c>
      <c r="P2536">
        <v>144817882</v>
      </c>
      <c r="Q2536">
        <v>0</v>
      </c>
      <c r="R2536">
        <v>139362544</v>
      </c>
      <c r="S2536">
        <v>0</v>
      </c>
    </row>
    <row r="2537" spans="1:19" x14ac:dyDescent="0.25">
      <c r="A2537">
        <v>2008</v>
      </c>
      <c r="B2537" s="1" t="s">
        <v>485</v>
      </c>
      <c r="C2537" s="1" t="s">
        <v>486</v>
      </c>
      <c r="D2537" s="1"/>
      <c r="E2537">
        <v>0</v>
      </c>
      <c r="F2537">
        <v>0</v>
      </c>
      <c r="G2537">
        <v>10.88448</v>
      </c>
      <c r="H2537">
        <v>0.56999999999999995</v>
      </c>
      <c r="I2537">
        <v>0</v>
      </c>
      <c r="J2537">
        <v>0</v>
      </c>
      <c r="K2537">
        <v>0</v>
      </c>
      <c r="L2537">
        <v>0.33</v>
      </c>
      <c r="M2537">
        <v>0</v>
      </c>
      <c r="N2537">
        <v>0.71025000000000005</v>
      </c>
      <c r="O2537">
        <v>12.494730000000001</v>
      </c>
      <c r="P2537">
        <v>141887549</v>
      </c>
      <c r="Q2537">
        <v>0</v>
      </c>
      <c r="R2537">
        <v>130797466</v>
      </c>
      <c r="S2537">
        <v>0</v>
      </c>
    </row>
    <row r="2538" spans="1:19" x14ac:dyDescent="0.25">
      <c r="A2538">
        <v>2008</v>
      </c>
      <c r="B2538" s="1" t="s">
        <v>487</v>
      </c>
      <c r="C2538" s="1" t="s">
        <v>488</v>
      </c>
      <c r="D2538" s="1"/>
      <c r="E2538">
        <v>0</v>
      </c>
      <c r="F2538">
        <v>0</v>
      </c>
      <c r="G2538">
        <v>13.190099999999999</v>
      </c>
      <c r="H2538">
        <v>0.90437000000000001</v>
      </c>
      <c r="I2538">
        <v>0</v>
      </c>
      <c r="J2538">
        <v>0</v>
      </c>
      <c r="K2538">
        <v>1.34</v>
      </c>
      <c r="L2538">
        <v>0.33</v>
      </c>
      <c r="M2538">
        <v>0</v>
      </c>
      <c r="N2538">
        <v>1.6994</v>
      </c>
      <c r="O2538">
        <v>17.46387</v>
      </c>
      <c r="P2538">
        <v>203455641</v>
      </c>
      <c r="Q2538">
        <v>26222600</v>
      </c>
      <c r="R2538">
        <v>192552182</v>
      </c>
      <c r="S2538">
        <v>26222600</v>
      </c>
    </row>
    <row r="2539" spans="1:19" x14ac:dyDescent="0.25">
      <c r="A2539">
        <v>2008</v>
      </c>
      <c r="B2539" s="1" t="s">
        <v>489</v>
      </c>
      <c r="C2539" s="1" t="s">
        <v>490</v>
      </c>
      <c r="D2539" s="1"/>
      <c r="E2539">
        <v>0</v>
      </c>
      <c r="F2539">
        <v>0</v>
      </c>
      <c r="G2539">
        <v>13.241339999999999</v>
      </c>
      <c r="H2539">
        <v>0.56913999999999998</v>
      </c>
      <c r="I2539">
        <v>0</v>
      </c>
      <c r="J2539">
        <v>0</v>
      </c>
      <c r="K2539">
        <v>0.97</v>
      </c>
      <c r="L2539">
        <v>0.33</v>
      </c>
      <c r="M2539">
        <v>0</v>
      </c>
      <c r="N2539">
        <v>0</v>
      </c>
      <c r="O2539">
        <v>15.110480000000001</v>
      </c>
      <c r="P2539">
        <v>702812685</v>
      </c>
      <c r="Q2539">
        <v>28730900</v>
      </c>
      <c r="R2539">
        <v>687463930</v>
      </c>
      <c r="S2539">
        <v>28730900</v>
      </c>
    </row>
    <row r="2540" spans="1:19" x14ac:dyDescent="0.25">
      <c r="A2540">
        <v>2008</v>
      </c>
      <c r="B2540" s="1" t="s">
        <v>491</v>
      </c>
      <c r="C2540" s="1" t="s">
        <v>492</v>
      </c>
      <c r="D2540" s="1"/>
      <c r="E2540">
        <v>0</v>
      </c>
      <c r="F2540">
        <v>0</v>
      </c>
      <c r="G2540">
        <v>11.003130000000001</v>
      </c>
      <c r="H2540">
        <v>0.25899</v>
      </c>
      <c r="I2540">
        <v>0</v>
      </c>
      <c r="J2540">
        <v>0</v>
      </c>
      <c r="K2540">
        <v>0</v>
      </c>
      <c r="L2540">
        <v>0.33</v>
      </c>
      <c r="M2540">
        <v>0</v>
      </c>
      <c r="N2540">
        <v>0</v>
      </c>
      <c r="O2540">
        <v>11.59212</v>
      </c>
      <c r="P2540">
        <v>154448930</v>
      </c>
      <c r="Q2540">
        <v>0</v>
      </c>
      <c r="R2540">
        <v>151239189</v>
      </c>
      <c r="S2540">
        <v>0</v>
      </c>
    </row>
    <row r="2541" spans="1:19" x14ac:dyDescent="0.25">
      <c r="A2541">
        <v>2008</v>
      </c>
      <c r="B2541" s="1" t="s">
        <v>493</v>
      </c>
      <c r="C2541" s="1" t="s">
        <v>494</v>
      </c>
      <c r="D2541" s="1"/>
      <c r="E2541">
        <v>0</v>
      </c>
      <c r="F2541">
        <v>0</v>
      </c>
      <c r="G2541">
        <v>12.48765</v>
      </c>
      <c r="H2541">
        <v>0.39421</v>
      </c>
      <c r="I2541">
        <v>0</v>
      </c>
      <c r="J2541">
        <v>0</v>
      </c>
      <c r="K2541">
        <v>0</v>
      </c>
      <c r="L2541">
        <v>0.33</v>
      </c>
      <c r="M2541">
        <v>0</v>
      </c>
      <c r="N2541">
        <v>0</v>
      </c>
      <c r="O2541">
        <v>13.21186</v>
      </c>
      <c r="P2541">
        <v>88786056</v>
      </c>
      <c r="Q2541">
        <v>0</v>
      </c>
      <c r="R2541">
        <v>88197987</v>
      </c>
      <c r="S2541">
        <v>0</v>
      </c>
    </row>
    <row r="2542" spans="1:19" x14ac:dyDescent="0.25">
      <c r="A2542">
        <v>2008</v>
      </c>
      <c r="B2542" s="1" t="s">
        <v>495</v>
      </c>
      <c r="C2542" s="1" t="s">
        <v>496</v>
      </c>
      <c r="D2542" s="1"/>
      <c r="E2542">
        <v>0</v>
      </c>
      <c r="F2542">
        <v>0</v>
      </c>
      <c r="G2542">
        <v>10.87036</v>
      </c>
      <c r="H2542">
        <v>0.25219000000000003</v>
      </c>
      <c r="I2542">
        <v>0</v>
      </c>
      <c r="J2542">
        <v>0</v>
      </c>
      <c r="K2542">
        <v>0</v>
      </c>
      <c r="L2542">
        <v>0.33</v>
      </c>
      <c r="M2542">
        <v>0</v>
      </c>
      <c r="N2542">
        <v>2.1416300000000001</v>
      </c>
      <c r="O2542">
        <v>13.59418</v>
      </c>
      <c r="P2542">
        <v>150678762</v>
      </c>
      <c r="Q2542">
        <v>1494360</v>
      </c>
      <c r="R2542">
        <v>147420299</v>
      </c>
      <c r="S2542">
        <v>1494360</v>
      </c>
    </row>
    <row r="2543" spans="1:19" x14ac:dyDescent="0.25">
      <c r="A2543">
        <v>2008</v>
      </c>
      <c r="B2543" s="1" t="s">
        <v>497</v>
      </c>
      <c r="C2543" s="1" t="s">
        <v>498</v>
      </c>
      <c r="D2543" s="1"/>
      <c r="E2543">
        <v>0</v>
      </c>
      <c r="F2543">
        <v>0</v>
      </c>
      <c r="G2543">
        <v>9.4181600000000003</v>
      </c>
      <c r="H2543">
        <v>0.46415000000000001</v>
      </c>
      <c r="I2543">
        <v>0</v>
      </c>
      <c r="J2543">
        <v>0</v>
      </c>
      <c r="K2543">
        <v>0.29476000000000002</v>
      </c>
      <c r="L2543">
        <v>0.33</v>
      </c>
      <c r="M2543">
        <v>0</v>
      </c>
      <c r="N2543">
        <v>0</v>
      </c>
      <c r="O2543">
        <v>10.507070000000001</v>
      </c>
      <c r="P2543">
        <v>107724696</v>
      </c>
      <c r="Q2543">
        <v>0</v>
      </c>
      <c r="R2543">
        <v>104877977</v>
      </c>
      <c r="S2543">
        <v>0</v>
      </c>
    </row>
    <row r="2544" spans="1:19" x14ac:dyDescent="0.25">
      <c r="A2544">
        <v>2008</v>
      </c>
      <c r="B2544" s="1" t="s">
        <v>499</v>
      </c>
      <c r="C2544" s="1" t="s">
        <v>500</v>
      </c>
      <c r="D2544" s="1"/>
      <c r="E2544">
        <v>0</v>
      </c>
      <c r="F2544">
        <v>0</v>
      </c>
      <c r="G2544">
        <v>12.186299999999999</v>
      </c>
      <c r="H2544">
        <v>1.3085899999999999</v>
      </c>
      <c r="I2544">
        <v>0</v>
      </c>
      <c r="J2544">
        <v>0</v>
      </c>
      <c r="K2544">
        <v>0.67</v>
      </c>
      <c r="L2544">
        <v>0.33</v>
      </c>
      <c r="M2544">
        <v>0</v>
      </c>
      <c r="N2544">
        <v>1.03714</v>
      </c>
      <c r="O2544">
        <v>15.532030000000001</v>
      </c>
      <c r="P2544">
        <v>152835696</v>
      </c>
      <c r="Q2544">
        <v>7453813</v>
      </c>
      <c r="R2544">
        <v>147722597</v>
      </c>
      <c r="S2544">
        <v>7453813</v>
      </c>
    </row>
    <row r="2545" spans="1:19" x14ac:dyDescent="0.25">
      <c r="A2545">
        <v>2008</v>
      </c>
      <c r="B2545" s="1" t="s">
        <v>501</v>
      </c>
      <c r="C2545" s="1" t="s">
        <v>502</v>
      </c>
      <c r="D2545" s="1"/>
      <c r="E2545">
        <v>0</v>
      </c>
      <c r="F2545">
        <v>0</v>
      </c>
      <c r="G2545">
        <v>14.497260000000001</v>
      </c>
      <c r="H2545">
        <v>1.30796</v>
      </c>
      <c r="I2545">
        <v>0</v>
      </c>
      <c r="J2545">
        <v>0</v>
      </c>
      <c r="K2545">
        <v>1.34</v>
      </c>
      <c r="L2545">
        <v>0.33</v>
      </c>
      <c r="M2545">
        <v>0</v>
      </c>
      <c r="N2545">
        <v>3.5596800000000002</v>
      </c>
      <c r="O2545">
        <v>21.0349</v>
      </c>
      <c r="P2545">
        <v>282883516</v>
      </c>
      <c r="Q2545">
        <v>34069662</v>
      </c>
      <c r="R2545">
        <v>260694028</v>
      </c>
      <c r="S2545">
        <v>34069662</v>
      </c>
    </row>
    <row r="2546" spans="1:19" x14ac:dyDescent="0.25">
      <c r="A2546">
        <v>2008</v>
      </c>
      <c r="B2546" s="1" t="s">
        <v>503</v>
      </c>
      <c r="C2546" s="1" t="s">
        <v>504</v>
      </c>
      <c r="D2546" s="1"/>
      <c r="E2546">
        <v>0</v>
      </c>
      <c r="F2546">
        <v>0</v>
      </c>
      <c r="G2546">
        <v>11.855270000000001</v>
      </c>
      <c r="H2546">
        <v>1.44204</v>
      </c>
      <c r="I2546">
        <v>0</v>
      </c>
      <c r="J2546">
        <v>0</v>
      </c>
      <c r="K2546">
        <v>0.31156</v>
      </c>
      <c r="L2546">
        <v>0.33</v>
      </c>
      <c r="M2546">
        <v>0</v>
      </c>
      <c r="N2546">
        <v>0</v>
      </c>
      <c r="O2546">
        <v>13.93887</v>
      </c>
      <c r="P2546">
        <v>95697623</v>
      </c>
      <c r="Q2546">
        <v>172925</v>
      </c>
      <c r="R2546">
        <v>92263082</v>
      </c>
      <c r="S2546">
        <v>172925</v>
      </c>
    </row>
    <row r="2547" spans="1:19" x14ac:dyDescent="0.25">
      <c r="A2547">
        <v>2008</v>
      </c>
      <c r="B2547" s="1" t="s">
        <v>505</v>
      </c>
      <c r="C2547" s="1" t="s">
        <v>506</v>
      </c>
      <c r="D2547" s="1"/>
      <c r="E2547">
        <v>0</v>
      </c>
      <c r="F2547">
        <v>0</v>
      </c>
      <c r="G2547">
        <v>13.42587</v>
      </c>
      <c r="H2547">
        <v>1.46401</v>
      </c>
      <c r="I2547">
        <v>0</v>
      </c>
      <c r="J2547">
        <v>0</v>
      </c>
      <c r="K2547">
        <v>0.51615999999999995</v>
      </c>
      <c r="L2547">
        <v>0.33</v>
      </c>
      <c r="M2547">
        <v>0</v>
      </c>
      <c r="N2547">
        <v>0</v>
      </c>
      <c r="O2547">
        <v>15.736039999999999</v>
      </c>
      <c r="P2547">
        <v>239068697</v>
      </c>
      <c r="Q2547">
        <v>3891550</v>
      </c>
      <c r="R2547">
        <v>230375209</v>
      </c>
      <c r="S2547">
        <v>3891550</v>
      </c>
    </row>
    <row r="2548" spans="1:19" x14ac:dyDescent="0.25">
      <c r="A2548">
        <v>2008</v>
      </c>
      <c r="B2548" s="1" t="s">
        <v>507</v>
      </c>
      <c r="C2548" s="1" t="s">
        <v>508</v>
      </c>
      <c r="D2548" s="1"/>
      <c r="E2548">
        <v>0</v>
      </c>
      <c r="F2548">
        <v>0</v>
      </c>
      <c r="G2548">
        <v>12.552210000000001</v>
      </c>
      <c r="H2548">
        <v>1.10659</v>
      </c>
      <c r="I2548">
        <v>0</v>
      </c>
      <c r="J2548">
        <v>0</v>
      </c>
      <c r="K2548">
        <v>0.85</v>
      </c>
      <c r="L2548">
        <v>0.33</v>
      </c>
      <c r="M2548">
        <v>0.13500000000000001</v>
      </c>
      <c r="N2548">
        <v>2.2509399999999999</v>
      </c>
      <c r="O2548">
        <v>17.224740000000001</v>
      </c>
      <c r="P2548">
        <v>167180315</v>
      </c>
      <c r="Q2548">
        <v>0</v>
      </c>
      <c r="R2548">
        <v>163180886</v>
      </c>
      <c r="S2548">
        <v>0</v>
      </c>
    </row>
    <row r="2549" spans="1:19" x14ac:dyDescent="0.25">
      <c r="A2549">
        <v>2008</v>
      </c>
      <c r="B2549" s="1" t="s">
        <v>509</v>
      </c>
      <c r="C2549" s="1" t="s">
        <v>510</v>
      </c>
      <c r="D2549" s="1"/>
      <c r="E2549">
        <v>0</v>
      </c>
      <c r="F2549">
        <v>0</v>
      </c>
      <c r="G2549">
        <v>8.4815900000000006</v>
      </c>
      <c r="H2549">
        <v>0.39079000000000003</v>
      </c>
      <c r="I2549">
        <v>0</v>
      </c>
      <c r="J2549">
        <v>0</v>
      </c>
      <c r="K2549">
        <v>0</v>
      </c>
      <c r="L2549">
        <v>0.32979000000000003</v>
      </c>
      <c r="M2549">
        <v>0</v>
      </c>
      <c r="N2549">
        <v>0</v>
      </c>
      <c r="O2549">
        <v>9.2021700000000006</v>
      </c>
      <c r="P2549">
        <v>665315071</v>
      </c>
      <c r="Q2549">
        <v>109699542</v>
      </c>
      <c r="R2549">
        <v>657342370</v>
      </c>
      <c r="S2549">
        <v>109699542</v>
      </c>
    </row>
    <row r="2550" spans="1:19" x14ac:dyDescent="0.25">
      <c r="A2550">
        <v>2008</v>
      </c>
      <c r="B2550" s="1" t="s">
        <v>511</v>
      </c>
      <c r="C2550" s="1" t="s">
        <v>512</v>
      </c>
      <c r="D2550" s="1"/>
      <c r="E2550">
        <v>0</v>
      </c>
      <c r="F2550">
        <v>0</v>
      </c>
      <c r="G2550">
        <v>13.69627</v>
      </c>
      <c r="H2550">
        <v>1.0097100000000001</v>
      </c>
      <c r="I2550">
        <v>0</v>
      </c>
      <c r="J2550">
        <v>0</v>
      </c>
      <c r="K2550">
        <v>0.67</v>
      </c>
      <c r="L2550">
        <v>0.33</v>
      </c>
      <c r="M2550">
        <v>0.13500000000000001</v>
      </c>
      <c r="N2550">
        <v>0</v>
      </c>
      <c r="O2550">
        <v>15.84098</v>
      </c>
      <c r="P2550">
        <v>67346023</v>
      </c>
      <c r="Q2550">
        <v>0</v>
      </c>
      <c r="R2550">
        <v>65061675</v>
      </c>
      <c r="S2550">
        <v>0</v>
      </c>
    </row>
    <row r="2551" spans="1:19" x14ac:dyDescent="0.25">
      <c r="A2551">
        <v>2008</v>
      </c>
      <c r="B2551" s="1" t="s">
        <v>513</v>
      </c>
      <c r="C2551" s="1" t="s">
        <v>514</v>
      </c>
      <c r="D2551" s="1"/>
      <c r="E2551">
        <v>0</v>
      </c>
      <c r="F2551">
        <v>0</v>
      </c>
      <c r="G2551">
        <v>12.5877</v>
      </c>
      <c r="H2551">
        <v>0.77500000000000002</v>
      </c>
      <c r="I2551">
        <v>0</v>
      </c>
      <c r="J2551">
        <v>0</v>
      </c>
      <c r="K2551">
        <v>0.32396999999999998</v>
      </c>
      <c r="L2551">
        <v>0.33</v>
      </c>
      <c r="M2551">
        <v>0</v>
      </c>
      <c r="N2551">
        <v>0.74677000000000004</v>
      </c>
      <c r="O2551">
        <v>14.763439999999999</v>
      </c>
      <c r="P2551">
        <v>90322208</v>
      </c>
      <c r="Q2551">
        <v>1567330</v>
      </c>
      <c r="R2551">
        <v>80834351</v>
      </c>
      <c r="S2551">
        <v>1567330</v>
      </c>
    </row>
    <row r="2552" spans="1:19" x14ac:dyDescent="0.25">
      <c r="A2552">
        <v>2008</v>
      </c>
      <c r="B2552" s="1" t="s">
        <v>515</v>
      </c>
      <c r="C2552" s="1" t="s">
        <v>516</v>
      </c>
      <c r="D2552" s="1"/>
      <c r="E2552">
        <v>0</v>
      </c>
      <c r="F2552">
        <v>0</v>
      </c>
      <c r="G2552">
        <v>11.884829999999999</v>
      </c>
      <c r="H2552">
        <v>0.90407000000000004</v>
      </c>
      <c r="I2552">
        <v>0</v>
      </c>
      <c r="J2552">
        <v>0</v>
      </c>
      <c r="K2552">
        <v>2.1260000000000001E-2</v>
      </c>
      <c r="L2552">
        <v>0</v>
      </c>
      <c r="M2552">
        <v>0</v>
      </c>
      <c r="N2552">
        <v>5.9889999999999999E-2</v>
      </c>
      <c r="O2552">
        <v>12.870050000000001</v>
      </c>
      <c r="P2552">
        <v>221220759</v>
      </c>
      <c r="Q2552">
        <v>14625881</v>
      </c>
      <c r="R2552">
        <v>218872711</v>
      </c>
      <c r="S2552">
        <v>14625881</v>
      </c>
    </row>
    <row r="2553" spans="1:19" x14ac:dyDescent="0.25">
      <c r="A2553">
        <v>2008</v>
      </c>
      <c r="B2553" s="1" t="s">
        <v>517</v>
      </c>
      <c r="C2553" s="1" t="s">
        <v>518</v>
      </c>
      <c r="D2553" s="1"/>
      <c r="E2553">
        <v>0</v>
      </c>
      <c r="F2553">
        <v>0</v>
      </c>
      <c r="G2553">
        <v>14.78017</v>
      </c>
      <c r="H2553">
        <v>0.79881999999999997</v>
      </c>
      <c r="I2553">
        <v>0</v>
      </c>
      <c r="J2553">
        <v>0</v>
      </c>
      <c r="K2553">
        <v>0.67</v>
      </c>
      <c r="L2553">
        <v>0.33</v>
      </c>
      <c r="M2553">
        <v>0</v>
      </c>
      <c r="N2553">
        <v>0</v>
      </c>
      <c r="O2553">
        <v>16.578990000000001</v>
      </c>
      <c r="P2553">
        <v>438146160</v>
      </c>
      <c r="Q2553">
        <v>12750000</v>
      </c>
      <c r="R2553">
        <v>415230387</v>
      </c>
      <c r="S2553">
        <v>12750000</v>
      </c>
    </row>
    <row r="2554" spans="1:19" x14ac:dyDescent="0.25">
      <c r="A2554">
        <v>2008</v>
      </c>
      <c r="B2554" s="1" t="s">
        <v>519</v>
      </c>
      <c r="C2554" s="1" t="s">
        <v>520</v>
      </c>
      <c r="D2554" s="1"/>
      <c r="E2554">
        <v>0</v>
      </c>
      <c r="F2554">
        <v>0</v>
      </c>
      <c r="G2554">
        <v>13.318379999999999</v>
      </c>
      <c r="H2554">
        <v>0.76795999999999998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0.50082000000000004</v>
      </c>
      <c r="O2554">
        <v>14.587160000000001</v>
      </c>
      <c r="P2554">
        <v>598991897</v>
      </c>
      <c r="Q2554">
        <v>20727359</v>
      </c>
      <c r="R2554">
        <v>573010886</v>
      </c>
      <c r="S2554">
        <v>20727359</v>
      </c>
    </row>
    <row r="2555" spans="1:19" x14ac:dyDescent="0.25">
      <c r="A2555">
        <v>2008</v>
      </c>
      <c r="B2555" s="1" t="s">
        <v>521</v>
      </c>
      <c r="C2555" s="1" t="s">
        <v>522</v>
      </c>
      <c r="D2555" s="1"/>
      <c r="E2555">
        <v>0</v>
      </c>
      <c r="F2555">
        <v>0</v>
      </c>
      <c r="G2555">
        <v>10.15498</v>
      </c>
      <c r="H2555">
        <v>0.75683999999999996</v>
      </c>
      <c r="I2555">
        <v>0</v>
      </c>
      <c r="J2555">
        <v>0</v>
      </c>
      <c r="K2555">
        <v>0.67</v>
      </c>
      <c r="L2555">
        <v>0.33</v>
      </c>
      <c r="M2555">
        <v>0</v>
      </c>
      <c r="N2555">
        <v>1.6557900000000001</v>
      </c>
      <c r="O2555">
        <v>13.56761</v>
      </c>
      <c r="P2555">
        <v>237830400</v>
      </c>
      <c r="Q2555">
        <v>52969855</v>
      </c>
      <c r="R2555">
        <v>232239989</v>
      </c>
      <c r="S2555">
        <v>52969855</v>
      </c>
    </row>
    <row r="2556" spans="1:19" x14ac:dyDescent="0.25">
      <c r="A2556">
        <v>2008</v>
      </c>
      <c r="B2556" s="1" t="s">
        <v>525</v>
      </c>
      <c r="C2556" s="1" t="s">
        <v>526</v>
      </c>
      <c r="D2556" s="1"/>
      <c r="E2556">
        <v>0</v>
      </c>
      <c r="F2556">
        <v>0</v>
      </c>
      <c r="G2556">
        <v>11.177860000000001</v>
      </c>
      <c r="H2556">
        <v>0.50529999999999997</v>
      </c>
      <c r="I2556">
        <v>0</v>
      </c>
      <c r="J2556">
        <v>0</v>
      </c>
      <c r="K2556">
        <v>0</v>
      </c>
      <c r="L2556">
        <v>0.33</v>
      </c>
      <c r="M2556">
        <v>0</v>
      </c>
      <c r="N2556">
        <v>0</v>
      </c>
      <c r="O2556">
        <v>12.013159999999999</v>
      </c>
      <c r="P2556">
        <v>69265389</v>
      </c>
      <c r="Q2556">
        <v>0</v>
      </c>
      <c r="R2556">
        <v>67755570</v>
      </c>
      <c r="S2556">
        <v>0</v>
      </c>
    </row>
    <row r="2557" spans="1:19" x14ac:dyDescent="0.25">
      <c r="A2557">
        <v>2008</v>
      </c>
      <c r="B2557" s="1" t="s">
        <v>527</v>
      </c>
      <c r="C2557" s="1" t="s">
        <v>768</v>
      </c>
      <c r="D2557" s="1"/>
      <c r="E2557">
        <v>0</v>
      </c>
      <c r="F2557">
        <v>0</v>
      </c>
      <c r="G2557">
        <v>12.93928</v>
      </c>
      <c r="H2557">
        <v>0.86934999999999996</v>
      </c>
      <c r="I2557">
        <v>0</v>
      </c>
      <c r="J2557">
        <v>0</v>
      </c>
      <c r="K2557">
        <v>0.67</v>
      </c>
      <c r="L2557">
        <v>0.33</v>
      </c>
      <c r="M2557">
        <v>0</v>
      </c>
      <c r="N2557">
        <v>1.11433</v>
      </c>
      <c r="O2557">
        <v>15.92296</v>
      </c>
      <c r="P2557">
        <v>184046101</v>
      </c>
      <c r="Q2557">
        <v>16970726</v>
      </c>
      <c r="R2557">
        <v>173707561</v>
      </c>
      <c r="S2557">
        <v>16970726</v>
      </c>
    </row>
    <row r="2558" spans="1:19" x14ac:dyDescent="0.25">
      <c r="A2558">
        <v>2008</v>
      </c>
      <c r="B2558" s="1" t="s">
        <v>528</v>
      </c>
      <c r="C2558" s="1" t="s">
        <v>529</v>
      </c>
      <c r="D2558" s="1"/>
      <c r="E2558">
        <v>0</v>
      </c>
      <c r="F2558">
        <v>0</v>
      </c>
      <c r="G2558">
        <v>13.610659999999999</v>
      </c>
      <c r="H2558">
        <v>0.87856000000000001</v>
      </c>
      <c r="I2558">
        <v>0</v>
      </c>
      <c r="J2558">
        <v>0</v>
      </c>
      <c r="K2558">
        <v>0.32734000000000002</v>
      </c>
      <c r="L2558">
        <v>0.33</v>
      </c>
      <c r="M2558">
        <v>0</v>
      </c>
      <c r="N2558">
        <v>0.76244000000000001</v>
      </c>
      <c r="O2558">
        <v>15.909000000000001</v>
      </c>
      <c r="P2558">
        <v>170733855</v>
      </c>
      <c r="Q2558">
        <v>0</v>
      </c>
      <c r="R2558">
        <v>164633727</v>
      </c>
      <c r="S2558">
        <v>0</v>
      </c>
    </row>
    <row r="2559" spans="1:19" x14ac:dyDescent="0.25">
      <c r="A2559">
        <v>2008</v>
      </c>
      <c r="B2559" s="1" t="s">
        <v>530</v>
      </c>
      <c r="C2559" s="1" t="s">
        <v>531</v>
      </c>
      <c r="D2559" s="1"/>
      <c r="E2559">
        <v>0</v>
      </c>
      <c r="F2559">
        <v>0</v>
      </c>
      <c r="G2559">
        <v>9.8627400000000005</v>
      </c>
      <c r="H2559">
        <v>0.8891</v>
      </c>
      <c r="I2559">
        <v>0</v>
      </c>
      <c r="J2559">
        <v>0</v>
      </c>
      <c r="K2559">
        <v>0.67</v>
      </c>
      <c r="L2559">
        <v>0.33</v>
      </c>
      <c r="M2559">
        <v>0</v>
      </c>
      <c r="N2559">
        <v>2.1288900000000002</v>
      </c>
      <c r="O2559">
        <v>13.88073</v>
      </c>
      <c r="P2559">
        <v>478010818</v>
      </c>
      <c r="Q2559">
        <v>72596699</v>
      </c>
      <c r="R2559">
        <v>471344545</v>
      </c>
      <c r="S2559">
        <v>72596699</v>
      </c>
    </row>
    <row r="2560" spans="1:19" x14ac:dyDescent="0.25">
      <c r="A2560">
        <v>2008</v>
      </c>
      <c r="B2560" s="1" t="s">
        <v>532</v>
      </c>
      <c r="C2560" s="1" t="s">
        <v>533</v>
      </c>
      <c r="D2560" s="1"/>
      <c r="E2560">
        <v>0</v>
      </c>
      <c r="F2560">
        <v>0</v>
      </c>
      <c r="G2560">
        <v>16.314689999999999</v>
      </c>
      <c r="H2560">
        <v>1.2111499999999999</v>
      </c>
      <c r="I2560">
        <v>0</v>
      </c>
      <c r="J2560">
        <v>0</v>
      </c>
      <c r="K2560">
        <v>9.9290000000000003E-2</v>
      </c>
      <c r="L2560">
        <v>0.33</v>
      </c>
      <c r="M2560">
        <v>0</v>
      </c>
      <c r="N2560">
        <v>2.5843400000000001</v>
      </c>
      <c r="O2560">
        <v>20.539470000000001</v>
      </c>
      <c r="P2560">
        <v>261735486</v>
      </c>
      <c r="Q2560">
        <v>9992774</v>
      </c>
      <c r="R2560">
        <v>251793402</v>
      </c>
      <c r="S2560">
        <v>9992774</v>
      </c>
    </row>
    <row r="2561" spans="1:19" x14ac:dyDescent="0.25">
      <c r="A2561">
        <v>2008</v>
      </c>
      <c r="B2561" s="1" t="s">
        <v>534</v>
      </c>
      <c r="C2561" s="1" t="s">
        <v>535</v>
      </c>
      <c r="D2561" s="1"/>
      <c r="E2561">
        <v>0</v>
      </c>
      <c r="F2561">
        <v>0</v>
      </c>
      <c r="G2561">
        <v>11.91385</v>
      </c>
      <c r="H2561">
        <v>0.74</v>
      </c>
      <c r="I2561">
        <v>0</v>
      </c>
      <c r="J2561">
        <v>0</v>
      </c>
      <c r="K2561">
        <v>1.34</v>
      </c>
      <c r="L2561">
        <v>0</v>
      </c>
      <c r="M2561">
        <v>0</v>
      </c>
      <c r="N2561">
        <v>0</v>
      </c>
      <c r="O2561">
        <v>13.99385</v>
      </c>
      <c r="P2561">
        <v>816372082</v>
      </c>
      <c r="Q2561">
        <v>60770969</v>
      </c>
      <c r="R2561">
        <v>774922708</v>
      </c>
      <c r="S2561">
        <v>60770969</v>
      </c>
    </row>
    <row r="2562" spans="1:19" x14ac:dyDescent="0.25">
      <c r="A2562">
        <v>2008</v>
      </c>
      <c r="B2562" s="1" t="s">
        <v>536</v>
      </c>
      <c r="C2562" s="1" t="s">
        <v>537</v>
      </c>
      <c r="D2562" s="1"/>
      <c r="E2562">
        <v>0</v>
      </c>
      <c r="F2562">
        <v>0</v>
      </c>
      <c r="G2562">
        <v>15.14869</v>
      </c>
      <c r="H2562">
        <v>1.0112399999999999</v>
      </c>
      <c r="I2562">
        <v>0</v>
      </c>
      <c r="J2562">
        <v>0</v>
      </c>
      <c r="K2562">
        <v>1.34</v>
      </c>
      <c r="L2562">
        <v>0.33</v>
      </c>
      <c r="M2562">
        <v>0</v>
      </c>
      <c r="N2562">
        <v>1.70635</v>
      </c>
      <c r="O2562">
        <v>19.536280000000001</v>
      </c>
      <c r="P2562">
        <v>103832495</v>
      </c>
      <c r="Q2562">
        <v>1488683</v>
      </c>
      <c r="R2562">
        <v>98512800</v>
      </c>
      <c r="S2562">
        <v>1488683</v>
      </c>
    </row>
    <row r="2563" spans="1:19" x14ac:dyDescent="0.25">
      <c r="A2563">
        <v>2008</v>
      </c>
      <c r="B2563" s="1" t="s">
        <v>538</v>
      </c>
      <c r="C2563" s="1" t="s">
        <v>762</v>
      </c>
      <c r="D2563" s="1"/>
      <c r="E2563">
        <v>0</v>
      </c>
      <c r="F2563">
        <v>0</v>
      </c>
      <c r="G2563">
        <v>10.070600000000001</v>
      </c>
      <c r="H2563">
        <v>0.92762</v>
      </c>
      <c r="I2563">
        <v>0</v>
      </c>
      <c r="J2563">
        <v>0</v>
      </c>
      <c r="K2563">
        <v>0.67</v>
      </c>
      <c r="L2563">
        <v>0.33</v>
      </c>
      <c r="M2563">
        <v>0</v>
      </c>
      <c r="N2563">
        <v>0</v>
      </c>
      <c r="O2563">
        <v>11.99822</v>
      </c>
      <c r="P2563">
        <v>194044207</v>
      </c>
      <c r="Q2563">
        <v>2774250</v>
      </c>
      <c r="R2563">
        <v>188472636</v>
      </c>
      <c r="S2563">
        <v>2774250</v>
      </c>
    </row>
    <row r="2564" spans="1:19" x14ac:dyDescent="0.25">
      <c r="A2564">
        <v>2008</v>
      </c>
      <c r="B2564" s="1" t="s">
        <v>540</v>
      </c>
      <c r="C2564" s="1" t="s">
        <v>763</v>
      </c>
      <c r="D2564" s="1"/>
      <c r="E2564">
        <v>0</v>
      </c>
      <c r="F2564">
        <v>0</v>
      </c>
      <c r="G2564">
        <v>9.47316</v>
      </c>
      <c r="H2564">
        <v>0.96850000000000003</v>
      </c>
      <c r="I2564">
        <v>0</v>
      </c>
      <c r="J2564">
        <v>0</v>
      </c>
      <c r="K2564">
        <v>0.67</v>
      </c>
      <c r="L2564">
        <v>0.33</v>
      </c>
      <c r="M2564">
        <v>0</v>
      </c>
      <c r="N2564">
        <v>0</v>
      </c>
      <c r="O2564">
        <v>11.441660000000001</v>
      </c>
      <c r="P2564">
        <v>103252197</v>
      </c>
      <c r="Q2564">
        <v>0</v>
      </c>
      <c r="R2564">
        <v>98197759</v>
      </c>
      <c r="S2564">
        <v>0</v>
      </c>
    </row>
    <row r="2565" spans="1:19" x14ac:dyDescent="0.25">
      <c r="A2565">
        <v>2008</v>
      </c>
      <c r="B2565" s="1" t="s">
        <v>541</v>
      </c>
      <c r="C2565" s="1" t="s">
        <v>542</v>
      </c>
      <c r="D2565" s="1"/>
      <c r="E2565">
        <v>0</v>
      </c>
      <c r="F2565">
        <v>0</v>
      </c>
      <c r="G2565">
        <v>10.86978</v>
      </c>
      <c r="H2565">
        <v>1.1324000000000001</v>
      </c>
      <c r="I2565">
        <v>0</v>
      </c>
      <c r="J2565">
        <v>0</v>
      </c>
      <c r="K2565">
        <v>1.21292</v>
      </c>
      <c r="L2565">
        <v>0.33</v>
      </c>
      <c r="M2565">
        <v>0</v>
      </c>
      <c r="N2565">
        <v>0</v>
      </c>
      <c r="O2565">
        <v>13.5451</v>
      </c>
      <c r="P2565">
        <v>132461480</v>
      </c>
      <c r="Q2565">
        <v>7946010</v>
      </c>
      <c r="R2565">
        <v>128960237</v>
      </c>
      <c r="S2565">
        <v>7946010</v>
      </c>
    </row>
    <row r="2566" spans="1:19" x14ac:dyDescent="0.25">
      <c r="A2566">
        <v>2008</v>
      </c>
      <c r="B2566" s="1" t="s">
        <v>544</v>
      </c>
      <c r="C2566" s="1" t="s">
        <v>543</v>
      </c>
      <c r="D2566" s="1"/>
      <c r="E2566">
        <v>0</v>
      </c>
      <c r="F2566">
        <v>0</v>
      </c>
      <c r="G2566">
        <v>10.43173</v>
      </c>
      <c r="H2566">
        <v>1.2097899999999999</v>
      </c>
      <c r="I2566">
        <v>0</v>
      </c>
      <c r="J2566">
        <v>0</v>
      </c>
      <c r="K2566">
        <v>0</v>
      </c>
      <c r="L2566">
        <v>0.27907999999999999</v>
      </c>
      <c r="M2566">
        <v>0</v>
      </c>
      <c r="N2566">
        <v>0</v>
      </c>
      <c r="O2566">
        <v>11.9206</v>
      </c>
      <c r="P2566">
        <v>65556970</v>
      </c>
      <c r="Q2566">
        <v>0</v>
      </c>
      <c r="R2566">
        <v>63601797</v>
      </c>
      <c r="S2566">
        <v>0</v>
      </c>
    </row>
    <row r="2567" spans="1:19" x14ac:dyDescent="0.25">
      <c r="A2567">
        <v>2008</v>
      </c>
      <c r="B2567" s="1" t="s">
        <v>545</v>
      </c>
      <c r="C2567" s="1" t="s">
        <v>546</v>
      </c>
      <c r="D2567" s="1"/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2.0105499999999998</v>
      </c>
      <c r="O2567">
        <v>2.0105499999999998</v>
      </c>
      <c r="P2567">
        <v>165939724</v>
      </c>
      <c r="Q2567">
        <v>11546835</v>
      </c>
      <c r="R2567">
        <v>157334949</v>
      </c>
      <c r="S2567">
        <v>11546835</v>
      </c>
    </row>
    <row r="2568" spans="1:19" x14ac:dyDescent="0.25">
      <c r="A2568">
        <v>2008</v>
      </c>
      <c r="B2568" s="1" t="s">
        <v>547</v>
      </c>
      <c r="C2568" s="1" t="s">
        <v>548</v>
      </c>
      <c r="D2568" s="1"/>
      <c r="E2568">
        <v>0</v>
      </c>
      <c r="F2568">
        <v>0</v>
      </c>
      <c r="G2568">
        <v>10.43173</v>
      </c>
      <c r="H2568">
        <v>1.2097899999999999</v>
      </c>
      <c r="I2568">
        <v>0</v>
      </c>
      <c r="J2568">
        <v>0</v>
      </c>
      <c r="K2568">
        <v>0</v>
      </c>
      <c r="L2568">
        <v>0.27907999999999999</v>
      </c>
      <c r="M2568">
        <v>0</v>
      </c>
      <c r="N2568">
        <v>0</v>
      </c>
      <c r="O2568">
        <v>11.9206</v>
      </c>
      <c r="P2568">
        <v>165887203</v>
      </c>
      <c r="Q2568">
        <v>11546835</v>
      </c>
      <c r="R2568">
        <v>157282428</v>
      </c>
      <c r="S2568">
        <v>11546835</v>
      </c>
    </row>
    <row r="2569" spans="1:19" x14ac:dyDescent="0.25">
      <c r="A2569">
        <v>2008</v>
      </c>
      <c r="B2569" s="1" t="s">
        <v>549</v>
      </c>
      <c r="C2569" s="1" t="s">
        <v>550</v>
      </c>
      <c r="D2569" s="1"/>
      <c r="E2569">
        <v>0</v>
      </c>
      <c r="F2569">
        <v>0</v>
      </c>
      <c r="G2569">
        <v>10.94557</v>
      </c>
      <c r="H2569">
        <v>0</v>
      </c>
      <c r="I2569">
        <v>0</v>
      </c>
      <c r="J2569">
        <v>0</v>
      </c>
      <c r="K2569">
        <v>0.67</v>
      </c>
      <c r="L2569">
        <v>0.33</v>
      </c>
      <c r="M2569">
        <v>0</v>
      </c>
      <c r="N2569">
        <v>0</v>
      </c>
      <c r="O2569">
        <v>11.94557</v>
      </c>
      <c r="P2569">
        <v>37391842</v>
      </c>
      <c r="Q2569">
        <v>0</v>
      </c>
      <c r="R2569">
        <v>35182702</v>
      </c>
      <c r="S2569">
        <v>0</v>
      </c>
    </row>
    <row r="2570" spans="1:19" x14ac:dyDescent="0.25">
      <c r="A2570">
        <v>2008</v>
      </c>
      <c r="B2570" s="1" t="s">
        <v>551</v>
      </c>
      <c r="C2570" s="1" t="s">
        <v>552</v>
      </c>
      <c r="D2570" s="1"/>
      <c r="E2570">
        <v>0</v>
      </c>
      <c r="F2570">
        <v>0</v>
      </c>
      <c r="G2570">
        <v>15.40056</v>
      </c>
      <c r="H2570">
        <v>0.74356999999999995</v>
      </c>
      <c r="I2570">
        <v>0</v>
      </c>
      <c r="J2570">
        <v>0</v>
      </c>
      <c r="K2570">
        <v>0</v>
      </c>
      <c r="L2570">
        <v>0.32717000000000002</v>
      </c>
      <c r="M2570">
        <v>0</v>
      </c>
      <c r="N2570">
        <v>0</v>
      </c>
      <c r="O2570">
        <v>16.471299999999999</v>
      </c>
      <c r="P2570">
        <v>67243193</v>
      </c>
      <c r="Q2570">
        <v>0</v>
      </c>
      <c r="R2570">
        <v>65008336</v>
      </c>
      <c r="S2570">
        <v>0</v>
      </c>
    </row>
    <row r="2571" spans="1:19" x14ac:dyDescent="0.25">
      <c r="A2571">
        <v>2008</v>
      </c>
      <c r="B2571" s="1" t="s">
        <v>553</v>
      </c>
      <c r="C2571" s="1" t="s">
        <v>554</v>
      </c>
      <c r="D2571" s="1"/>
      <c r="E2571">
        <v>0</v>
      </c>
      <c r="F2571">
        <v>0</v>
      </c>
      <c r="G2571">
        <v>14.04959</v>
      </c>
      <c r="H2571">
        <v>0.29392000000000001</v>
      </c>
      <c r="I2571">
        <v>0</v>
      </c>
      <c r="J2571">
        <v>0</v>
      </c>
      <c r="K2571">
        <v>1.537E-2</v>
      </c>
      <c r="L2571">
        <v>0.33</v>
      </c>
      <c r="M2571">
        <v>0</v>
      </c>
      <c r="N2571">
        <v>0</v>
      </c>
      <c r="O2571">
        <v>14.688879999999999</v>
      </c>
      <c r="P2571">
        <v>255173191</v>
      </c>
      <c r="Q2571">
        <v>2008758</v>
      </c>
      <c r="R2571">
        <v>241461484</v>
      </c>
      <c r="S2571">
        <v>2008758</v>
      </c>
    </row>
    <row r="2572" spans="1:19" x14ac:dyDescent="0.25">
      <c r="A2572">
        <v>2008</v>
      </c>
      <c r="B2572" s="1" t="s">
        <v>555</v>
      </c>
      <c r="C2572" s="1" t="s">
        <v>556</v>
      </c>
      <c r="D2572" s="1"/>
      <c r="E2572">
        <v>0</v>
      </c>
      <c r="F2572">
        <v>0</v>
      </c>
      <c r="G2572">
        <v>9.17971</v>
      </c>
      <c r="H2572">
        <v>0.51680000000000004</v>
      </c>
      <c r="I2572">
        <v>0</v>
      </c>
      <c r="J2572">
        <v>0</v>
      </c>
      <c r="K2572">
        <v>1.48288</v>
      </c>
      <c r="L2572">
        <v>0.33</v>
      </c>
      <c r="M2572">
        <v>0</v>
      </c>
      <c r="N2572">
        <v>0</v>
      </c>
      <c r="O2572">
        <v>11.50939</v>
      </c>
      <c r="P2572">
        <v>164474497</v>
      </c>
      <c r="Q2572">
        <v>3637701</v>
      </c>
      <c r="R2572">
        <v>160897264</v>
      </c>
      <c r="S2572">
        <v>3637701</v>
      </c>
    </row>
    <row r="2573" spans="1:19" x14ac:dyDescent="0.25">
      <c r="A2573">
        <v>2008</v>
      </c>
      <c r="B2573" s="1" t="s">
        <v>557</v>
      </c>
      <c r="C2573" s="1" t="s">
        <v>558</v>
      </c>
      <c r="D2573" s="1"/>
      <c r="E2573">
        <v>0</v>
      </c>
      <c r="F2573">
        <v>0</v>
      </c>
      <c r="G2573">
        <v>13.183759999999999</v>
      </c>
      <c r="H2573">
        <v>1.3054300000000001</v>
      </c>
      <c r="I2573">
        <v>0</v>
      </c>
      <c r="J2573">
        <v>0</v>
      </c>
      <c r="K2573">
        <v>0.63461999999999996</v>
      </c>
      <c r="L2573">
        <v>0.33</v>
      </c>
      <c r="M2573">
        <v>0</v>
      </c>
      <c r="N2573">
        <v>0</v>
      </c>
      <c r="O2573">
        <v>15.453810000000001</v>
      </c>
      <c r="P2573">
        <v>153206694</v>
      </c>
      <c r="Q2573">
        <v>388230</v>
      </c>
      <c r="R2573">
        <v>148614337</v>
      </c>
      <c r="S2573">
        <v>388230</v>
      </c>
    </row>
    <row r="2574" spans="1:19" x14ac:dyDescent="0.25">
      <c r="A2574">
        <v>2008</v>
      </c>
      <c r="B2574" s="1" t="s">
        <v>559</v>
      </c>
      <c r="C2574" s="1" t="s">
        <v>560</v>
      </c>
      <c r="D2574" s="1"/>
      <c r="E2574">
        <v>0</v>
      </c>
      <c r="F2574">
        <v>0</v>
      </c>
      <c r="G2574">
        <v>9.8504299999999994</v>
      </c>
      <c r="H2574">
        <v>0.59945000000000004</v>
      </c>
      <c r="I2574">
        <v>0</v>
      </c>
      <c r="J2574">
        <v>0</v>
      </c>
      <c r="K2574">
        <v>0</v>
      </c>
      <c r="L2574">
        <v>0.33</v>
      </c>
      <c r="M2574">
        <v>0</v>
      </c>
      <c r="N2574">
        <v>3.2204700000000002</v>
      </c>
      <c r="O2574">
        <v>14.000349999999999</v>
      </c>
      <c r="P2574">
        <v>125113789</v>
      </c>
      <c r="Q2574">
        <v>701711</v>
      </c>
      <c r="R2574">
        <v>119553696</v>
      </c>
      <c r="S2574">
        <v>701711</v>
      </c>
    </row>
    <row r="2575" spans="1:19" x14ac:dyDescent="0.25">
      <c r="A2575">
        <v>2008</v>
      </c>
      <c r="B2575" s="1" t="s">
        <v>561</v>
      </c>
      <c r="C2575" s="1" t="s">
        <v>562</v>
      </c>
      <c r="D2575" s="1"/>
      <c r="E2575">
        <v>0</v>
      </c>
      <c r="F2575">
        <v>0</v>
      </c>
      <c r="G2575">
        <v>10.05278</v>
      </c>
      <c r="H2575">
        <v>0.62844</v>
      </c>
      <c r="I2575">
        <v>0</v>
      </c>
      <c r="J2575">
        <v>0</v>
      </c>
      <c r="K2575">
        <v>0</v>
      </c>
      <c r="L2575">
        <v>0.33</v>
      </c>
      <c r="M2575">
        <v>0</v>
      </c>
      <c r="N2575">
        <v>0</v>
      </c>
      <c r="O2575">
        <v>11.01122</v>
      </c>
      <c r="P2575">
        <v>214818919</v>
      </c>
      <c r="Q2575">
        <v>16882605</v>
      </c>
      <c r="R2575">
        <v>200418517</v>
      </c>
      <c r="S2575">
        <v>16882605</v>
      </c>
    </row>
    <row r="2576" spans="1:19" x14ac:dyDescent="0.25">
      <c r="A2576">
        <v>2008</v>
      </c>
      <c r="B2576" s="1" t="s">
        <v>563</v>
      </c>
      <c r="C2576" s="1" t="s">
        <v>564</v>
      </c>
      <c r="D2576" s="1"/>
      <c r="E2576">
        <v>0</v>
      </c>
      <c r="F2576">
        <v>0</v>
      </c>
      <c r="G2576">
        <v>11.86544</v>
      </c>
      <c r="H2576">
        <v>0.12645999999999999</v>
      </c>
      <c r="I2576">
        <v>0</v>
      </c>
      <c r="J2576">
        <v>0</v>
      </c>
      <c r="K2576">
        <v>0.67</v>
      </c>
      <c r="L2576">
        <v>0.33</v>
      </c>
      <c r="M2576">
        <v>0</v>
      </c>
      <c r="N2576">
        <v>2.6689400000000001</v>
      </c>
      <c r="O2576">
        <v>15.66084</v>
      </c>
      <c r="P2576">
        <v>134433678</v>
      </c>
      <c r="Q2576">
        <v>34347010</v>
      </c>
      <c r="R2576">
        <v>127615347</v>
      </c>
      <c r="S2576">
        <v>34347010</v>
      </c>
    </row>
    <row r="2577" spans="1:19" x14ac:dyDescent="0.25">
      <c r="A2577">
        <v>2008</v>
      </c>
      <c r="B2577" s="1" t="s">
        <v>565</v>
      </c>
      <c r="C2577" s="1" t="s">
        <v>776</v>
      </c>
      <c r="D2577" s="1"/>
      <c r="E2577">
        <v>0</v>
      </c>
      <c r="F2577">
        <v>0</v>
      </c>
      <c r="G2577">
        <v>9.9253999999999998</v>
      </c>
      <c r="H2577">
        <v>0.54539000000000004</v>
      </c>
      <c r="I2577">
        <v>0</v>
      </c>
      <c r="J2577">
        <v>0</v>
      </c>
      <c r="K2577">
        <v>0</v>
      </c>
      <c r="L2577">
        <v>0.33</v>
      </c>
      <c r="M2577">
        <v>0</v>
      </c>
      <c r="N2577">
        <v>0</v>
      </c>
      <c r="O2577">
        <v>10.800789999999999</v>
      </c>
      <c r="P2577">
        <v>155850604</v>
      </c>
      <c r="Q2577">
        <v>82950</v>
      </c>
      <c r="R2577">
        <v>148362140</v>
      </c>
      <c r="S2577">
        <v>82950</v>
      </c>
    </row>
    <row r="2578" spans="1:19" x14ac:dyDescent="0.25">
      <c r="A2578">
        <v>2008</v>
      </c>
      <c r="B2578" s="1" t="s">
        <v>566</v>
      </c>
      <c r="C2578" s="1" t="s">
        <v>567</v>
      </c>
      <c r="D2578" s="1"/>
      <c r="E2578">
        <v>0</v>
      </c>
      <c r="F2578">
        <v>0</v>
      </c>
      <c r="G2578">
        <v>12.174939999999999</v>
      </c>
      <c r="H2578">
        <v>1.19614</v>
      </c>
      <c r="I2578">
        <v>0</v>
      </c>
      <c r="J2578">
        <v>0</v>
      </c>
      <c r="K2578">
        <v>0.67</v>
      </c>
      <c r="L2578">
        <v>0.33</v>
      </c>
      <c r="M2578">
        <v>0</v>
      </c>
      <c r="N2578">
        <v>0</v>
      </c>
      <c r="O2578">
        <v>14.371079999999999</v>
      </c>
      <c r="P2578">
        <v>104502886</v>
      </c>
      <c r="Q2578">
        <v>0</v>
      </c>
      <c r="R2578">
        <v>101621296</v>
      </c>
      <c r="S2578">
        <v>0</v>
      </c>
    </row>
    <row r="2579" spans="1:19" x14ac:dyDescent="0.25">
      <c r="A2579">
        <v>2008</v>
      </c>
      <c r="B2579" s="1" t="s">
        <v>568</v>
      </c>
      <c r="C2579" s="1" t="s">
        <v>569</v>
      </c>
      <c r="D2579" s="1"/>
      <c r="E2579">
        <v>0</v>
      </c>
      <c r="F2579">
        <v>0</v>
      </c>
      <c r="G2579">
        <v>12.91621</v>
      </c>
      <c r="H2579">
        <v>0.87209999999999999</v>
      </c>
      <c r="I2579">
        <v>0</v>
      </c>
      <c r="J2579">
        <v>0</v>
      </c>
      <c r="K2579">
        <v>0.97097</v>
      </c>
      <c r="L2579">
        <v>0.33</v>
      </c>
      <c r="M2579">
        <v>0</v>
      </c>
      <c r="N2579">
        <v>1.6380300000000001</v>
      </c>
      <c r="O2579">
        <v>16.727309999999999</v>
      </c>
      <c r="P2579">
        <v>200664208</v>
      </c>
      <c r="Q2579">
        <v>33413897</v>
      </c>
      <c r="R2579">
        <v>197561570</v>
      </c>
      <c r="S2579">
        <v>33413897</v>
      </c>
    </row>
    <row r="2580" spans="1:19" x14ac:dyDescent="0.25">
      <c r="A2580">
        <v>2008</v>
      </c>
      <c r="B2580" s="1" t="s">
        <v>570</v>
      </c>
      <c r="C2580" s="1" t="s">
        <v>571</v>
      </c>
      <c r="D2580" s="1"/>
      <c r="E2580">
        <v>0</v>
      </c>
      <c r="F2580">
        <v>0</v>
      </c>
      <c r="G2580">
        <v>12.024559999999999</v>
      </c>
      <c r="H2580">
        <v>1.12744</v>
      </c>
      <c r="I2580">
        <v>0</v>
      </c>
      <c r="J2580">
        <v>0</v>
      </c>
      <c r="K2580">
        <v>0.67</v>
      </c>
      <c r="L2580">
        <v>0.33</v>
      </c>
      <c r="M2580">
        <v>0</v>
      </c>
      <c r="N2580">
        <v>1.6334500000000001</v>
      </c>
      <c r="O2580">
        <v>15.785450000000001</v>
      </c>
      <c r="P2580">
        <v>150783909</v>
      </c>
      <c r="Q2580">
        <v>1363149</v>
      </c>
      <c r="R2580">
        <v>145840434</v>
      </c>
      <c r="S2580">
        <v>1363149</v>
      </c>
    </row>
    <row r="2581" spans="1:19" x14ac:dyDescent="0.25">
      <c r="A2581">
        <v>2008</v>
      </c>
      <c r="B2581" s="1" t="s">
        <v>572</v>
      </c>
      <c r="C2581" s="1" t="s">
        <v>573</v>
      </c>
      <c r="D2581" s="1"/>
      <c r="E2581">
        <v>0</v>
      </c>
      <c r="F2581">
        <v>0</v>
      </c>
      <c r="G2581">
        <v>15.96</v>
      </c>
      <c r="H2581">
        <v>1.2603899999999999</v>
      </c>
      <c r="I2581">
        <v>0</v>
      </c>
      <c r="J2581">
        <v>0</v>
      </c>
      <c r="K2581">
        <v>0.21042</v>
      </c>
      <c r="L2581">
        <v>0.33</v>
      </c>
      <c r="M2581">
        <v>0</v>
      </c>
      <c r="N2581">
        <v>0</v>
      </c>
      <c r="O2581">
        <v>17.760809999999999</v>
      </c>
      <c r="P2581">
        <v>31736224</v>
      </c>
      <c r="Q2581">
        <v>0</v>
      </c>
      <c r="R2581">
        <v>30375304</v>
      </c>
      <c r="S2581">
        <v>0</v>
      </c>
    </row>
    <row r="2582" spans="1:19" x14ac:dyDescent="0.25">
      <c r="A2582">
        <v>2008</v>
      </c>
      <c r="B2582" s="1" t="s">
        <v>574</v>
      </c>
      <c r="C2582" s="1" t="s">
        <v>575</v>
      </c>
      <c r="D2582" s="1"/>
      <c r="E2582">
        <v>0</v>
      </c>
      <c r="F2582">
        <v>0</v>
      </c>
      <c r="G2582">
        <v>12.14428</v>
      </c>
      <c r="H2582">
        <v>0.77793999999999996</v>
      </c>
      <c r="I2582">
        <v>0</v>
      </c>
      <c r="J2582">
        <v>0</v>
      </c>
      <c r="K2582">
        <v>0.66998999999999997</v>
      </c>
      <c r="L2582">
        <v>0.33</v>
      </c>
      <c r="M2582">
        <v>0</v>
      </c>
      <c r="N2582">
        <v>0</v>
      </c>
      <c r="O2582">
        <v>13.92221</v>
      </c>
      <c r="P2582">
        <v>69414162</v>
      </c>
      <c r="Q2582">
        <v>0</v>
      </c>
      <c r="R2582">
        <v>67249733</v>
      </c>
      <c r="S2582">
        <v>0</v>
      </c>
    </row>
    <row r="2583" spans="1:19" x14ac:dyDescent="0.25">
      <c r="A2583">
        <v>2008</v>
      </c>
      <c r="B2583" s="1" t="s">
        <v>424</v>
      </c>
      <c r="C2583" s="1" t="s">
        <v>816</v>
      </c>
      <c r="D2583" s="1"/>
      <c r="E2583">
        <v>0</v>
      </c>
      <c r="F2583">
        <v>0</v>
      </c>
      <c r="G2583">
        <v>9.1984700000000004</v>
      </c>
      <c r="H2583">
        <v>0.63671</v>
      </c>
      <c r="I2583">
        <v>0</v>
      </c>
      <c r="J2583">
        <v>0</v>
      </c>
      <c r="K2583">
        <v>0.10851</v>
      </c>
      <c r="L2583">
        <v>0.33</v>
      </c>
      <c r="M2583">
        <v>0</v>
      </c>
      <c r="N2583">
        <v>0</v>
      </c>
      <c r="O2583">
        <v>10.27369</v>
      </c>
      <c r="P2583">
        <v>65697764</v>
      </c>
      <c r="Q2583">
        <v>0</v>
      </c>
      <c r="R2583">
        <v>64454131</v>
      </c>
      <c r="S2583">
        <v>0</v>
      </c>
    </row>
    <row r="2584" spans="1:19" x14ac:dyDescent="0.25">
      <c r="A2584">
        <v>2008</v>
      </c>
      <c r="B2584" s="1" t="s">
        <v>589</v>
      </c>
      <c r="C2584" s="1" t="s">
        <v>817</v>
      </c>
      <c r="D2584" s="1"/>
      <c r="E2584">
        <v>0</v>
      </c>
      <c r="F2584">
        <v>0</v>
      </c>
      <c r="G2584">
        <v>9.1984700000000004</v>
      </c>
      <c r="H2584">
        <v>0.63671</v>
      </c>
      <c r="I2584">
        <v>0</v>
      </c>
      <c r="J2584">
        <v>0</v>
      </c>
      <c r="K2584">
        <v>0.10851</v>
      </c>
      <c r="L2584">
        <v>0.33</v>
      </c>
      <c r="M2584">
        <v>0</v>
      </c>
      <c r="N2584">
        <v>2.3167599999999999</v>
      </c>
      <c r="O2584">
        <v>12.590450000000001</v>
      </c>
      <c r="P2584">
        <v>91359433</v>
      </c>
      <c r="Q2584">
        <v>0</v>
      </c>
      <c r="R2584">
        <v>88342933</v>
      </c>
      <c r="S2584">
        <v>0</v>
      </c>
    </row>
    <row r="2585" spans="1:19" x14ac:dyDescent="0.25">
      <c r="A2585">
        <v>2008</v>
      </c>
      <c r="B2585" s="1" t="s">
        <v>576</v>
      </c>
      <c r="C2585" s="1" t="s">
        <v>577</v>
      </c>
      <c r="D2585" s="1"/>
      <c r="E2585">
        <v>0</v>
      </c>
      <c r="F2585">
        <v>0</v>
      </c>
      <c r="G2585">
        <v>9.8142999999999994</v>
      </c>
      <c r="H2585">
        <v>0.64278999999999997</v>
      </c>
      <c r="I2585">
        <v>0</v>
      </c>
      <c r="J2585">
        <v>0</v>
      </c>
      <c r="K2585">
        <v>0.99999000000000005</v>
      </c>
      <c r="L2585">
        <v>0.33</v>
      </c>
      <c r="M2585">
        <v>0</v>
      </c>
      <c r="N2585">
        <v>0</v>
      </c>
      <c r="O2585">
        <v>11.78708</v>
      </c>
      <c r="P2585">
        <v>93342964</v>
      </c>
      <c r="Q2585">
        <v>0</v>
      </c>
      <c r="R2585">
        <v>89275423</v>
      </c>
      <c r="S2585">
        <v>0</v>
      </c>
    </row>
    <row r="2586" spans="1:19" x14ac:dyDescent="0.25">
      <c r="A2586">
        <v>2008</v>
      </c>
      <c r="B2586" s="1" t="s">
        <v>578</v>
      </c>
      <c r="C2586" s="1" t="s">
        <v>579</v>
      </c>
      <c r="D2586" s="1"/>
      <c r="E2586">
        <v>0</v>
      </c>
      <c r="F2586">
        <v>0</v>
      </c>
      <c r="G2586">
        <v>10.086040000000001</v>
      </c>
      <c r="H2586">
        <v>0.57852999999999999</v>
      </c>
      <c r="I2586">
        <v>0</v>
      </c>
      <c r="J2586">
        <v>0</v>
      </c>
      <c r="K2586">
        <v>1.34</v>
      </c>
      <c r="L2586">
        <v>0.33</v>
      </c>
      <c r="M2586">
        <v>0</v>
      </c>
      <c r="N2586">
        <v>1.29535</v>
      </c>
      <c r="O2586">
        <v>13.62992</v>
      </c>
      <c r="P2586">
        <v>518552192</v>
      </c>
      <c r="Q2586">
        <v>0</v>
      </c>
      <c r="R2586">
        <v>504383899</v>
      </c>
      <c r="S2586">
        <v>0</v>
      </c>
    </row>
    <row r="2587" spans="1:19" x14ac:dyDescent="0.25">
      <c r="A2587">
        <v>2008</v>
      </c>
      <c r="B2587" s="1" t="s">
        <v>580</v>
      </c>
      <c r="C2587" s="1" t="s">
        <v>777</v>
      </c>
      <c r="D2587" s="1"/>
      <c r="E2587">
        <v>0</v>
      </c>
      <c r="F2587">
        <v>0</v>
      </c>
      <c r="G2587">
        <v>12.7826</v>
      </c>
      <c r="H2587">
        <v>0.62146000000000001</v>
      </c>
      <c r="I2587">
        <v>0</v>
      </c>
      <c r="J2587">
        <v>0</v>
      </c>
      <c r="K2587">
        <v>0.41946</v>
      </c>
      <c r="L2587">
        <v>0.33</v>
      </c>
      <c r="M2587">
        <v>0</v>
      </c>
      <c r="N2587">
        <v>0</v>
      </c>
      <c r="O2587">
        <v>14.15352</v>
      </c>
      <c r="P2587">
        <v>120683411</v>
      </c>
      <c r="Q2587">
        <v>0</v>
      </c>
      <c r="R2587">
        <v>116862653</v>
      </c>
      <c r="S2587">
        <v>0</v>
      </c>
    </row>
    <row r="2588" spans="1:19" x14ac:dyDescent="0.25">
      <c r="A2588">
        <v>2008</v>
      </c>
      <c r="B2588" s="1" t="s">
        <v>581</v>
      </c>
      <c r="C2588" s="1" t="s">
        <v>582</v>
      </c>
      <c r="D2588" s="1"/>
      <c r="E2588">
        <v>0</v>
      </c>
      <c r="F2588">
        <v>0</v>
      </c>
      <c r="G2588">
        <v>11.44636</v>
      </c>
      <c r="H2588">
        <v>0.42196</v>
      </c>
      <c r="I2588">
        <v>0</v>
      </c>
      <c r="J2588">
        <v>0</v>
      </c>
      <c r="K2588">
        <v>0.5</v>
      </c>
      <c r="L2588">
        <v>0.33</v>
      </c>
      <c r="M2588">
        <v>0</v>
      </c>
      <c r="N2588">
        <v>0</v>
      </c>
      <c r="O2588">
        <v>12.698320000000001</v>
      </c>
      <c r="P2588">
        <v>71095951</v>
      </c>
      <c r="Q2588">
        <v>2360000</v>
      </c>
      <c r="R2588">
        <v>69306925</v>
      </c>
      <c r="S2588">
        <v>2360000</v>
      </c>
    </row>
    <row r="2589" spans="1:19" x14ac:dyDescent="0.25">
      <c r="A2589">
        <v>2008</v>
      </c>
      <c r="B2589" s="1" t="s">
        <v>583</v>
      </c>
      <c r="C2589" s="1" t="s">
        <v>584</v>
      </c>
      <c r="D2589" s="1"/>
      <c r="E2589">
        <v>0</v>
      </c>
      <c r="F2589">
        <v>0</v>
      </c>
      <c r="G2589">
        <v>18.135100000000001</v>
      </c>
      <c r="H2589">
        <v>0.54342999999999997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0.81605000000000005</v>
      </c>
      <c r="O2589">
        <v>19.494579999999999</v>
      </c>
      <c r="P2589">
        <v>82807613</v>
      </c>
      <c r="Q2589">
        <v>0</v>
      </c>
      <c r="R2589">
        <v>78615770</v>
      </c>
      <c r="S2589">
        <v>0</v>
      </c>
    </row>
    <row r="2590" spans="1:19" x14ac:dyDescent="0.25">
      <c r="A2590">
        <v>2008</v>
      </c>
      <c r="B2590" s="1" t="s">
        <v>585</v>
      </c>
      <c r="C2590" s="1" t="s">
        <v>586</v>
      </c>
      <c r="D2590" s="1"/>
      <c r="E2590">
        <v>0</v>
      </c>
      <c r="F2590">
        <v>0</v>
      </c>
      <c r="G2590">
        <v>11.404920000000001</v>
      </c>
      <c r="H2590">
        <v>0.56191999999999998</v>
      </c>
      <c r="I2590">
        <v>0</v>
      </c>
      <c r="J2590">
        <v>0</v>
      </c>
      <c r="K2590">
        <v>0</v>
      </c>
      <c r="L2590">
        <v>0.33</v>
      </c>
      <c r="M2590">
        <v>0</v>
      </c>
      <c r="N2590">
        <v>1.2594000000000001</v>
      </c>
      <c r="O2590">
        <v>13.556240000000001</v>
      </c>
      <c r="P2590">
        <v>444900628</v>
      </c>
      <c r="Q2590">
        <v>54736979</v>
      </c>
      <c r="R2590">
        <v>323266512</v>
      </c>
      <c r="S2590">
        <v>54736979</v>
      </c>
    </row>
    <row r="2591" spans="1:19" x14ac:dyDescent="0.25">
      <c r="A2591">
        <v>2008</v>
      </c>
      <c r="B2591" s="1" t="s">
        <v>587</v>
      </c>
      <c r="C2591" s="1" t="s">
        <v>588</v>
      </c>
      <c r="D2591" s="1"/>
      <c r="E2591">
        <v>0</v>
      </c>
      <c r="F2591">
        <v>0</v>
      </c>
      <c r="G2591">
        <v>13.35037</v>
      </c>
      <c r="H2591">
        <v>0.82579000000000002</v>
      </c>
      <c r="I2591">
        <v>0</v>
      </c>
      <c r="J2591">
        <v>0</v>
      </c>
      <c r="K2591">
        <v>0</v>
      </c>
      <c r="L2591">
        <v>0.33</v>
      </c>
      <c r="M2591">
        <v>0</v>
      </c>
      <c r="N2591">
        <v>0</v>
      </c>
      <c r="O2591">
        <v>14.506159999999999</v>
      </c>
      <c r="P2591">
        <v>72658134</v>
      </c>
      <c r="Q2591">
        <v>0</v>
      </c>
      <c r="R2591">
        <v>69648961</v>
      </c>
      <c r="S2591">
        <v>0</v>
      </c>
    </row>
    <row r="2592" spans="1:19" x14ac:dyDescent="0.25">
      <c r="A2592">
        <v>2008</v>
      </c>
      <c r="B2592" s="1" t="s">
        <v>591</v>
      </c>
      <c r="C2592" s="1" t="s">
        <v>592</v>
      </c>
      <c r="D2592" s="1"/>
      <c r="E2592">
        <v>0</v>
      </c>
      <c r="F2592">
        <v>0</v>
      </c>
      <c r="G2592">
        <v>11.34581</v>
      </c>
      <c r="H2592">
        <v>0.10702</v>
      </c>
      <c r="I2592">
        <v>0</v>
      </c>
      <c r="J2592">
        <v>0</v>
      </c>
      <c r="K2592">
        <v>0.5</v>
      </c>
      <c r="L2592">
        <v>0.33</v>
      </c>
      <c r="M2592">
        <v>0</v>
      </c>
      <c r="N2592">
        <v>0</v>
      </c>
      <c r="O2592">
        <v>12.282830000000001</v>
      </c>
      <c r="P2592">
        <v>233594332</v>
      </c>
      <c r="Q2592">
        <v>59193245</v>
      </c>
      <c r="R2592">
        <v>217522970</v>
      </c>
      <c r="S2592">
        <v>59193245</v>
      </c>
    </row>
    <row r="2593" spans="1:19" x14ac:dyDescent="0.25">
      <c r="A2593">
        <v>2008</v>
      </c>
      <c r="B2593" s="1" t="s">
        <v>593</v>
      </c>
      <c r="C2593" s="1" t="s">
        <v>594</v>
      </c>
      <c r="D2593" s="1"/>
      <c r="E2593">
        <v>0</v>
      </c>
      <c r="F2593">
        <v>0</v>
      </c>
      <c r="G2593">
        <v>12.888389999999999</v>
      </c>
      <c r="H2593">
        <v>0.53051999999999999</v>
      </c>
      <c r="I2593">
        <v>0</v>
      </c>
      <c r="J2593">
        <v>0</v>
      </c>
      <c r="K2593">
        <v>0.19197</v>
      </c>
      <c r="L2593">
        <v>0.33</v>
      </c>
      <c r="M2593">
        <v>0</v>
      </c>
      <c r="N2593">
        <v>1.6780200000000001</v>
      </c>
      <c r="O2593">
        <v>15.6189</v>
      </c>
      <c r="P2593">
        <v>188494784</v>
      </c>
      <c r="Q2593">
        <v>5856740</v>
      </c>
      <c r="R2593">
        <v>180249204</v>
      </c>
      <c r="S2593">
        <v>5856740</v>
      </c>
    </row>
    <row r="2594" spans="1:19" x14ac:dyDescent="0.25">
      <c r="A2594">
        <v>2008</v>
      </c>
      <c r="B2594" s="1" t="s">
        <v>595</v>
      </c>
      <c r="C2594" s="1" t="s">
        <v>596</v>
      </c>
      <c r="D2594" s="1"/>
      <c r="E2594">
        <v>0</v>
      </c>
      <c r="F2594">
        <v>0</v>
      </c>
      <c r="G2594">
        <v>11.916169999999999</v>
      </c>
      <c r="H2594">
        <v>1.64866</v>
      </c>
      <c r="I2594">
        <v>0</v>
      </c>
      <c r="J2594">
        <v>0</v>
      </c>
      <c r="K2594">
        <v>0</v>
      </c>
      <c r="L2594">
        <v>0.33</v>
      </c>
      <c r="M2594">
        <v>0</v>
      </c>
      <c r="N2594">
        <v>0</v>
      </c>
      <c r="O2594">
        <v>13.894830000000001</v>
      </c>
      <c r="P2594">
        <v>181965949</v>
      </c>
      <c r="Q2594">
        <v>5118668</v>
      </c>
      <c r="R2594">
        <v>178622207</v>
      </c>
      <c r="S2594">
        <v>5118668</v>
      </c>
    </row>
    <row r="2595" spans="1:19" x14ac:dyDescent="0.25">
      <c r="A2595">
        <v>2008</v>
      </c>
      <c r="B2595" s="1" t="s">
        <v>597</v>
      </c>
      <c r="C2595" s="1" t="s">
        <v>598</v>
      </c>
      <c r="D2595" s="1"/>
      <c r="E2595">
        <v>0</v>
      </c>
      <c r="F2595">
        <v>0</v>
      </c>
      <c r="G2595">
        <v>13.106030000000001</v>
      </c>
      <c r="H2595">
        <v>0.91013999999999995</v>
      </c>
      <c r="I2595">
        <v>0</v>
      </c>
      <c r="J2595">
        <v>0</v>
      </c>
      <c r="K2595">
        <v>0</v>
      </c>
      <c r="L2595">
        <v>0.33</v>
      </c>
      <c r="M2595">
        <v>0</v>
      </c>
      <c r="N2595">
        <v>2.6525500000000002</v>
      </c>
      <c r="O2595">
        <v>16.998719999999999</v>
      </c>
      <c r="P2595">
        <v>82405221</v>
      </c>
      <c r="Q2595">
        <v>579096</v>
      </c>
      <c r="R2595">
        <v>78118193</v>
      </c>
      <c r="S2595">
        <v>579096</v>
      </c>
    </row>
    <row r="2596" spans="1:19" x14ac:dyDescent="0.25">
      <c r="A2596">
        <v>2008</v>
      </c>
      <c r="B2596" s="1" t="s">
        <v>599</v>
      </c>
      <c r="C2596" s="1" t="s">
        <v>600</v>
      </c>
      <c r="D2596" s="1"/>
      <c r="E2596">
        <v>0</v>
      </c>
      <c r="F2596">
        <v>0</v>
      </c>
      <c r="G2596">
        <v>16.204219999999999</v>
      </c>
      <c r="H2596">
        <v>0.78652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16.990739999999999</v>
      </c>
      <c r="P2596">
        <v>127143021</v>
      </c>
      <c r="Q2596">
        <v>569435</v>
      </c>
      <c r="R2596">
        <v>121187158</v>
      </c>
      <c r="S2596">
        <v>569435</v>
      </c>
    </row>
    <row r="2597" spans="1:19" x14ac:dyDescent="0.25">
      <c r="A2597">
        <v>2008</v>
      </c>
      <c r="B2597" s="1" t="s">
        <v>601</v>
      </c>
      <c r="C2597" s="1" t="s">
        <v>602</v>
      </c>
      <c r="D2597" s="1"/>
      <c r="E2597">
        <v>0</v>
      </c>
      <c r="F2597">
        <v>0</v>
      </c>
      <c r="G2597">
        <v>11.069269999999999</v>
      </c>
      <c r="H2597">
        <v>0.52517000000000003</v>
      </c>
      <c r="I2597">
        <v>0</v>
      </c>
      <c r="J2597">
        <v>0</v>
      </c>
      <c r="K2597">
        <v>1.03</v>
      </c>
      <c r="L2597">
        <v>0</v>
      </c>
      <c r="M2597">
        <v>0</v>
      </c>
      <c r="N2597">
        <v>1.3736299999999999</v>
      </c>
      <c r="O2597">
        <v>13.99807</v>
      </c>
      <c r="P2597">
        <v>247537525</v>
      </c>
      <c r="Q2597">
        <v>46452267</v>
      </c>
      <c r="R2597">
        <v>244457980</v>
      </c>
      <c r="S2597">
        <v>46452267</v>
      </c>
    </row>
    <row r="2598" spans="1:19" x14ac:dyDescent="0.25">
      <c r="A2598">
        <v>2008</v>
      </c>
      <c r="B2598" s="1" t="s">
        <v>603</v>
      </c>
      <c r="C2598" s="1" t="s">
        <v>778</v>
      </c>
      <c r="D2598" s="1"/>
      <c r="E2598">
        <v>0</v>
      </c>
      <c r="F2598">
        <v>0</v>
      </c>
      <c r="G2598">
        <v>11.124610000000001</v>
      </c>
      <c r="H2598">
        <v>1.26573</v>
      </c>
      <c r="I2598">
        <v>0</v>
      </c>
      <c r="J2598">
        <v>0</v>
      </c>
      <c r="K2598">
        <v>0</v>
      </c>
      <c r="L2598">
        <v>0.33</v>
      </c>
      <c r="M2598">
        <v>0</v>
      </c>
      <c r="N2598">
        <v>2.9730300000000001</v>
      </c>
      <c r="O2598">
        <v>15.69337</v>
      </c>
      <c r="P2598">
        <v>142209995</v>
      </c>
      <c r="Q2598">
        <v>0</v>
      </c>
      <c r="R2598">
        <v>137327334</v>
      </c>
      <c r="S2598">
        <v>0</v>
      </c>
    </row>
    <row r="2599" spans="1:19" x14ac:dyDescent="0.25">
      <c r="A2599">
        <v>2008</v>
      </c>
      <c r="B2599" s="1" t="s">
        <v>604</v>
      </c>
      <c r="C2599" s="1" t="s">
        <v>605</v>
      </c>
      <c r="D2599" s="1"/>
      <c r="E2599">
        <v>0</v>
      </c>
      <c r="F2599">
        <v>0</v>
      </c>
      <c r="G2599">
        <v>16.612690000000001</v>
      </c>
      <c r="H2599">
        <v>5.3310000000000003E-2</v>
      </c>
      <c r="I2599">
        <v>0</v>
      </c>
      <c r="J2599">
        <v>0</v>
      </c>
      <c r="K2599">
        <v>0</v>
      </c>
      <c r="L2599">
        <v>0.33</v>
      </c>
      <c r="M2599">
        <v>0</v>
      </c>
      <c r="N2599">
        <v>0.52315</v>
      </c>
      <c r="O2599">
        <v>17.51915</v>
      </c>
      <c r="P2599">
        <v>1875878355</v>
      </c>
      <c r="Q2599">
        <v>193872767</v>
      </c>
      <c r="R2599">
        <v>1755724945</v>
      </c>
      <c r="S2599">
        <v>193872767</v>
      </c>
    </row>
    <row r="2600" spans="1:19" x14ac:dyDescent="0.25">
      <c r="A2600">
        <v>2008</v>
      </c>
      <c r="B2600" s="1" t="s">
        <v>606</v>
      </c>
      <c r="C2600" s="1" t="s">
        <v>607</v>
      </c>
      <c r="D2600" s="1"/>
      <c r="E2600">
        <v>0</v>
      </c>
      <c r="F2600">
        <v>0</v>
      </c>
      <c r="G2600">
        <v>11.34918</v>
      </c>
      <c r="H2600">
        <v>0.81427000000000005</v>
      </c>
      <c r="I2600">
        <v>0</v>
      </c>
      <c r="J2600">
        <v>0</v>
      </c>
      <c r="K2600">
        <v>1.34</v>
      </c>
      <c r="L2600">
        <v>0.33</v>
      </c>
      <c r="M2600">
        <v>0</v>
      </c>
      <c r="N2600">
        <v>3.0916199999999998</v>
      </c>
      <c r="O2600">
        <v>16.925070000000002</v>
      </c>
      <c r="P2600">
        <v>245619228</v>
      </c>
      <c r="Q2600">
        <v>10196572</v>
      </c>
      <c r="R2600">
        <v>242045497</v>
      </c>
      <c r="S2600">
        <v>10196572</v>
      </c>
    </row>
    <row r="2601" spans="1:19" x14ac:dyDescent="0.25">
      <c r="A2601">
        <v>2008</v>
      </c>
      <c r="B2601" s="1" t="s">
        <v>608</v>
      </c>
      <c r="C2601" s="1" t="s">
        <v>609</v>
      </c>
      <c r="D2601" s="1"/>
      <c r="E2601">
        <v>0</v>
      </c>
      <c r="F2601">
        <v>0</v>
      </c>
      <c r="G2601">
        <v>10.75935</v>
      </c>
      <c r="H2601">
        <v>0.53047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11.289820000000001</v>
      </c>
      <c r="P2601">
        <v>75405040</v>
      </c>
      <c r="Q2601">
        <v>0</v>
      </c>
      <c r="R2601">
        <v>74306322</v>
      </c>
      <c r="S2601">
        <v>0</v>
      </c>
    </row>
    <row r="2602" spans="1:19" x14ac:dyDescent="0.25">
      <c r="A2602">
        <v>2008</v>
      </c>
      <c r="B2602" s="1" t="s">
        <v>610</v>
      </c>
      <c r="C2602" s="1" t="s">
        <v>611</v>
      </c>
      <c r="D2602" s="1"/>
      <c r="E2602">
        <v>0</v>
      </c>
      <c r="F2602">
        <v>0</v>
      </c>
      <c r="G2602">
        <v>11.171480000000001</v>
      </c>
      <c r="H2602">
        <v>0.86436000000000002</v>
      </c>
      <c r="I2602">
        <v>0</v>
      </c>
      <c r="J2602">
        <v>0</v>
      </c>
      <c r="K2602">
        <v>0.5</v>
      </c>
      <c r="L2602">
        <v>0.33</v>
      </c>
      <c r="M2602">
        <v>0</v>
      </c>
      <c r="N2602">
        <v>1.7388699999999999</v>
      </c>
      <c r="O2602">
        <v>14.604710000000001</v>
      </c>
      <c r="P2602">
        <v>185108921</v>
      </c>
      <c r="Q2602">
        <v>13030158</v>
      </c>
      <c r="R2602">
        <v>181281462</v>
      </c>
      <c r="S2602">
        <v>13030158</v>
      </c>
    </row>
    <row r="2603" spans="1:19" x14ac:dyDescent="0.25">
      <c r="A2603">
        <v>2008</v>
      </c>
      <c r="B2603" s="1" t="s">
        <v>612</v>
      </c>
      <c r="C2603" s="1" t="s">
        <v>764</v>
      </c>
      <c r="D2603" s="1"/>
      <c r="E2603">
        <v>0</v>
      </c>
      <c r="F2603">
        <v>0</v>
      </c>
      <c r="G2603">
        <v>10.18491</v>
      </c>
      <c r="H2603">
        <v>0.67595000000000005</v>
      </c>
      <c r="I2603">
        <v>0</v>
      </c>
      <c r="J2603">
        <v>0</v>
      </c>
      <c r="K2603">
        <v>0.91800999999999999</v>
      </c>
      <c r="L2603">
        <v>0.33</v>
      </c>
      <c r="M2603">
        <v>0</v>
      </c>
      <c r="N2603">
        <v>0</v>
      </c>
      <c r="O2603">
        <v>12.10887</v>
      </c>
      <c r="P2603">
        <v>221909787</v>
      </c>
      <c r="Q2603">
        <v>5587274</v>
      </c>
      <c r="R2603">
        <v>214741013</v>
      </c>
      <c r="S2603">
        <v>5587274</v>
      </c>
    </row>
    <row r="2604" spans="1:19" x14ac:dyDescent="0.25">
      <c r="A2604">
        <v>2008</v>
      </c>
      <c r="B2604" s="1" t="s">
        <v>613</v>
      </c>
      <c r="C2604" s="1" t="s">
        <v>614</v>
      </c>
      <c r="D2604" s="1"/>
      <c r="E2604">
        <v>0</v>
      </c>
      <c r="F2604">
        <v>0</v>
      </c>
      <c r="G2604">
        <v>14.21763</v>
      </c>
      <c r="H2604">
        <v>0.95184999999999997</v>
      </c>
      <c r="I2604">
        <v>0</v>
      </c>
      <c r="J2604">
        <v>0</v>
      </c>
      <c r="K2604">
        <v>0</v>
      </c>
      <c r="L2604">
        <v>0.33</v>
      </c>
      <c r="M2604">
        <v>0</v>
      </c>
      <c r="N2604">
        <v>0</v>
      </c>
      <c r="O2604">
        <v>15.49948</v>
      </c>
      <c r="P2604">
        <v>57781941</v>
      </c>
      <c r="Q2604">
        <v>0</v>
      </c>
      <c r="R2604">
        <v>54618936</v>
      </c>
      <c r="S2604">
        <v>0</v>
      </c>
    </row>
    <row r="2605" spans="1:19" x14ac:dyDescent="0.25">
      <c r="A2605">
        <v>2008</v>
      </c>
      <c r="B2605" s="1" t="s">
        <v>615</v>
      </c>
      <c r="C2605" s="1" t="s">
        <v>616</v>
      </c>
      <c r="D2605" s="1"/>
      <c r="E2605">
        <v>0</v>
      </c>
      <c r="F2605">
        <v>0</v>
      </c>
      <c r="G2605">
        <v>11.959</v>
      </c>
      <c r="H2605">
        <v>0.91549999999999998</v>
      </c>
      <c r="I2605">
        <v>0</v>
      </c>
      <c r="J2605">
        <v>0</v>
      </c>
      <c r="K2605">
        <v>0.25669999999999998</v>
      </c>
      <c r="L2605">
        <v>0</v>
      </c>
      <c r="M2605">
        <v>0</v>
      </c>
      <c r="N2605">
        <v>0</v>
      </c>
      <c r="O2605">
        <v>13.1312</v>
      </c>
      <c r="P2605">
        <v>267612659</v>
      </c>
      <c r="Q2605">
        <v>7205482</v>
      </c>
      <c r="R2605">
        <v>258005956</v>
      </c>
      <c r="S2605">
        <v>7205482</v>
      </c>
    </row>
    <row r="2606" spans="1:19" x14ac:dyDescent="0.25">
      <c r="A2606">
        <v>2008</v>
      </c>
      <c r="B2606" s="1" t="s">
        <v>617</v>
      </c>
      <c r="C2606" s="1" t="s">
        <v>618</v>
      </c>
      <c r="D2606" s="1"/>
      <c r="E2606">
        <v>0</v>
      </c>
      <c r="F2606">
        <v>0</v>
      </c>
      <c r="G2606">
        <v>12.90873</v>
      </c>
      <c r="H2606">
        <v>0</v>
      </c>
      <c r="I2606">
        <v>0</v>
      </c>
      <c r="J2606">
        <v>0</v>
      </c>
      <c r="K2606">
        <v>0.26363999999999999</v>
      </c>
      <c r="L2606">
        <v>0.33</v>
      </c>
      <c r="M2606">
        <v>0</v>
      </c>
      <c r="N2606">
        <v>0</v>
      </c>
      <c r="O2606">
        <v>13.502370000000001</v>
      </c>
      <c r="P2606">
        <v>164978563</v>
      </c>
      <c r="Q2606">
        <v>4137723</v>
      </c>
      <c r="R2606">
        <v>161006257</v>
      </c>
      <c r="S2606">
        <v>4137723</v>
      </c>
    </row>
    <row r="2607" spans="1:19" x14ac:dyDescent="0.25">
      <c r="A2607">
        <v>2008</v>
      </c>
      <c r="B2607" s="1" t="s">
        <v>619</v>
      </c>
      <c r="C2607" s="1" t="s">
        <v>620</v>
      </c>
      <c r="D2607" s="1"/>
      <c r="E2607">
        <v>0</v>
      </c>
      <c r="F2607">
        <v>0</v>
      </c>
      <c r="G2607">
        <v>16.262239999999998</v>
      </c>
      <c r="H2607">
        <v>0.93110999999999999</v>
      </c>
      <c r="I2607">
        <v>0</v>
      </c>
      <c r="J2607">
        <v>0</v>
      </c>
      <c r="K2607">
        <v>0.67</v>
      </c>
      <c r="L2607">
        <v>0.33</v>
      </c>
      <c r="M2607">
        <v>0</v>
      </c>
      <c r="N2607">
        <v>3.7715200000000002</v>
      </c>
      <c r="O2607">
        <v>21.964870000000001</v>
      </c>
      <c r="P2607">
        <v>918258722</v>
      </c>
      <c r="Q2607">
        <v>257513450</v>
      </c>
      <c r="R2607">
        <v>821810412</v>
      </c>
      <c r="S2607">
        <v>257513450</v>
      </c>
    </row>
    <row r="2608" spans="1:19" x14ac:dyDescent="0.25">
      <c r="A2608">
        <v>2008</v>
      </c>
      <c r="B2608" s="1" t="s">
        <v>621</v>
      </c>
      <c r="C2608" s="1" t="s">
        <v>622</v>
      </c>
      <c r="D2608" s="1"/>
      <c r="E2608">
        <v>0</v>
      </c>
      <c r="F2608">
        <v>0</v>
      </c>
      <c r="G2608">
        <v>13.492470000000001</v>
      </c>
      <c r="H2608">
        <v>0.49914999999999998</v>
      </c>
      <c r="I2608">
        <v>0</v>
      </c>
      <c r="J2608">
        <v>0</v>
      </c>
      <c r="K2608">
        <v>0</v>
      </c>
      <c r="L2608">
        <v>0.33</v>
      </c>
      <c r="M2608">
        <v>0</v>
      </c>
      <c r="N2608">
        <v>3.12019</v>
      </c>
      <c r="O2608">
        <v>17.44181</v>
      </c>
      <c r="P2608">
        <v>100171010</v>
      </c>
      <c r="Q2608">
        <v>885374</v>
      </c>
      <c r="R2608">
        <v>94619731</v>
      </c>
      <c r="S2608">
        <v>885374</v>
      </c>
    </row>
    <row r="2609" spans="1:19" x14ac:dyDescent="0.25">
      <c r="A2609">
        <v>2008</v>
      </c>
      <c r="B2609" s="1" t="s">
        <v>809</v>
      </c>
      <c r="C2609" s="1" t="s">
        <v>810</v>
      </c>
      <c r="D2609" s="1"/>
      <c r="E2609">
        <v>0</v>
      </c>
      <c r="F2609">
        <v>0</v>
      </c>
      <c r="G2609">
        <v>10.319330000000001</v>
      </c>
      <c r="H2609">
        <v>0.95035000000000003</v>
      </c>
      <c r="I2609">
        <v>0</v>
      </c>
      <c r="J2609">
        <v>0</v>
      </c>
      <c r="K2609">
        <v>0.52</v>
      </c>
      <c r="L2609">
        <v>0.33</v>
      </c>
      <c r="M2609">
        <v>0</v>
      </c>
      <c r="N2609">
        <v>0</v>
      </c>
      <c r="O2609">
        <v>12.119680000000001</v>
      </c>
      <c r="P2609">
        <v>157835994</v>
      </c>
      <c r="Q2609">
        <v>224861</v>
      </c>
      <c r="R2609">
        <v>147432726</v>
      </c>
      <c r="S2609">
        <v>224861</v>
      </c>
    </row>
    <row r="2610" spans="1:19" x14ac:dyDescent="0.25">
      <c r="A2610">
        <v>2008</v>
      </c>
      <c r="B2610" s="1" t="s">
        <v>624</v>
      </c>
      <c r="C2610" s="1" t="s">
        <v>779</v>
      </c>
      <c r="D2610" s="1"/>
      <c r="E2610">
        <v>0</v>
      </c>
      <c r="F2610">
        <v>0</v>
      </c>
      <c r="G2610">
        <v>11.75554</v>
      </c>
      <c r="H2610">
        <v>0.65808999999999995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12.413629999999999</v>
      </c>
      <c r="P2610">
        <v>151954335</v>
      </c>
      <c r="Q2610">
        <v>0</v>
      </c>
      <c r="R2610">
        <v>147213093</v>
      </c>
      <c r="S2610">
        <v>0</v>
      </c>
    </row>
    <row r="2611" spans="1:19" x14ac:dyDescent="0.25">
      <c r="A2611">
        <v>2008</v>
      </c>
      <c r="B2611" s="1" t="s">
        <v>625</v>
      </c>
      <c r="C2611" s="1" t="s">
        <v>626</v>
      </c>
      <c r="D2611" s="1"/>
      <c r="E2611">
        <v>0</v>
      </c>
      <c r="F2611">
        <v>0</v>
      </c>
      <c r="G2611">
        <v>11.478529999999999</v>
      </c>
      <c r="H2611">
        <v>0.80713000000000001</v>
      </c>
      <c r="I2611">
        <v>0</v>
      </c>
      <c r="J2611">
        <v>0</v>
      </c>
      <c r="K2611">
        <v>0.67</v>
      </c>
      <c r="L2611">
        <v>0.33</v>
      </c>
      <c r="M2611">
        <v>0</v>
      </c>
      <c r="N2611">
        <v>0.68416999999999994</v>
      </c>
      <c r="O2611">
        <v>13.96983</v>
      </c>
      <c r="P2611">
        <v>433636025</v>
      </c>
      <c r="Q2611">
        <v>18188240</v>
      </c>
      <c r="R2611">
        <v>428378600</v>
      </c>
      <c r="S2611">
        <v>18188240</v>
      </c>
    </row>
    <row r="2612" spans="1:19" x14ac:dyDescent="0.25">
      <c r="A2612">
        <v>2008</v>
      </c>
      <c r="B2612" s="1" t="s">
        <v>627</v>
      </c>
      <c r="C2612" s="1" t="s">
        <v>628</v>
      </c>
      <c r="D2612" s="1"/>
      <c r="E2612">
        <v>0</v>
      </c>
      <c r="F2612">
        <v>0</v>
      </c>
      <c r="G2612">
        <v>9.8751200000000008</v>
      </c>
      <c r="H2612">
        <v>0.29920999999999998</v>
      </c>
      <c r="I2612">
        <v>0</v>
      </c>
      <c r="J2612">
        <v>0</v>
      </c>
      <c r="K2612">
        <v>0</v>
      </c>
      <c r="L2612">
        <v>0.33</v>
      </c>
      <c r="M2612">
        <v>0</v>
      </c>
      <c r="N2612">
        <v>0.52644000000000002</v>
      </c>
      <c r="O2612">
        <v>11.03077</v>
      </c>
      <c r="P2612">
        <v>601576152</v>
      </c>
      <c r="Q2612">
        <v>125250363</v>
      </c>
      <c r="R2612">
        <v>591069654</v>
      </c>
      <c r="S2612">
        <v>125250363</v>
      </c>
    </row>
    <row r="2613" spans="1:19" x14ac:dyDescent="0.25">
      <c r="A2613">
        <v>2008</v>
      </c>
      <c r="B2613" s="1" t="s">
        <v>629</v>
      </c>
      <c r="C2613" s="1" t="s">
        <v>630</v>
      </c>
      <c r="D2613" s="1"/>
      <c r="E2613">
        <v>0</v>
      </c>
      <c r="F2613">
        <v>0</v>
      </c>
      <c r="G2613">
        <v>12.43038</v>
      </c>
      <c r="H2613">
        <v>0.87688999999999995</v>
      </c>
      <c r="I2613">
        <v>0</v>
      </c>
      <c r="J2613">
        <v>0</v>
      </c>
      <c r="K2613">
        <v>1.34</v>
      </c>
      <c r="L2613">
        <v>0.33</v>
      </c>
      <c r="M2613">
        <v>0</v>
      </c>
      <c r="N2613">
        <v>1.5725100000000001</v>
      </c>
      <c r="O2613">
        <v>16.549779999999998</v>
      </c>
      <c r="P2613">
        <v>85529353</v>
      </c>
      <c r="Q2613">
        <v>0</v>
      </c>
      <c r="R2613">
        <v>83678631</v>
      </c>
      <c r="S2613">
        <v>0</v>
      </c>
    </row>
    <row r="2614" spans="1:19" x14ac:dyDescent="0.25">
      <c r="A2614">
        <v>2008</v>
      </c>
      <c r="B2614" s="1" t="s">
        <v>631</v>
      </c>
      <c r="C2614" s="1" t="s">
        <v>632</v>
      </c>
      <c r="D2614" s="1"/>
      <c r="E2614">
        <v>0</v>
      </c>
      <c r="F2614">
        <v>0</v>
      </c>
      <c r="G2614">
        <v>11.98734</v>
      </c>
      <c r="H2614">
        <v>1.0990599999999999</v>
      </c>
      <c r="I2614">
        <v>0</v>
      </c>
      <c r="J2614">
        <v>0</v>
      </c>
      <c r="K2614">
        <v>0.3</v>
      </c>
      <c r="L2614">
        <v>0.33</v>
      </c>
      <c r="M2614">
        <v>0</v>
      </c>
      <c r="N2614">
        <v>0.10475</v>
      </c>
      <c r="O2614">
        <v>13.821149999999999</v>
      </c>
      <c r="P2614">
        <v>209268495</v>
      </c>
      <c r="Q2614">
        <v>4318812</v>
      </c>
      <c r="R2614">
        <v>204199824</v>
      </c>
      <c r="S2614">
        <v>4318812</v>
      </c>
    </row>
    <row r="2615" spans="1:19" x14ac:dyDescent="0.25">
      <c r="A2615">
        <v>2008</v>
      </c>
      <c r="B2615" s="1" t="s">
        <v>633</v>
      </c>
      <c r="C2615" s="1" t="s">
        <v>634</v>
      </c>
      <c r="D2615" s="1"/>
      <c r="E2615">
        <v>0</v>
      </c>
      <c r="F2615">
        <v>0</v>
      </c>
      <c r="G2615">
        <v>11.36565</v>
      </c>
      <c r="H2615">
        <v>0.79298000000000002</v>
      </c>
      <c r="I2615">
        <v>0</v>
      </c>
      <c r="J2615">
        <v>0</v>
      </c>
      <c r="K2615">
        <v>0</v>
      </c>
      <c r="L2615">
        <v>0.33</v>
      </c>
      <c r="M2615">
        <v>0</v>
      </c>
      <c r="N2615">
        <v>0</v>
      </c>
      <c r="O2615">
        <v>12.488630000000001</v>
      </c>
      <c r="P2615">
        <v>44137376</v>
      </c>
      <c r="Q2615">
        <v>1148949</v>
      </c>
      <c r="R2615">
        <v>42658823</v>
      </c>
      <c r="S2615">
        <v>1148949</v>
      </c>
    </row>
    <row r="2616" spans="1:19" x14ac:dyDescent="0.25">
      <c r="A2616">
        <v>2008</v>
      </c>
      <c r="B2616" s="1" t="s">
        <v>635</v>
      </c>
      <c r="C2616" s="1" t="s">
        <v>636</v>
      </c>
      <c r="D2616" s="1"/>
      <c r="E2616">
        <v>0</v>
      </c>
      <c r="F2616">
        <v>0</v>
      </c>
      <c r="G2616">
        <v>11.92698</v>
      </c>
      <c r="H2616">
        <v>0.49429000000000001</v>
      </c>
      <c r="I2616">
        <v>0</v>
      </c>
      <c r="J2616">
        <v>0</v>
      </c>
      <c r="K2616">
        <v>0</v>
      </c>
      <c r="L2616">
        <v>0.33</v>
      </c>
      <c r="M2616">
        <v>0</v>
      </c>
      <c r="N2616">
        <v>2.1294499999999998</v>
      </c>
      <c r="O2616">
        <v>14.88072</v>
      </c>
      <c r="P2616">
        <v>182079965</v>
      </c>
      <c r="Q2616">
        <v>0</v>
      </c>
      <c r="R2616">
        <v>176688140</v>
      </c>
      <c r="S2616">
        <v>0</v>
      </c>
    </row>
    <row r="2617" spans="1:19" x14ac:dyDescent="0.25">
      <c r="A2617">
        <v>2008</v>
      </c>
      <c r="B2617" s="1" t="s">
        <v>637</v>
      </c>
      <c r="C2617" s="1" t="s">
        <v>638</v>
      </c>
      <c r="D2617" s="1"/>
      <c r="E2617">
        <v>0</v>
      </c>
      <c r="F2617">
        <v>0</v>
      </c>
      <c r="G2617">
        <v>13.979200000000001</v>
      </c>
      <c r="H2617">
        <v>1.1758500000000001</v>
      </c>
      <c r="I2617">
        <v>0</v>
      </c>
      <c r="J2617">
        <v>0</v>
      </c>
      <c r="K2617">
        <v>0.14183000000000001</v>
      </c>
      <c r="L2617">
        <v>0.33</v>
      </c>
      <c r="M2617">
        <v>0</v>
      </c>
      <c r="N2617">
        <v>1.6595500000000001</v>
      </c>
      <c r="O2617">
        <v>17.286429999999999</v>
      </c>
      <c r="P2617">
        <v>297656065</v>
      </c>
      <c r="Q2617">
        <v>3724713</v>
      </c>
      <c r="R2617">
        <v>283946203</v>
      </c>
      <c r="S2617">
        <v>3724713</v>
      </c>
    </row>
    <row r="2618" spans="1:19" x14ac:dyDescent="0.25">
      <c r="A2618">
        <v>2008</v>
      </c>
      <c r="B2618" s="1" t="s">
        <v>639</v>
      </c>
      <c r="C2618" s="1" t="s">
        <v>640</v>
      </c>
      <c r="D2618" s="1"/>
      <c r="E2618">
        <v>0</v>
      </c>
      <c r="F2618">
        <v>0</v>
      </c>
      <c r="G2618">
        <v>10.915050000000001</v>
      </c>
      <c r="H2618">
        <v>0.77181999999999995</v>
      </c>
      <c r="I2618">
        <v>0</v>
      </c>
      <c r="J2618">
        <v>0</v>
      </c>
      <c r="K2618">
        <v>0.67</v>
      </c>
      <c r="L2618">
        <v>0.25255</v>
      </c>
      <c r="M2618">
        <v>0</v>
      </c>
      <c r="N2618">
        <v>2.2898100000000001</v>
      </c>
      <c r="O2618">
        <v>14.899229999999999</v>
      </c>
      <c r="P2618">
        <v>51825677</v>
      </c>
      <c r="Q2618">
        <v>626714</v>
      </c>
      <c r="R2618">
        <v>51016354</v>
      </c>
      <c r="S2618">
        <v>626714</v>
      </c>
    </row>
    <row r="2619" spans="1:19" x14ac:dyDescent="0.25">
      <c r="A2619">
        <v>2008</v>
      </c>
      <c r="B2619" s="1" t="s">
        <v>642</v>
      </c>
      <c r="C2619" s="1" t="s">
        <v>643</v>
      </c>
      <c r="D2619" s="1"/>
      <c r="E2619">
        <v>0</v>
      </c>
      <c r="F2619">
        <v>0</v>
      </c>
      <c r="G2619">
        <v>10.16325</v>
      </c>
      <c r="H2619">
        <v>1.3919699999999999</v>
      </c>
      <c r="I2619">
        <v>0</v>
      </c>
      <c r="J2619">
        <v>0</v>
      </c>
      <c r="K2619">
        <v>0</v>
      </c>
      <c r="L2619">
        <v>0.33</v>
      </c>
      <c r="M2619">
        <v>0</v>
      </c>
      <c r="N2619">
        <v>0</v>
      </c>
      <c r="O2619">
        <v>11.88522</v>
      </c>
      <c r="P2619">
        <v>158049800</v>
      </c>
      <c r="Q2619">
        <v>6760000</v>
      </c>
      <c r="R2619">
        <v>155252084</v>
      </c>
      <c r="S2619">
        <v>6760000</v>
      </c>
    </row>
    <row r="2620" spans="1:19" x14ac:dyDescent="0.25">
      <c r="A2620">
        <v>2008</v>
      </c>
      <c r="B2620" s="1" t="s">
        <v>644</v>
      </c>
      <c r="C2620" s="1" t="s">
        <v>645</v>
      </c>
      <c r="D2620" s="1"/>
      <c r="E2620">
        <v>0</v>
      </c>
      <c r="F2620">
        <v>0</v>
      </c>
      <c r="G2620">
        <v>9.4362300000000001</v>
      </c>
      <c r="H2620">
        <v>1.10334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10.539569999999999</v>
      </c>
      <c r="P2620">
        <v>77039131</v>
      </c>
      <c r="Q2620">
        <v>2450300</v>
      </c>
      <c r="R2620">
        <v>75277910</v>
      </c>
      <c r="S2620">
        <v>2450300</v>
      </c>
    </row>
    <row r="2621" spans="1:19" x14ac:dyDescent="0.25">
      <c r="A2621">
        <v>2008</v>
      </c>
      <c r="B2621" s="1" t="s">
        <v>646</v>
      </c>
      <c r="C2621" s="1" t="s">
        <v>647</v>
      </c>
      <c r="D2621" s="1"/>
      <c r="E2621">
        <v>0</v>
      </c>
      <c r="F2621">
        <v>0</v>
      </c>
      <c r="G2621">
        <v>10.636049999999999</v>
      </c>
      <c r="H2621">
        <v>0.45634999999999998</v>
      </c>
      <c r="I2621">
        <v>0</v>
      </c>
      <c r="J2621">
        <v>0</v>
      </c>
      <c r="K2621">
        <v>0.47531000000000001</v>
      </c>
      <c r="L2621">
        <v>0.32919999999999999</v>
      </c>
      <c r="M2621">
        <v>0</v>
      </c>
      <c r="N2621">
        <v>2.2216499999999999</v>
      </c>
      <c r="O2621">
        <v>14.11856</v>
      </c>
      <c r="P2621">
        <v>197218923</v>
      </c>
      <c r="Q2621">
        <v>8737031</v>
      </c>
      <c r="R2621">
        <v>192339263</v>
      </c>
      <c r="S2621">
        <v>8737031</v>
      </c>
    </row>
    <row r="2622" spans="1:19" x14ac:dyDescent="0.25">
      <c r="A2622">
        <v>2008</v>
      </c>
      <c r="B2622" s="1" t="s">
        <v>648</v>
      </c>
      <c r="C2622" s="1" t="s">
        <v>649</v>
      </c>
      <c r="D2622" s="1"/>
      <c r="E2622">
        <v>0</v>
      </c>
      <c r="F2622">
        <v>0</v>
      </c>
      <c r="G2622">
        <v>11.59934</v>
      </c>
      <c r="H2622">
        <v>1.4074599999999999</v>
      </c>
      <c r="I2622">
        <v>0</v>
      </c>
      <c r="J2622">
        <v>0</v>
      </c>
      <c r="K2622">
        <v>0.67</v>
      </c>
      <c r="L2622">
        <v>0</v>
      </c>
      <c r="M2622">
        <v>0.13500000000000001</v>
      </c>
      <c r="N2622">
        <v>2.5023200000000001</v>
      </c>
      <c r="O2622">
        <v>16.314119999999999</v>
      </c>
      <c r="P2622">
        <v>60392577</v>
      </c>
      <c r="Q2622">
        <v>201649</v>
      </c>
      <c r="R2622">
        <v>58996534</v>
      </c>
      <c r="S2622">
        <v>201649</v>
      </c>
    </row>
    <row r="2623" spans="1:19" x14ac:dyDescent="0.25">
      <c r="A2623">
        <v>2008</v>
      </c>
      <c r="B2623" s="1" t="s">
        <v>650</v>
      </c>
      <c r="C2623" s="1" t="s">
        <v>651</v>
      </c>
      <c r="D2623" s="1"/>
      <c r="E2623">
        <v>0</v>
      </c>
      <c r="F2623">
        <v>0</v>
      </c>
      <c r="G2623">
        <v>10.054690000000001</v>
      </c>
      <c r="H2623">
        <v>0.50266</v>
      </c>
      <c r="I2623">
        <v>0</v>
      </c>
      <c r="J2623">
        <v>0</v>
      </c>
      <c r="K2623">
        <v>0</v>
      </c>
      <c r="L2623">
        <v>0.33</v>
      </c>
      <c r="M2623">
        <v>0</v>
      </c>
      <c r="N2623">
        <v>2.6669299999999998</v>
      </c>
      <c r="O2623">
        <v>13.55428</v>
      </c>
      <c r="P2623">
        <v>139258442</v>
      </c>
      <c r="Q2623">
        <v>10150000</v>
      </c>
      <c r="R2623">
        <v>129088422</v>
      </c>
      <c r="S2623">
        <v>10150000</v>
      </c>
    </row>
    <row r="2624" spans="1:19" x14ac:dyDescent="0.25">
      <c r="A2624">
        <v>2008</v>
      </c>
      <c r="B2624" s="1" t="s">
        <v>652</v>
      </c>
      <c r="C2624" s="1" t="s">
        <v>653</v>
      </c>
      <c r="D2624" s="1"/>
      <c r="E2624">
        <v>0</v>
      </c>
      <c r="F2624">
        <v>0</v>
      </c>
      <c r="G2624">
        <v>13.736829999999999</v>
      </c>
      <c r="H2624">
        <v>0.78315999999999997</v>
      </c>
      <c r="I2624">
        <v>0</v>
      </c>
      <c r="J2624">
        <v>0</v>
      </c>
      <c r="K2624">
        <v>0</v>
      </c>
      <c r="L2624">
        <v>0.33</v>
      </c>
      <c r="M2624">
        <v>0</v>
      </c>
      <c r="N2624">
        <v>1.06945</v>
      </c>
      <c r="O2624">
        <v>15.91944</v>
      </c>
      <c r="P2624">
        <v>140457399</v>
      </c>
      <c r="Q2624">
        <v>6983529</v>
      </c>
      <c r="R2624">
        <v>135674245</v>
      </c>
      <c r="S2624">
        <v>6983529</v>
      </c>
    </row>
    <row r="2625" spans="1:19" x14ac:dyDescent="0.25">
      <c r="A2625">
        <v>2008</v>
      </c>
      <c r="B2625" s="1" t="s">
        <v>654</v>
      </c>
      <c r="C2625" s="1" t="s">
        <v>655</v>
      </c>
      <c r="D2625" s="1"/>
      <c r="E2625">
        <v>0</v>
      </c>
      <c r="F2625">
        <v>0</v>
      </c>
      <c r="G2625">
        <v>10.482939999999999</v>
      </c>
      <c r="H2625">
        <v>1.8258799999999999</v>
      </c>
      <c r="I2625">
        <v>0</v>
      </c>
      <c r="J2625">
        <v>0</v>
      </c>
      <c r="K2625">
        <v>0.13084000000000001</v>
      </c>
      <c r="L2625">
        <v>0.33</v>
      </c>
      <c r="M2625">
        <v>0</v>
      </c>
      <c r="N2625">
        <v>1.09751</v>
      </c>
      <c r="O2625">
        <v>13.86717</v>
      </c>
      <c r="P2625">
        <v>82152036</v>
      </c>
      <c r="Q2625">
        <v>0</v>
      </c>
      <c r="R2625">
        <v>77840740</v>
      </c>
      <c r="S2625">
        <v>0</v>
      </c>
    </row>
    <row r="2626" spans="1:19" x14ac:dyDescent="0.25">
      <c r="A2626">
        <v>2008</v>
      </c>
      <c r="B2626" s="1" t="s">
        <v>656</v>
      </c>
      <c r="C2626" s="1" t="s">
        <v>657</v>
      </c>
      <c r="D2626" s="1"/>
      <c r="E2626">
        <v>0</v>
      </c>
      <c r="F2626">
        <v>0</v>
      </c>
      <c r="G2626">
        <v>12.152950000000001</v>
      </c>
      <c r="H2626">
        <v>1.1450800000000001</v>
      </c>
      <c r="I2626">
        <v>0</v>
      </c>
      <c r="J2626">
        <v>0</v>
      </c>
      <c r="K2626">
        <v>1.34</v>
      </c>
      <c r="L2626">
        <v>0.33</v>
      </c>
      <c r="M2626">
        <v>0</v>
      </c>
      <c r="N2626">
        <v>0</v>
      </c>
      <c r="O2626">
        <v>14.968030000000001</v>
      </c>
      <c r="P2626">
        <v>97837185</v>
      </c>
      <c r="Q2626">
        <v>470000</v>
      </c>
      <c r="R2626">
        <v>94626363</v>
      </c>
      <c r="S2626">
        <v>470000</v>
      </c>
    </row>
    <row r="2627" spans="1:19" x14ac:dyDescent="0.25">
      <c r="A2627">
        <v>2008</v>
      </c>
      <c r="B2627" s="1" t="s">
        <v>658</v>
      </c>
      <c r="C2627" s="1" t="s">
        <v>659</v>
      </c>
      <c r="D2627" s="1"/>
      <c r="E2627">
        <v>0</v>
      </c>
      <c r="F2627">
        <v>0</v>
      </c>
      <c r="G2627">
        <v>12.270709999999999</v>
      </c>
      <c r="H2627">
        <v>0.59180999999999995</v>
      </c>
      <c r="I2627">
        <v>0</v>
      </c>
      <c r="J2627">
        <v>0</v>
      </c>
      <c r="K2627">
        <v>0.67</v>
      </c>
      <c r="L2627">
        <v>0.33</v>
      </c>
      <c r="M2627">
        <v>0</v>
      </c>
      <c r="N2627">
        <v>0</v>
      </c>
      <c r="O2627">
        <v>13.86252</v>
      </c>
      <c r="P2627">
        <v>138557870</v>
      </c>
      <c r="Q2627">
        <v>0</v>
      </c>
      <c r="R2627">
        <v>136226421</v>
      </c>
      <c r="S2627">
        <v>0</v>
      </c>
    </row>
    <row r="2628" spans="1:19" x14ac:dyDescent="0.25">
      <c r="A2628">
        <v>2008</v>
      </c>
      <c r="B2628" s="1" t="s">
        <v>660</v>
      </c>
      <c r="C2628" s="1" t="s">
        <v>661</v>
      </c>
      <c r="D2628" s="1"/>
      <c r="E2628">
        <v>0</v>
      </c>
      <c r="F2628">
        <v>0</v>
      </c>
      <c r="G2628">
        <v>12.947380000000001</v>
      </c>
      <c r="H2628">
        <v>0.92305000000000004</v>
      </c>
      <c r="I2628">
        <v>0</v>
      </c>
      <c r="J2628">
        <v>0</v>
      </c>
      <c r="K2628">
        <v>0.32079999999999997</v>
      </c>
      <c r="L2628">
        <v>0.33</v>
      </c>
      <c r="M2628">
        <v>0</v>
      </c>
      <c r="N2628">
        <v>0.27223000000000003</v>
      </c>
      <c r="O2628">
        <v>14.79346</v>
      </c>
      <c r="P2628">
        <v>75130045</v>
      </c>
      <c r="Q2628">
        <v>0</v>
      </c>
      <c r="R2628">
        <v>68850866</v>
      </c>
      <c r="S2628">
        <v>0</v>
      </c>
    </row>
    <row r="2629" spans="1:19" x14ac:dyDescent="0.25">
      <c r="A2629">
        <v>2008</v>
      </c>
      <c r="B2629" s="1" t="s">
        <v>662</v>
      </c>
      <c r="C2629" s="1" t="s">
        <v>663</v>
      </c>
      <c r="D2629" s="1"/>
      <c r="E2629">
        <v>0</v>
      </c>
      <c r="F2629">
        <v>0</v>
      </c>
      <c r="G2629">
        <v>14.786949999999999</v>
      </c>
      <c r="H2629">
        <v>0.65319000000000005</v>
      </c>
      <c r="I2629">
        <v>0</v>
      </c>
      <c r="J2629">
        <v>0</v>
      </c>
      <c r="K2629">
        <v>0</v>
      </c>
      <c r="L2629">
        <v>0.33</v>
      </c>
      <c r="M2629">
        <v>0</v>
      </c>
      <c r="N2629">
        <v>0</v>
      </c>
      <c r="O2629">
        <v>15.77014</v>
      </c>
      <c r="P2629">
        <v>76547288</v>
      </c>
      <c r="Q2629">
        <v>0</v>
      </c>
      <c r="R2629">
        <v>73926998</v>
      </c>
      <c r="S2629">
        <v>0</v>
      </c>
    </row>
    <row r="2630" spans="1:19" x14ac:dyDescent="0.25">
      <c r="A2630">
        <v>2008</v>
      </c>
      <c r="B2630" s="1" t="s">
        <v>664</v>
      </c>
      <c r="C2630" s="1" t="s">
        <v>665</v>
      </c>
      <c r="D2630" s="1"/>
      <c r="E2630">
        <v>0</v>
      </c>
      <c r="F2630">
        <v>0</v>
      </c>
      <c r="G2630">
        <v>13.301349999999999</v>
      </c>
      <c r="H2630">
        <v>0.98519999999999996</v>
      </c>
      <c r="I2630">
        <v>0</v>
      </c>
      <c r="J2630">
        <v>0</v>
      </c>
      <c r="K2630">
        <v>0</v>
      </c>
      <c r="L2630">
        <v>0.33</v>
      </c>
      <c r="M2630">
        <v>0</v>
      </c>
      <c r="N2630">
        <v>2.3668300000000002</v>
      </c>
      <c r="O2630">
        <v>16.98338</v>
      </c>
      <c r="P2630">
        <v>167672911</v>
      </c>
      <c r="Q2630">
        <v>2991914</v>
      </c>
      <c r="R2630">
        <v>158008349</v>
      </c>
      <c r="S2630">
        <v>2991914</v>
      </c>
    </row>
    <row r="2631" spans="1:19" x14ac:dyDescent="0.25">
      <c r="A2631">
        <v>2008</v>
      </c>
      <c r="B2631" s="1" t="s">
        <v>666</v>
      </c>
      <c r="C2631" s="1" t="s">
        <v>765</v>
      </c>
      <c r="D2631" s="1"/>
      <c r="E2631">
        <v>0</v>
      </c>
      <c r="F2631">
        <v>0</v>
      </c>
      <c r="G2631">
        <v>11.53364</v>
      </c>
      <c r="H2631">
        <v>0.63605</v>
      </c>
      <c r="I2631">
        <v>0</v>
      </c>
      <c r="J2631">
        <v>0</v>
      </c>
      <c r="K2631">
        <v>0</v>
      </c>
      <c r="L2631">
        <v>0.33</v>
      </c>
      <c r="M2631">
        <v>0</v>
      </c>
      <c r="N2631">
        <v>0</v>
      </c>
      <c r="O2631">
        <v>12.499689999999999</v>
      </c>
      <c r="P2631">
        <v>284569730</v>
      </c>
      <c r="Q2631">
        <v>6810059</v>
      </c>
      <c r="R2631">
        <v>275160811</v>
      </c>
      <c r="S2631">
        <v>6810059</v>
      </c>
    </row>
    <row r="2632" spans="1:19" x14ac:dyDescent="0.25">
      <c r="A2632">
        <v>2008</v>
      </c>
      <c r="B2632" s="1" t="s">
        <v>667</v>
      </c>
      <c r="C2632" s="1" t="s">
        <v>668</v>
      </c>
      <c r="D2632" s="1"/>
      <c r="E2632">
        <v>0</v>
      </c>
      <c r="F2632">
        <v>0</v>
      </c>
      <c r="G2632">
        <v>8.5624599999999997</v>
      </c>
      <c r="H2632">
        <v>0.28810999999999998</v>
      </c>
      <c r="I2632">
        <v>0</v>
      </c>
      <c r="J2632">
        <v>0</v>
      </c>
      <c r="K2632">
        <v>1.34</v>
      </c>
      <c r="L2632">
        <v>0.33</v>
      </c>
      <c r="M2632">
        <v>0</v>
      </c>
      <c r="N2632">
        <v>0</v>
      </c>
      <c r="O2632">
        <v>10.520569999999999</v>
      </c>
      <c r="P2632">
        <v>173543765</v>
      </c>
      <c r="Q2632">
        <v>1395277</v>
      </c>
      <c r="R2632">
        <v>165818268</v>
      </c>
      <c r="S2632">
        <v>1395277</v>
      </c>
    </row>
    <row r="2633" spans="1:19" x14ac:dyDescent="0.25">
      <c r="A2633">
        <v>2008</v>
      </c>
      <c r="B2633" s="1" t="s">
        <v>669</v>
      </c>
      <c r="C2633" s="1" t="s">
        <v>670</v>
      </c>
      <c r="D2633" s="1"/>
      <c r="E2633">
        <v>0</v>
      </c>
      <c r="F2633">
        <v>0</v>
      </c>
      <c r="G2633">
        <v>10.96645</v>
      </c>
      <c r="H2633">
        <v>0.84003000000000005</v>
      </c>
      <c r="I2633">
        <v>0</v>
      </c>
      <c r="J2633">
        <v>0</v>
      </c>
      <c r="K2633">
        <v>0</v>
      </c>
      <c r="L2633">
        <v>0.33</v>
      </c>
      <c r="M2633">
        <v>0.13500000000000001</v>
      </c>
      <c r="N2633">
        <v>3.4478499999999999</v>
      </c>
      <c r="O2633">
        <v>15.719329999999999</v>
      </c>
      <c r="P2633">
        <v>946397745</v>
      </c>
      <c r="Q2633">
        <v>57497760</v>
      </c>
      <c r="R2633">
        <v>893122112</v>
      </c>
      <c r="S2633">
        <v>57497760</v>
      </c>
    </row>
    <row r="2634" spans="1:19" x14ac:dyDescent="0.25">
      <c r="A2634">
        <v>2008</v>
      </c>
      <c r="B2634" s="1" t="s">
        <v>671</v>
      </c>
      <c r="C2634" s="1" t="s">
        <v>672</v>
      </c>
      <c r="D2634" s="1"/>
      <c r="E2634">
        <v>0</v>
      </c>
      <c r="F2634">
        <v>0</v>
      </c>
      <c r="G2634">
        <v>13.659789999999999</v>
      </c>
      <c r="H2634">
        <v>0.87443000000000004</v>
      </c>
      <c r="I2634">
        <v>0</v>
      </c>
      <c r="J2634">
        <v>0</v>
      </c>
      <c r="K2634">
        <v>0.31069000000000002</v>
      </c>
      <c r="L2634">
        <v>0.33</v>
      </c>
      <c r="M2634">
        <v>0</v>
      </c>
      <c r="N2634">
        <v>0</v>
      </c>
      <c r="O2634">
        <v>15.174910000000001</v>
      </c>
      <c r="P2634">
        <v>96749112</v>
      </c>
      <c r="Q2634">
        <v>2857220</v>
      </c>
      <c r="R2634">
        <v>93677631</v>
      </c>
      <c r="S2634">
        <v>2857220</v>
      </c>
    </row>
    <row r="2635" spans="1:19" x14ac:dyDescent="0.25">
      <c r="A2635">
        <v>2008</v>
      </c>
      <c r="B2635" s="1" t="s">
        <v>266</v>
      </c>
      <c r="C2635" s="1" t="s">
        <v>801</v>
      </c>
      <c r="D2635" s="1"/>
      <c r="E2635">
        <v>0</v>
      </c>
      <c r="F2635">
        <v>0</v>
      </c>
      <c r="G2635">
        <v>13.551550000000001</v>
      </c>
      <c r="H2635">
        <v>1.31311</v>
      </c>
      <c r="I2635">
        <v>0</v>
      </c>
      <c r="J2635">
        <v>0</v>
      </c>
      <c r="K2635">
        <v>0.67</v>
      </c>
      <c r="L2635">
        <v>0.33</v>
      </c>
      <c r="M2635">
        <v>0</v>
      </c>
      <c r="N2635">
        <v>4.7840000000000001E-2</v>
      </c>
      <c r="O2635">
        <v>15.9125</v>
      </c>
      <c r="P2635">
        <v>38065512</v>
      </c>
      <c r="Q2635">
        <v>0</v>
      </c>
      <c r="R2635">
        <v>36892038</v>
      </c>
      <c r="S2635">
        <v>0</v>
      </c>
    </row>
    <row r="2636" spans="1:19" x14ac:dyDescent="0.25">
      <c r="A2636">
        <v>2008</v>
      </c>
      <c r="B2636" s="1" t="s">
        <v>673</v>
      </c>
      <c r="C2636" s="1" t="s">
        <v>802</v>
      </c>
      <c r="D2636" s="1"/>
      <c r="E2636">
        <v>0</v>
      </c>
      <c r="F2636">
        <v>0</v>
      </c>
      <c r="G2636">
        <v>13.551550000000001</v>
      </c>
      <c r="H2636">
        <v>1.31311</v>
      </c>
      <c r="I2636">
        <v>0</v>
      </c>
      <c r="J2636">
        <v>0</v>
      </c>
      <c r="K2636">
        <v>0.67</v>
      </c>
      <c r="L2636">
        <v>0.33</v>
      </c>
      <c r="M2636">
        <v>0</v>
      </c>
      <c r="N2636">
        <v>4.7840000000000001E-2</v>
      </c>
      <c r="O2636">
        <v>15.9125</v>
      </c>
      <c r="P2636">
        <v>114245127</v>
      </c>
      <c r="Q2636">
        <v>1511266</v>
      </c>
      <c r="R2636">
        <v>110775298</v>
      </c>
      <c r="S2636">
        <v>1511266</v>
      </c>
    </row>
    <row r="2637" spans="1:19" x14ac:dyDescent="0.25">
      <c r="A2637">
        <v>2008</v>
      </c>
      <c r="B2637" s="1" t="s">
        <v>675</v>
      </c>
      <c r="C2637" s="1" t="s">
        <v>676</v>
      </c>
      <c r="D2637" s="1"/>
      <c r="E2637">
        <v>0</v>
      </c>
      <c r="F2637">
        <v>0</v>
      </c>
      <c r="G2637">
        <v>11.161630000000001</v>
      </c>
      <c r="H2637">
        <v>1.1460699999999999</v>
      </c>
      <c r="I2637">
        <v>0</v>
      </c>
      <c r="J2637">
        <v>0</v>
      </c>
      <c r="K2637">
        <v>1.34</v>
      </c>
      <c r="L2637">
        <v>0.33</v>
      </c>
      <c r="M2637">
        <v>0</v>
      </c>
      <c r="N2637">
        <v>3.11164</v>
      </c>
      <c r="O2637">
        <v>17.08934</v>
      </c>
      <c r="P2637">
        <v>130881718</v>
      </c>
      <c r="Q2637">
        <v>1948410</v>
      </c>
      <c r="R2637">
        <v>116789569</v>
      </c>
      <c r="S2637">
        <v>1948410</v>
      </c>
    </row>
    <row r="2638" spans="1:19" x14ac:dyDescent="0.25">
      <c r="A2638">
        <v>2008</v>
      </c>
      <c r="B2638" s="1" t="s">
        <v>677</v>
      </c>
      <c r="C2638" s="1" t="s">
        <v>678</v>
      </c>
      <c r="D2638" s="1"/>
      <c r="E2638">
        <v>0</v>
      </c>
      <c r="F2638">
        <v>0</v>
      </c>
      <c r="G2638">
        <v>8.9240200000000005</v>
      </c>
      <c r="H2638">
        <v>0.50651000000000002</v>
      </c>
      <c r="I2638">
        <v>0</v>
      </c>
      <c r="J2638">
        <v>0</v>
      </c>
      <c r="K2638">
        <v>0.3352</v>
      </c>
      <c r="L2638">
        <v>0.33</v>
      </c>
      <c r="M2638">
        <v>0</v>
      </c>
      <c r="N2638">
        <v>0</v>
      </c>
      <c r="O2638">
        <v>10.09573</v>
      </c>
      <c r="P2638">
        <v>177686706</v>
      </c>
      <c r="Q2638">
        <v>0</v>
      </c>
      <c r="R2638">
        <v>171814277</v>
      </c>
      <c r="S2638">
        <v>0</v>
      </c>
    </row>
    <row r="2639" spans="1:19" x14ac:dyDescent="0.25">
      <c r="A2639">
        <v>2008</v>
      </c>
      <c r="B2639" s="1" t="s">
        <v>679</v>
      </c>
      <c r="C2639" s="1" t="s">
        <v>680</v>
      </c>
      <c r="D2639" s="1"/>
      <c r="E2639">
        <v>0</v>
      </c>
      <c r="F2639">
        <v>0</v>
      </c>
      <c r="G2639">
        <v>13.02755</v>
      </c>
      <c r="H2639">
        <v>0.84101999999999999</v>
      </c>
      <c r="I2639">
        <v>0</v>
      </c>
      <c r="J2639">
        <v>0</v>
      </c>
      <c r="K2639">
        <v>6.8650000000000003E-2</v>
      </c>
      <c r="L2639">
        <v>0.33</v>
      </c>
      <c r="M2639">
        <v>0</v>
      </c>
      <c r="N2639">
        <v>2.0821000000000001</v>
      </c>
      <c r="O2639">
        <v>16.349319999999999</v>
      </c>
      <c r="P2639">
        <v>85610539</v>
      </c>
      <c r="Q2639">
        <v>0</v>
      </c>
      <c r="R2639">
        <v>80980588</v>
      </c>
      <c r="S2639">
        <v>0</v>
      </c>
    </row>
    <row r="2640" spans="1:19" x14ac:dyDescent="0.25">
      <c r="A2640">
        <v>2008</v>
      </c>
      <c r="B2640" s="1" t="s">
        <v>681</v>
      </c>
      <c r="C2640" s="1" t="s">
        <v>766</v>
      </c>
      <c r="D2640" s="1"/>
      <c r="E2640">
        <v>0</v>
      </c>
      <c r="F2640">
        <v>0</v>
      </c>
      <c r="G2640">
        <v>12.46186</v>
      </c>
      <c r="H2640">
        <v>1.0045200000000001</v>
      </c>
      <c r="I2640">
        <v>0</v>
      </c>
      <c r="J2640">
        <v>0</v>
      </c>
      <c r="K2640">
        <v>0.34610000000000002</v>
      </c>
      <c r="L2640">
        <v>0.32999000000000001</v>
      </c>
      <c r="M2640">
        <v>0</v>
      </c>
      <c r="N2640">
        <v>0.99992000000000003</v>
      </c>
      <c r="O2640">
        <v>15.142390000000001</v>
      </c>
      <c r="P2640">
        <v>323538051</v>
      </c>
      <c r="Q2640">
        <v>10189209</v>
      </c>
      <c r="R2640">
        <v>313338126</v>
      </c>
      <c r="S2640">
        <v>10189209</v>
      </c>
    </row>
    <row r="2641" spans="1:19" x14ac:dyDescent="0.25">
      <c r="A2641">
        <v>2008</v>
      </c>
      <c r="B2641" s="1" t="s">
        <v>803</v>
      </c>
      <c r="C2641" s="1" t="s">
        <v>818</v>
      </c>
      <c r="D2641" s="1"/>
      <c r="E2641">
        <v>0</v>
      </c>
      <c r="F2641">
        <v>0</v>
      </c>
      <c r="G2641">
        <v>10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10</v>
      </c>
      <c r="P2641">
        <v>0</v>
      </c>
      <c r="Q2641">
        <v>0</v>
      </c>
      <c r="R2641">
        <v>0</v>
      </c>
      <c r="S2641">
        <v>0</v>
      </c>
    </row>
    <row r="2642" spans="1:19" x14ac:dyDescent="0.25">
      <c r="A2642">
        <v>2008</v>
      </c>
      <c r="B2642" s="1" t="s">
        <v>805</v>
      </c>
      <c r="C2642" s="1" t="s">
        <v>819</v>
      </c>
      <c r="D2642" s="1"/>
      <c r="E2642">
        <v>0</v>
      </c>
      <c r="F2642">
        <v>0</v>
      </c>
      <c r="G2642">
        <v>10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10</v>
      </c>
      <c r="P2642">
        <v>0</v>
      </c>
      <c r="Q2642">
        <v>0</v>
      </c>
      <c r="R2642">
        <v>0</v>
      </c>
      <c r="S2642">
        <v>0</v>
      </c>
    </row>
    <row r="2643" spans="1:19" x14ac:dyDescent="0.25">
      <c r="A2643">
        <v>2008</v>
      </c>
      <c r="B2643" s="1" t="s">
        <v>682</v>
      </c>
      <c r="C2643" s="1" t="s">
        <v>683</v>
      </c>
      <c r="D2643" s="1"/>
      <c r="E2643">
        <v>0</v>
      </c>
      <c r="F2643">
        <v>0</v>
      </c>
      <c r="G2643">
        <v>15.856260000000001</v>
      </c>
      <c r="H2643">
        <v>0.84465000000000001</v>
      </c>
      <c r="I2643">
        <v>0</v>
      </c>
      <c r="J2643">
        <v>0</v>
      </c>
      <c r="K2643">
        <v>0</v>
      </c>
      <c r="L2643">
        <v>0.33</v>
      </c>
      <c r="M2643">
        <v>0</v>
      </c>
      <c r="N2643">
        <v>2.59998</v>
      </c>
      <c r="O2643">
        <v>19.630890000000001</v>
      </c>
      <c r="P2643">
        <v>112472077</v>
      </c>
      <c r="Q2643">
        <v>1230037</v>
      </c>
      <c r="R2643">
        <v>107757044</v>
      </c>
      <c r="S2643">
        <v>1230037</v>
      </c>
    </row>
    <row r="2644" spans="1:19" x14ac:dyDescent="0.25">
      <c r="A2644">
        <v>2008</v>
      </c>
      <c r="B2644" s="1" t="s">
        <v>684</v>
      </c>
      <c r="C2644" s="1" t="s">
        <v>685</v>
      </c>
      <c r="D2644" s="1"/>
      <c r="E2644">
        <v>0</v>
      </c>
      <c r="F2644">
        <v>0</v>
      </c>
      <c r="G2644">
        <v>10.65836</v>
      </c>
      <c r="H2644">
        <v>0.68584000000000001</v>
      </c>
      <c r="I2644">
        <v>0</v>
      </c>
      <c r="J2644">
        <v>0</v>
      </c>
      <c r="K2644">
        <v>0</v>
      </c>
      <c r="L2644">
        <v>0.32001000000000002</v>
      </c>
      <c r="M2644">
        <v>0</v>
      </c>
      <c r="N2644">
        <v>0</v>
      </c>
      <c r="O2644">
        <v>11.664210000000001</v>
      </c>
      <c r="P2644">
        <v>145807536</v>
      </c>
      <c r="Q2644">
        <v>4552158</v>
      </c>
      <c r="R2644">
        <v>143134906</v>
      </c>
      <c r="S2644">
        <v>4552158</v>
      </c>
    </row>
    <row r="2645" spans="1:19" x14ac:dyDescent="0.25">
      <c r="A2645">
        <v>2008</v>
      </c>
      <c r="B2645" s="1" t="s">
        <v>686</v>
      </c>
      <c r="C2645" s="1" t="s">
        <v>687</v>
      </c>
      <c r="D2645" s="1"/>
      <c r="E2645">
        <v>0</v>
      </c>
      <c r="F2645">
        <v>0</v>
      </c>
      <c r="G2645">
        <v>12.659879999999999</v>
      </c>
      <c r="H2645">
        <v>1.1628700000000001</v>
      </c>
      <c r="I2645">
        <v>0</v>
      </c>
      <c r="J2645">
        <v>0</v>
      </c>
      <c r="K2645">
        <v>0.67</v>
      </c>
      <c r="L2645">
        <v>0.33</v>
      </c>
      <c r="M2645">
        <v>0</v>
      </c>
      <c r="N2645">
        <v>2.5036</v>
      </c>
      <c r="O2645">
        <v>17.326350000000001</v>
      </c>
      <c r="P2645">
        <v>68795148</v>
      </c>
      <c r="Q2645">
        <v>3877360</v>
      </c>
      <c r="R2645">
        <v>61763679</v>
      </c>
      <c r="S2645">
        <v>3877360</v>
      </c>
    </row>
    <row r="2646" spans="1:19" x14ac:dyDescent="0.25">
      <c r="A2646">
        <v>2008</v>
      </c>
      <c r="B2646" s="1" t="s">
        <v>688</v>
      </c>
      <c r="C2646" s="1" t="s">
        <v>689</v>
      </c>
      <c r="D2646" s="1"/>
      <c r="E2646">
        <v>0</v>
      </c>
      <c r="F2646">
        <v>0</v>
      </c>
      <c r="G2646">
        <v>13.690709999999999</v>
      </c>
      <c r="H2646">
        <v>0.69771000000000005</v>
      </c>
      <c r="I2646">
        <v>0</v>
      </c>
      <c r="J2646">
        <v>0</v>
      </c>
      <c r="K2646">
        <v>0.67</v>
      </c>
      <c r="L2646">
        <v>0.33</v>
      </c>
      <c r="M2646">
        <v>0</v>
      </c>
      <c r="N2646">
        <v>1.2760499999999999</v>
      </c>
      <c r="O2646">
        <v>16.664470000000001</v>
      </c>
      <c r="P2646">
        <v>157658390</v>
      </c>
      <c r="Q2646">
        <v>6161888</v>
      </c>
      <c r="R2646">
        <v>149783644</v>
      </c>
      <c r="S2646">
        <v>6161888</v>
      </c>
    </row>
    <row r="2647" spans="1:19" x14ac:dyDescent="0.25">
      <c r="A2647">
        <v>2008</v>
      </c>
      <c r="B2647" s="1" t="s">
        <v>690</v>
      </c>
      <c r="C2647" s="1" t="s">
        <v>691</v>
      </c>
      <c r="D2647" s="1"/>
      <c r="E2647">
        <v>0</v>
      </c>
      <c r="F2647">
        <v>0</v>
      </c>
      <c r="G2647">
        <v>10.81603</v>
      </c>
      <c r="H2647">
        <v>1.1375900000000001</v>
      </c>
      <c r="I2647">
        <v>0</v>
      </c>
      <c r="J2647">
        <v>0</v>
      </c>
      <c r="K2647">
        <v>0.67</v>
      </c>
      <c r="L2647">
        <v>0.33</v>
      </c>
      <c r="M2647">
        <v>0</v>
      </c>
      <c r="N2647">
        <v>0</v>
      </c>
      <c r="O2647">
        <v>12.953620000000001</v>
      </c>
      <c r="P2647">
        <v>131857467</v>
      </c>
      <c r="Q2647">
        <v>15308732</v>
      </c>
      <c r="R2647">
        <v>128874414</v>
      </c>
      <c r="S2647">
        <v>15308732</v>
      </c>
    </row>
    <row r="2648" spans="1:19" x14ac:dyDescent="0.25">
      <c r="A2648">
        <v>2008</v>
      </c>
      <c r="B2648" s="1" t="s">
        <v>692</v>
      </c>
      <c r="C2648" s="1" t="s">
        <v>693</v>
      </c>
      <c r="D2648" s="1"/>
      <c r="E2648">
        <v>0</v>
      </c>
      <c r="F2648">
        <v>0</v>
      </c>
      <c r="G2648">
        <v>12.083310000000001</v>
      </c>
      <c r="H2648">
        <v>0.59631000000000001</v>
      </c>
      <c r="I2648">
        <v>0</v>
      </c>
      <c r="J2648">
        <v>0</v>
      </c>
      <c r="K2648">
        <v>1</v>
      </c>
      <c r="L2648">
        <v>0.33</v>
      </c>
      <c r="M2648">
        <v>0</v>
      </c>
      <c r="N2648">
        <v>0</v>
      </c>
      <c r="O2648">
        <v>14.00962</v>
      </c>
      <c r="P2648">
        <v>318625559</v>
      </c>
      <c r="Q2648">
        <v>3657646</v>
      </c>
      <c r="R2648">
        <v>307867912</v>
      </c>
      <c r="S2648">
        <v>3657646</v>
      </c>
    </row>
    <row r="2649" spans="1:19" x14ac:dyDescent="0.25">
      <c r="A2649">
        <v>2008</v>
      </c>
      <c r="B2649" s="1" t="s">
        <v>694</v>
      </c>
      <c r="C2649" s="1" t="s">
        <v>695</v>
      </c>
      <c r="D2649" s="1"/>
      <c r="E2649">
        <v>0</v>
      </c>
      <c r="F2649">
        <v>0</v>
      </c>
      <c r="G2649">
        <v>14.9108</v>
      </c>
      <c r="H2649">
        <v>0.83892</v>
      </c>
      <c r="I2649">
        <v>0</v>
      </c>
      <c r="J2649">
        <v>0</v>
      </c>
      <c r="K2649">
        <v>0.67</v>
      </c>
      <c r="L2649">
        <v>0.33</v>
      </c>
      <c r="M2649">
        <v>0</v>
      </c>
      <c r="N2649">
        <v>0</v>
      </c>
      <c r="O2649">
        <v>16.74972</v>
      </c>
      <c r="P2649">
        <v>2086024545</v>
      </c>
      <c r="Q2649">
        <v>113510419</v>
      </c>
      <c r="R2649">
        <v>1986463929</v>
      </c>
      <c r="S2649">
        <v>113510419</v>
      </c>
    </row>
    <row r="2650" spans="1:19" x14ac:dyDescent="0.25">
      <c r="A2650">
        <v>2008</v>
      </c>
      <c r="B2650" s="1" t="s">
        <v>696</v>
      </c>
      <c r="C2650" s="1" t="s">
        <v>697</v>
      </c>
      <c r="D2650" s="1"/>
      <c r="E2650">
        <v>0</v>
      </c>
      <c r="F2650">
        <v>0</v>
      </c>
      <c r="G2650">
        <v>13.04865</v>
      </c>
      <c r="H2650">
        <v>0.74980999999999998</v>
      </c>
      <c r="I2650">
        <v>0</v>
      </c>
      <c r="J2650">
        <v>0</v>
      </c>
      <c r="K2650">
        <v>1.34</v>
      </c>
      <c r="L2650">
        <v>0.33</v>
      </c>
      <c r="M2650">
        <v>0</v>
      </c>
      <c r="N2650">
        <v>2.3330199999999999</v>
      </c>
      <c r="O2650">
        <v>17.801480000000002</v>
      </c>
      <c r="P2650">
        <v>1467046188</v>
      </c>
      <c r="Q2650">
        <v>416106510</v>
      </c>
      <c r="R2650">
        <v>1455051883</v>
      </c>
      <c r="S2650">
        <v>416106510</v>
      </c>
    </row>
    <row r="2651" spans="1:19" x14ac:dyDescent="0.25">
      <c r="A2651">
        <v>2008</v>
      </c>
      <c r="B2651" s="1" t="s">
        <v>698</v>
      </c>
      <c r="C2651" s="1" t="s">
        <v>699</v>
      </c>
      <c r="D2651" s="1"/>
      <c r="E2651">
        <v>0</v>
      </c>
      <c r="F2651">
        <v>0</v>
      </c>
      <c r="G2651">
        <v>10.117570000000001</v>
      </c>
      <c r="H2651">
        <v>1.10822</v>
      </c>
      <c r="I2651">
        <v>0</v>
      </c>
      <c r="J2651">
        <v>0</v>
      </c>
      <c r="K2651">
        <v>0</v>
      </c>
      <c r="L2651">
        <v>0.33</v>
      </c>
      <c r="M2651">
        <v>0</v>
      </c>
      <c r="N2651">
        <v>0.83401999999999998</v>
      </c>
      <c r="O2651">
        <v>12.389810000000001</v>
      </c>
      <c r="P2651">
        <v>449833917</v>
      </c>
      <c r="Q2651">
        <v>40535886</v>
      </c>
      <c r="R2651">
        <v>439526329</v>
      </c>
      <c r="S2651">
        <v>40535886</v>
      </c>
    </row>
    <row r="2652" spans="1:19" x14ac:dyDescent="0.25">
      <c r="A2652">
        <v>2008</v>
      </c>
      <c r="B2652" s="1" t="s">
        <v>700</v>
      </c>
      <c r="C2652" s="1" t="s">
        <v>701</v>
      </c>
      <c r="D2652" s="1"/>
      <c r="E2652">
        <v>0</v>
      </c>
      <c r="F2652">
        <v>0</v>
      </c>
      <c r="G2652">
        <v>13.56254</v>
      </c>
      <c r="H2652">
        <v>0.65737999999999996</v>
      </c>
      <c r="I2652">
        <v>0</v>
      </c>
      <c r="J2652">
        <v>0</v>
      </c>
      <c r="K2652">
        <v>0</v>
      </c>
      <c r="L2652">
        <v>0.33</v>
      </c>
      <c r="M2652">
        <v>0</v>
      </c>
      <c r="N2652">
        <v>1.98081</v>
      </c>
      <c r="O2652">
        <v>16.530729999999998</v>
      </c>
      <c r="P2652">
        <v>121694580</v>
      </c>
      <c r="Q2652">
        <v>913023</v>
      </c>
      <c r="R2652">
        <v>117002982</v>
      </c>
      <c r="S2652">
        <v>913023</v>
      </c>
    </row>
    <row r="2653" spans="1:19" x14ac:dyDescent="0.25">
      <c r="A2653">
        <v>2008</v>
      </c>
      <c r="B2653" s="1" t="s">
        <v>702</v>
      </c>
      <c r="C2653" s="1" t="s">
        <v>703</v>
      </c>
      <c r="D2653" s="1"/>
      <c r="E2653">
        <v>0</v>
      </c>
      <c r="F2653">
        <v>0</v>
      </c>
      <c r="G2653">
        <v>12.308249999999999</v>
      </c>
      <c r="H2653">
        <v>0.57576000000000005</v>
      </c>
      <c r="I2653">
        <v>0</v>
      </c>
      <c r="J2653">
        <v>0</v>
      </c>
      <c r="K2653">
        <v>0.67498999999999998</v>
      </c>
      <c r="L2653">
        <v>0.33</v>
      </c>
      <c r="M2653">
        <v>0</v>
      </c>
      <c r="N2653">
        <v>0</v>
      </c>
      <c r="O2653">
        <v>13.888999999999999</v>
      </c>
      <c r="P2653">
        <v>347366650</v>
      </c>
      <c r="Q2653">
        <v>15827998</v>
      </c>
      <c r="R2653">
        <v>341518365</v>
      </c>
      <c r="S2653">
        <v>15827998</v>
      </c>
    </row>
    <row r="2654" spans="1:19" x14ac:dyDescent="0.25">
      <c r="A2654">
        <v>2008</v>
      </c>
      <c r="B2654" s="1" t="s">
        <v>706</v>
      </c>
      <c r="C2654" s="1" t="s">
        <v>811</v>
      </c>
      <c r="D2654" s="1"/>
      <c r="E2654">
        <v>0</v>
      </c>
      <c r="F2654">
        <v>0</v>
      </c>
      <c r="G2654">
        <v>14.29241</v>
      </c>
      <c r="H2654">
        <v>0.38130999999999998</v>
      </c>
      <c r="I2654">
        <v>0</v>
      </c>
      <c r="J2654">
        <v>0</v>
      </c>
      <c r="K2654">
        <v>0.24526000000000001</v>
      </c>
      <c r="L2654">
        <v>0.33</v>
      </c>
      <c r="M2654">
        <v>0</v>
      </c>
      <c r="N2654">
        <v>0</v>
      </c>
      <c r="O2654">
        <v>15.24898</v>
      </c>
      <c r="P2654">
        <v>131125426</v>
      </c>
      <c r="Q2654">
        <v>4237753</v>
      </c>
      <c r="R2654">
        <v>129021857</v>
      </c>
      <c r="S2654">
        <v>4237753</v>
      </c>
    </row>
    <row r="2655" spans="1:19" x14ac:dyDescent="0.25">
      <c r="A2655">
        <v>2008</v>
      </c>
      <c r="B2655" s="1" t="s">
        <v>708</v>
      </c>
      <c r="C2655" s="1" t="s">
        <v>709</v>
      </c>
      <c r="D2655" s="1"/>
      <c r="E2655">
        <v>0</v>
      </c>
      <c r="F2655">
        <v>0</v>
      </c>
      <c r="G2655">
        <v>11.884969999999999</v>
      </c>
      <c r="H2655">
        <v>0.61350000000000005</v>
      </c>
      <c r="I2655">
        <v>0</v>
      </c>
      <c r="J2655">
        <v>0</v>
      </c>
      <c r="K2655">
        <v>0.61165000000000003</v>
      </c>
      <c r="L2655">
        <v>0.33</v>
      </c>
      <c r="M2655">
        <v>0</v>
      </c>
      <c r="N2655">
        <v>0</v>
      </c>
      <c r="O2655">
        <v>13.44012</v>
      </c>
      <c r="P2655">
        <v>211899063</v>
      </c>
      <c r="Q2655">
        <v>17661830</v>
      </c>
      <c r="R2655">
        <v>206832635</v>
      </c>
      <c r="S2655">
        <v>17661830</v>
      </c>
    </row>
    <row r="2656" spans="1:19" x14ac:dyDescent="0.25">
      <c r="A2656">
        <v>2008</v>
      </c>
      <c r="B2656" s="1" t="s">
        <v>710</v>
      </c>
      <c r="C2656" s="1" t="s">
        <v>711</v>
      </c>
      <c r="D2656" s="1"/>
      <c r="E2656">
        <v>0</v>
      </c>
      <c r="F2656">
        <v>0</v>
      </c>
      <c r="G2656">
        <v>16.524039999999999</v>
      </c>
      <c r="H2656">
        <v>1.3312900000000001</v>
      </c>
      <c r="I2656">
        <v>0</v>
      </c>
      <c r="J2656">
        <v>0</v>
      </c>
      <c r="K2656">
        <v>0.67</v>
      </c>
      <c r="L2656">
        <v>0.33</v>
      </c>
      <c r="M2656">
        <v>0</v>
      </c>
      <c r="N2656">
        <v>2.2888700000000002</v>
      </c>
      <c r="O2656">
        <v>21.144200000000001</v>
      </c>
      <c r="P2656">
        <v>86382705</v>
      </c>
      <c r="Q2656">
        <v>49863680</v>
      </c>
      <c r="R2656">
        <v>81709994</v>
      </c>
      <c r="S2656">
        <v>49863680</v>
      </c>
    </row>
    <row r="2657" spans="1:19" x14ac:dyDescent="0.25">
      <c r="A2657">
        <v>2008</v>
      </c>
      <c r="B2657" s="1" t="s">
        <v>712</v>
      </c>
      <c r="C2657" s="1" t="s">
        <v>713</v>
      </c>
      <c r="D2657" s="1"/>
      <c r="E2657">
        <v>0</v>
      </c>
      <c r="F2657">
        <v>0</v>
      </c>
      <c r="G2657">
        <v>10.008190000000001</v>
      </c>
      <c r="H2657">
        <v>0.88136999999999999</v>
      </c>
      <c r="I2657">
        <v>0</v>
      </c>
      <c r="J2657">
        <v>0</v>
      </c>
      <c r="K2657">
        <v>0.64790999999999999</v>
      </c>
      <c r="L2657">
        <v>0.33</v>
      </c>
      <c r="M2657">
        <v>0</v>
      </c>
      <c r="N2657">
        <v>0</v>
      </c>
      <c r="O2657">
        <v>11.867470000000001</v>
      </c>
      <c r="P2657">
        <v>113459604</v>
      </c>
      <c r="Q2657">
        <v>1143830</v>
      </c>
      <c r="R2657">
        <v>109960829</v>
      </c>
      <c r="S2657">
        <v>1143830</v>
      </c>
    </row>
    <row r="2658" spans="1:19" x14ac:dyDescent="0.25">
      <c r="A2658">
        <v>2008</v>
      </c>
      <c r="B2658" s="1" t="s">
        <v>641</v>
      </c>
      <c r="C2658" s="1" t="s">
        <v>787</v>
      </c>
      <c r="D2658" s="1"/>
      <c r="E2658">
        <v>0</v>
      </c>
      <c r="F2658">
        <v>0</v>
      </c>
      <c r="G2658">
        <v>12.96327</v>
      </c>
      <c r="H2658">
        <v>0.70625000000000004</v>
      </c>
      <c r="I2658">
        <v>0</v>
      </c>
      <c r="J2658">
        <v>0</v>
      </c>
      <c r="K2658">
        <v>0</v>
      </c>
      <c r="L2658">
        <v>0.33</v>
      </c>
      <c r="M2658">
        <v>0</v>
      </c>
      <c r="N2658">
        <v>0</v>
      </c>
      <c r="O2658">
        <v>13.99952</v>
      </c>
      <c r="P2658">
        <v>240707985</v>
      </c>
      <c r="Q2658">
        <v>19795964</v>
      </c>
      <c r="R2658">
        <v>220285910</v>
      </c>
      <c r="S2658">
        <v>19795964</v>
      </c>
    </row>
    <row r="2659" spans="1:19" x14ac:dyDescent="0.25">
      <c r="A2659">
        <v>2008</v>
      </c>
      <c r="B2659" s="1" t="s">
        <v>714</v>
      </c>
      <c r="C2659" s="1" t="s">
        <v>715</v>
      </c>
      <c r="D2659" s="1"/>
      <c r="E2659">
        <v>0</v>
      </c>
      <c r="F2659">
        <v>0</v>
      </c>
      <c r="G2659">
        <v>11.136559999999999</v>
      </c>
      <c r="H2659">
        <v>0.79042999999999997</v>
      </c>
      <c r="I2659">
        <v>0</v>
      </c>
      <c r="J2659">
        <v>0</v>
      </c>
      <c r="K2659">
        <v>0.67</v>
      </c>
      <c r="L2659">
        <v>0.33</v>
      </c>
      <c r="M2659">
        <v>0</v>
      </c>
      <c r="N2659">
        <v>0</v>
      </c>
      <c r="O2659">
        <v>12.92699</v>
      </c>
      <c r="P2659">
        <v>390247464</v>
      </c>
      <c r="Q2659">
        <v>6710000</v>
      </c>
      <c r="R2659">
        <v>377500667</v>
      </c>
      <c r="S2659">
        <v>6710000</v>
      </c>
    </row>
    <row r="2660" spans="1:19" x14ac:dyDescent="0.25">
      <c r="A2660">
        <v>2008</v>
      </c>
      <c r="B2660" s="1" t="s">
        <v>716</v>
      </c>
      <c r="C2660" s="1" t="s">
        <v>717</v>
      </c>
      <c r="D2660" s="1"/>
      <c r="E2660">
        <v>0</v>
      </c>
      <c r="F2660">
        <v>0</v>
      </c>
      <c r="G2660">
        <v>10.694279999999999</v>
      </c>
      <c r="H2660">
        <v>0.89310999999999996</v>
      </c>
      <c r="I2660">
        <v>0</v>
      </c>
      <c r="J2660">
        <v>0</v>
      </c>
      <c r="K2660">
        <v>1.34</v>
      </c>
      <c r="L2660">
        <v>0.33</v>
      </c>
      <c r="M2660">
        <v>0.13500000000000001</v>
      </c>
      <c r="N2660">
        <v>0.30792000000000003</v>
      </c>
      <c r="O2660">
        <v>13.70031</v>
      </c>
      <c r="P2660">
        <v>3638985530</v>
      </c>
      <c r="Q2660">
        <v>320251660</v>
      </c>
      <c r="R2660">
        <v>3572268720</v>
      </c>
      <c r="S2660">
        <v>320251660</v>
      </c>
    </row>
    <row r="2661" spans="1:19" x14ac:dyDescent="0.25">
      <c r="A2661">
        <v>2008</v>
      </c>
      <c r="B2661" s="1" t="s">
        <v>718</v>
      </c>
      <c r="C2661" s="1" t="s">
        <v>719</v>
      </c>
      <c r="D2661" s="1"/>
      <c r="E2661">
        <v>0</v>
      </c>
      <c r="F2661">
        <v>0</v>
      </c>
      <c r="G2661">
        <v>10.0448</v>
      </c>
      <c r="H2661">
        <v>1.0234000000000001</v>
      </c>
      <c r="I2661">
        <v>0</v>
      </c>
      <c r="J2661">
        <v>0</v>
      </c>
      <c r="K2661">
        <v>0</v>
      </c>
      <c r="L2661">
        <v>0.33</v>
      </c>
      <c r="M2661">
        <v>0.13500000000000001</v>
      </c>
      <c r="N2661">
        <v>1.9758</v>
      </c>
      <c r="O2661">
        <v>13.509</v>
      </c>
      <c r="P2661">
        <v>195427470</v>
      </c>
      <c r="Q2661">
        <v>0</v>
      </c>
      <c r="R2661">
        <v>189050652</v>
      </c>
      <c r="S2661">
        <v>0</v>
      </c>
    </row>
    <row r="2662" spans="1:19" x14ac:dyDescent="0.25">
      <c r="A2662">
        <v>2008</v>
      </c>
      <c r="B2662" s="1" t="s">
        <v>720</v>
      </c>
      <c r="C2662" s="1" t="s">
        <v>721</v>
      </c>
      <c r="D2662" s="1"/>
      <c r="E2662">
        <v>0</v>
      </c>
      <c r="F2662">
        <v>0</v>
      </c>
      <c r="G2662">
        <v>11.950049999999999</v>
      </c>
      <c r="H2662">
        <v>1.1792499999999999</v>
      </c>
      <c r="I2662">
        <v>0</v>
      </c>
      <c r="J2662">
        <v>0</v>
      </c>
      <c r="K2662">
        <v>0</v>
      </c>
      <c r="L2662">
        <v>0.33</v>
      </c>
      <c r="M2662">
        <v>0</v>
      </c>
      <c r="N2662">
        <v>2.04156</v>
      </c>
      <c r="O2662">
        <v>15.500859999999999</v>
      </c>
      <c r="P2662">
        <v>138223586</v>
      </c>
      <c r="Q2662">
        <v>0</v>
      </c>
      <c r="R2662">
        <v>133501964</v>
      </c>
      <c r="S2662">
        <v>0</v>
      </c>
    </row>
    <row r="2663" spans="1:19" x14ac:dyDescent="0.25">
      <c r="A2663">
        <v>2008</v>
      </c>
      <c r="B2663" s="1" t="s">
        <v>722</v>
      </c>
      <c r="C2663" s="1" t="s">
        <v>723</v>
      </c>
      <c r="D2663" s="1"/>
      <c r="E2663">
        <v>0</v>
      </c>
      <c r="F2663">
        <v>0</v>
      </c>
      <c r="G2663">
        <v>12.773479999999999</v>
      </c>
      <c r="H2663">
        <v>0.57357000000000002</v>
      </c>
      <c r="I2663">
        <v>0</v>
      </c>
      <c r="J2663">
        <v>0</v>
      </c>
      <c r="K2663">
        <v>0.12249</v>
      </c>
      <c r="L2663">
        <v>0.33</v>
      </c>
      <c r="M2663">
        <v>0</v>
      </c>
      <c r="N2663">
        <v>1.0980700000000001</v>
      </c>
      <c r="O2663">
        <v>14.89761</v>
      </c>
      <c r="P2663">
        <v>212391496</v>
      </c>
      <c r="Q2663">
        <v>4661245</v>
      </c>
      <c r="R2663">
        <v>206923325</v>
      </c>
      <c r="S2663">
        <v>4661245</v>
      </c>
    </row>
    <row r="2664" spans="1:19" x14ac:dyDescent="0.25">
      <c r="A2664">
        <v>2008</v>
      </c>
      <c r="B2664" s="1" t="s">
        <v>724</v>
      </c>
      <c r="C2664" s="1" t="s">
        <v>725</v>
      </c>
      <c r="D2664" s="1"/>
      <c r="E2664">
        <v>0</v>
      </c>
      <c r="F2664">
        <v>0</v>
      </c>
      <c r="G2664">
        <v>10.24945</v>
      </c>
      <c r="H2664">
        <v>0.99543999999999999</v>
      </c>
      <c r="I2664">
        <v>0</v>
      </c>
      <c r="J2664">
        <v>0</v>
      </c>
      <c r="K2664">
        <v>0</v>
      </c>
      <c r="L2664">
        <v>0.33</v>
      </c>
      <c r="M2664">
        <v>0</v>
      </c>
      <c r="N2664">
        <v>2.47E-2</v>
      </c>
      <c r="O2664">
        <v>11.599589999999999</v>
      </c>
      <c r="P2664">
        <v>194469184</v>
      </c>
      <c r="Q2664">
        <v>6523071</v>
      </c>
      <c r="R2664">
        <v>191265969</v>
      </c>
      <c r="S2664">
        <v>6523071</v>
      </c>
    </row>
    <row r="2665" spans="1:19" x14ac:dyDescent="0.25">
      <c r="A2665">
        <v>2008</v>
      </c>
      <c r="B2665" s="1" t="s">
        <v>726</v>
      </c>
      <c r="C2665" s="1" t="s">
        <v>727</v>
      </c>
      <c r="D2665" s="1"/>
      <c r="E2665">
        <v>0</v>
      </c>
      <c r="F2665">
        <v>0</v>
      </c>
      <c r="G2665">
        <v>10.18364</v>
      </c>
      <c r="H2665">
        <v>0.85433999999999999</v>
      </c>
      <c r="I2665">
        <v>0</v>
      </c>
      <c r="J2665">
        <v>0</v>
      </c>
      <c r="K2665">
        <v>0</v>
      </c>
      <c r="L2665">
        <v>0.33</v>
      </c>
      <c r="M2665">
        <v>0</v>
      </c>
      <c r="N2665">
        <v>0</v>
      </c>
      <c r="O2665">
        <v>11.367979999999999</v>
      </c>
      <c r="P2665">
        <v>175573426</v>
      </c>
      <c r="Q2665">
        <v>12860739</v>
      </c>
      <c r="R2665">
        <v>169421005</v>
      </c>
      <c r="S2665">
        <v>12860739</v>
      </c>
    </row>
    <row r="2666" spans="1:19" x14ac:dyDescent="0.25">
      <c r="A2666">
        <v>2008</v>
      </c>
      <c r="B2666" s="1" t="s">
        <v>728</v>
      </c>
      <c r="C2666" s="1" t="s">
        <v>729</v>
      </c>
      <c r="D2666" s="1"/>
      <c r="E2666">
        <v>0</v>
      </c>
      <c r="F2666">
        <v>0</v>
      </c>
      <c r="G2666">
        <v>13.251329999999999</v>
      </c>
      <c r="H2666">
        <v>0.93189</v>
      </c>
      <c r="I2666">
        <v>0</v>
      </c>
      <c r="J2666">
        <v>0</v>
      </c>
      <c r="K2666">
        <v>0.37251000000000001</v>
      </c>
      <c r="L2666">
        <v>0.33</v>
      </c>
      <c r="M2666">
        <v>0</v>
      </c>
      <c r="N2666">
        <v>0.91759000000000002</v>
      </c>
      <c r="O2666">
        <v>15.803319999999999</v>
      </c>
      <c r="P2666">
        <v>155598444</v>
      </c>
      <c r="Q2666">
        <v>8008827</v>
      </c>
      <c r="R2666">
        <v>152647301</v>
      </c>
      <c r="S2666">
        <v>8008827</v>
      </c>
    </row>
    <row r="2667" spans="1:19" x14ac:dyDescent="0.25">
      <c r="A2667">
        <v>2008</v>
      </c>
      <c r="B2667" s="1" t="s">
        <v>730</v>
      </c>
      <c r="C2667" s="1" t="s">
        <v>731</v>
      </c>
      <c r="D2667" s="1"/>
      <c r="E2667">
        <v>0</v>
      </c>
      <c r="F2667">
        <v>0</v>
      </c>
      <c r="G2667">
        <v>13.54143</v>
      </c>
      <c r="H2667">
        <v>1.3447199999999999</v>
      </c>
      <c r="I2667">
        <v>0</v>
      </c>
      <c r="J2667">
        <v>0</v>
      </c>
      <c r="K2667">
        <v>0.67</v>
      </c>
      <c r="L2667">
        <v>0.33</v>
      </c>
      <c r="M2667">
        <v>0</v>
      </c>
      <c r="N2667">
        <v>0.86363999999999996</v>
      </c>
      <c r="O2667">
        <v>16.749790000000001</v>
      </c>
      <c r="P2667">
        <v>130138807</v>
      </c>
      <c r="Q2667">
        <v>11507605</v>
      </c>
      <c r="R2667">
        <v>127141717</v>
      </c>
      <c r="S2667">
        <v>11507605</v>
      </c>
    </row>
    <row r="2668" spans="1:19" x14ac:dyDescent="0.25">
      <c r="A2668">
        <v>2008</v>
      </c>
      <c r="B2668" s="1" t="s">
        <v>732</v>
      </c>
      <c r="C2668" s="1" t="s">
        <v>733</v>
      </c>
      <c r="D2668" s="1"/>
      <c r="E2668">
        <v>0</v>
      </c>
      <c r="F2668">
        <v>0</v>
      </c>
      <c r="G2668">
        <v>10.187480000000001</v>
      </c>
      <c r="H2668">
        <v>1.3307500000000001</v>
      </c>
      <c r="I2668">
        <v>0</v>
      </c>
      <c r="J2668">
        <v>0</v>
      </c>
      <c r="K2668">
        <v>0</v>
      </c>
      <c r="L2668">
        <v>0.33</v>
      </c>
      <c r="M2668">
        <v>0</v>
      </c>
      <c r="N2668">
        <v>1.2634799999999999</v>
      </c>
      <c r="O2668">
        <v>13.11171</v>
      </c>
      <c r="P2668">
        <v>830079874</v>
      </c>
      <c r="Q2668">
        <v>47614278</v>
      </c>
      <c r="R2668">
        <v>810698066</v>
      </c>
      <c r="S2668">
        <v>47614278</v>
      </c>
    </row>
    <row r="2669" spans="1:19" x14ac:dyDescent="0.25">
      <c r="A2669">
        <v>2008</v>
      </c>
      <c r="B2669" s="1" t="s">
        <v>734</v>
      </c>
      <c r="C2669" s="1" t="s">
        <v>735</v>
      </c>
      <c r="D2669" s="1"/>
      <c r="E2669">
        <v>0</v>
      </c>
      <c r="F2669">
        <v>0</v>
      </c>
      <c r="G2669">
        <v>10.54255</v>
      </c>
      <c r="H2669">
        <v>1.01061</v>
      </c>
      <c r="I2669">
        <v>0</v>
      </c>
      <c r="J2669">
        <v>0</v>
      </c>
      <c r="K2669">
        <v>1.3939999999999999</v>
      </c>
      <c r="L2669">
        <v>0.33</v>
      </c>
      <c r="M2669">
        <v>0</v>
      </c>
      <c r="N2669">
        <v>0</v>
      </c>
      <c r="O2669">
        <v>13.27716</v>
      </c>
      <c r="P2669">
        <v>227584271</v>
      </c>
      <c r="Q2669">
        <v>0</v>
      </c>
      <c r="R2669">
        <v>171820274</v>
      </c>
      <c r="S2669">
        <v>0</v>
      </c>
    </row>
    <row r="2670" spans="1:19" x14ac:dyDescent="0.25">
      <c r="A2670">
        <v>2008</v>
      </c>
      <c r="B2670" s="1" t="s">
        <v>736</v>
      </c>
      <c r="C2670" s="1" t="s">
        <v>737</v>
      </c>
      <c r="D2670" s="1"/>
      <c r="E2670">
        <v>0</v>
      </c>
      <c r="F2670">
        <v>0</v>
      </c>
      <c r="G2670">
        <v>11.408189999999999</v>
      </c>
      <c r="H2670">
        <v>0.55466000000000004</v>
      </c>
      <c r="I2670">
        <v>0</v>
      </c>
      <c r="J2670">
        <v>0</v>
      </c>
      <c r="K2670">
        <v>0.67</v>
      </c>
      <c r="L2670">
        <v>0.33</v>
      </c>
      <c r="M2670">
        <v>0</v>
      </c>
      <c r="N2670">
        <v>1.4484300000000001</v>
      </c>
      <c r="O2670">
        <v>14.41128</v>
      </c>
      <c r="P2670">
        <v>70312807</v>
      </c>
      <c r="Q2670">
        <v>0</v>
      </c>
      <c r="R2670">
        <v>69156227</v>
      </c>
      <c r="S2670">
        <v>0</v>
      </c>
    </row>
    <row r="2671" spans="1:19" x14ac:dyDescent="0.25">
      <c r="A2671">
        <v>2008</v>
      </c>
      <c r="B2671" s="1" t="s">
        <v>738</v>
      </c>
      <c r="C2671" s="1" t="s">
        <v>739</v>
      </c>
      <c r="D2671" s="1"/>
      <c r="E2671">
        <v>0</v>
      </c>
      <c r="F2671">
        <v>0</v>
      </c>
      <c r="G2671">
        <v>12.465120000000001</v>
      </c>
      <c r="H2671">
        <v>0.97089999999999999</v>
      </c>
      <c r="I2671">
        <v>0</v>
      </c>
      <c r="J2671">
        <v>0</v>
      </c>
      <c r="K2671">
        <v>0</v>
      </c>
      <c r="L2671">
        <v>0.33</v>
      </c>
      <c r="M2671">
        <v>0</v>
      </c>
      <c r="N2671">
        <v>0</v>
      </c>
      <c r="O2671">
        <v>13.766019999999999</v>
      </c>
      <c r="P2671">
        <v>257493691</v>
      </c>
      <c r="Q2671">
        <v>56401837</v>
      </c>
      <c r="R2671">
        <v>249383845</v>
      </c>
      <c r="S2671">
        <v>56401837</v>
      </c>
    </row>
    <row r="2672" spans="1:19" x14ac:dyDescent="0.25">
      <c r="A2672">
        <v>2008</v>
      </c>
      <c r="B2672" s="1" t="s">
        <v>740</v>
      </c>
      <c r="C2672" s="1" t="s">
        <v>741</v>
      </c>
      <c r="D2672" s="1"/>
      <c r="E2672">
        <v>0</v>
      </c>
      <c r="F2672">
        <v>0</v>
      </c>
      <c r="G2672">
        <v>12.68998</v>
      </c>
      <c r="H2672">
        <v>0.55798999999999999</v>
      </c>
      <c r="I2672">
        <v>0</v>
      </c>
      <c r="J2672">
        <v>0</v>
      </c>
      <c r="K2672">
        <v>0</v>
      </c>
      <c r="L2672">
        <v>0.33</v>
      </c>
      <c r="M2672">
        <v>0</v>
      </c>
      <c r="N2672">
        <v>1.2471099999999999</v>
      </c>
      <c r="O2672">
        <v>14.82508</v>
      </c>
      <c r="P2672">
        <v>179213114</v>
      </c>
      <c r="Q2672">
        <v>6503850</v>
      </c>
      <c r="R2672">
        <v>174492646</v>
      </c>
      <c r="S2672">
        <v>6503850</v>
      </c>
    </row>
    <row r="2673" spans="1:19" x14ac:dyDescent="0.25">
      <c r="A2673">
        <v>2008</v>
      </c>
      <c r="B2673" s="1" t="s">
        <v>742</v>
      </c>
      <c r="C2673" s="1" t="s">
        <v>743</v>
      </c>
      <c r="D2673" s="1"/>
      <c r="E2673">
        <v>0</v>
      </c>
      <c r="F2673">
        <v>0</v>
      </c>
      <c r="G2673">
        <v>14.691050000000001</v>
      </c>
      <c r="H2673">
        <v>0.45702999999999999</v>
      </c>
      <c r="I2673">
        <v>0</v>
      </c>
      <c r="J2673">
        <v>0</v>
      </c>
      <c r="K2673">
        <v>0</v>
      </c>
      <c r="L2673">
        <v>0.33</v>
      </c>
      <c r="M2673">
        <v>0</v>
      </c>
      <c r="N2673">
        <v>1.45522</v>
      </c>
      <c r="O2673">
        <v>16.933299999999999</v>
      </c>
      <c r="P2673">
        <v>87522553</v>
      </c>
      <c r="Q2673">
        <v>0</v>
      </c>
      <c r="R2673">
        <v>85051016</v>
      </c>
      <c r="S2673">
        <v>0</v>
      </c>
    </row>
    <row r="2674" spans="1:19" x14ac:dyDescent="0.25">
      <c r="A2674">
        <v>2008</v>
      </c>
      <c r="B2674" s="1" t="s">
        <v>744</v>
      </c>
      <c r="C2674" s="1" t="s">
        <v>745</v>
      </c>
      <c r="D2674" s="1"/>
      <c r="E2674">
        <v>0</v>
      </c>
      <c r="F2674">
        <v>0</v>
      </c>
      <c r="G2674">
        <v>11.76993</v>
      </c>
      <c r="H2674">
        <v>1.04365</v>
      </c>
      <c r="I2674">
        <v>0</v>
      </c>
      <c r="J2674">
        <v>0</v>
      </c>
      <c r="K2674">
        <v>0</v>
      </c>
      <c r="L2674">
        <v>0.33</v>
      </c>
      <c r="M2674">
        <v>0</v>
      </c>
      <c r="N2674">
        <v>1.6776899999999999</v>
      </c>
      <c r="O2674">
        <v>14.82127</v>
      </c>
      <c r="P2674">
        <v>311406677</v>
      </c>
      <c r="Q2674">
        <v>23873761</v>
      </c>
      <c r="R2674">
        <v>299768502</v>
      </c>
      <c r="S2674">
        <v>23873761</v>
      </c>
    </row>
    <row r="2675" spans="1:19" x14ac:dyDescent="0.25">
      <c r="A2675">
        <v>2008</v>
      </c>
      <c r="B2675" s="1" t="s">
        <v>746</v>
      </c>
      <c r="C2675" s="1" t="s">
        <v>747</v>
      </c>
      <c r="D2675" s="1"/>
      <c r="E2675">
        <v>0</v>
      </c>
      <c r="F2675">
        <v>0</v>
      </c>
      <c r="G2675">
        <v>13.13303</v>
      </c>
      <c r="H2675">
        <v>0.84907999999999995</v>
      </c>
      <c r="I2675">
        <v>0</v>
      </c>
      <c r="J2675">
        <v>0</v>
      </c>
      <c r="K2675">
        <v>0.66998999999999997</v>
      </c>
      <c r="L2675">
        <v>0.33</v>
      </c>
      <c r="M2675">
        <v>0</v>
      </c>
      <c r="N2675">
        <v>0.70665999999999995</v>
      </c>
      <c r="O2675">
        <v>15.68876</v>
      </c>
      <c r="P2675">
        <v>58887114</v>
      </c>
      <c r="Q2675">
        <v>0</v>
      </c>
      <c r="R2675">
        <v>58046123</v>
      </c>
      <c r="S2675">
        <v>0</v>
      </c>
    </row>
    <row r="2676" spans="1:19" x14ac:dyDescent="0.25">
      <c r="A2676">
        <v>2008</v>
      </c>
      <c r="B2676" s="1" t="s">
        <v>748</v>
      </c>
      <c r="C2676" s="1" t="s">
        <v>749</v>
      </c>
      <c r="D2676" s="1"/>
      <c r="E2676">
        <v>0</v>
      </c>
      <c r="F2676">
        <v>0</v>
      </c>
      <c r="G2676">
        <v>13.3506</v>
      </c>
      <c r="H2676">
        <v>0.51700999999999997</v>
      </c>
      <c r="I2676">
        <v>0</v>
      </c>
      <c r="J2676">
        <v>0</v>
      </c>
      <c r="K2676">
        <v>0.87078999999999995</v>
      </c>
      <c r="L2676">
        <v>0.33</v>
      </c>
      <c r="M2676">
        <v>0</v>
      </c>
      <c r="N2676">
        <v>3.08507</v>
      </c>
      <c r="O2676">
        <v>18.153469999999999</v>
      </c>
      <c r="P2676">
        <v>96709506</v>
      </c>
      <c r="Q2676">
        <v>3930150</v>
      </c>
      <c r="R2676">
        <v>95324727</v>
      </c>
      <c r="S2676">
        <v>3930150</v>
      </c>
    </row>
    <row r="2677" spans="1:19" x14ac:dyDescent="0.25">
      <c r="A2677">
        <v>2008</v>
      </c>
      <c r="B2677" s="1" t="s">
        <v>750</v>
      </c>
      <c r="C2677" s="1" t="s">
        <v>751</v>
      </c>
      <c r="D2677" s="1"/>
      <c r="E2677">
        <v>0</v>
      </c>
      <c r="F2677">
        <v>0</v>
      </c>
      <c r="G2677">
        <v>11.81704</v>
      </c>
      <c r="H2677">
        <v>0.88932</v>
      </c>
      <c r="I2677">
        <v>0</v>
      </c>
      <c r="J2677">
        <v>0</v>
      </c>
      <c r="K2677">
        <v>0</v>
      </c>
      <c r="L2677">
        <v>0.32934999999999998</v>
      </c>
      <c r="M2677">
        <v>0</v>
      </c>
      <c r="N2677">
        <v>2.16913</v>
      </c>
      <c r="O2677">
        <v>15.204840000000001</v>
      </c>
      <c r="P2677">
        <v>112445205</v>
      </c>
      <c r="Q2677">
        <v>503370</v>
      </c>
      <c r="R2677">
        <v>108751167</v>
      </c>
      <c r="S2677">
        <v>503370</v>
      </c>
    </row>
    <row r="2678" spans="1:19" x14ac:dyDescent="0.25">
      <c r="A2678">
        <v>2008</v>
      </c>
      <c r="B2678" s="1" t="s">
        <v>752</v>
      </c>
      <c r="C2678" s="1" t="s">
        <v>753</v>
      </c>
      <c r="D2678" s="1"/>
      <c r="E2678">
        <v>0</v>
      </c>
      <c r="F2678">
        <v>0</v>
      </c>
      <c r="G2678">
        <v>13.745710000000001</v>
      </c>
      <c r="H2678">
        <v>1.16523</v>
      </c>
      <c r="I2678">
        <v>0</v>
      </c>
      <c r="J2678">
        <v>0</v>
      </c>
      <c r="K2678">
        <v>0</v>
      </c>
      <c r="L2678">
        <v>0.33</v>
      </c>
      <c r="M2678">
        <v>0</v>
      </c>
      <c r="N2678">
        <v>2.2769699999999999</v>
      </c>
      <c r="O2678">
        <v>17.517910000000001</v>
      </c>
      <c r="P2678">
        <v>154476099</v>
      </c>
      <c r="Q2678">
        <v>2346384</v>
      </c>
      <c r="R2678">
        <v>149484151</v>
      </c>
      <c r="S2678">
        <v>2346384</v>
      </c>
    </row>
    <row r="2679" spans="1:19" x14ac:dyDescent="0.25">
      <c r="A2679">
        <v>2009</v>
      </c>
      <c r="B2679" s="1" t="s">
        <v>19</v>
      </c>
      <c r="C2679" s="1" t="s">
        <v>20</v>
      </c>
      <c r="D2679" s="1" t="s">
        <v>20</v>
      </c>
      <c r="E2679">
        <v>0</v>
      </c>
      <c r="F2679">
        <v>0</v>
      </c>
      <c r="G2679">
        <v>11.40394</v>
      </c>
      <c r="H2679">
        <v>0.96069000000000004</v>
      </c>
      <c r="I2679">
        <v>0</v>
      </c>
      <c r="J2679">
        <v>0</v>
      </c>
      <c r="K2679">
        <v>0</v>
      </c>
      <c r="L2679">
        <v>0.33</v>
      </c>
      <c r="M2679">
        <v>0</v>
      </c>
      <c r="N2679">
        <v>2.1144599999999998</v>
      </c>
      <c r="O2679">
        <v>14.809089999999999</v>
      </c>
      <c r="P2679">
        <v>182159877</v>
      </c>
      <c r="Q2679">
        <v>21008070</v>
      </c>
      <c r="R2679">
        <v>165881163</v>
      </c>
      <c r="S2679">
        <v>21008070</v>
      </c>
    </row>
    <row r="2680" spans="1:19" x14ac:dyDescent="0.25">
      <c r="A2680">
        <v>2009</v>
      </c>
      <c r="B2680" s="1" t="s">
        <v>22</v>
      </c>
      <c r="C2680" s="1" t="s">
        <v>23</v>
      </c>
      <c r="D2680" s="1" t="s">
        <v>820</v>
      </c>
      <c r="E2680">
        <v>0</v>
      </c>
      <c r="F2680">
        <v>0</v>
      </c>
      <c r="G2680">
        <v>11.64725</v>
      </c>
      <c r="H2680">
        <v>0.29369000000000001</v>
      </c>
      <c r="I2680">
        <v>0</v>
      </c>
      <c r="J2680">
        <v>0</v>
      </c>
      <c r="K2680">
        <v>0.44746000000000002</v>
      </c>
      <c r="L2680">
        <v>0.33</v>
      </c>
      <c r="M2680">
        <v>0</v>
      </c>
      <c r="N2680">
        <v>0</v>
      </c>
      <c r="O2680">
        <v>12.718400000000001</v>
      </c>
      <c r="P2680">
        <v>102149988</v>
      </c>
      <c r="Q2680">
        <v>3687076</v>
      </c>
      <c r="R2680">
        <v>90035740</v>
      </c>
      <c r="S2680">
        <v>3687076</v>
      </c>
    </row>
    <row r="2681" spans="1:19" x14ac:dyDescent="0.25">
      <c r="A2681">
        <v>2009</v>
      </c>
      <c r="B2681" s="1" t="s">
        <v>24</v>
      </c>
      <c r="C2681" s="1" t="s">
        <v>25</v>
      </c>
      <c r="D2681" s="1" t="s">
        <v>821</v>
      </c>
      <c r="E2681">
        <v>0</v>
      </c>
      <c r="F2681">
        <v>0</v>
      </c>
      <c r="G2681">
        <v>14.67093</v>
      </c>
      <c r="H2681">
        <v>1.4976700000000001</v>
      </c>
      <c r="I2681">
        <v>0</v>
      </c>
      <c r="J2681">
        <v>0</v>
      </c>
      <c r="K2681">
        <v>0</v>
      </c>
      <c r="L2681">
        <v>0.33</v>
      </c>
      <c r="M2681">
        <v>0</v>
      </c>
      <c r="N2681">
        <v>1.9537199999999999</v>
      </c>
      <c r="O2681">
        <v>18.45232</v>
      </c>
      <c r="P2681">
        <v>238354373</v>
      </c>
      <c r="Q2681">
        <v>22943794</v>
      </c>
      <c r="R2681">
        <v>225853874</v>
      </c>
      <c r="S2681">
        <v>22943794</v>
      </c>
    </row>
    <row r="2682" spans="1:19" x14ac:dyDescent="0.25">
      <c r="A2682">
        <v>2009</v>
      </c>
      <c r="B2682" s="1" t="s">
        <v>26</v>
      </c>
      <c r="C2682" s="1" t="s">
        <v>27</v>
      </c>
      <c r="D2682" s="1"/>
      <c r="E2682">
        <v>0</v>
      </c>
      <c r="F2682">
        <v>0</v>
      </c>
      <c r="G2682">
        <v>14.67093</v>
      </c>
      <c r="H2682">
        <v>1.4976700000000001</v>
      </c>
      <c r="I2682">
        <v>0</v>
      </c>
      <c r="J2682">
        <v>0</v>
      </c>
      <c r="K2682">
        <v>0</v>
      </c>
      <c r="L2682">
        <v>0.33</v>
      </c>
      <c r="M2682">
        <v>0</v>
      </c>
      <c r="N2682">
        <v>1.3339399999999999</v>
      </c>
      <c r="O2682">
        <v>17.832540000000002</v>
      </c>
      <c r="P2682">
        <v>50011912</v>
      </c>
      <c r="Q2682">
        <v>0</v>
      </c>
      <c r="R2682">
        <v>47271707</v>
      </c>
      <c r="S2682">
        <v>0</v>
      </c>
    </row>
    <row r="2683" spans="1:19" x14ac:dyDescent="0.25">
      <c r="A2683">
        <v>2009</v>
      </c>
      <c r="B2683" s="1" t="s">
        <v>21</v>
      </c>
      <c r="C2683" s="1" t="s">
        <v>780</v>
      </c>
      <c r="D2683" s="1" t="s">
        <v>780</v>
      </c>
      <c r="E2683">
        <v>0</v>
      </c>
      <c r="F2683">
        <v>0</v>
      </c>
      <c r="G2683">
        <v>11.79623</v>
      </c>
      <c r="H2683">
        <v>2.13158</v>
      </c>
      <c r="I2683">
        <v>0</v>
      </c>
      <c r="J2683">
        <v>0</v>
      </c>
      <c r="K2683">
        <v>0.52476999999999996</v>
      </c>
      <c r="L2683">
        <v>0</v>
      </c>
      <c r="M2683">
        <v>0</v>
      </c>
      <c r="N2683">
        <v>0</v>
      </c>
      <c r="O2683">
        <v>14.452579999999999</v>
      </c>
      <c r="P2683">
        <v>272099046</v>
      </c>
      <c r="Q2683">
        <v>6320709</v>
      </c>
      <c r="R2683">
        <v>264574344</v>
      </c>
      <c r="S2683">
        <v>6320709</v>
      </c>
    </row>
    <row r="2684" spans="1:19" x14ac:dyDescent="0.25">
      <c r="A2684">
        <v>2009</v>
      </c>
      <c r="B2684" s="1" t="s">
        <v>28</v>
      </c>
      <c r="C2684" s="1" t="s">
        <v>29</v>
      </c>
      <c r="D2684" s="1" t="s">
        <v>822</v>
      </c>
      <c r="E2684">
        <v>0</v>
      </c>
      <c r="F2684">
        <v>0</v>
      </c>
      <c r="G2684">
        <v>14.11388</v>
      </c>
      <c r="H2684">
        <v>1.00071</v>
      </c>
      <c r="I2684">
        <v>0</v>
      </c>
      <c r="J2684">
        <v>0</v>
      </c>
      <c r="K2684">
        <v>0</v>
      </c>
      <c r="L2684">
        <v>0.33</v>
      </c>
      <c r="M2684">
        <v>0</v>
      </c>
      <c r="N2684">
        <v>1.5788199999999999</v>
      </c>
      <c r="O2684">
        <v>17.023409999999998</v>
      </c>
      <c r="P2684">
        <v>119915199</v>
      </c>
      <c r="Q2684">
        <v>6849356</v>
      </c>
      <c r="R2684">
        <v>118548569</v>
      </c>
      <c r="S2684">
        <v>6849356</v>
      </c>
    </row>
    <row r="2685" spans="1:19" x14ac:dyDescent="0.25">
      <c r="A2685">
        <v>2009</v>
      </c>
      <c r="B2685" s="1" t="s">
        <v>30</v>
      </c>
      <c r="C2685" s="1" t="s">
        <v>31</v>
      </c>
      <c r="D2685" s="1" t="s">
        <v>823</v>
      </c>
      <c r="E2685">
        <v>0</v>
      </c>
      <c r="F2685">
        <v>0</v>
      </c>
      <c r="G2685">
        <v>10.05137</v>
      </c>
      <c r="H2685">
        <v>0.47870000000000001</v>
      </c>
      <c r="I2685">
        <v>0</v>
      </c>
      <c r="J2685">
        <v>0</v>
      </c>
      <c r="K2685">
        <v>1.34</v>
      </c>
      <c r="L2685">
        <v>0.33</v>
      </c>
      <c r="M2685">
        <v>0</v>
      </c>
      <c r="N2685">
        <v>0</v>
      </c>
      <c r="O2685">
        <v>12.20007</v>
      </c>
      <c r="P2685">
        <v>104449619</v>
      </c>
      <c r="Q2685">
        <v>0</v>
      </c>
      <c r="R2685">
        <v>92120570</v>
      </c>
      <c r="S2685">
        <v>0</v>
      </c>
    </row>
    <row r="2686" spans="1:19" x14ac:dyDescent="0.25">
      <c r="A2686">
        <v>2009</v>
      </c>
      <c r="B2686" s="1" t="s">
        <v>32</v>
      </c>
      <c r="C2686" s="1" t="s">
        <v>33</v>
      </c>
      <c r="D2686" s="1" t="s">
        <v>824</v>
      </c>
      <c r="E2686">
        <v>0</v>
      </c>
      <c r="F2686">
        <v>0</v>
      </c>
      <c r="G2686">
        <v>14.179550000000001</v>
      </c>
      <c r="H2686">
        <v>1.18696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15.36651</v>
      </c>
      <c r="P2686">
        <v>199070398</v>
      </c>
      <c r="Q2686">
        <v>0</v>
      </c>
      <c r="R2686">
        <v>192999173</v>
      </c>
      <c r="S2686">
        <v>0</v>
      </c>
    </row>
    <row r="2687" spans="1:19" x14ac:dyDescent="0.25">
      <c r="A2687">
        <v>2009</v>
      </c>
      <c r="B2687" s="1" t="s">
        <v>825</v>
      </c>
      <c r="C2687" s="1" t="s">
        <v>826</v>
      </c>
      <c r="D2687" s="1"/>
      <c r="E2687">
        <v>0</v>
      </c>
      <c r="F2687">
        <v>0</v>
      </c>
      <c r="G2687">
        <v>14.179550000000001</v>
      </c>
      <c r="H2687">
        <v>1.18696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15.36651</v>
      </c>
      <c r="P2687">
        <v>178491</v>
      </c>
      <c r="Q2687">
        <v>0</v>
      </c>
      <c r="R2687">
        <v>178269</v>
      </c>
      <c r="S2687">
        <v>0</v>
      </c>
    </row>
    <row r="2688" spans="1:19" x14ac:dyDescent="0.25">
      <c r="A2688">
        <v>2009</v>
      </c>
      <c r="B2688" s="1" t="s">
        <v>34</v>
      </c>
      <c r="C2688" s="1" t="s">
        <v>35</v>
      </c>
      <c r="D2688" s="1" t="s">
        <v>827</v>
      </c>
      <c r="E2688">
        <v>0</v>
      </c>
      <c r="F2688">
        <v>0</v>
      </c>
      <c r="G2688">
        <v>13.12344</v>
      </c>
      <c r="H2688">
        <v>0.64154</v>
      </c>
      <c r="I2688">
        <v>0</v>
      </c>
      <c r="J2688">
        <v>0</v>
      </c>
      <c r="K2688">
        <v>0.67</v>
      </c>
      <c r="L2688">
        <v>0.33</v>
      </c>
      <c r="M2688">
        <v>0</v>
      </c>
      <c r="N2688">
        <v>1.6401300000000001</v>
      </c>
      <c r="O2688">
        <v>16.405110000000001</v>
      </c>
      <c r="P2688">
        <v>126259418</v>
      </c>
      <c r="Q2688">
        <v>2465091</v>
      </c>
      <c r="R2688">
        <v>123441785</v>
      </c>
      <c r="S2688">
        <v>2465091</v>
      </c>
    </row>
    <row r="2689" spans="1:19" x14ac:dyDescent="0.25">
      <c r="A2689">
        <v>2009</v>
      </c>
      <c r="B2689" s="1" t="s">
        <v>36</v>
      </c>
      <c r="C2689" s="1" t="s">
        <v>37</v>
      </c>
      <c r="D2689" s="1" t="s">
        <v>828</v>
      </c>
      <c r="E2689">
        <v>0</v>
      </c>
      <c r="F2689">
        <v>0</v>
      </c>
      <c r="G2689">
        <v>9.5590299999999999</v>
      </c>
      <c r="H2689">
        <v>0.59204000000000001</v>
      </c>
      <c r="I2689">
        <v>0</v>
      </c>
      <c r="J2689">
        <v>0</v>
      </c>
      <c r="K2689">
        <v>0.67</v>
      </c>
      <c r="L2689">
        <v>0.33</v>
      </c>
      <c r="M2689">
        <v>0</v>
      </c>
      <c r="N2689">
        <v>0</v>
      </c>
      <c r="O2689">
        <v>11.151070000000001</v>
      </c>
      <c r="P2689">
        <v>101344655</v>
      </c>
      <c r="Q2689">
        <v>0</v>
      </c>
      <c r="R2689">
        <v>98679526</v>
      </c>
      <c r="S2689">
        <v>0</v>
      </c>
    </row>
    <row r="2690" spans="1:19" x14ac:dyDescent="0.25">
      <c r="A2690">
        <v>2009</v>
      </c>
      <c r="B2690" s="1" t="s">
        <v>38</v>
      </c>
      <c r="C2690" s="1" t="s">
        <v>39</v>
      </c>
      <c r="D2690" s="1" t="s">
        <v>829</v>
      </c>
      <c r="E2690">
        <v>0</v>
      </c>
      <c r="F2690">
        <v>0</v>
      </c>
      <c r="G2690">
        <v>11.195209999999999</v>
      </c>
      <c r="H2690">
        <v>0.85048999999999997</v>
      </c>
      <c r="I2690">
        <v>0</v>
      </c>
      <c r="J2690">
        <v>0</v>
      </c>
      <c r="K2690">
        <v>0</v>
      </c>
      <c r="L2690">
        <v>0.32996999999999999</v>
      </c>
      <c r="M2690">
        <v>0</v>
      </c>
      <c r="N2690">
        <v>0</v>
      </c>
      <c r="O2690">
        <v>12.37567</v>
      </c>
      <c r="P2690">
        <v>411528869</v>
      </c>
      <c r="Q2690">
        <v>5308925</v>
      </c>
      <c r="R2690">
        <v>402879219</v>
      </c>
      <c r="S2690">
        <v>5308925</v>
      </c>
    </row>
    <row r="2691" spans="1:19" x14ac:dyDescent="0.25">
      <c r="A2691">
        <v>2009</v>
      </c>
      <c r="B2691" s="1" t="s">
        <v>40</v>
      </c>
      <c r="C2691" s="1" t="s">
        <v>41</v>
      </c>
      <c r="D2691" s="1" t="s">
        <v>830</v>
      </c>
      <c r="E2691">
        <v>0</v>
      </c>
      <c r="F2691">
        <v>0</v>
      </c>
      <c r="G2691">
        <v>11.10872</v>
      </c>
      <c r="H2691">
        <v>0.58228000000000002</v>
      </c>
      <c r="I2691">
        <v>0</v>
      </c>
      <c r="J2691">
        <v>0</v>
      </c>
      <c r="K2691">
        <v>5.8900000000000001E-2</v>
      </c>
      <c r="L2691">
        <v>0.33</v>
      </c>
      <c r="M2691">
        <v>0</v>
      </c>
      <c r="N2691">
        <v>0.57770999999999995</v>
      </c>
      <c r="O2691">
        <v>12.65761</v>
      </c>
      <c r="P2691">
        <v>343477278</v>
      </c>
      <c r="Q2691">
        <v>21675271</v>
      </c>
      <c r="R2691">
        <v>337561095</v>
      </c>
      <c r="S2691">
        <v>21675271</v>
      </c>
    </row>
    <row r="2692" spans="1:19" x14ac:dyDescent="0.25">
      <c r="A2692">
        <v>2009</v>
      </c>
      <c r="B2692" s="1" t="s">
        <v>42</v>
      </c>
      <c r="C2692" s="1" t="s">
        <v>43</v>
      </c>
      <c r="D2692" s="1" t="s">
        <v>831</v>
      </c>
      <c r="E2692">
        <v>0</v>
      </c>
      <c r="F2692">
        <v>0</v>
      </c>
      <c r="G2692">
        <v>13.602370000000001</v>
      </c>
      <c r="H2692">
        <v>1.2327699999999999</v>
      </c>
      <c r="I2692">
        <v>0</v>
      </c>
      <c r="J2692">
        <v>0</v>
      </c>
      <c r="K2692">
        <v>0.67</v>
      </c>
      <c r="L2692">
        <v>0.33</v>
      </c>
      <c r="M2692">
        <v>0</v>
      </c>
      <c r="N2692">
        <v>0</v>
      </c>
      <c r="O2692">
        <v>15.835140000000001</v>
      </c>
      <c r="P2692">
        <v>81118459</v>
      </c>
      <c r="Q2692">
        <v>3935300</v>
      </c>
      <c r="R2692">
        <v>78699770</v>
      </c>
      <c r="S2692">
        <v>3935300</v>
      </c>
    </row>
    <row r="2693" spans="1:19" x14ac:dyDescent="0.25">
      <c r="A2693">
        <v>2009</v>
      </c>
      <c r="B2693" s="1" t="s">
        <v>44</v>
      </c>
      <c r="C2693" s="1" t="s">
        <v>45</v>
      </c>
      <c r="D2693" s="1" t="s">
        <v>832</v>
      </c>
      <c r="E2693">
        <v>0</v>
      </c>
      <c r="F2693">
        <v>0</v>
      </c>
      <c r="G2693">
        <v>11.63636</v>
      </c>
      <c r="H2693">
        <v>0.60751999999999995</v>
      </c>
      <c r="I2693">
        <v>0</v>
      </c>
      <c r="J2693">
        <v>0</v>
      </c>
      <c r="K2693">
        <v>0</v>
      </c>
      <c r="L2693">
        <v>0.33</v>
      </c>
      <c r="M2693">
        <v>0</v>
      </c>
      <c r="N2693">
        <v>0.85285999999999995</v>
      </c>
      <c r="O2693">
        <v>13.426740000000001</v>
      </c>
      <c r="P2693">
        <v>164604162</v>
      </c>
      <c r="Q2693">
        <v>1607146</v>
      </c>
      <c r="R2693">
        <v>161605583</v>
      </c>
      <c r="S2693">
        <v>1607146</v>
      </c>
    </row>
    <row r="2694" spans="1:19" x14ac:dyDescent="0.25">
      <c r="A2694">
        <v>2009</v>
      </c>
      <c r="B2694" s="1" t="s">
        <v>46</v>
      </c>
      <c r="C2694" s="1" t="s">
        <v>47</v>
      </c>
      <c r="D2694" s="1" t="s">
        <v>833</v>
      </c>
      <c r="E2694">
        <v>0</v>
      </c>
      <c r="F2694">
        <v>0</v>
      </c>
      <c r="G2694">
        <v>9.7050099999999997</v>
      </c>
      <c r="H2694">
        <v>1.07358</v>
      </c>
      <c r="I2694">
        <v>0</v>
      </c>
      <c r="J2694">
        <v>0</v>
      </c>
      <c r="K2694">
        <v>1.34</v>
      </c>
      <c r="L2694">
        <v>0.33</v>
      </c>
      <c r="M2694">
        <v>0</v>
      </c>
      <c r="N2694">
        <v>1.1769799999999999</v>
      </c>
      <c r="O2694">
        <v>13.62557</v>
      </c>
      <c r="P2694">
        <v>1862922346</v>
      </c>
      <c r="Q2694">
        <v>0</v>
      </c>
      <c r="R2694">
        <v>1855216828</v>
      </c>
      <c r="S2694">
        <v>0</v>
      </c>
    </row>
    <row r="2695" spans="1:19" x14ac:dyDescent="0.25">
      <c r="A2695">
        <v>2009</v>
      </c>
      <c r="B2695" s="1" t="s">
        <v>48</v>
      </c>
      <c r="C2695" s="1" t="s">
        <v>49</v>
      </c>
      <c r="D2695" s="1" t="s">
        <v>834</v>
      </c>
      <c r="E2695">
        <v>0</v>
      </c>
      <c r="F2695">
        <v>0</v>
      </c>
      <c r="G2695">
        <v>11.82629</v>
      </c>
      <c r="H2695">
        <v>0.74738000000000004</v>
      </c>
      <c r="I2695">
        <v>0</v>
      </c>
      <c r="J2695">
        <v>0</v>
      </c>
      <c r="K2695">
        <v>0.67</v>
      </c>
      <c r="L2695">
        <v>0.33</v>
      </c>
      <c r="M2695">
        <v>0</v>
      </c>
      <c r="N2695">
        <v>1.49793</v>
      </c>
      <c r="O2695">
        <v>15.0716</v>
      </c>
      <c r="P2695">
        <v>251410871</v>
      </c>
      <c r="Q2695">
        <v>10331575</v>
      </c>
      <c r="R2695">
        <v>244929817</v>
      </c>
      <c r="S2695">
        <v>10331575</v>
      </c>
    </row>
    <row r="2696" spans="1:19" x14ac:dyDescent="0.25">
      <c r="A2696">
        <v>2009</v>
      </c>
      <c r="B2696" s="1" t="s">
        <v>50</v>
      </c>
      <c r="C2696" s="1" t="s">
        <v>51</v>
      </c>
      <c r="D2696" s="1" t="s">
        <v>835</v>
      </c>
      <c r="E2696">
        <v>0</v>
      </c>
      <c r="F2696">
        <v>0</v>
      </c>
      <c r="G2696">
        <v>12.786569999999999</v>
      </c>
      <c r="H2696">
        <v>0.58833000000000002</v>
      </c>
      <c r="I2696">
        <v>0</v>
      </c>
      <c r="J2696">
        <v>0</v>
      </c>
      <c r="K2696">
        <v>0.34</v>
      </c>
      <c r="L2696">
        <v>0.33</v>
      </c>
      <c r="M2696">
        <v>0</v>
      </c>
      <c r="N2696">
        <v>0</v>
      </c>
      <c r="O2696">
        <v>14.0449</v>
      </c>
      <c r="P2696">
        <v>69382422</v>
      </c>
      <c r="Q2696">
        <v>0</v>
      </c>
      <c r="R2696">
        <v>65469848</v>
      </c>
      <c r="S2696">
        <v>0</v>
      </c>
    </row>
    <row r="2697" spans="1:19" x14ac:dyDescent="0.25">
      <c r="A2697">
        <v>2009</v>
      </c>
      <c r="B2697" s="1" t="s">
        <v>52</v>
      </c>
      <c r="C2697" s="1" t="s">
        <v>53</v>
      </c>
      <c r="D2697" s="1" t="s">
        <v>836</v>
      </c>
      <c r="E2697">
        <v>0</v>
      </c>
      <c r="F2697">
        <v>0</v>
      </c>
      <c r="G2697">
        <v>12.64626</v>
      </c>
      <c r="H2697">
        <v>0.52407999999999999</v>
      </c>
      <c r="I2697">
        <v>0</v>
      </c>
      <c r="J2697">
        <v>0</v>
      </c>
      <c r="K2697">
        <v>0.67</v>
      </c>
      <c r="L2697">
        <v>0.33</v>
      </c>
      <c r="M2697">
        <v>0.13500000000000001</v>
      </c>
      <c r="N2697">
        <v>0</v>
      </c>
      <c r="O2697">
        <v>14.305339999999999</v>
      </c>
      <c r="P2697">
        <v>82048994</v>
      </c>
      <c r="Q2697">
        <v>0</v>
      </c>
      <c r="R2697">
        <v>72744783</v>
      </c>
      <c r="S2697">
        <v>0</v>
      </c>
    </row>
    <row r="2698" spans="1:19" x14ac:dyDescent="0.25">
      <c r="A2698">
        <v>2009</v>
      </c>
      <c r="B2698" s="1" t="s">
        <v>54</v>
      </c>
      <c r="C2698" s="1" t="s">
        <v>55</v>
      </c>
      <c r="D2698" s="1" t="s">
        <v>837</v>
      </c>
      <c r="E2698">
        <v>0</v>
      </c>
      <c r="F2698">
        <v>0</v>
      </c>
      <c r="G2698">
        <v>13.265829999999999</v>
      </c>
      <c r="H2698">
        <v>0.60136000000000001</v>
      </c>
      <c r="I2698">
        <v>0</v>
      </c>
      <c r="J2698">
        <v>0</v>
      </c>
      <c r="K2698">
        <v>1.34</v>
      </c>
      <c r="L2698">
        <v>0.33</v>
      </c>
      <c r="M2698">
        <v>0</v>
      </c>
      <c r="N2698">
        <v>4.0433399999999997</v>
      </c>
      <c r="O2698">
        <v>19.58053</v>
      </c>
      <c r="P2698">
        <v>1891308608</v>
      </c>
      <c r="Q2698">
        <v>155762910</v>
      </c>
      <c r="R2698">
        <v>1859748577</v>
      </c>
      <c r="S2698">
        <v>155762910</v>
      </c>
    </row>
    <row r="2699" spans="1:19" x14ac:dyDescent="0.25">
      <c r="A2699">
        <v>2009</v>
      </c>
      <c r="B2699" s="1" t="s">
        <v>56</v>
      </c>
      <c r="C2699" s="1" t="s">
        <v>57</v>
      </c>
      <c r="D2699" s="1" t="s">
        <v>838</v>
      </c>
      <c r="E2699">
        <v>0</v>
      </c>
      <c r="F2699">
        <v>0</v>
      </c>
      <c r="G2699">
        <v>11.87105</v>
      </c>
      <c r="H2699">
        <v>1.83721</v>
      </c>
      <c r="I2699">
        <v>0</v>
      </c>
      <c r="J2699">
        <v>0</v>
      </c>
      <c r="K2699">
        <v>0</v>
      </c>
      <c r="L2699">
        <v>0.33</v>
      </c>
      <c r="M2699">
        <v>0</v>
      </c>
      <c r="N2699">
        <v>0</v>
      </c>
      <c r="O2699">
        <v>14.038259999999999</v>
      </c>
      <c r="P2699">
        <v>81645593</v>
      </c>
      <c r="Q2699">
        <v>0</v>
      </c>
      <c r="R2699">
        <v>79370499</v>
      </c>
      <c r="S2699">
        <v>0</v>
      </c>
    </row>
    <row r="2700" spans="1:19" x14ac:dyDescent="0.25">
      <c r="A2700">
        <v>2009</v>
      </c>
      <c r="B2700" s="1" t="s">
        <v>58</v>
      </c>
      <c r="C2700" s="1" t="s">
        <v>812</v>
      </c>
      <c r="D2700" s="1" t="s">
        <v>839</v>
      </c>
      <c r="E2700">
        <v>0</v>
      </c>
      <c r="F2700">
        <v>0</v>
      </c>
      <c r="G2700">
        <v>11.64364</v>
      </c>
      <c r="H2700">
        <v>1.1209499999999999</v>
      </c>
      <c r="I2700">
        <v>0</v>
      </c>
      <c r="J2700">
        <v>0</v>
      </c>
      <c r="K2700">
        <v>0</v>
      </c>
      <c r="L2700">
        <v>0.33</v>
      </c>
      <c r="M2700">
        <v>0</v>
      </c>
      <c r="N2700">
        <v>1.36927</v>
      </c>
      <c r="O2700">
        <v>14.46386</v>
      </c>
      <c r="P2700">
        <v>178420039</v>
      </c>
      <c r="Q2700">
        <v>14748413</v>
      </c>
      <c r="R2700">
        <v>173808522</v>
      </c>
      <c r="S2700">
        <v>14748413</v>
      </c>
    </row>
    <row r="2701" spans="1:19" x14ac:dyDescent="0.25">
      <c r="A2701">
        <v>2009</v>
      </c>
      <c r="B2701" s="1" t="s">
        <v>60</v>
      </c>
      <c r="C2701" s="1" t="s">
        <v>61</v>
      </c>
      <c r="D2701" s="1" t="s">
        <v>840</v>
      </c>
      <c r="E2701">
        <v>0</v>
      </c>
      <c r="F2701">
        <v>0</v>
      </c>
      <c r="G2701">
        <v>10.604710000000001</v>
      </c>
      <c r="H2701">
        <v>1.1336900000000001</v>
      </c>
      <c r="I2701">
        <v>0</v>
      </c>
      <c r="J2701">
        <v>0</v>
      </c>
      <c r="K2701">
        <v>1.34</v>
      </c>
      <c r="L2701">
        <v>0.33</v>
      </c>
      <c r="M2701">
        <v>0</v>
      </c>
      <c r="N2701">
        <v>0</v>
      </c>
      <c r="O2701">
        <v>13.4084</v>
      </c>
      <c r="P2701">
        <v>114669812</v>
      </c>
      <c r="Q2701">
        <v>2448845</v>
      </c>
      <c r="R2701">
        <v>111861453</v>
      </c>
      <c r="S2701">
        <v>2448845</v>
      </c>
    </row>
    <row r="2702" spans="1:19" x14ac:dyDescent="0.25">
      <c r="A2702">
        <v>2009</v>
      </c>
      <c r="B2702" s="1" t="s">
        <v>62</v>
      </c>
      <c r="C2702" s="1" t="s">
        <v>63</v>
      </c>
      <c r="D2702" s="1" t="s">
        <v>841</v>
      </c>
      <c r="E2702">
        <v>0</v>
      </c>
      <c r="F2702">
        <v>0</v>
      </c>
      <c r="G2702">
        <v>10.624980000000001</v>
      </c>
      <c r="H2702">
        <v>0.13500000000000001</v>
      </c>
      <c r="I2702">
        <v>0</v>
      </c>
      <c r="J2702">
        <v>0</v>
      </c>
      <c r="K2702">
        <v>0.47355000000000003</v>
      </c>
      <c r="L2702">
        <v>0.33</v>
      </c>
      <c r="M2702">
        <v>0</v>
      </c>
      <c r="N2702">
        <v>0.93045</v>
      </c>
      <c r="O2702">
        <v>12.493980000000001</v>
      </c>
      <c r="P2702">
        <v>128799815</v>
      </c>
      <c r="Q2702">
        <v>6697126</v>
      </c>
      <c r="R2702">
        <v>125442990</v>
      </c>
      <c r="S2702">
        <v>6697126</v>
      </c>
    </row>
    <row r="2703" spans="1:19" x14ac:dyDescent="0.25">
      <c r="A2703">
        <v>2009</v>
      </c>
      <c r="B2703" s="1" t="s">
        <v>64</v>
      </c>
      <c r="C2703" s="1" t="s">
        <v>65</v>
      </c>
      <c r="D2703" s="1" t="s">
        <v>842</v>
      </c>
      <c r="E2703">
        <v>0</v>
      </c>
      <c r="F2703">
        <v>0</v>
      </c>
      <c r="G2703">
        <v>10.884650000000001</v>
      </c>
      <c r="H2703">
        <v>0.54618999999999995</v>
      </c>
      <c r="I2703">
        <v>0</v>
      </c>
      <c r="J2703">
        <v>0</v>
      </c>
      <c r="K2703">
        <v>0.20143</v>
      </c>
      <c r="L2703">
        <v>0.33</v>
      </c>
      <c r="M2703">
        <v>0</v>
      </c>
      <c r="N2703">
        <v>2.0733999999999999</v>
      </c>
      <c r="O2703">
        <v>14.03567</v>
      </c>
      <c r="P2703">
        <v>320401572</v>
      </c>
      <c r="Q2703">
        <v>3160440</v>
      </c>
      <c r="R2703">
        <v>304896006</v>
      </c>
      <c r="S2703">
        <v>3160440</v>
      </c>
    </row>
    <row r="2704" spans="1:19" x14ac:dyDescent="0.25">
      <c r="A2704">
        <v>2009</v>
      </c>
      <c r="B2704" s="1" t="s">
        <v>66</v>
      </c>
      <c r="C2704" s="1" t="s">
        <v>67</v>
      </c>
      <c r="D2704" s="1" t="s">
        <v>843</v>
      </c>
      <c r="E2704">
        <v>0</v>
      </c>
      <c r="F2704">
        <v>0</v>
      </c>
      <c r="G2704">
        <v>10.627509999999999</v>
      </c>
      <c r="H2704">
        <v>0.52342999999999995</v>
      </c>
      <c r="I2704">
        <v>0</v>
      </c>
      <c r="J2704">
        <v>0</v>
      </c>
      <c r="K2704">
        <v>0.67</v>
      </c>
      <c r="L2704">
        <v>0.33</v>
      </c>
      <c r="M2704">
        <v>0</v>
      </c>
      <c r="N2704">
        <v>0.43786000000000003</v>
      </c>
      <c r="O2704">
        <v>12.588800000000001</v>
      </c>
      <c r="P2704">
        <v>162390881</v>
      </c>
      <c r="Q2704">
        <v>851600</v>
      </c>
      <c r="R2704">
        <v>155232304</v>
      </c>
      <c r="S2704">
        <v>851600</v>
      </c>
    </row>
    <row r="2705" spans="1:19" x14ac:dyDescent="0.25">
      <c r="A2705">
        <v>2009</v>
      </c>
      <c r="B2705" s="1" t="s">
        <v>68</v>
      </c>
      <c r="C2705" s="1" t="s">
        <v>69</v>
      </c>
      <c r="D2705" s="1" t="s">
        <v>844</v>
      </c>
      <c r="E2705">
        <v>0</v>
      </c>
      <c r="F2705">
        <v>0</v>
      </c>
      <c r="G2705">
        <v>9.69238</v>
      </c>
      <c r="H2705">
        <v>0.76451000000000002</v>
      </c>
      <c r="I2705">
        <v>0</v>
      </c>
      <c r="J2705">
        <v>0</v>
      </c>
      <c r="K2705">
        <v>0.67</v>
      </c>
      <c r="L2705">
        <v>0.33</v>
      </c>
      <c r="M2705">
        <v>0</v>
      </c>
      <c r="N2705">
        <v>0</v>
      </c>
      <c r="O2705">
        <v>11.45689</v>
      </c>
      <c r="P2705">
        <v>120338695</v>
      </c>
      <c r="Q2705">
        <v>4078986</v>
      </c>
      <c r="R2705">
        <v>118136864</v>
      </c>
      <c r="S2705">
        <v>4078986</v>
      </c>
    </row>
    <row r="2706" spans="1:19" x14ac:dyDescent="0.25">
      <c r="A2706">
        <v>2009</v>
      </c>
      <c r="B2706" s="1" t="s">
        <v>70</v>
      </c>
      <c r="C2706" s="1" t="s">
        <v>71</v>
      </c>
      <c r="D2706" s="1" t="s">
        <v>845</v>
      </c>
      <c r="E2706">
        <v>0</v>
      </c>
      <c r="F2706">
        <v>0</v>
      </c>
      <c r="G2706">
        <v>16.92201</v>
      </c>
      <c r="H2706">
        <v>1.53878</v>
      </c>
      <c r="I2706">
        <v>0</v>
      </c>
      <c r="J2706">
        <v>0</v>
      </c>
      <c r="K2706">
        <v>0.17760000000000001</v>
      </c>
      <c r="L2706">
        <v>0.33</v>
      </c>
      <c r="M2706">
        <v>0</v>
      </c>
      <c r="N2706">
        <v>1.90839</v>
      </c>
      <c r="O2706">
        <v>20.87678</v>
      </c>
      <c r="P2706">
        <v>198858599</v>
      </c>
      <c r="Q2706">
        <v>53213093</v>
      </c>
      <c r="R2706">
        <v>193591622</v>
      </c>
      <c r="S2706">
        <v>53213093</v>
      </c>
    </row>
    <row r="2707" spans="1:19" x14ac:dyDescent="0.25">
      <c r="A2707">
        <v>2009</v>
      </c>
      <c r="B2707" s="1" t="s">
        <v>72</v>
      </c>
      <c r="C2707" s="1" t="s">
        <v>73</v>
      </c>
      <c r="D2707" s="1" t="s">
        <v>846</v>
      </c>
      <c r="E2707">
        <v>0</v>
      </c>
      <c r="F2707">
        <v>0</v>
      </c>
      <c r="G2707">
        <v>10.6975</v>
      </c>
      <c r="H2707">
        <v>1.3555999999999999</v>
      </c>
      <c r="I2707">
        <v>0</v>
      </c>
      <c r="J2707">
        <v>0</v>
      </c>
      <c r="K2707">
        <v>0.43754999999999999</v>
      </c>
      <c r="L2707">
        <v>0.16500000000000001</v>
      </c>
      <c r="M2707">
        <v>0</v>
      </c>
      <c r="N2707">
        <v>0</v>
      </c>
      <c r="O2707">
        <v>12.65565</v>
      </c>
      <c r="P2707">
        <v>184420411</v>
      </c>
      <c r="Q2707">
        <v>2289694</v>
      </c>
      <c r="R2707">
        <v>176711257</v>
      </c>
      <c r="S2707">
        <v>2289694</v>
      </c>
    </row>
    <row r="2708" spans="1:19" x14ac:dyDescent="0.25">
      <c r="A2708">
        <v>2009</v>
      </c>
      <c r="B2708" s="1" t="s">
        <v>74</v>
      </c>
      <c r="C2708" s="1" t="s">
        <v>75</v>
      </c>
      <c r="D2708" s="1" t="s">
        <v>847</v>
      </c>
      <c r="E2708">
        <v>0</v>
      </c>
      <c r="F2708">
        <v>0</v>
      </c>
      <c r="G2708">
        <v>13.6005</v>
      </c>
      <c r="H2708">
        <v>1.99916</v>
      </c>
      <c r="I2708">
        <v>0</v>
      </c>
      <c r="J2708">
        <v>0</v>
      </c>
      <c r="K2708">
        <v>0.29981000000000002</v>
      </c>
      <c r="L2708">
        <v>0</v>
      </c>
      <c r="M2708">
        <v>0</v>
      </c>
      <c r="N2708">
        <v>3.8317600000000001</v>
      </c>
      <c r="O2708">
        <v>19.73123</v>
      </c>
      <c r="P2708">
        <v>62526301</v>
      </c>
      <c r="Q2708">
        <v>10708921</v>
      </c>
      <c r="R2708">
        <v>59997134</v>
      </c>
      <c r="S2708">
        <v>10708921</v>
      </c>
    </row>
    <row r="2709" spans="1:19" x14ac:dyDescent="0.25">
      <c r="A2709">
        <v>2009</v>
      </c>
      <c r="B2709" s="1" t="s">
        <v>76</v>
      </c>
      <c r="C2709" s="1" t="s">
        <v>754</v>
      </c>
      <c r="D2709" s="1" t="s">
        <v>754</v>
      </c>
      <c r="E2709">
        <v>0</v>
      </c>
      <c r="F2709">
        <v>0</v>
      </c>
      <c r="G2709">
        <v>10.4084</v>
      </c>
      <c r="H2709">
        <v>0.79461999999999999</v>
      </c>
      <c r="I2709">
        <v>0</v>
      </c>
      <c r="J2709">
        <v>0</v>
      </c>
      <c r="K2709">
        <v>0</v>
      </c>
      <c r="L2709">
        <v>0.33</v>
      </c>
      <c r="M2709">
        <v>0.13500000000000001</v>
      </c>
      <c r="N2709">
        <v>2.0837599999999998</v>
      </c>
      <c r="O2709">
        <v>13.75178</v>
      </c>
      <c r="P2709">
        <v>188769500</v>
      </c>
      <c r="Q2709">
        <v>4978490</v>
      </c>
      <c r="R2709">
        <v>183886677</v>
      </c>
      <c r="S2709">
        <v>4978490</v>
      </c>
    </row>
    <row r="2710" spans="1:19" x14ac:dyDescent="0.25">
      <c r="A2710">
        <v>2009</v>
      </c>
      <c r="B2710" s="1" t="s">
        <v>77</v>
      </c>
      <c r="C2710" s="1" t="s">
        <v>78</v>
      </c>
      <c r="D2710" s="1" t="s">
        <v>848</v>
      </c>
      <c r="E2710">
        <v>0</v>
      </c>
      <c r="F2710">
        <v>0</v>
      </c>
      <c r="G2710">
        <v>11.607609999999999</v>
      </c>
      <c r="H2710">
        <v>0.87287000000000003</v>
      </c>
      <c r="I2710">
        <v>0</v>
      </c>
      <c r="J2710">
        <v>0</v>
      </c>
      <c r="K2710">
        <v>0.182</v>
      </c>
      <c r="L2710">
        <v>0.33</v>
      </c>
      <c r="M2710">
        <v>0</v>
      </c>
      <c r="N2710">
        <v>0.37858000000000003</v>
      </c>
      <c r="O2710">
        <v>13.37106</v>
      </c>
      <c r="P2710">
        <v>116732321</v>
      </c>
      <c r="Q2710">
        <v>537982</v>
      </c>
      <c r="R2710">
        <v>112913762</v>
      </c>
      <c r="S2710">
        <v>537982</v>
      </c>
    </row>
    <row r="2711" spans="1:19" x14ac:dyDescent="0.25">
      <c r="A2711">
        <v>2009</v>
      </c>
      <c r="B2711" s="1" t="s">
        <v>849</v>
      </c>
      <c r="C2711" s="1" t="s">
        <v>850</v>
      </c>
      <c r="D2711" s="1"/>
      <c r="E2711">
        <v>0</v>
      </c>
      <c r="F2711">
        <v>0</v>
      </c>
      <c r="G2711">
        <v>10.607609999999999</v>
      </c>
      <c r="H2711">
        <v>0.87287000000000003</v>
      </c>
      <c r="I2711">
        <v>0</v>
      </c>
      <c r="J2711">
        <v>0</v>
      </c>
      <c r="K2711">
        <v>0.182</v>
      </c>
      <c r="L2711">
        <v>0.33</v>
      </c>
      <c r="M2711">
        <v>0</v>
      </c>
      <c r="N2711">
        <v>0.37858000000000003</v>
      </c>
      <c r="O2711">
        <v>12.37106</v>
      </c>
      <c r="P2711">
        <v>20745002</v>
      </c>
      <c r="Q2711">
        <v>0</v>
      </c>
      <c r="R2711">
        <v>18515241</v>
      </c>
      <c r="S2711">
        <v>0</v>
      </c>
    </row>
    <row r="2712" spans="1:19" x14ac:dyDescent="0.25">
      <c r="A2712">
        <v>2009</v>
      </c>
      <c r="B2712" s="1" t="s">
        <v>79</v>
      </c>
      <c r="C2712" s="1" t="s">
        <v>80</v>
      </c>
      <c r="D2712" s="1" t="s">
        <v>851</v>
      </c>
      <c r="E2712">
        <v>0</v>
      </c>
      <c r="F2712">
        <v>0</v>
      </c>
      <c r="G2712">
        <v>15.94115</v>
      </c>
      <c r="H2712">
        <v>0.70667999999999997</v>
      </c>
      <c r="I2712">
        <v>0</v>
      </c>
      <c r="J2712">
        <v>0</v>
      </c>
      <c r="K2712">
        <v>0.41574</v>
      </c>
      <c r="L2712">
        <v>0.33</v>
      </c>
      <c r="M2712">
        <v>0</v>
      </c>
      <c r="N2712">
        <v>0</v>
      </c>
      <c r="O2712">
        <v>17.39357</v>
      </c>
      <c r="P2712">
        <v>116035828</v>
      </c>
      <c r="Q2712">
        <v>3756895</v>
      </c>
      <c r="R2712">
        <v>111866162</v>
      </c>
      <c r="S2712">
        <v>3756895</v>
      </c>
    </row>
    <row r="2713" spans="1:19" x14ac:dyDescent="0.25">
      <c r="A2713">
        <v>2009</v>
      </c>
      <c r="B2713" s="1" t="s">
        <v>81</v>
      </c>
      <c r="C2713" s="1" t="s">
        <v>82</v>
      </c>
      <c r="D2713" s="1" t="s">
        <v>852</v>
      </c>
      <c r="E2713">
        <v>0</v>
      </c>
      <c r="F2713">
        <v>0</v>
      </c>
      <c r="G2713">
        <v>11.76525</v>
      </c>
      <c r="H2713">
        <v>0.85548000000000002</v>
      </c>
      <c r="I2713">
        <v>0</v>
      </c>
      <c r="J2713">
        <v>0</v>
      </c>
      <c r="K2713">
        <v>0.60467000000000004</v>
      </c>
      <c r="L2713">
        <v>0.33</v>
      </c>
      <c r="M2713">
        <v>0</v>
      </c>
      <c r="N2713">
        <v>0</v>
      </c>
      <c r="O2713">
        <v>13.555400000000001</v>
      </c>
      <c r="P2713">
        <v>163650111</v>
      </c>
      <c r="Q2713">
        <v>9780154</v>
      </c>
      <c r="R2713">
        <v>160596564</v>
      </c>
      <c r="S2713">
        <v>9780154</v>
      </c>
    </row>
    <row r="2714" spans="1:19" x14ac:dyDescent="0.25">
      <c r="A2714">
        <v>2009</v>
      </c>
      <c r="B2714" s="1" t="s">
        <v>83</v>
      </c>
      <c r="C2714" s="1" t="s">
        <v>84</v>
      </c>
      <c r="D2714" s="1" t="s">
        <v>853</v>
      </c>
      <c r="E2714">
        <v>0</v>
      </c>
      <c r="F2714">
        <v>0</v>
      </c>
      <c r="G2714">
        <v>12.28612</v>
      </c>
      <c r="H2714">
        <v>0.47986000000000001</v>
      </c>
      <c r="I2714">
        <v>0</v>
      </c>
      <c r="J2714">
        <v>0</v>
      </c>
      <c r="K2714">
        <v>0.67</v>
      </c>
      <c r="L2714">
        <v>0.33</v>
      </c>
      <c r="M2714">
        <v>0</v>
      </c>
      <c r="N2714">
        <v>1.0162199999999999</v>
      </c>
      <c r="O2714">
        <v>14.7822</v>
      </c>
      <c r="P2714">
        <v>208394634</v>
      </c>
      <c r="Q2714">
        <v>1175088</v>
      </c>
      <c r="R2714">
        <v>202011168</v>
      </c>
      <c r="S2714">
        <v>1175088</v>
      </c>
    </row>
    <row r="2715" spans="1:19" x14ac:dyDescent="0.25">
      <c r="A2715">
        <v>2009</v>
      </c>
      <c r="B2715" s="1" t="s">
        <v>85</v>
      </c>
      <c r="C2715" s="1" t="s">
        <v>86</v>
      </c>
      <c r="D2715" s="1" t="s">
        <v>854</v>
      </c>
      <c r="E2715">
        <v>0</v>
      </c>
      <c r="F2715">
        <v>0</v>
      </c>
      <c r="G2715">
        <v>9.0446100000000005</v>
      </c>
      <c r="H2715">
        <v>0.29339999999999999</v>
      </c>
      <c r="I2715">
        <v>0</v>
      </c>
      <c r="J2715">
        <v>0</v>
      </c>
      <c r="K2715">
        <v>0.67</v>
      </c>
      <c r="L2715">
        <v>0.33</v>
      </c>
      <c r="M2715">
        <v>0</v>
      </c>
      <c r="N2715">
        <v>0.67573000000000005</v>
      </c>
      <c r="O2715">
        <v>11.01374</v>
      </c>
      <c r="P2715">
        <v>74983557</v>
      </c>
      <c r="Q2715">
        <v>660613</v>
      </c>
      <c r="R2715">
        <v>72977270</v>
      </c>
      <c r="S2715">
        <v>660613</v>
      </c>
    </row>
    <row r="2716" spans="1:19" x14ac:dyDescent="0.25">
      <c r="A2716">
        <v>2009</v>
      </c>
      <c r="B2716" s="1" t="s">
        <v>87</v>
      </c>
      <c r="C2716" s="1" t="s">
        <v>88</v>
      </c>
      <c r="D2716" s="1" t="s">
        <v>855</v>
      </c>
      <c r="E2716">
        <v>0</v>
      </c>
      <c r="F2716">
        <v>0</v>
      </c>
      <c r="G2716">
        <v>10.671659999999999</v>
      </c>
      <c r="H2716">
        <v>0.68654000000000004</v>
      </c>
      <c r="I2716">
        <v>0</v>
      </c>
      <c r="J2716">
        <v>0</v>
      </c>
      <c r="K2716">
        <v>0.39733000000000002</v>
      </c>
      <c r="L2716">
        <v>0.33</v>
      </c>
      <c r="M2716">
        <v>0</v>
      </c>
      <c r="N2716">
        <v>0</v>
      </c>
      <c r="O2716">
        <v>12.08553</v>
      </c>
      <c r="P2716">
        <v>436973575</v>
      </c>
      <c r="Q2716">
        <v>23708106</v>
      </c>
      <c r="R2716">
        <v>425283123</v>
      </c>
      <c r="S2716">
        <v>23708106</v>
      </c>
    </row>
    <row r="2717" spans="1:19" x14ac:dyDescent="0.25">
      <c r="A2717">
        <v>2009</v>
      </c>
      <c r="B2717" s="1" t="s">
        <v>89</v>
      </c>
      <c r="C2717" s="1" t="s">
        <v>90</v>
      </c>
      <c r="D2717" s="1" t="s">
        <v>856</v>
      </c>
      <c r="E2717">
        <v>0</v>
      </c>
      <c r="F2717">
        <v>0</v>
      </c>
      <c r="G2717">
        <v>12.76111</v>
      </c>
      <c r="H2717">
        <v>0.41515000000000002</v>
      </c>
      <c r="I2717">
        <v>0</v>
      </c>
      <c r="J2717">
        <v>0</v>
      </c>
      <c r="K2717">
        <v>1.34</v>
      </c>
      <c r="L2717">
        <v>0.33</v>
      </c>
      <c r="M2717">
        <v>0</v>
      </c>
      <c r="N2717">
        <v>0</v>
      </c>
      <c r="O2717">
        <v>14.846259999999999</v>
      </c>
      <c r="P2717">
        <v>1110438667</v>
      </c>
      <c r="Q2717">
        <v>115556659</v>
      </c>
      <c r="R2717">
        <v>1085012232</v>
      </c>
      <c r="S2717">
        <v>115556659</v>
      </c>
    </row>
    <row r="2718" spans="1:19" x14ac:dyDescent="0.25">
      <c r="A2718">
        <v>2009</v>
      </c>
      <c r="B2718" s="1" t="s">
        <v>91</v>
      </c>
      <c r="C2718" s="1" t="s">
        <v>92</v>
      </c>
      <c r="D2718" s="1" t="s">
        <v>857</v>
      </c>
      <c r="E2718">
        <v>0</v>
      </c>
      <c r="F2718">
        <v>0</v>
      </c>
      <c r="G2718">
        <v>14.22214</v>
      </c>
      <c r="H2718">
        <v>1.1722900000000001</v>
      </c>
      <c r="I2718">
        <v>0</v>
      </c>
      <c r="J2718">
        <v>0</v>
      </c>
      <c r="K2718">
        <v>1.34</v>
      </c>
      <c r="L2718">
        <v>0.33</v>
      </c>
      <c r="M2718">
        <v>0</v>
      </c>
      <c r="N2718">
        <v>2.9323899999999998</v>
      </c>
      <c r="O2718">
        <v>19.99682</v>
      </c>
      <c r="P2718">
        <v>187666950</v>
      </c>
      <c r="Q2718">
        <v>20255760</v>
      </c>
      <c r="R2718">
        <v>180367001</v>
      </c>
      <c r="S2718">
        <v>20255760</v>
      </c>
    </row>
    <row r="2719" spans="1:19" x14ac:dyDescent="0.25">
      <c r="A2719">
        <v>2009</v>
      </c>
      <c r="B2719" s="1" t="s">
        <v>93</v>
      </c>
      <c r="C2719" s="1" t="s">
        <v>94</v>
      </c>
      <c r="D2719" s="1" t="s">
        <v>858</v>
      </c>
      <c r="E2719">
        <v>0</v>
      </c>
      <c r="F2719">
        <v>0</v>
      </c>
      <c r="G2719">
        <v>14.99404</v>
      </c>
      <c r="H2719">
        <v>1.25929</v>
      </c>
      <c r="I2719">
        <v>0</v>
      </c>
      <c r="J2719">
        <v>0</v>
      </c>
      <c r="K2719">
        <v>1.34</v>
      </c>
      <c r="L2719">
        <v>0.33</v>
      </c>
      <c r="M2719">
        <v>0</v>
      </c>
      <c r="N2719">
        <v>0.13958999999999999</v>
      </c>
      <c r="O2719">
        <v>18.062919999999998</v>
      </c>
      <c r="P2719">
        <v>397048126</v>
      </c>
      <c r="Q2719">
        <v>21064396</v>
      </c>
      <c r="R2719">
        <v>382061809</v>
      </c>
      <c r="S2719">
        <v>21064396</v>
      </c>
    </row>
    <row r="2720" spans="1:19" x14ac:dyDescent="0.25">
      <c r="A2720">
        <v>2009</v>
      </c>
      <c r="B2720" s="1" t="s">
        <v>95</v>
      </c>
      <c r="C2720" s="1" t="s">
        <v>96</v>
      </c>
      <c r="D2720" s="1" t="s">
        <v>859</v>
      </c>
      <c r="E2720">
        <v>0</v>
      </c>
      <c r="F2720">
        <v>0</v>
      </c>
      <c r="G2720">
        <v>11.61811</v>
      </c>
      <c r="H2720">
        <v>0.77978000000000003</v>
      </c>
      <c r="I2720">
        <v>0</v>
      </c>
      <c r="J2720">
        <v>0</v>
      </c>
      <c r="K2720">
        <v>0.32047999999999999</v>
      </c>
      <c r="L2720">
        <v>0.33</v>
      </c>
      <c r="M2720">
        <v>0</v>
      </c>
      <c r="N2720">
        <v>1.1839599999999999</v>
      </c>
      <c r="O2720">
        <v>14.232329999999999</v>
      </c>
      <c r="P2720">
        <v>134654047</v>
      </c>
      <c r="Q2720">
        <v>25155492</v>
      </c>
      <c r="R2720">
        <v>130563730</v>
      </c>
      <c r="S2720">
        <v>25155492</v>
      </c>
    </row>
    <row r="2721" spans="1:19" x14ac:dyDescent="0.25">
      <c r="A2721">
        <v>2009</v>
      </c>
      <c r="B2721" s="1" t="s">
        <v>97</v>
      </c>
      <c r="C2721" s="1" t="s">
        <v>98</v>
      </c>
      <c r="D2721" s="1" t="s">
        <v>860</v>
      </c>
      <c r="E2721">
        <v>0</v>
      </c>
      <c r="F2721">
        <v>0</v>
      </c>
      <c r="G2721">
        <v>11.483219999999999</v>
      </c>
      <c r="H2721">
        <v>1.18696</v>
      </c>
      <c r="I2721">
        <v>0</v>
      </c>
      <c r="J2721">
        <v>0</v>
      </c>
      <c r="K2721">
        <v>0.63</v>
      </c>
      <c r="L2721">
        <v>0.33</v>
      </c>
      <c r="M2721">
        <v>0</v>
      </c>
      <c r="N2721">
        <v>2.1527799999999999</v>
      </c>
      <c r="O2721">
        <v>15.782959999999999</v>
      </c>
      <c r="P2721">
        <v>117948068</v>
      </c>
      <c r="Q2721">
        <v>1213050</v>
      </c>
      <c r="R2721">
        <v>114786920</v>
      </c>
      <c r="S2721">
        <v>1213050</v>
      </c>
    </row>
    <row r="2722" spans="1:19" x14ac:dyDescent="0.25">
      <c r="A2722">
        <v>2009</v>
      </c>
      <c r="B2722" s="1" t="s">
        <v>100</v>
      </c>
      <c r="C2722" s="1" t="s">
        <v>769</v>
      </c>
      <c r="D2722" s="1" t="s">
        <v>861</v>
      </c>
      <c r="E2722">
        <v>0</v>
      </c>
      <c r="F2722">
        <v>0</v>
      </c>
      <c r="G2722">
        <v>10.86416</v>
      </c>
      <c r="H2722">
        <v>0.79152999999999996</v>
      </c>
      <c r="I2722">
        <v>0</v>
      </c>
      <c r="J2722">
        <v>0</v>
      </c>
      <c r="K2722">
        <v>0.15612000000000001</v>
      </c>
      <c r="L2722">
        <v>0.33</v>
      </c>
      <c r="M2722">
        <v>0</v>
      </c>
      <c r="N2722">
        <v>2.7198500000000001</v>
      </c>
      <c r="O2722">
        <v>14.861660000000001</v>
      </c>
      <c r="P2722">
        <v>164238346</v>
      </c>
      <c r="Q2722">
        <v>10586600</v>
      </c>
      <c r="R2722">
        <v>160039690</v>
      </c>
      <c r="S2722">
        <v>10586600</v>
      </c>
    </row>
    <row r="2723" spans="1:19" x14ac:dyDescent="0.25">
      <c r="A2723">
        <v>2009</v>
      </c>
      <c r="B2723" s="1" t="s">
        <v>101</v>
      </c>
      <c r="C2723" s="1" t="s">
        <v>102</v>
      </c>
      <c r="D2723" s="1" t="s">
        <v>862</v>
      </c>
      <c r="E2723">
        <v>0</v>
      </c>
      <c r="F2723">
        <v>0</v>
      </c>
      <c r="G2723">
        <v>14.07217</v>
      </c>
      <c r="H2723">
        <v>1.2546900000000001</v>
      </c>
      <c r="I2723">
        <v>0</v>
      </c>
      <c r="J2723">
        <v>0</v>
      </c>
      <c r="K2723">
        <v>0.67</v>
      </c>
      <c r="L2723">
        <v>0.33</v>
      </c>
      <c r="M2723">
        <v>0</v>
      </c>
      <c r="N2723">
        <v>0</v>
      </c>
      <c r="O2723">
        <v>16.32686</v>
      </c>
      <c r="P2723">
        <v>757157077</v>
      </c>
      <c r="Q2723">
        <v>43663959</v>
      </c>
      <c r="R2723">
        <v>698620375</v>
      </c>
      <c r="S2723">
        <v>43663959</v>
      </c>
    </row>
    <row r="2724" spans="1:19" x14ac:dyDescent="0.25">
      <c r="A2724">
        <v>2009</v>
      </c>
      <c r="B2724" s="1" t="s">
        <v>104</v>
      </c>
      <c r="C2724" s="1" t="s">
        <v>105</v>
      </c>
      <c r="D2724" s="1" t="s">
        <v>863</v>
      </c>
      <c r="E2724">
        <v>0</v>
      </c>
      <c r="F2724">
        <v>0</v>
      </c>
      <c r="G2724">
        <v>13.136340000000001</v>
      </c>
      <c r="H2724">
        <v>0.71165</v>
      </c>
      <c r="I2724">
        <v>0</v>
      </c>
      <c r="J2724">
        <v>0</v>
      </c>
      <c r="K2724">
        <v>1.33999</v>
      </c>
      <c r="L2724">
        <v>0.33</v>
      </c>
      <c r="M2724">
        <v>0</v>
      </c>
      <c r="N2724">
        <v>0</v>
      </c>
      <c r="O2724">
        <v>15.51798</v>
      </c>
      <c r="P2724">
        <v>67448925</v>
      </c>
      <c r="Q2724">
        <v>0</v>
      </c>
      <c r="R2724">
        <v>63024931</v>
      </c>
      <c r="S2724">
        <v>0</v>
      </c>
    </row>
    <row r="2725" spans="1:19" x14ac:dyDescent="0.25">
      <c r="A2725">
        <v>2009</v>
      </c>
      <c r="B2725" s="1" t="s">
        <v>106</v>
      </c>
      <c r="C2725" s="1" t="s">
        <v>107</v>
      </c>
      <c r="D2725" s="1" t="s">
        <v>107</v>
      </c>
      <c r="E2725">
        <v>0</v>
      </c>
      <c r="F2725">
        <v>0</v>
      </c>
      <c r="G2725">
        <v>10.126620000000001</v>
      </c>
      <c r="H2725">
        <v>0.85436999999999996</v>
      </c>
      <c r="I2725">
        <v>0</v>
      </c>
      <c r="J2725">
        <v>0</v>
      </c>
      <c r="K2725">
        <v>0.71418999999999999</v>
      </c>
      <c r="L2725">
        <v>0.33</v>
      </c>
      <c r="M2725">
        <v>0</v>
      </c>
      <c r="N2725">
        <v>0</v>
      </c>
      <c r="O2725">
        <v>12.025180000000001</v>
      </c>
      <c r="P2725">
        <v>105341135</v>
      </c>
      <c r="Q2725">
        <v>210585</v>
      </c>
      <c r="R2725">
        <v>102019486</v>
      </c>
      <c r="S2725">
        <v>210585</v>
      </c>
    </row>
    <row r="2726" spans="1:19" x14ac:dyDescent="0.25">
      <c r="A2726">
        <v>2009</v>
      </c>
      <c r="B2726" s="1" t="s">
        <v>108</v>
      </c>
      <c r="C2726" s="1" t="s">
        <v>109</v>
      </c>
      <c r="D2726" s="1" t="s">
        <v>864</v>
      </c>
      <c r="E2726">
        <v>0</v>
      </c>
      <c r="F2726">
        <v>0</v>
      </c>
      <c r="G2726">
        <v>10.33708</v>
      </c>
      <c r="H2726">
        <v>0.70930000000000004</v>
      </c>
      <c r="I2726">
        <v>0</v>
      </c>
      <c r="J2726">
        <v>0</v>
      </c>
      <c r="K2726">
        <v>0.67</v>
      </c>
      <c r="L2726">
        <v>0</v>
      </c>
      <c r="M2726">
        <v>0</v>
      </c>
      <c r="N2726">
        <v>2.6723300000000001</v>
      </c>
      <c r="O2726">
        <v>14.38871</v>
      </c>
      <c r="P2726">
        <v>126885499</v>
      </c>
      <c r="Q2726">
        <v>0</v>
      </c>
      <c r="R2726">
        <v>122064918</v>
      </c>
      <c r="S2726">
        <v>0</v>
      </c>
    </row>
    <row r="2727" spans="1:19" x14ac:dyDescent="0.25">
      <c r="A2727">
        <v>2009</v>
      </c>
      <c r="B2727" s="1" t="s">
        <v>110</v>
      </c>
      <c r="C2727" s="1" t="s">
        <v>111</v>
      </c>
      <c r="D2727" s="1" t="s">
        <v>865</v>
      </c>
      <c r="E2727">
        <v>0</v>
      </c>
      <c r="F2727">
        <v>0</v>
      </c>
      <c r="G2727">
        <v>12.19459</v>
      </c>
      <c r="H2727">
        <v>1.1973</v>
      </c>
      <c r="I2727">
        <v>0</v>
      </c>
      <c r="J2727">
        <v>0</v>
      </c>
      <c r="K2727">
        <v>0</v>
      </c>
      <c r="L2727">
        <v>0.33</v>
      </c>
      <c r="M2727">
        <v>0</v>
      </c>
      <c r="N2727">
        <v>1.66784</v>
      </c>
      <c r="O2727">
        <v>15.38973</v>
      </c>
      <c r="P2727">
        <v>250563553</v>
      </c>
      <c r="Q2727">
        <v>0</v>
      </c>
      <c r="R2727">
        <v>211493784</v>
      </c>
      <c r="S2727">
        <v>0</v>
      </c>
    </row>
    <row r="2728" spans="1:19" x14ac:dyDescent="0.25">
      <c r="A2728">
        <v>2009</v>
      </c>
      <c r="B2728" s="1" t="s">
        <v>112</v>
      </c>
      <c r="C2728" s="1" t="s">
        <v>113</v>
      </c>
      <c r="D2728" s="1" t="s">
        <v>866</v>
      </c>
      <c r="E2728">
        <v>0</v>
      </c>
      <c r="F2728">
        <v>0</v>
      </c>
      <c r="G2728">
        <v>14.647320000000001</v>
      </c>
      <c r="H2728">
        <v>1.3029599999999999</v>
      </c>
      <c r="I2728">
        <v>0</v>
      </c>
      <c r="J2728">
        <v>0</v>
      </c>
      <c r="K2728">
        <v>1.34</v>
      </c>
      <c r="L2728">
        <v>0</v>
      </c>
      <c r="M2728">
        <v>0</v>
      </c>
      <c r="N2728">
        <v>0</v>
      </c>
      <c r="O2728">
        <v>17.290279999999999</v>
      </c>
      <c r="P2728">
        <v>103610320</v>
      </c>
      <c r="Q2728">
        <v>0</v>
      </c>
      <c r="R2728">
        <v>99428732</v>
      </c>
      <c r="S2728">
        <v>0</v>
      </c>
    </row>
    <row r="2729" spans="1:19" x14ac:dyDescent="0.25">
      <c r="A2729">
        <v>2009</v>
      </c>
      <c r="B2729" s="1" t="s">
        <v>114</v>
      </c>
      <c r="C2729" s="1" t="s">
        <v>115</v>
      </c>
      <c r="D2729" s="1" t="s">
        <v>867</v>
      </c>
      <c r="E2729">
        <v>0</v>
      </c>
      <c r="F2729">
        <v>0</v>
      </c>
      <c r="G2729">
        <v>13.30499</v>
      </c>
      <c r="H2729">
        <v>1.71319</v>
      </c>
      <c r="I2729">
        <v>0</v>
      </c>
      <c r="J2729">
        <v>0</v>
      </c>
      <c r="K2729">
        <v>1.34</v>
      </c>
      <c r="L2729">
        <v>0.33</v>
      </c>
      <c r="M2729">
        <v>0</v>
      </c>
      <c r="N2729">
        <v>3.1751900000000002</v>
      </c>
      <c r="O2729">
        <v>19.86337</v>
      </c>
      <c r="P2729">
        <v>218890371</v>
      </c>
      <c r="Q2729">
        <v>0</v>
      </c>
      <c r="R2729">
        <v>214126827</v>
      </c>
      <c r="S2729">
        <v>0</v>
      </c>
    </row>
    <row r="2730" spans="1:19" x14ac:dyDescent="0.25">
      <c r="A2730">
        <v>2009</v>
      </c>
      <c r="B2730" s="1" t="s">
        <v>116</v>
      </c>
      <c r="C2730" s="1" t="s">
        <v>117</v>
      </c>
      <c r="D2730" s="1" t="s">
        <v>868</v>
      </c>
      <c r="E2730">
        <v>0</v>
      </c>
      <c r="F2730">
        <v>0</v>
      </c>
      <c r="G2730">
        <v>10.576919999999999</v>
      </c>
      <c r="H2730">
        <v>0.82143999999999995</v>
      </c>
      <c r="I2730">
        <v>0</v>
      </c>
      <c r="J2730">
        <v>0</v>
      </c>
      <c r="K2730">
        <v>0</v>
      </c>
      <c r="L2730">
        <v>0.33</v>
      </c>
      <c r="M2730">
        <v>0</v>
      </c>
      <c r="N2730">
        <v>0.43251000000000001</v>
      </c>
      <c r="O2730">
        <v>12.160869999999999</v>
      </c>
      <c r="P2730">
        <v>578249785</v>
      </c>
      <c r="Q2730">
        <v>16493997</v>
      </c>
      <c r="R2730">
        <v>562025025</v>
      </c>
      <c r="S2730">
        <v>16493997</v>
      </c>
    </row>
    <row r="2731" spans="1:19" x14ac:dyDescent="0.25">
      <c r="A2731">
        <v>2009</v>
      </c>
      <c r="B2731" s="1" t="s">
        <v>118</v>
      </c>
      <c r="C2731" s="1" t="s">
        <v>119</v>
      </c>
      <c r="D2731" s="1" t="s">
        <v>869</v>
      </c>
      <c r="E2731">
        <v>0</v>
      </c>
      <c r="F2731">
        <v>0</v>
      </c>
      <c r="G2731">
        <v>11.595039999999999</v>
      </c>
      <c r="H2731">
        <v>0.47266999999999998</v>
      </c>
      <c r="I2731">
        <v>0</v>
      </c>
      <c r="J2731">
        <v>0</v>
      </c>
      <c r="K2731">
        <v>1.3358300000000001</v>
      </c>
      <c r="L2731">
        <v>0.32896999999999998</v>
      </c>
      <c r="M2731">
        <v>0</v>
      </c>
      <c r="N2731">
        <v>0</v>
      </c>
      <c r="O2731">
        <v>13.73251</v>
      </c>
      <c r="P2731">
        <v>1216494959</v>
      </c>
      <c r="Q2731">
        <v>186995589</v>
      </c>
      <c r="R2731">
        <v>1207492256</v>
      </c>
      <c r="S2731">
        <v>186995589</v>
      </c>
    </row>
    <row r="2732" spans="1:19" x14ac:dyDescent="0.25">
      <c r="A2732">
        <v>2009</v>
      </c>
      <c r="B2732" s="1" t="s">
        <v>120</v>
      </c>
      <c r="C2732" s="1" t="s">
        <v>121</v>
      </c>
      <c r="D2732" s="1" t="s">
        <v>870</v>
      </c>
      <c r="E2732">
        <v>0</v>
      </c>
      <c r="F2732">
        <v>0</v>
      </c>
      <c r="G2732">
        <v>11.416740000000001</v>
      </c>
      <c r="H2732">
        <v>1.40934</v>
      </c>
      <c r="I2732">
        <v>0</v>
      </c>
      <c r="J2732">
        <v>0</v>
      </c>
      <c r="K2732">
        <v>0.67</v>
      </c>
      <c r="L2732">
        <v>0.28499000000000002</v>
      </c>
      <c r="M2732">
        <v>0</v>
      </c>
      <c r="N2732">
        <v>0</v>
      </c>
      <c r="O2732">
        <v>13.78107</v>
      </c>
      <c r="P2732">
        <v>4237820530</v>
      </c>
      <c r="Q2732">
        <v>222474544</v>
      </c>
      <c r="R2732">
        <v>3993776059</v>
      </c>
      <c r="S2732">
        <v>222474544</v>
      </c>
    </row>
    <row r="2733" spans="1:19" x14ac:dyDescent="0.25">
      <c r="A2733">
        <v>2009</v>
      </c>
      <c r="B2733" s="1" t="s">
        <v>122</v>
      </c>
      <c r="C2733" s="1" t="s">
        <v>783</v>
      </c>
      <c r="D2733" s="1" t="s">
        <v>871</v>
      </c>
      <c r="E2733">
        <v>0</v>
      </c>
      <c r="F2733">
        <v>0</v>
      </c>
      <c r="G2733">
        <v>12.63308</v>
      </c>
      <c r="H2733">
        <v>1.19706</v>
      </c>
      <c r="I2733">
        <v>0</v>
      </c>
      <c r="J2733">
        <v>0</v>
      </c>
      <c r="K2733">
        <v>0.67</v>
      </c>
      <c r="L2733">
        <v>0.33</v>
      </c>
      <c r="M2733">
        <v>0</v>
      </c>
      <c r="N2733">
        <v>2.9523299999999999</v>
      </c>
      <c r="O2733">
        <v>17.78247</v>
      </c>
      <c r="P2733">
        <v>185836192</v>
      </c>
      <c r="Q2733">
        <v>12429293</v>
      </c>
      <c r="R2733">
        <v>182362207</v>
      </c>
      <c r="S2733">
        <v>12429293</v>
      </c>
    </row>
    <row r="2734" spans="1:19" x14ac:dyDescent="0.25">
      <c r="A2734">
        <v>2009</v>
      </c>
      <c r="B2734" s="1" t="s">
        <v>123</v>
      </c>
      <c r="C2734" s="1" t="s">
        <v>124</v>
      </c>
      <c r="D2734" s="1" t="s">
        <v>872</v>
      </c>
      <c r="E2734">
        <v>0</v>
      </c>
      <c r="F2734">
        <v>0</v>
      </c>
      <c r="G2734">
        <v>13.486969999999999</v>
      </c>
      <c r="H2734">
        <v>1.85436</v>
      </c>
      <c r="I2734">
        <v>0</v>
      </c>
      <c r="J2734">
        <v>0</v>
      </c>
      <c r="K2734">
        <v>0.58074000000000003</v>
      </c>
      <c r="L2734">
        <v>0.33</v>
      </c>
      <c r="M2734">
        <v>0</v>
      </c>
      <c r="N2734">
        <v>1.3835999999999999</v>
      </c>
      <c r="O2734">
        <v>17.635670000000001</v>
      </c>
      <c r="P2734">
        <v>215707489</v>
      </c>
      <c r="Q2734">
        <v>0</v>
      </c>
      <c r="R2734">
        <v>197074980</v>
      </c>
      <c r="S2734">
        <v>0</v>
      </c>
    </row>
    <row r="2735" spans="1:19" x14ac:dyDescent="0.25">
      <c r="A2735">
        <v>2009</v>
      </c>
      <c r="B2735" s="1" t="s">
        <v>125</v>
      </c>
      <c r="C2735" s="1" t="s">
        <v>126</v>
      </c>
      <c r="D2735" s="1" t="s">
        <v>873</v>
      </c>
      <c r="E2735">
        <v>0</v>
      </c>
      <c r="F2735">
        <v>0</v>
      </c>
      <c r="G2735">
        <v>12.34056</v>
      </c>
      <c r="H2735">
        <v>0.92620000000000002</v>
      </c>
      <c r="I2735">
        <v>0</v>
      </c>
      <c r="J2735">
        <v>0</v>
      </c>
      <c r="K2735">
        <v>0.67</v>
      </c>
      <c r="L2735">
        <v>0.33</v>
      </c>
      <c r="M2735">
        <v>0</v>
      </c>
      <c r="N2735">
        <v>2.3283100000000001</v>
      </c>
      <c r="O2735">
        <v>16.59507</v>
      </c>
      <c r="P2735">
        <v>82056134</v>
      </c>
      <c r="Q2735">
        <v>11651623</v>
      </c>
      <c r="R2735">
        <v>79578350</v>
      </c>
      <c r="S2735">
        <v>11651623</v>
      </c>
    </row>
    <row r="2736" spans="1:19" x14ac:dyDescent="0.25">
      <c r="A2736">
        <v>2009</v>
      </c>
      <c r="B2736" s="1" t="s">
        <v>127</v>
      </c>
      <c r="C2736" s="1" t="s">
        <v>128</v>
      </c>
      <c r="D2736" s="1" t="s">
        <v>874</v>
      </c>
      <c r="E2736">
        <v>0</v>
      </c>
      <c r="F2736">
        <v>0</v>
      </c>
      <c r="G2736">
        <v>11.2676</v>
      </c>
      <c r="H2736">
        <v>1.44841</v>
      </c>
      <c r="I2736">
        <v>0</v>
      </c>
      <c r="J2736">
        <v>0</v>
      </c>
      <c r="K2736">
        <v>0.37840000000000001</v>
      </c>
      <c r="L2736">
        <v>0.33</v>
      </c>
      <c r="M2736">
        <v>0</v>
      </c>
      <c r="N2736">
        <v>0</v>
      </c>
      <c r="O2736">
        <v>13.42441</v>
      </c>
      <c r="P2736">
        <v>136701899</v>
      </c>
      <c r="Q2736">
        <v>5122893</v>
      </c>
      <c r="R2736">
        <v>132610401</v>
      </c>
      <c r="S2736">
        <v>5122893</v>
      </c>
    </row>
    <row r="2737" spans="1:19" x14ac:dyDescent="0.25">
      <c r="A2737">
        <v>2009</v>
      </c>
      <c r="B2737" s="1" t="s">
        <v>129</v>
      </c>
      <c r="C2737" s="1" t="s">
        <v>130</v>
      </c>
      <c r="D2737" s="1" t="s">
        <v>875</v>
      </c>
      <c r="E2737">
        <v>0</v>
      </c>
      <c r="F2737">
        <v>0</v>
      </c>
      <c r="G2737">
        <v>11.239520000000001</v>
      </c>
      <c r="H2737">
        <v>0.57965</v>
      </c>
      <c r="I2737">
        <v>0</v>
      </c>
      <c r="J2737">
        <v>0</v>
      </c>
      <c r="K2737">
        <v>0.67</v>
      </c>
      <c r="L2737">
        <v>0.33</v>
      </c>
      <c r="M2737">
        <v>0</v>
      </c>
      <c r="N2737">
        <v>1.07304</v>
      </c>
      <c r="O2737">
        <v>13.89221</v>
      </c>
      <c r="P2737">
        <v>345038627</v>
      </c>
      <c r="Q2737">
        <v>41262180</v>
      </c>
      <c r="R2737">
        <v>332095479</v>
      </c>
      <c r="S2737">
        <v>41262180</v>
      </c>
    </row>
    <row r="2738" spans="1:19" x14ac:dyDescent="0.25">
      <c r="A2738">
        <v>2009</v>
      </c>
      <c r="B2738" s="1" t="s">
        <v>131</v>
      </c>
      <c r="C2738" s="1" t="s">
        <v>132</v>
      </c>
      <c r="D2738" s="1" t="s">
        <v>876</v>
      </c>
      <c r="E2738">
        <v>0</v>
      </c>
      <c r="F2738">
        <v>0</v>
      </c>
      <c r="G2738">
        <v>13.60018</v>
      </c>
      <c r="H2738">
        <v>1.17621</v>
      </c>
      <c r="I2738">
        <v>0</v>
      </c>
      <c r="J2738">
        <v>0</v>
      </c>
      <c r="K2738">
        <v>0</v>
      </c>
      <c r="L2738">
        <v>0.33</v>
      </c>
      <c r="M2738">
        <v>0</v>
      </c>
      <c r="N2738">
        <v>2.45689</v>
      </c>
      <c r="O2738">
        <v>17.563279999999999</v>
      </c>
      <c r="P2738">
        <v>110524535</v>
      </c>
      <c r="Q2738">
        <v>128698</v>
      </c>
      <c r="R2738">
        <v>104406812</v>
      </c>
      <c r="S2738">
        <v>128698</v>
      </c>
    </row>
    <row r="2739" spans="1:19" x14ac:dyDescent="0.25">
      <c r="A2739">
        <v>2009</v>
      </c>
      <c r="B2739" s="1" t="s">
        <v>133</v>
      </c>
      <c r="C2739" s="1" t="s">
        <v>134</v>
      </c>
      <c r="D2739" s="1" t="s">
        <v>877</v>
      </c>
      <c r="E2739">
        <v>0</v>
      </c>
      <c r="F2739">
        <v>0</v>
      </c>
      <c r="G2739">
        <v>13.00173</v>
      </c>
      <c r="H2739">
        <v>1.2764200000000001</v>
      </c>
      <c r="I2739">
        <v>0</v>
      </c>
      <c r="J2739">
        <v>0</v>
      </c>
      <c r="K2739">
        <v>0</v>
      </c>
      <c r="L2739">
        <v>0.33</v>
      </c>
      <c r="M2739">
        <v>0</v>
      </c>
      <c r="N2739">
        <v>0</v>
      </c>
      <c r="O2739">
        <v>14.60815</v>
      </c>
      <c r="P2739">
        <v>168440158</v>
      </c>
      <c r="Q2739">
        <v>5339786</v>
      </c>
      <c r="R2739">
        <v>159917344</v>
      </c>
      <c r="S2739">
        <v>5339786</v>
      </c>
    </row>
    <row r="2740" spans="1:19" x14ac:dyDescent="0.25">
      <c r="A2740">
        <v>2009</v>
      </c>
      <c r="B2740" s="1" t="s">
        <v>135</v>
      </c>
      <c r="C2740" s="1" t="s">
        <v>136</v>
      </c>
      <c r="D2740" s="1" t="s">
        <v>878</v>
      </c>
      <c r="E2740">
        <v>0</v>
      </c>
      <c r="F2740">
        <v>0</v>
      </c>
      <c r="G2740">
        <v>11.773720000000001</v>
      </c>
      <c r="H2740">
        <v>0.75343000000000004</v>
      </c>
      <c r="I2740">
        <v>0</v>
      </c>
      <c r="J2740">
        <v>0</v>
      </c>
      <c r="K2740">
        <v>0.67</v>
      </c>
      <c r="L2740">
        <v>0.33</v>
      </c>
      <c r="M2740">
        <v>0.13500000000000001</v>
      </c>
      <c r="N2740">
        <v>0</v>
      </c>
      <c r="O2740">
        <v>13.66215</v>
      </c>
      <c r="P2740">
        <v>168563427</v>
      </c>
      <c r="Q2740">
        <v>3706748</v>
      </c>
      <c r="R2740">
        <v>167487416</v>
      </c>
      <c r="S2740">
        <v>3706748</v>
      </c>
    </row>
    <row r="2741" spans="1:19" x14ac:dyDescent="0.25">
      <c r="A2741">
        <v>2009</v>
      </c>
      <c r="B2741" s="1" t="s">
        <v>137</v>
      </c>
      <c r="C2741" s="1" t="s">
        <v>138</v>
      </c>
      <c r="D2741" s="1" t="s">
        <v>879</v>
      </c>
      <c r="E2741">
        <v>0</v>
      </c>
      <c r="F2741">
        <v>0</v>
      </c>
      <c r="G2741">
        <v>12.54006</v>
      </c>
      <c r="H2741">
        <v>1.5135799999999999</v>
      </c>
      <c r="I2741">
        <v>0</v>
      </c>
      <c r="J2741">
        <v>0</v>
      </c>
      <c r="K2741">
        <v>0.37423000000000001</v>
      </c>
      <c r="L2741">
        <v>0.33</v>
      </c>
      <c r="M2741">
        <v>0</v>
      </c>
      <c r="N2741">
        <v>0</v>
      </c>
      <c r="O2741">
        <v>14.75787</v>
      </c>
      <c r="P2741">
        <v>210124837</v>
      </c>
      <c r="Q2741">
        <v>0</v>
      </c>
      <c r="R2741">
        <v>201618793</v>
      </c>
      <c r="S2741">
        <v>0</v>
      </c>
    </row>
    <row r="2742" spans="1:19" x14ac:dyDescent="0.25">
      <c r="A2742">
        <v>2009</v>
      </c>
      <c r="B2742" s="1" t="s">
        <v>880</v>
      </c>
      <c r="C2742" s="1" t="s">
        <v>881</v>
      </c>
      <c r="D2742" s="1"/>
      <c r="E2742">
        <v>0</v>
      </c>
      <c r="F2742">
        <v>0</v>
      </c>
      <c r="G2742">
        <v>12.54006</v>
      </c>
      <c r="H2742">
        <v>1.5135799999999999</v>
      </c>
      <c r="I2742">
        <v>0</v>
      </c>
      <c r="J2742">
        <v>0</v>
      </c>
      <c r="K2742">
        <v>0.37423000000000001</v>
      </c>
      <c r="L2742">
        <v>0.33</v>
      </c>
      <c r="M2742">
        <v>0</v>
      </c>
      <c r="N2742">
        <v>0</v>
      </c>
      <c r="O2742">
        <v>14.75787</v>
      </c>
      <c r="P2742">
        <v>31025048</v>
      </c>
      <c r="Q2742">
        <v>0</v>
      </c>
      <c r="R2742">
        <v>29697915</v>
      </c>
      <c r="S2742">
        <v>0</v>
      </c>
    </row>
    <row r="2743" spans="1:19" x14ac:dyDescent="0.25">
      <c r="A2743">
        <v>2009</v>
      </c>
      <c r="B2743" s="1" t="s">
        <v>139</v>
      </c>
      <c r="C2743" s="1" t="s">
        <v>140</v>
      </c>
      <c r="D2743" s="1" t="s">
        <v>882</v>
      </c>
      <c r="E2743">
        <v>0</v>
      </c>
      <c r="F2743">
        <v>0</v>
      </c>
      <c r="G2743">
        <v>11.16328</v>
      </c>
      <c r="H2743">
        <v>0.64263999999999999</v>
      </c>
      <c r="I2743">
        <v>0</v>
      </c>
      <c r="J2743">
        <v>0</v>
      </c>
      <c r="K2743">
        <v>0.81884000000000001</v>
      </c>
      <c r="L2743">
        <v>0</v>
      </c>
      <c r="M2743">
        <v>0</v>
      </c>
      <c r="N2743">
        <v>0</v>
      </c>
      <c r="O2743">
        <v>12.62476</v>
      </c>
      <c r="P2743">
        <v>357899575</v>
      </c>
      <c r="Q2743">
        <v>50832509</v>
      </c>
      <c r="R2743">
        <v>341895347</v>
      </c>
      <c r="S2743">
        <v>50832509</v>
      </c>
    </row>
    <row r="2744" spans="1:19" x14ac:dyDescent="0.25">
      <c r="A2744">
        <v>2009</v>
      </c>
      <c r="B2744" s="1" t="s">
        <v>141</v>
      </c>
      <c r="C2744" s="1" t="s">
        <v>142</v>
      </c>
      <c r="D2744" s="1" t="s">
        <v>883</v>
      </c>
      <c r="E2744">
        <v>0</v>
      </c>
      <c r="F2744">
        <v>0</v>
      </c>
      <c r="G2744">
        <v>10.612259999999999</v>
      </c>
      <c r="H2744">
        <v>0.78700999999999999</v>
      </c>
      <c r="I2744">
        <v>0</v>
      </c>
      <c r="J2744">
        <v>0</v>
      </c>
      <c r="K2744">
        <v>0.15856000000000001</v>
      </c>
      <c r="L2744">
        <v>0.33</v>
      </c>
      <c r="M2744">
        <v>0</v>
      </c>
      <c r="N2744">
        <v>0</v>
      </c>
      <c r="O2744">
        <v>11.887829999999999</v>
      </c>
      <c r="P2744">
        <v>101649994</v>
      </c>
      <c r="Q2744">
        <v>0</v>
      </c>
      <c r="R2744">
        <v>98177511</v>
      </c>
      <c r="S2744">
        <v>0</v>
      </c>
    </row>
    <row r="2745" spans="1:19" x14ac:dyDescent="0.25">
      <c r="A2745">
        <v>2009</v>
      </c>
      <c r="B2745" s="1" t="s">
        <v>143</v>
      </c>
      <c r="C2745" s="1" t="s">
        <v>144</v>
      </c>
      <c r="D2745" s="1" t="s">
        <v>884</v>
      </c>
      <c r="E2745">
        <v>0</v>
      </c>
      <c r="F2745">
        <v>0</v>
      </c>
      <c r="G2745">
        <v>12.08215</v>
      </c>
      <c r="H2745">
        <v>1.34291</v>
      </c>
      <c r="I2745">
        <v>0</v>
      </c>
      <c r="J2745">
        <v>0</v>
      </c>
      <c r="K2745">
        <v>0.85</v>
      </c>
      <c r="L2745">
        <v>0.33</v>
      </c>
      <c r="M2745">
        <v>0</v>
      </c>
      <c r="N2745">
        <v>0</v>
      </c>
      <c r="O2745">
        <v>14.60506</v>
      </c>
      <c r="P2745">
        <v>197332696</v>
      </c>
      <c r="Q2745">
        <v>5345127</v>
      </c>
      <c r="R2745">
        <v>191166047</v>
      </c>
      <c r="S2745">
        <v>5345127</v>
      </c>
    </row>
    <row r="2746" spans="1:19" x14ac:dyDescent="0.25">
      <c r="A2746">
        <v>2009</v>
      </c>
      <c r="B2746" s="1" t="s">
        <v>145</v>
      </c>
      <c r="C2746" s="1" t="s">
        <v>146</v>
      </c>
      <c r="D2746" s="1" t="s">
        <v>885</v>
      </c>
      <c r="E2746">
        <v>0</v>
      </c>
      <c r="F2746">
        <v>0</v>
      </c>
      <c r="G2746">
        <v>11.39231</v>
      </c>
      <c r="H2746">
        <v>0.73245000000000005</v>
      </c>
      <c r="I2746">
        <v>0</v>
      </c>
      <c r="J2746">
        <v>0</v>
      </c>
      <c r="K2746">
        <v>0</v>
      </c>
      <c r="L2746">
        <v>0.33</v>
      </c>
      <c r="M2746">
        <v>0</v>
      </c>
      <c r="N2746">
        <v>2.2932399999999999</v>
      </c>
      <c r="O2746">
        <v>14.747999999999999</v>
      </c>
      <c r="P2746">
        <v>185337450</v>
      </c>
      <c r="Q2746">
        <v>6138138</v>
      </c>
      <c r="R2746">
        <v>175181200</v>
      </c>
      <c r="S2746">
        <v>6138138</v>
      </c>
    </row>
    <row r="2747" spans="1:19" x14ac:dyDescent="0.25">
      <c r="A2747">
        <v>2009</v>
      </c>
      <c r="B2747" s="1" t="s">
        <v>886</v>
      </c>
      <c r="C2747" s="1" t="s">
        <v>887</v>
      </c>
      <c r="D2747" s="1"/>
      <c r="E2747">
        <v>0</v>
      </c>
      <c r="F2747">
        <v>0</v>
      </c>
      <c r="G2747">
        <v>10.39231</v>
      </c>
      <c r="H2747">
        <v>0.73245000000000005</v>
      </c>
      <c r="I2747">
        <v>0</v>
      </c>
      <c r="J2747">
        <v>0</v>
      </c>
      <c r="K2747">
        <v>0</v>
      </c>
      <c r="L2747">
        <v>0.33</v>
      </c>
      <c r="M2747">
        <v>0</v>
      </c>
      <c r="N2747">
        <v>2.2932399999999999</v>
      </c>
      <c r="O2747">
        <v>13.747999999999999</v>
      </c>
      <c r="P2747">
        <v>19455595</v>
      </c>
      <c r="Q2747">
        <v>0</v>
      </c>
      <c r="R2747">
        <v>18279297</v>
      </c>
      <c r="S2747">
        <v>0</v>
      </c>
    </row>
    <row r="2748" spans="1:19" x14ac:dyDescent="0.25">
      <c r="A2748">
        <v>2009</v>
      </c>
      <c r="B2748" s="1" t="s">
        <v>147</v>
      </c>
      <c r="C2748" s="1" t="s">
        <v>788</v>
      </c>
      <c r="D2748" s="1" t="s">
        <v>888</v>
      </c>
      <c r="E2748">
        <v>0</v>
      </c>
      <c r="F2748">
        <v>0</v>
      </c>
      <c r="G2748">
        <v>10.876519999999999</v>
      </c>
      <c r="H2748">
        <v>1.4416</v>
      </c>
      <c r="I2748">
        <v>0</v>
      </c>
      <c r="J2748">
        <v>0</v>
      </c>
      <c r="K2748">
        <v>1.34</v>
      </c>
      <c r="L2748">
        <v>0.33</v>
      </c>
      <c r="M2748">
        <v>0</v>
      </c>
      <c r="N2748">
        <v>1.11781</v>
      </c>
      <c r="O2748">
        <v>15.105930000000001</v>
      </c>
      <c r="P2748">
        <v>256659866</v>
      </c>
      <c r="Q2748">
        <v>16012590</v>
      </c>
      <c r="R2748">
        <v>250384662</v>
      </c>
      <c r="S2748">
        <v>16012590</v>
      </c>
    </row>
    <row r="2749" spans="1:19" x14ac:dyDescent="0.25">
      <c r="A2749">
        <v>2009</v>
      </c>
      <c r="B2749" s="1" t="s">
        <v>151</v>
      </c>
      <c r="C2749" s="1" t="s">
        <v>152</v>
      </c>
      <c r="D2749" s="1" t="s">
        <v>889</v>
      </c>
      <c r="E2749">
        <v>0</v>
      </c>
      <c r="F2749">
        <v>0</v>
      </c>
      <c r="G2749">
        <v>11.793430000000001</v>
      </c>
      <c r="H2749">
        <v>0.89778000000000002</v>
      </c>
      <c r="I2749">
        <v>0</v>
      </c>
      <c r="J2749">
        <v>0</v>
      </c>
      <c r="K2749">
        <v>0.57094999999999996</v>
      </c>
      <c r="L2749">
        <v>0.33</v>
      </c>
      <c r="M2749">
        <v>0</v>
      </c>
      <c r="N2749">
        <v>1.3875299999999999</v>
      </c>
      <c r="O2749">
        <v>14.97969</v>
      </c>
      <c r="P2749">
        <v>233909473</v>
      </c>
      <c r="Q2749">
        <v>35797892</v>
      </c>
      <c r="R2749">
        <v>227008141</v>
      </c>
      <c r="S2749">
        <v>35797892</v>
      </c>
    </row>
    <row r="2750" spans="1:19" x14ac:dyDescent="0.25">
      <c r="A2750">
        <v>2009</v>
      </c>
      <c r="B2750" s="1" t="s">
        <v>153</v>
      </c>
      <c r="C2750" s="1" t="s">
        <v>154</v>
      </c>
      <c r="D2750" s="1" t="s">
        <v>890</v>
      </c>
      <c r="E2750">
        <v>0</v>
      </c>
      <c r="F2750">
        <v>0</v>
      </c>
      <c r="G2750">
        <v>14.534230000000001</v>
      </c>
      <c r="H2750">
        <v>1.0539000000000001</v>
      </c>
      <c r="I2750">
        <v>0</v>
      </c>
      <c r="J2750">
        <v>0</v>
      </c>
      <c r="K2750">
        <v>0.39046999999999998</v>
      </c>
      <c r="L2750">
        <v>0.33</v>
      </c>
      <c r="M2750">
        <v>0</v>
      </c>
      <c r="N2750">
        <v>0.19148999999999999</v>
      </c>
      <c r="O2750">
        <v>16.50009</v>
      </c>
      <c r="P2750">
        <v>68697477</v>
      </c>
      <c r="Q2750">
        <v>0</v>
      </c>
      <c r="R2750">
        <v>66470958</v>
      </c>
      <c r="S2750">
        <v>0</v>
      </c>
    </row>
    <row r="2751" spans="1:19" x14ac:dyDescent="0.25">
      <c r="A2751">
        <v>2009</v>
      </c>
      <c r="B2751" s="1" t="s">
        <v>155</v>
      </c>
      <c r="C2751" s="1" t="s">
        <v>156</v>
      </c>
      <c r="D2751" s="1" t="s">
        <v>891</v>
      </c>
      <c r="E2751">
        <v>0</v>
      </c>
      <c r="F2751">
        <v>0</v>
      </c>
      <c r="G2751">
        <v>11.663819999999999</v>
      </c>
      <c r="H2751">
        <v>0.58723999999999998</v>
      </c>
      <c r="I2751">
        <v>0</v>
      </c>
      <c r="J2751">
        <v>0</v>
      </c>
      <c r="K2751">
        <v>0</v>
      </c>
      <c r="L2751">
        <v>0.26425999999999999</v>
      </c>
      <c r="M2751">
        <v>0</v>
      </c>
      <c r="N2751">
        <v>0</v>
      </c>
      <c r="O2751">
        <v>12.515319999999999</v>
      </c>
      <c r="P2751">
        <v>170286840</v>
      </c>
      <c r="Q2751">
        <v>0</v>
      </c>
      <c r="R2751">
        <v>162181655</v>
      </c>
      <c r="S2751">
        <v>0</v>
      </c>
    </row>
    <row r="2752" spans="1:19" x14ac:dyDescent="0.25">
      <c r="A2752">
        <v>2009</v>
      </c>
      <c r="B2752" s="1" t="s">
        <v>307</v>
      </c>
      <c r="C2752" s="1" t="s">
        <v>807</v>
      </c>
      <c r="D2752" s="1" t="s">
        <v>892</v>
      </c>
      <c r="E2752">
        <v>0</v>
      </c>
      <c r="F2752">
        <v>0</v>
      </c>
      <c r="G2752">
        <v>9.8068600000000004</v>
      </c>
      <c r="H2752">
        <v>1.7959000000000001</v>
      </c>
      <c r="I2752">
        <v>0</v>
      </c>
      <c r="J2752">
        <v>0</v>
      </c>
      <c r="K2752">
        <v>0.67</v>
      </c>
      <c r="L2752">
        <v>0.33</v>
      </c>
      <c r="M2752">
        <v>0</v>
      </c>
      <c r="N2752">
        <v>0</v>
      </c>
      <c r="O2752">
        <v>12.60276</v>
      </c>
      <c r="P2752">
        <v>236650298</v>
      </c>
      <c r="Q2752">
        <v>5705577</v>
      </c>
      <c r="R2752">
        <v>231887559</v>
      </c>
      <c r="S2752">
        <v>5705577</v>
      </c>
    </row>
    <row r="2753" spans="1:19" x14ac:dyDescent="0.25">
      <c r="A2753">
        <v>2009</v>
      </c>
      <c r="B2753" s="1" t="s">
        <v>157</v>
      </c>
      <c r="C2753" s="1" t="s">
        <v>158</v>
      </c>
      <c r="D2753" s="1"/>
      <c r="E2753">
        <v>0</v>
      </c>
      <c r="F2753">
        <v>0</v>
      </c>
      <c r="G2753">
        <v>11.036440000000001</v>
      </c>
      <c r="H2753">
        <v>1.0598000000000001</v>
      </c>
      <c r="I2753">
        <v>0.2</v>
      </c>
      <c r="J2753">
        <v>0</v>
      </c>
      <c r="K2753">
        <v>0.37712000000000001</v>
      </c>
      <c r="L2753">
        <v>0.33</v>
      </c>
      <c r="M2753">
        <v>0</v>
      </c>
      <c r="N2753">
        <v>2.9875400000000001</v>
      </c>
      <c r="O2753">
        <v>15.9909</v>
      </c>
      <c r="P2753">
        <v>112733224</v>
      </c>
      <c r="Q2753">
        <v>0</v>
      </c>
      <c r="R2753">
        <v>109864851</v>
      </c>
      <c r="S2753">
        <v>0</v>
      </c>
    </row>
    <row r="2754" spans="1:19" x14ac:dyDescent="0.25">
      <c r="A2754">
        <v>2009</v>
      </c>
      <c r="B2754" s="1" t="s">
        <v>159</v>
      </c>
      <c r="C2754" s="1" t="s">
        <v>160</v>
      </c>
      <c r="D2754" s="1" t="s">
        <v>893</v>
      </c>
      <c r="E2754">
        <v>0</v>
      </c>
      <c r="F2754">
        <v>0</v>
      </c>
      <c r="G2754">
        <v>11.036440000000001</v>
      </c>
      <c r="H2754">
        <v>1.0598000000000001</v>
      </c>
      <c r="I2754">
        <v>0</v>
      </c>
      <c r="J2754">
        <v>0</v>
      </c>
      <c r="K2754">
        <v>0.37712000000000001</v>
      </c>
      <c r="L2754">
        <v>0.33</v>
      </c>
      <c r="M2754">
        <v>0</v>
      </c>
      <c r="N2754">
        <v>2.9875400000000001</v>
      </c>
      <c r="O2754">
        <v>15.790900000000001</v>
      </c>
      <c r="P2754">
        <v>311876035</v>
      </c>
      <c r="Q2754">
        <v>282322036</v>
      </c>
      <c r="R2754">
        <v>298782245</v>
      </c>
      <c r="S2754">
        <v>282322036</v>
      </c>
    </row>
    <row r="2755" spans="1:19" x14ac:dyDescent="0.25">
      <c r="A2755">
        <v>2009</v>
      </c>
      <c r="B2755" s="1" t="s">
        <v>161</v>
      </c>
      <c r="C2755" s="1" t="s">
        <v>162</v>
      </c>
      <c r="D2755" s="1" t="s">
        <v>894</v>
      </c>
      <c r="E2755">
        <v>0</v>
      </c>
      <c r="F2755">
        <v>0</v>
      </c>
      <c r="G2755">
        <v>9.5842399999999994</v>
      </c>
      <c r="H2755">
        <v>0.67225999999999997</v>
      </c>
      <c r="I2755">
        <v>0</v>
      </c>
      <c r="J2755">
        <v>0</v>
      </c>
      <c r="K2755">
        <v>0.67</v>
      </c>
      <c r="L2755">
        <v>0.33</v>
      </c>
      <c r="M2755">
        <v>0</v>
      </c>
      <c r="N2755">
        <v>0.62497000000000003</v>
      </c>
      <c r="O2755">
        <v>11.88147</v>
      </c>
      <c r="P2755">
        <v>476003106</v>
      </c>
      <c r="Q2755">
        <v>52170062</v>
      </c>
      <c r="R2755">
        <v>425518870</v>
      </c>
      <c r="S2755">
        <v>52170062</v>
      </c>
    </row>
    <row r="2756" spans="1:19" x14ac:dyDescent="0.25">
      <c r="A2756">
        <v>2009</v>
      </c>
      <c r="B2756" s="1" t="s">
        <v>163</v>
      </c>
      <c r="C2756" s="1" t="s">
        <v>164</v>
      </c>
      <c r="D2756" s="1" t="s">
        <v>895</v>
      </c>
      <c r="E2756">
        <v>0</v>
      </c>
      <c r="F2756">
        <v>0</v>
      </c>
      <c r="G2756">
        <v>10.150410000000001</v>
      </c>
      <c r="H2756">
        <v>1.9139900000000001</v>
      </c>
      <c r="I2756">
        <v>0</v>
      </c>
      <c r="J2756">
        <v>0</v>
      </c>
      <c r="K2756">
        <v>0</v>
      </c>
      <c r="L2756">
        <v>0.33</v>
      </c>
      <c r="M2756">
        <v>0</v>
      </c>
      <c r="N2756">
        <v>0</v>
      </c>
      <c r="O2756">
        <v>12.394399999999999</v>
      </c>
      <c r="P2756">
        <v>36572826</v>
      </c>
      <c r="Q2756">
        <v>0</v>
      </c>
      <c r="R2756">
        <v>35658494</v>
      </c>
      <c r="S2756">
        <v>0</v>
      </c>
    </row>
    <row r="2757" spans="1:19" x14ac:dyDescent="0.25">
      <c r="A2757">
        <v>2009</v>
      </c>
      <c r="B2757" s="1" t="s">
        <v>165</v>
      </c>
      <c r="C2757" s="1" t="s">
        <v>166</v>
      </c>
      <c r="D2757" s="1" t="s">
        <v>896</v>
      </c>
      <c r="E2757">
        <v>0</v>
      </c>
      <c r="F2757">
        <v>0</v>
      </c>
      <c r="G2757">
        <v>12.806950000000001</v>
      </c>
      <c r="H2757">
        <v>0.92305999999999999</v>
      </c>
      <c r="I2757">
        <v>0</v>
      </c>
      <c r="J2757">
        <v>0</v>
      </c>
      <c r="K2757">
        <v>0</v>
      </c>
      <c r="L2757">
        <v>0.33</v>
      </c>
      <c r="M2757">
        <v>0</v>
      </c>
      <c r="N2757">
        <v>0.96680999999999995</v>
      </c>
      <c r="O2757">
        <v>15.026820000000001</v>
      </c>
      <c r="P2757">
        <v>704182806</v>
      </c>
      <c r="Q2757">
        <v>35548805</v>
      </c>
      <c r="R2757">
        <v>683244892</v>
      </c>
      <c r="S2757">
        <v>35548805</v>
      </c>
    </row>
    <row r="2758" spans="1:19" x14ac:dyDescent="0.25">
      <c r="A2758">
        <v>2009</v>
      </c>
      <c r="B2758" s="1" t="s">
        <v>167</v>
      </c>
      <c r="C2758" s="1" t="s">
        <v>168</v>
      </c>
      <c r="D2758" s="1" t="s">
        <v>897</v>
      </c>
      <c r="E2758">
        <v>0</v>
      </c>
      <c r="F2758">
        <v>0</v>
      </c>
      <c r="G2758">
        <v>14.22265</v>
      </c>
      <c r="H2758">
        <v>0.97516000000000003</v>
      </c>
      <c r="I2758">
        <v>0</v>
      </c>
      <c r="J2758">
        <v>0</v>
      </c>
      <c r="K2758">
        <v>0</v>
      </c>
      <c r="L2758">
        <v>0.33</v>
      </c>
      <c r="M2758">
        <v>0</v>
      </c>
      <c r="N2758">
        <v>3.8024200000000001</v>
      </c>
      <c r="O2758">
        <v>19.33023</v>
      </c>
      <c r="P2758">
        <v>137413043</v>
      </c>
      <c r="Q2758">
        <v>7803283</v>
      </c>
      <c r="R2758">
        <v>129680016</v>
      </c>
      <c r="S2758">
        <v>7803283</v>
      </c>
    </row>
    <row r="2759" spans="1:19" x14ac:dyDescent="0.25">
      <c r="A2759">
        <v>2009</v>
      </c>
      <c r="B2759" s="1" t="s">
        <v>169</v>
      </c>
      <c r="C2759" s="1" t="s">
        <v>170</v>
      </c>
      <c r="D2759" s="1" t="s">
        <v>898</v>
      </c>
      <c r="E2759">
        <v>0</v>
      </c>
      <c r="F2759">
        <v>0</v>
      </c>
      <c r="G2759">
        <v>12.502840000000001</v>
      </c>
      <c r="H2759">
        <v>0.92188000000000003</v>
      </c>
      <c r="I2759">
        <v>0</v>
      </c>
      <c r="J2759">
        <v>0</v>
      </c>
      <c r="K2759">
        <v>0.67</v>
      </c>
      <c r="L2759">
        <v>0.33</v>
      </c>
      <c r="M2759">
        <v>0</v>
      </c>
      <c r="N2759">
        <v>2.4215399999999998</v>
      </c>
      <c r="O2759">
        <v>16.846260000000001</v>
      </c>
      <c r="P2759">
        <v>1198643305</v>
      </c>
      <c r="Q2759">
        <v>208689354</v>
      </c>
      <c r="R2759">
        <v>1061214629</v>
      </c>
      <c r="S2759">
        <v>208689354</v>
      </c>
    </row>
    <row r="2760" spans="1:19" x14ac:dyDescent="0.25">
      <c r="A2760">
        <v>2009</v>
      </c>
      <c r="B2760" s="1" t="s">
        <v>171</v>
      </c>
      <c r="C2760" s="1" t="s">
        <v>172</v>
      </c>
      <c r="D2760" s="1" t="s">
        <v>899</v>
      </c>
      <c r="E2760">
        <v>0</v>
      </c>
      <c r="F2760">
        <v>0</v>
      </c>
      <c r="G2760">
        <v>11.95931</v>
      </c>
      <c r="H2760">
        <v>0.96299999999999997</v>
      </c>
      <c r="I2760">
        <v>0</v>
      </c>
      <c r="J2760">
        <v>0</v>
      </c>
      <c r="K2760">
        <v>0.67</v>
      </c>
      <c r="L2760">
        <v>0.33</v>
      </c>
      <c r="M2760">
        <v>0</v>
      </c>
      <c r="N2760">
        <v>0.1643</v>
      </c>
      <c r="O2760">
        <v>14.08661</v>
      </c>
      <c r="P2760">
        <v>109034649</v>
      </c>
      <c r="Q2760">
        <v>3562345</v>
      </c>
      <c r="R2760">
        <v>105126050</v>
      </c>
      <c r="S2760">
        <v>3562345</v>
      </c>
    </row>
    <row r="2761" spans="1:19" x14ac:dyDescent="0.25">
      <c r="A2761">
        <v>2009</v>
      </c>
      <c r="B2761" s="1" t="s">
        <v>173</v>
      </c>
      <c r="C2761" s="1" t="s">
        <v>174</v>
      </c>
      <c r="D2761" s="1" t="s">
        <v>900</v>
      </c>
      <c r="E2761">
        <v>0</v>
      </c>
      <c r="F2761">
        <v>0</v>
      </c>
      <c r="G2761">
        <v>9.3651800000000005</v>
      </c>
      <c r="H2761">
        <v>0.34211999999999998</v>
      </c>
      <c r="I2761">
        <v>0</v>
      </c>
      <c r="J2761">
        <v>0</v>
      </c>
      <c r="K2761">
        <v>0</v>
      </c>
      <c r="L2761">
        <v>0.33</v>
      </c>
      <c r="M2761">
        <v>0</v>
      </c>
      <c r="N2761">
        <v>0</v>
      </c>
      <c r="O2761">
        <v>10.0373</v>
      </c>
      <c r="P2761">
        <v>146147011</v>
      </c>
      <c r="Q2761">
        <v>8953940</v>
      </c>
      <c r="R2761">
        <v>141463337</v>
      </c>
      <c r="S2761">
        <v>8953940</v>
      </c>
    </row>
    <row r="2762" spans="1:19" x14ac:dyDescent="0.25">
      <c r="A2762">
        <v>2009</v>
      </c>
      <c r="B2762" s="1" t="s">
        <v>175</v>
      </c>
      <c r="C2762" s="1" t="s">
        <v>176</v>
      </c>
      <c r="D2762" s="1" t="s">
        <v>901</v>
      </c>
      <c r="E2762">
        <v>0</v>
      </c>
      <c r="F2762">
        <v>0</v>
      </c>
      <c r="G2762">
        <v>13.474399999999999</v>
      </c>
      <c r="H2762">
        <v>0.70248999999999995</v>
      </c>
      <c r="I2762">
        <v>0</v>
      </c>
      <c r="J2762">
        <v>0</v>
      </c>
      <c r="K2762">
        <v>0.67</v>
      </c>
      <c r="L2762">
        <v>0.33</v>
      </c>
      <c r="M2762">
        <v>0.13500000000000001</v>
      </c>
      <c r="N2762">
        <v>1.7323</v>
      </c>
      <c r="O2762">
        <v>17.04419</v>
      </c>
      <c r="P2762">
        <v>213525303</v>
      </c>
      <c r="Q2762">
        <v>1173787</v>
      </c>
      <c r="R2762">
        <v>208242098</v>
      </c>
      <c r="S2762">
        <v>1173787</v>
      </c>
    </row>
    <row r="2763" spans="1:19" x14ac:dyDescent="0.25">
      <c r="A2763">
        <v>2009</v>
      </c>
      <c r="B2763" s="1" t="s">
        <v>177</v>
      </c>
      <c r="C2763" s="1" t="s">
        <v>770</v>
      </c>
      <c r="D2763" s="1" t="s">
        <v>902</v>
      </c>
      <c r="E2763">
        <v>0</v>
      </c>
      <c r="F2763">
        <v>0</v>
      </c>
      <c r="G2763">
        <v>11.62204</v>
      </c>
      <c r="H2763">
        <v>0.59253999999999996</v>
      </c>
      <c r="I2763">
        <v>0</v>
      </c>
      <c r="J2763">
        <v>0</v>
      </c>
      <c r="K2763">
        <v>1.34</v>
      </c>
      <c r="L2763">
        <v>0.33</v>
      </c>
      <c r="M2763">
        <v>0</v>
      </c>
      <c r="N2763">
        <v>0</v>
      </c>
      <c r="O2763">
        <v>13.88458</v>
      </c>
      <c r="P2763">
        <v>126572719</v>
      </c>
      <c r="Q2763">
        <v>19543804</v>
      </c>
      <c r="R2763">
        <v>124439157</v>
      </c>
      <c r="S2763">
        <v>19543804</v>
      </c>
    </row>
    <row r="2764" spans="1:19" x14ac:dyDescent="0.25">
      <c r="A2764">
        <v>2009</v>
      </c>
      <c r="B2764" s="1" t="s">
        <v>178</v>
      </c>
      <c r="C2764" s="1" t="s">
        <v>179</v>
      </c>
      <c r="D2764" s="1" t="s">
        <v>903</v>
      </c>
      <c r="E2764">
        <v>0</v>
      </c>
      <c r="F2764">
        <v>0</v>
      </c>
      <c r="G2764">
        <v>10.926220000000001</v>
      </c>
      <c r="H2764">
        <v>2.6951900000000002</v>
      </c>
      <c r="I2764">
        <v>0</v>
      </c>
      <c r="J2764">
        <v>0</v>
      </c>
      <c r="K2764">
        <v>0.67</v>
      </c>
      <c r="L2764">
        <v>0.33</v>
      </c>
      <c r="M2764">
        <v>0</v>
      </c>
      <c r="N2764">
        <v>0</v>
      </c>
      <c r="O2764">
        <v>14.621409999999999</v>
      </c>
      <c r="P2764">
        <v>144556375</v>
      </c>
      <c r="Q2764">
        <v>12930140</v>
      </c>
      <c r="R2764">
        <v>135688460</v>
      </c>
      <c r="S2764">
        <v>12930140</v>
      </c>
    </row>
    <row r="2765" spans="1:19" x14ac:dyDescent="0.25">
      <c r="A2765">
        <v>2009</v>
      </c>
      <c r="B2765" s="1" t="s">
        <v>904</v>
      </c>
      <c r="C2765" s="1" t="s">
        <v>905</v>
      </c>
      <c r="D2765" s="1"/>
      <c r="E2765">
        <v>0</v>
      </c>
      <c r="F2765">
        <v>0</v>
      </c>
      <c r="G2765">
        <v>9.9262200000000007</v>
      </c>
      <c r="H2765">
        <v>2.6951900000000002</v>
      </c>
      <c r="I2765">
        <v>0</v>
      </c>
      <c r="J2765">
        <v>0</v>
      </c>
      <c r="K2765">
        <v>0.67</v>
      </c>
      <c r="L2765">
        <v>0.33</v>
      </c>
      <c r="M2765">
        <v>0</v>
      </c>
      <c r="N2765">
        <v>0</v>
      </c>
      <c r="O2765">
        <v>13.621409999999999</v>
      </c>
      <c r="P2765">
        <v>145710</v>
      </c>
      <c r="Q2765">
        <v>0</v>
      </c>
      <c r="R2765">
        <v>144529</v>
      </c>
      <c r="S2765">
        <v>0</v>
      </c>
    </row>
    <row r="2766" spans="1:19" x14ac:dyDescent="0.25">
      <c r="A2766">
        <v>2009</v>
      </c>
      <c r="B2766" s="1" t="s">
        <v>180</v>
      </c>
      <c r="C2766" s="1" t="s">
        <v>181</v>
      </c>
      <c r="D2766" s="1" t="s">
        <v>906</v>
      </c>
      <c r="E2766">
        <v>0</v>
      </c>
      <c r="F2766">
        <v>0</v>
      </c>
      <c r="G2766">
        <v>14.56766</v>
      </c>
      <c r="H2766">
        <v>0.48979</v>
      </c>
      <c r="I2766">
        <v>0</v>
      </c>
      <c r="J2766">
        <v>0</v>
      </c>
      <c r="K2766">
        <v>0</v>
      </c>
      <c r="L2766">
        <v>0.33</v>
      </c>
      <c r="M2766">
        <v>0</v>
      </c>
      <c r="N2766">
        <v>0</v>
      </c>
      <c r="O2766">
        <v>15.387449999999999</v>
      </c>
      <c r="P2766">
        <v>81668485</v>
      </c>
      <c r="Q2766">
        <v>0</v>
      </c>
      <c r="R2766">
        <v>80000315</v>
      </c>
      <c r="S2766">
        <v>0</v>
      </c>
    </row>
    <row r="2767" spans="1:19" x14ac:dyDescent="0.25">
      <c r="A2767">
        <v>2009</v>
      </c>
      <c r="B2767" s="1" t="s">
        <v>182</v>
      </c>
      <c r="C2767" s="1" t="s">
        <v>183</v>
      </c>
      <c r="D2767" s="1" t="s">
        <v>907</v>
      </c>
      <c r="E2767">
        <v>0</v>
      </c>
      <c r="F2767">
        <v>0</v>
      </c>
      <c r="G2767">
        <v>14.334289999999999</v>
      </c>
      <c r="H2767">
        <v>0.85287000000000002</v>
      </c>
      <c r="I2767">
        <v>0</v>
      </c>
      <c r="J2767">
        <v>0</v>
      </c>
      <c r="K2767">
        <v>0.67</v>
      </c>
      <c r="L2767">
        <v>0.33</v>
      </c>
      <c r="M2767">
        <v>0</v>
      </c>
      <c r="N2767">
        <v>0.61353999999999997</v>
      </c>
      <c r="O2767">
        <v>16.800699999999999</v>
      </c>
      <c r="P2767">
        <v>1758776613</v>
      </c>
      <c r="Q2767">
        <v>111444856</v>
      </c>
      <c r="R2767">
        <v>1703157764</v>
      </c>
      <c r="S2767">
        <v>111444856</v>
      </c>
    </row>
    <row r="2768" spans="1:19" x14ac:dyDescent="0.25">
      <c r="A2768">
        <v>2009</v>
      </c>
      <c r="B2768" s="1" t="s">
        <v>184</v>
      </c>
      <c r="C2768" s="1" t="s">
        <v>185</v>
      </c>
      <c r="D2768" s="1" t="s">
        <v>908</v>
      </c>
      <c r="E2768">
        <v>0</v>
      </c>
      <c r="F2768">
        <v>0</v>
      </c>
      <c r="G2768">
        <v>12.812900000000001</v>
      </c>
      <c r="H2768">
        <v>0.57657999999999998</v>
      </c>
      <c r="I2768">
        <v>0</v>
      </c>
      <c r="J2768">
        <v>0</v>
      </c>
      <c r="K2768">
        <v>0.30968000000000001</v>
      </c>
      <c r="L2768">
        <v>0.33</v>
      </c>
      <c r="M2768">
        <v>0</v>
      </c>
      <c r="N2768">
        <v>1.7978499999999999</v>
      </c>
      <c r="O2768">
        <v>15.82701</v>
      </c>
      <c r="P2768">
        <v>277498363</v>
      </c>
      <c r="Q2768">
        <v>23216765</v>
      </c>
      <c r="R2768">
        <v>258065805</v>
      </c>
      <c r="S2768">
        <v>23216765</v>
      </c>
    </row>
    <row r="2769" spans="1:19" x14ac:dyDescent="0.25">
      <c r="A2769">
        <v>2009</v>
      </c>
      <c r="B2769" s="1" t="s">
        <v>186</v>
      </c>
      <c r="C2769" s="1" t="s">
        <v>187</v>
      </c>
      <c r="D2769" s="1" t="s">
        <v>909</v>
      </c>
      <c r="E2769">
        <v>0</v>
      </c>
      <c r="F2769">
        <v>0</v>
      </c>
      <c r="G2769">
        <v>12.033659999999999</v>
      </c>
      <c r="H2769">
        <v>0.70694000000000001</v>
      </c>
      <c r="I2769">
        <v>0</v>
      </c>
      <c r="J2769">
        <v>0</v>
      </c>
      <c r="K2769">
        <v>1.08</v>
      </c>
      <c r="L2769">
        <v>0.33</v>
      </c>
      <c r="M2769">
        <v>0</v>
      </c>
      <c r="N2769">
        <v>1.92858</v>
      </c>
      <c r="O2769">
        <v>16.079180000000001</v>
      </c>
      <c r="P2769">
        <v>495093032</v>
      </c>
      <c r="Q2769">
        <v>33535000</v>
      </c>
      <c r="R2769">
        <v>476109319</v>
      </c>
      <c r="S2769">
        <v>33535000</v>
      </c>
    </row>
    <row r="2770" spans="1:19" x14ac:dyDescent="0.25">
      <c r="A2770">
        <v>2009</v>
      </c>
      <c r="B2770" s="1" t="s">
        <v>789</v>
      </c>
      <c r="C2770" s="1" t="s">
        <v>790</v>
      </c>
      <c r="D2770" s="1"/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1.41936</v>
      </c>
      <c r="O2770">
        <v>1.41936</v>
      </c>
      <c r="P2770">
        <v>517351292</v>
      </c>
      <c r="Q2770">
        <v>83030210</v>
      </c>
      <c r="R2770">
        <v>498367579</v>
      </c>
      <c r="S2770">
        <v>83030210</v>
      </c>
    </row>
    <row r="2771" spans="1:19" x14ac:dyDescent="0.25">
      <c r="A2771">
        <v>2009</v>
      </c>
      <c r="B2771" s="1" t="s">
        <v>188</v>
      </c>
      <c r="C2771" s="1" t="s">
        <v>189</v>
      </c>
      <c r="D2771" s="1" t="s">
        <v>910</v>
      </c>
      <c r="E2771">
        <v>0</v>
      </c>
      <c r="F2771">
        <v>0</v>
      </c>
      <c r="G2771">
        <v>14.78912</v>
      </c>
      <c r="H2771">
        <v>0.95406999999999997</v>
      </c>
      <c r="I2771">
        <v>0</v>
      </c>
      <c r="J2771">
        <v>0</v>
      </c>
      <c r="K2771">
        <v>0</v>
      </c>
      <c r="L2771">
        <v>0.33</v>
      </c>
      <c r="M2771">
        <v>0</v>
      </c>
      <c r="N2771">
        <v>1.2683599999999999</v>
      </c>
      <c r="O2771">
        <v>17.341550000000002</v>
      </c>
      <c r="P2771">
        <v>92236603</v>
      </c>
      <c r="Q2771">
        <v>0</v>
      </c>
      <c r="R2771">
        <v>90300888</v>
      </c>
      <c r="S2771">
        <v>0</v>
      </c>
    </row>
    <row r="2772" spans="1:19" x14ac:dyDescent="0.25">
      <c r="A2772">
        <v>2009</v>
      </c>
      <c r="B2772" s="1" t="s">
        <v>190</v>
      </c>
      <c r="C2772" s="1" t="s">
        <v>191</v>
      </c>
      <c r="D2772" s="1" t="s">
        <v>911</v>
      </c>
      <c r="E2772">
        <v>0</v>
      </c>
      <c r="F2772">
        <v>0</v>
      </c>
      <c r="G2772">
        <v>15.005089999999999</v>
      </c>
      <c r="H2772">
        <v>0.78222000000000003</v>
      </c>
      <c r="I2772">
        <v>0</v>
      </c>
      <c r="J2772">
        <v>0</v>
      </c>
      <c r="K2772">
        <v>0.97</v>
      </c>
      <c r="L2772">
        <v>0.33</v>
      </c>
      <c r="M2772">
        <v>0</v>
      </c>
      <c r="N2772">
        <v>0</v>
      </c>
      <c r="O2772">
        <v>17.087309999999999</v>
      </c>
      <c r="P2772">
        <v>3579554151</v>
      </c>
      <c r="Q2772">
        <v>93822045</v>
      </c>
      <c r="R2772">
        <v>3419770228</v>
      </c>
      <c r="S2772">
        <v>93822045</v>
      </c>
    </row>
    <row r="2773" spans="1:19" x14ac:dyDescent="0.25">
      <c r="A2773">
        <v>2009</v>
      </c>
      <c r="B2773" s="1" t="s">
        <v>192</v>
      </c>
      <c r="C2773" s="1" t="s">
        <v>193</v>
      </c>
      <c r="D2773" s="1" t="s">
        <v>912</v>
      </c>
      <c r="E2773">
        <v>0</v>
      </c>
      <c r="F2773">
        <v>0</v>
      </c>
      <c r="G2773">
        <v>12.128119999999999</v>
      </c>
      <c r="H2773">
        <v>1.2182900000000001</v>
      </c>
      <c r="I2773">
        <v>0</v>
      </c>
      <c r="J2773">
        <v>0</v>
      </c>
      <c r="K2773">
        <v>0</v>
      </c>
      <c r="L2773">
        <v>0.33</v>
      </c>
      <c r="M2773">
        <v>0</v>
      </c>
      <c r="N2773">
        <v>0</v>
      </c>
      <c r="O2773">
        <v>13.676410000000001</v>
      </c>
      <c r="P2773">
        <v>223263497</v>
      </c>
      <c r="Q2773">
        <v>7858264</v>
      </c>
      <c r="R2773">
        <v>220085490</v>
      </c>
      <c r="S2773">
        <v>7858264</v>
      </c>
    </row>
    <row r="2774" spans="1:19" x14ac:dyDescent="0.25">
      <c r="A2774">
        <v>2009</v>
      </c>
      <c r="B2774" s="1" t="s">
        <v>194</v>
      </c>
      <c r="C2774" s="1" t="s">
        <v>195</v>
      </c>
      <c r="D2774" s="1" t="s">
        <v>913</v>
      </c>
      <c r="E2774">
        <v>0</v>
      </c>
      <c r="F2774">
        <v>0</v>
      </c>
      <c r="G2774">
        <v>10.873609999999999</v>
      </c>
      <c r="H2774">
        <v>1.10965</v>
      </c>
      <c r="I2774">
        <v>0</v>
      </c>
      <c r="J2774">
        <v>0</v>
      </c>
      <c r="K2774">
        <v>1.34</v>
      </c>
      <c r="L2774">
        <v>0.33</v>
      </c>
      <c r="M2774">
        <v>0</v>
      </c>
      <c r="N2774">
        <v>1.7404299999999999</v>
      </c>
      <c r="O2774">
        <v>15.393689999999999</v>
      </c>
      <c r="P2774">
        <v>410040558</v>
      </c>
      <c r="Q2774">
        <v>11093610</v>
      </c>
      <c r="R2774">
        <v>401322086</v>
      </c>
      <c r="S2774">
        <v>11093610</v>
      </c>
    </row>
    <row r="2775" spans="1:19" x14ac:dyDescent="0.25">
      <c r="A2775">
        <v>2009</v>
      </c>
      <c r="B2775" s="1" t="s">
        <v>196</v>
      </c>
      <c r="C2775" s="1" t="s">
        <v>197</v>
      </c>
      <c r="D2775" s="1" t="s">
        <v>914</v>
      </c>
      <c r="E2775">
        <v>0</v>
      </c>
      <c r="F2775">
        <v>0</v>
      </c>
      <c r="G2775">
        <v>12.45757</v>
      </c>
      <c r="H2775">
        <v>0.83148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13.28905</v>
      </c>
      <c r="P2775">
        <v>54120363</v>
      </c>
      <c r="Q2775">
        <v>0</v>
      </c>
      <c r="R2775">
        <v>50137256</v>
      </c>
      <c r="S2775">
        <v>0</v>
      </c>
    </row>
    <row r="2776" spans="1:19" x14ac:dyDescent="0.25">
      <c r="A2776">
        <v>2009</v>
      </c>
      <c r="B2776" s="1" t="s">
        <v>198</v>
      </c>
      <c r="C2776" s="1" t="s">
        <v>199</v>
      </c>
      <c r="D2776" s="1" t="s">
        <v>915</v>
      </c>
      <c r="E2776">
        <v>0</v>
      </c>
      <c r="F2776">
        <v>0</v>
      </c>
      <c r="G2776">
        <v>10.328900000000001</v>
      </c>
      <c r="H2776">
        <v>0.42363000000000001</v>
      </c>
      <c r="I2776">
        <v>0</v>
      </c>
      <c r="J2776">
        <v>0</v>
      </c>
      <c r="K2776">
        <v>0.66998999999999997</v>
      </c>
      <c r="L2776">
        <v>0.33</v>
      </c>
      <c r="M2776">
        <v>0</v>
      </c>
      <c r="N2776">
        <v>0</v>
      </c>
      <c r="O2776">
        <v>11.752520000000001</v>
      </c>
      <c r="P2776">
        <v>61373799</v>
      </c>
      <c r="Q2776">
        <v>0</v>
      </c>
      <c r="R2776">
        <v>58907202</v>
      </c>
      <c r="S2776">
        <v>0</v>
      </c>
    </row>
    <row r="2777" spans="1:19" x14ac:dyDescent="0.25">
      <c r="A2777">
        <v>2009</v>
      </c>
      <c r="B2777" s="1" t="s">
        <v>200</v>
      </c>
      <c r="C2777" s="1" t="s">
        <v>201</v>
      </c>
      <c r="D2777" s="1" t="s">
        <v>916</v>
      </c>
      <c r="E2777">
        <v>0</v>
      </c>
      <c r="F2777">
        <v>0</v>
      </c>
      <c r="G2777">
        <v>12.25872</v>
      </c>
      <c r="H2777">
        <v>0.60585999999999995</v>
      </c>
      <c r="I2777">
        <v>0</v>
      </c>
      <c r="J2777">
        <v>0</v>
      </c>
      <c r="K2777">
        <v>0</v>
      </c>
      <c r="L2777">
        <v>0.33</v>
      </c>
      <c r="M2777">
        <v>0</v>
      </c>
      <c r="N2777">
        <v>1.39347</v>
      </c>
      <c r="O2777">
        <v>14.588050000000001</v>
      </c>
      <c r="P2777">
        <v>247581458</v>
      </c>
      <c r="Q2777">
        <v>19096000</v>
      </c>
      <c r="R2777">
        <v>242680634</v>
      </c>
      <c r="S2777">
        <v>19096000</v>
      </c>
    </row>
    <row r="2778" spans="1:19" x14ac:dyDescent="0.25">
      <c r="A2778">
        <v>2009</v>
      </c>
      <c r="B2778" s="1" t="s">
        <v>202</v>
      </c>
      <c r="C2778" s="1" t="s">
        <v>203</v>
      </c>
      <c r="D2778" s="1" t="s">
        <v>917</v>
      </c>
      <c r="E2778">
        <v>0</v>
      </c>
      <c r="F2778">
        <v>0</v>
      </c>
      <c r="G2778">
        <v>11.92553</v>
      </c>
      <c r="H2778">
        <v>0.75560000000000005</v>
      </c>
      <c r="I2778">
        <v>0</v>
      </c>
      <c r="J2778">
        <v>0</v>
      </c>
      <c r="K2778">
        <v>0.67</v>
      </c>
      <c r="L2778">
        <v>0.33</v>
      </c>
      <c r="M2778">
        <v>0</v>
      </c>
      <c r="N2778">
        <v>1.17391</v>
      </c>
      <c r="O2778">
        <v>14.855040000000001</v>
      </c>
      <c r="P2778">
        <v>145579055</v>
      </c>
      <c r="Q2778">
        <v>2250000</v>
      </c>
      <c r="R2778">
        <v>141505619</v>
      </c>
      <c r="S2778">
        <v>2250000</v>
      </c>
    </row>
    <row r="2779" spans="1:19" x14ac:dyDescent="0.25">
      <c r="A2779">
        <v>2009</v>
      </c>
      <c r="B2779" s="1" t="s">
        <v>204</v>
      </c>
      <c r="C2779" s="1" t="s">
        <v>205</v>
      </c>
      <c r="D2779" s="1" t="s">
        <v>918</v>
      </c>
      <c r="E2779">
        <v>0</v>
      </c>
      <c r="F2779">
        <v>0</v>
      </c>
      <c r="G2779">
        <v>15.13904</v>
      </c>
      <c r="H2779">
        <v>1.55484</v>
      </c>
      <c r="I2779">
        <v>0</v>
      </c>
      <c r="J2779">
        <v>0</v>
      </c>
      <c r="K2779">
        <v>0.63</v>
      </c>
      <c r="L2779">
        <v>0.33</v>
      </c>
      <c r="M2779">
        <v>0.13500000000000001</v>
      </c>
      <c r="N2779">
        <v>0</v>
      </c>
      <c r="O2779">
        <v>17.788879999999999</v>
      </c>
      <c r="P2779">
        <v>5915802303</v>
      </c>
      <c r="Q2779">
        <v>684385990</v>
      </c>
      <c r="R2779">
        <v>5682049704</v>
      </c>
      <c r="S2779">
        <v>684385990</v>
      </c>
    </row>
    <row r="2780" spans="1:19" x14ac:dyDescent="0.25">
      <c r="A2780">
        <v>2009</v>
      </c>
      <c r="B2780" s="1" t="s">
        <v>206</v>
      </c>
      <c r="C2780" s="1" t="s">
        <v>207</v>
      </c>
      <c r="D2780" s="1" t="s">
        <v>919</v>
      </c>
      <c r="E2780">
        <v>0</v>
      </c>
      <c r="F2780">
        <v>0</v>
      </c>
      <c r="G2780">
        <v>14.20689</v>
      </c>
      <c r="H2780">
        <v>1.4967699999999999</v>
      </c>
      <c r="I2780">
        <v>0</v>
      </c>
      <c r="J2780">
        <v>0</v>
      </c>
      <c r="K2780">
        <v>1.34</v>
      </c>
      <c r="L2780">
        <v>0.33</v>
      </c>
      <c r="M2780">
        <v>0</v>
      </c>
      <c r="N2780">
        <v>0</v>
      </c>
      <c r="O2780">
        <v>17.373660000000001</v>
      </c>
      <c r="P2780">
        <v>30064718</v>
      </c>
      <c r="Q2780">
        <v>0</v>
      </c>
      <c r="R2780">
        <v>28432133</v>
      </c>
      <c r="S2780">
        <v>0</v>
      </c>
    </row>
    <row r="2781" spans="1:19" x14ac:dyDescent="0.25">
      <c r="A2781">
        <v>2009</v>
      </c>
      <c r="B2781" s="1" t="s">
        <v>208</v>
      </c>
      <c r="C2781" s="1" t="s">
        <v>209</v>
      </c>
      <c r="D2781" s="1" t="s">
        <v>920</v>
      </c>
      <c r="E2781">
        <v>0</v>
      </c>
      <c r="F2781">
        <v>0</v>
      </c>
      <c r="G2781">
        <v>10.85988</v>
      </c>
      <c r="H2781">
        <v>0.76173000000000002</v>
      </c>
      <c r="I2781">
        <v>0</v>
      </c>
      <c r="J2781">
        <v>0</v>
      </c>
      <c r="K2781">
        <v>0.5</v>
      </c>
      <c r="L2781">
        <v>0.33</v>
      </c>
      <c r="M2781">
        <v>0</v>
      </c>
      <c r="N2781">
        <v>0.90398999999999996</v>
      </c>
      <c r="O2781">
        <v>13.355600000000001</v>
      </c>
      <c r="P2781">
        <v>110346719</v>
      </c>
      <c r="Q2781">
        <v>12679998</v>
      </c>
      <c r="R2781">
        <v>108510001</v>
      </c>
      <c r="S2781">
        <v>12679998</v>
      </c>
    </row>
    <row r="2782" spans="1:19" x14ac:dyDescent="0.25">
      <c r="A2782">
        <v>2009</v>
      </c>
      <c r="B2782" s="1" t="s">
        <v>210</v>
      </c>
      <c r="C2782" s="1" t="s">
        <v>211</v>
      </c>
      <c r="D2782" s="1"/>
      <c r="E2782">
        <v>0</v>
      </c>
      <c r="F2782">
        <v>0</v>
      </c>
      <c r="G2782">
        <v>10.85988</v>
      </c>
      <c r="H2782">
        <v>0.76173000000000002</v>
      </c>
      <c r="I2782">
        <v>0</v>
      </c>
      <c r="J2782">
        <v>0</v>
      </c>
      <c r="K2782">
        <v>0.5</v>
      </c>
      <c r="L2782">
        <v>0.33</v>
      </c>
      <c r="M2782">
        <v>0</v>
      </c>
      <c r="N2782">
        <v>0.47914000000000001</v>
      </c>
      <c r="O2782">
        <v>12.93075</v>
      </c>
      <c r="P2782">
        <v>62942389</v>
      </c>
      <c r="Q2782">
        <v>0</v>
      </c>
      <c r="R2782">
        <v>61048336</v>
      </c>
      <c r="S2782">
        <v>0</v>
      </c>
    </row>
    <row r="2783" spans="1:19" x14ac:dyDescent="0.25">
      <c r="A2783">
        <v>2009</v>
      </c>
      <c r="B2783" s="1" t="s">
        <v>212</v>
      </c>
      <c r="C2783" s="1" t="s">
        <v>213</v>
      </c>
      <c r="D2783" s="1"/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0.80130000000000001</v>
      </c>
      <c r="O2783">
        <v>0.80130000000000001</v>
      </c>
      <c r="P2783">
        <v>65228868</v>
      </c>
      <c r="Q2783">
        <v>0</v>
      </c>
      <c r="R2783">
        <v>63334815</v>
      </c>
      <c r="S2783">
        <v>0</v>
      </c>
    </row>
    <row r="2784" spans="1:19" x14ac:dyDescent="0.25">
      <c r="A2784">
        <v>2009</v>
      </c>
      <c r="B2784" s="1" t="s">
        <v>214</v>
      </c>
      <c r="C2784" s="1" t="s">
        <v>215</v>
      </c>
      <c r="D2784" s="1" t="s">
        <v>921</v>
      </c>
      <c r="E2784">
        <v>0</v>
      </c>
      <c r="F2784">
        <v>0</v>
      </c>
      <c r="G2784">
        <v>10.891069999999999</v>
      </c>
      <c r="H2784">
        <v>0.81811999999999996</v>
      </c>
      <c r="I2784">
        <v>0</v>
      </c>
      <c r="J2784">
        <v>0</v>
      </c>
      <c r="K2784">
        <v>0.67</v>
      </c>
      <c r="L2784">
        <v>0.33</v>
      </c>
      <c r="M2784">
        <v>0</v>
      </c>
      <c r="N2784">
        <v>0</v>
      </c>
      <c r="O2784">
        <v>12.70919</v>
      </c>
      <c r="P2784">
        <v>73338959</v>
      </c>
      <c r="Q2784">
        <v>0</v>
      </c>
      <c r="R2784">
        <v>71209136</v>
      </c>
      <c r="S2784">
        <v>0</v>
      </c>
    </row>
    <row r="2785" spans="1:19" x14ac:dyDescent="0.25">
      <c r="A2785">
        <v>2009</v>
      </c>
      <c r="B2785" s="1" t="s">
        <v>216</v>
      </c>
      <c r="C2785" s="1" t="s">
        <v>217</v>
      </c>
      <c r="D2785" s="1" t="s">
        <v>922</v>
      </c>
      <c r="E2785">
        <v>0</v>
      </c>
      <c r="F2785">
        <v>0</v>
      </c>
      <c r="G2785">
        <v>15.02092</v>
      </c>
      <c r="H2785">
        <v>0.86019999999999996</v>
      </c>
      <c r="I2785">
        <v>0</v>
      </c>
      <c r="J2785">
        <v>0</v>
      </c>
      <c r="K2785">
        <v>0.67</v>
      </c>
      <c r="L2785">
        <v>0.33</v>
      </c>
      <c r="M2785">
        <v>0</v>
      </c>
      <c r="N2785">
        <v>0</v>
      </c>
      <c r="O2785">
        <v>16.881119999999999</v>
      </c>
      <c r="P2785">
        <v>2557556629</v>
      </c>
      <c r="Q2785">
        <v>176030347</v>
      </c>
      <c r="R2785">
        <v>2467462127</v>
      </c>
      <c r="S2785">
        <v>176030347</v>
      </c>
    </row>
    <row r="2786" spans="1:19" x14ac:dyDescent="0.25">
      <c r="A2786">
        <v>2009</v>
      </c>
      <c r="B2786" s="1" t="s">
        <v>218</v>
      </c>
      <c r="C2786" s="1" t="s">
        <v>219</v>
      </c>
      <c r="D2786" s="1" t="s">
        <v>923</v>
      </c>
      <c r="E2786">
        <v>0</v>
      </c>
      <c r="F2786">
        <v>0</v>
      </c>
      <c r="G2786">
        <v>11.790990000000001</v>
      </c>
      <c r="H2786">
        <v>1.20411</v>
      </c>
      <c r="I2786">
        <v>0</v>
      </c>
      <c r="J2786">
        <v>0</v>
      </c>
      <c r="K2786">
        <v>0.67</v>
      </c>
      <c r="L2786">
        <v>0.33</v>
      </c>
      <c r="M2786">
        <v>0</v>
      </c>
      <c r="N2786">
        <v>0.10914</v>
      </c>
      <c r="O2786">
        <v>14.104240000000001</v>
      </c>
      <c r="P2786">
        <v>110454683</v>
      </c>
      <c r="Q2786">
        <v>2476150</v>
      </c>
      <c r="R2786">
        <v>101953549</v>
      </c>
      <c r="S2786">
        <v>2476150</v>
      </c>
    </row>
    <row r="2787" spans="1:19" x14ac:dyDescent="0.25">
      <c r="A2787">
        <v>2009</v>
      </c>
      <c r="B2787" s="1" t="s">
        <v>220</v>
      </c>
      <c r="C2787" s="1" t="s">
        <v>221</v>
      </c>
      <c r="D2787" s="1" t="s">
        <v>924</v>
      </c>
      <c r="E2787">
        <v>0</v>
      </c>
      <c r="F2787">
        <v>0</v>
      </c>
      <c r="G2787">
        <v>10.53416</v>
      </c>
      <c r="H2787">
        <v>0.95025999999999999</v>
      </c>
      <c r="I2787">
        <v>0</v>
      </c>
      <c r="J2787">
        <v>0</v>
      </c>
      <c r="K2787">
        <v>3.354E-2</v>
      </c>
      <c r="L2787">
        <v>0.33</v>
      </c>
      <c r="M2787">
        <v>0</v>
      </c>
      <c r="N2787">
        <v>0.75568999999999997</v>
      </c>
      <c r="O2787">
        <v>12.60365</v>
      </c>
      <c r="P2787">
        <v>159757146</v>
      </c>
      <c r="Q2787">
        <v>16061271</v>
      </c>
      <c r="R2787">
        <v>152890184</v>
      </c>
      <c r="S2787">
        <v>16061271</v>
      </c>
    </row>
    <row r="2788" spans="1:19" x14ac:dyDescent="0.25">
      <c r="A2788">
        <v>2009</v>
      </c>
      <c r="B2788" s="1" t="s">
        <v>222</v>
      </c>
      <c r="C2788" s="1" t="s">
        <v>223</v>
      </c>
      <c r="D2788" s="1" t="s">
        <v>925</v>
      </c>
      <c r="E2788">
        <v>0</v>
      </c>
      <c r="F2788">
        <v>0</v>
      </c>
      <c r="G2788">
        <v>13.84346</v>
      </c>
      <c r="H2788">
        <v>0.52829000000000004</v>
      </c>
      <c r="I2788">
        <v>0</v>
      </c>
      <c r="J2788">
        <v>0</v>
      </c>
      <c r="K2788">
        <v>0.67</v>
      </c>
      <c r="L2788">
        <v>0.33</v>
      </c>
      <c r="M2788">
        <v>0</v>
      </c>
      <c r="N2788">
        <v>1.1262399999999999</v>
      </c>
      <c r="O2788">
        <v>16.497990000000001</v>
      </c>
      <c r="P2788">
        <v>189290930</v>
      </c>
      <c r="Q2788">
        <v>1935079</v>
      </c>
      <c r="R2788">
        <v>183148790</v>
      </c>
      <c r="S2788">
        <v>1935079</v>
      </c>
    </row>
    <row r="2789" spans="1:19" x14ac:dyDescent="0.25">
      <c r="A2789">
        <v>2009</v>
      </c>
      <c r="B2789" s="1" t="s">
        <v>224</v>
      </c>
      <c r="C2789" s="1" t="s">
        <v>225</v>
      </c>
      <c r="D2789" s="1" t="s">
        <v>926</v>
      </c>
      <c r="E2789">
        <v>0</v>
      </c>
      <c r="F2789">
        <v>0</v>
      </c>
      <c r="G2789">
        <v>12.233499999999999</v>
      </c>
      <c r="H2789">
        <v>0.66386000000000001</v>
      </c>
      <c r="I2789">
        <v>0</v>
      </c>
      <c r="J2789">
        <v>0</v>
      </c>
      <c r="K2789">
        <v>0.9</v>
      </c>
      <c r="L2789">
        <v>0.33</v>
      </c>
      <c r="M2789">
        <v>0</v>
      </c>
      <c r="N2789">
        <v>2.1271100000000001</v>
      </c>
      <c r="O2789">
        <v>16.254470000000001</v>
      </c>
      <c r="P2789">
        <v>128038166</v>
      </c>
      <c r="Q2789">
        <v>377389</v>
      </c>
      <c r="R2789">
        <v>113941977</v>
      </c>
      <c r="S2789">
        <v>377389</v>
      </c>
    </row>
    <row r="2790" spans="1:19" x14ac:dyDescent="0.25">
      <c r="A2790">
        <v>2009</v>
      </c>
      <c r="B2790" s="1" t="s">
        <v>226</v>
      </c>
      <c r="C2790" s="1" t="s">
        <v>227</v>
      </c>
      <c r="D2790" s="1" t="s">
        <v>927</v>
      </c>
      <c r="E2790">
        <v>0</v>
      </c>
      <c r="F2790">
        <v>0</v>
      </c>
      <c r="G2790">
        <v>11.29467</v>
      </c>
      <c r="H2790">
        <v>1.43296</v>
      </c>
      <c r="I2790">
        <v>0</v>
      </c>
      <c r="J2790">
        <v>0</v>
      </c>
      <c r="K2790">
        <v>1</v>
      </c>
      <c r="L2790">
        <v>0.33</v>
      </c>
      <c r="M2790">
        <v>0</v>
      </c>
      <c r="N2790">
        <v>0</v>
      </c>
      <c r="O2790">
        <v>14.05763</v>
      </c>
      <c r="P2790">
        <v>139570860</v>
      </c>
      <c r="Q2790">
        <v>3854322</v>
      </c>
      <c r="R2790">
        <v>136024872</v>
      </c>
      <c r="S2790">
        <v>3854322</v>
      </c>
    </row>
    <row r="2791" spans="1:19" x14ac:dyDescent="0.25">
      <c r="A2791">
        <v>2009</v>
      </c>
      <c r="B2791" s="1" t="s">
        <v>228</v>
      </c>
      <c r="C2791" s="1" t="s">
        <v>229</v>
      </c>
      <c r="D2791" s="1" t="s">
        <v>928</v>
      </c>
      <c r="E2791">
        <v>0</v>
      </c>
      <c r="F2791">
        <v>0</v>
      </c>
      <c r="G2791">
        <v>12.734819999999999</v>
      </c>
      <c r="H2791">
        <v>0.43008999999999997</v>
      </c>
      <c r="I2791">
        <v>0</v>
      </c>
      <c r="J2791">
        <v>0</v>
      </c>
      <c r="K2791">
        <v>0</v>
      </c>
      <c r="L2791">
        <v>0.33</v>
      </c>
      <c r="M2791">
        <v>0</v>
      </c>
      <c r="N2791">
        <v>0</v>
      </c>
      <c r="O2791">
        <v>13.494910000000001</v>
      </c>
      <c r="P2791">
        <v>96002648</v>
      </c>
      <c r="Q2791">
        <v>0</v>
      </c>
      <c r="R2791">
        <v>92952856</v>
      </c>
      <c r="S2791">
        <v>0</v>
      </c>
    </row>
    <row r="2792" spans="1:19" x14ac:dyDescent="0.25">
      <c r="A2792">
        <v>2009</v>
      </c>
      <c r="B2792" s="1" t="s">
        <v>230</v>
      </c>
      <c r="C2792" s="1" t="s">
        <v>231</v>
      </c>
      <c r="D2792" s="1" t="s">
        <v>929</v>
      </c>
      <c r="E2792">
        <v>0</v>
      </c>
      <c r="F2792">
        <v>0</v>
      </c>
      <c r="G2792">
        <v>14.630330000000001</v>
      </c>
      <c r="H2792">
        <v>1.09819</v>
      </c>
      <c r="I2792">
        <v>0</v>
      </c>
      <c r="J2792">
        <v>0</v>
      </c>
      <c r="K2792">
        <v>0</v>
      </c>
      <c r="L2792">
        <v>9.9839999999999998E-2</v>
      </c>
      <c r="M2792">
        <v>0</v>
      </c>
      <c r="N2792">
        <v>0</v>
      </c>
      <c r="O2792">
        <v>15.82836</v>
      </c>
      <c r="P2792">
        <v>100164929</v>
      </c>
      <c r="Q2792">
        <v>0</v>
      </c>
      <c r="R2792">
        <v>96435119</v>
      </c>
      <c r="S2792">
        <v>0</v>
      </c>
    </row>
    <row r="2793" spans="1:19" x14ac:dyDescent="0.25">
      <c r="A2793">
        <v>2009</v>
      </c>
      <c r="B2793" s="1" t="s">
        <v>232</v>
      </c>
      <c r="C2793" s="1" t="s">
        <v>755</v>
      </c>
      <c r="D2793" s="1" t="s">
        <v>930</v>
      </c>
      <c r="E2793">
        <v>0</v>
      </c>
      <c r="F2793">
        <v>0</v>
      </c>
      <c r="G2793">
        <v>12.212999999999999</v>
      </c>
      <c r="H2793">
        <v>1.4178200000000001</v>
      </c>
      <c r="I2793">
        <v>0</v>
      </c>
      <c r="J2793">
        <v>0</v>
      </c>
      <c r="K2793">
        <v>0.67</v>
      </c>
      <c r="L2793">
        <v>0.33</v>
      </c>
      <c r="M2793">
        <v>0.13500000000000001</v>
      </c>
      <c r="N2793">
        <v>0.35</v>
      </c>
      <c r="O2793">
        <v>15.115819999999999</v>
      </c>
      <c r="P2793">
        <v>165747070</v>
      </c>
      <c r="Q2793">
        <v>0</v>
      </c>
      <c r="R2793">
        <v>161223873</v>
      </c>
      <c r="S2793">
        <v>0</v>
      </c>
    </row>
    <row r="2794" spans="1:19" x14ac:dyDescent="0.25">
      <c r="A2794">
        <v>2009</v>
      </c>
      <c r="B2794" s="1" t="s">
        <v>235</v>
      </c>
      <c r="C2794" s="1" t="s">
        <v>236</v>
      </c>
      <c r="D2794" s="1" t="s">
        <v>931</v>
      </c>
      <c r="E2794">
        <v>0</v>
      </c>
      <c r="F2794">
        <v>0</v>
      </c>
      <c r="G2794">
        <v>10.90626</v>
      </c>
      <c r="H2794">
        <v>0.82867999999999997</v>
      </c>
      <c r="I2794">
        <v>0</v>
      </c>
      <c r="J2794">
        <v>0</v>
      </c>
      <c r="K2794">
        <v>0</v>
      </c>
      <c r="L2794">
        <v>0.33</v>
      </c>
      <c r="M2794">
        <v>0</v>
      </c>
      <c r="N2794">
        <v>0</v>
      </c>
      <c r="O2794">
        <v>12.06494</v>
      </c>
      <c r="P2794">
        <v>114639599</v>
      </c>
      <c r="Q2794">
        <v>0</v>
      </c>
      <c r="R2794">
        <v>109568235</v>
      </c>
      <c r="S2794">
        <v>0</v>
      </c>
    </row>
    <row r="2795" spans="1:19" x14ac:dyDescent="0.25">
      <c r="A2795">
        <v>2009</v>
      </c>
      <c r="B2795" s="1" t="s">
        <v>237</v>
      </c>
      <c r="C2795" s="1" t="s">
        <v>238</v>
      </c>
      <c r="D2795" s="1" t="s">
        <v>932</v>
      </c>
      <c r="E2795">
        <v>0</v>
      </c>
      <c r="F2795">
        <v>0</v>
      </c>
      <c r="G2795">
        <v>8.9475599999999993</v>
      </c>
      <c r="H2795">
        <v>0.55517000000000005</v>
      </c>
      <c r="I2795">
        <v>0</v>
      </c>
      <c r="J2795">
        <v>0</v>
      </c>
      <c r="K2795">
        <v>0</v>
      </c>
      <c r="L2795">
        <v>0.33</v>
      </c>
      <c r="M2795">
        <v>0</v>
      </c>
      <c r="N2795">
        <v>2</v>
      </c>
      <c r="O2795">
        <v>11.83273</v>
      </c>
      <c r="P2795">
        <v>162112282</v>
      </c>
      <c r="Q2795">
        <v>0</v>
      </c>
      <c r="R2795">
        <v>109943935</v>
      </c>
      <c r="S2795">
        <v>0</v>
      </c>
    </row>
    <row r="2796" spans="1:19" x14ac:dyDescent="0.25">
      <c r="A2796">
        <v>2009</v>
      </c>
      <c r="B2796" s="1" t="s">
        <v>239</v>
      </c>
      <c r="C2796" s="1" t="s">
        <v>240</v>
      </c>
      <c r="D2796" s="1" t="s">
        <v>933</v>
      </c>
      <c r="E2796">
        <v>0</v>
      </c>
      <c r="F2796">
        <v>0</v>
      </c>
      <c r="G2796">
        <v>10.911289999999999</v>
      </c>
      <c r="H2796">
        <v>0.81152000000000002</v>
      </c>
      <c r="I2796">
        <v>0</v>
      </c>
      <c r="J2796">
        <v>0</v>
      </c>
      <c r="K2796">
        <v>0</v>
      </c>
      <c r="L2796">
        <v>0.33</v>
      </c>
      <c r="M2796">
        <v>0</v>
      </c>
      <c r="N2796">
        <v>0</v>
      </c>
      <c r="O2796">
        <v>12.052809999999999</v>
      </c>
      <c r="P2796">
        <v>308063277</v>
      </c>
      <c r="Q2796">
        <v>0</v>
      </c>
      <c r="R2796">
        <v>250387128</v>
      </c>
      <c r="S2796">
        <v>0</v>
      </c>
    </row>
    <row r="2797" spans="1:19" x14ac:dyDescent="0.25">
      <c r="A2797">
        <v>2009</v>
      </c>
      <c r="B2797" s="1" t="s">
        <v>241</v>
      </c>
      <c r="C2797" s="1" t="s">
        <v>242</v>
      </c>
      <c r="D2797" s="1" t="s">
        <v>934</v>
      </c>
      <c r="E2797">
        <v>0</v>
      </c>
      <c r="F2797">
        <v>0</v>
      </c>
      <c r="G2797">
        <v>10.666969999999999</v>
      </c>
      <c r="H2797">
        <v>1.0517300000000001</v>
      </c>
      <c r="I2797">
        <v>0</v>
      </c>
      <c r="J2797">
        <v>0</v>
      </c>
      <c r="K2797">
        <v>0</v>
      </c>
      <c r="L2797">
        <v>0.33</v>
      </c>
      <c r="M2797">
        <v>0</v>
      </c>
      <c r="N2797">
        <v>2.3590800000000001</v>
      </c>
      <c r="O2797">
        <v>14.407780000000001</v>
      </c>
      <c r="P2797">
        <v>109343938</v>
      </c>
      <c r="Q2797">
        <v>7226827</v>
      </c>
      <c r="R2797">
        <v>107128837</v>
      </c>
      <c r="S2797">
        <v>7226827</v>
      </c>
    </row>
    <row r="2798" spans="1:19" x14ac:dyDescent="0.25">
      <c r="A2798">
        <v>2009</v>
      </c>
      <c r="B2798" s="1" t="s">
        <v>243</v>
      </c>
      <c r="C2798" s="1" t="s">
        <v>244</v>
      </c>
      <c r="D2798" s="1" t="s">
        <v>935</v>
      </c>
      <c r="E2798">
        <v>0</v>
      </c>
      <c r="F2798">
        <v>0</v>
      </c>
      <c r="G2798">
        <v>13.88109</v>
      </c>
      <c r="H2798">
        <v>1.16004</v>
      </c>
      <c r="I2798">
        <v>0</v>
      </c>
      <c r="J2798">
        <v>0</v>
      </c>
      <c r="K2798">
        <v>0</v>
      </c>
      <c r="L2798">
        <v>0.33</v>
      </c>
      <c r="M2798">
        <v>0</v>
      </c>
      <c r="N2798">
        <v>1.9766900000000001</v>
      </c>
      <c r="O2798">
        <v>17.347819999999999</v>
      </c>
      <c r="P2798">
        <v>155166723</v>
      </c>
      <c r="Q2798">
        <v>444290</v>
      </c>
      <c r="R2798">
        <v>150171219</v>
      </c>
      <c r="S2798">
        <v>444290</v>
      </c>
    </row>
    <row r="2799" spans="1:19" x14ac:dyDescent="0.25">
      <c r="A2799">
        <v>2009</v>
      </c>
      <c r="B2799" s="1" t="s">
        <v>245</v>
      </c>
      <c r="C2799" s="1" t="s">
        <v>246</v>
      </c>
      <c r="D2799" s="1" t="s">
        <v>936</v>
      </c>
      <c r="E2799">
        <v>0</v>
      </c>
      <c r="F2799">
        <v>0</v>
      </c>
      <c r="G2799">
        <v>12.72555</v>
      </c>
      <c r="H2799">
        <v>1.11782</v>
      </c>
      <c r="I2799">
        <v>0</v>
      </c>
      <c r="J2799">
        <v>0</v>
      </c>
      <c r="K2799">
        <v>9.7019999999999995E-2</v>
      </c>
      <c r="L2799">
        <v>0.33</v>
      </c>
      <c r="M2799">
        <v>0</v>
      </c>
      <c r="N2799">
        <v>2.28159</v>
      </c>
      <c r="O2799">
        <v>16.55198</v>
      </c>
      <c r="P2799">
        <v>58148984</v>
      </c>
      <c r="Q2799">
        <v>1599788</v>
      </c>
      <c r="R2799">
        <v>56397778</v>
      </c>
      <c r="S2799">
        <v>1599788</v>
      </c>
    </row>
    <row r="2800" spans="1:19" x14ac:dyDescent="0.25">
      <c r="A2800">
        <v>2009</v>
      </c>
      <c r="B2800" s="1" t="s">
        <v>247</v>
      </c>
      <c r="C2800" s="1" t="s">
        <v>248</v>
      </c>
      <c r="D2800" s="1" t="s">
        <v>937</v>
      </c>
      <c r="E2800">
        <v>0</v>
      </c>
      <c r="F2800">
        <v>0</v>
      </c>
      <c r="G2800">
        <v>9.9623399999999993</v>
      </c>
      <c r="H2800">
        <v>0.63195000000000001</v>
      </c>
      <c r="I2800">
        <v>0</v>
      </c>
      <c r="J2800">
        <v>0</v>
      </c>
      <c r="K2800">
        <v>0.69604999999999995</v>
      </c>
      <c r="L2800">
        <v>0</v>
      </c>
      <c r="M2800">
        <v>0</v>
      </c>
      <c r="N2800">
        <v>0</v>
      </c>
      <c r="O2800">
        <v>11.29034</v>
      </c>
      <c r="P2800">
        <v>237359096</v>
      </c>
      <c r="Q2800">
        <v>21472555</v>
      </c>
      <c r="R2800">
        <v>231354461</v>
      </c>
      <c r="S2800">
        <v>21472555</v>
      </c>
    </row>
    <row r="2801" spans="1:19" x14ac:dyDescent="0.25">
      <c r="A2801">
        <v>2009</v>
      </c>
      <c r="B2801" s="1" t="s">
        <v>249</v>
      </c>
      <c r="C2801" s="1" t="s">
        <v>250</v>
      </c>
      <c r="D2801" s="1" t="s">
        <v>938</v>
      </c>
      <c r="E2801">
        <v>0</v>
      </c>
      <c r="F2801">
        <v>0</v>
      </c>
      <c r="G2801">
        <v>11.234170000000001</v>
      </c>
      <c r="H2801">
        <v>0.93889</v>
      </c>
      <c r="I2801">
        <v>0</v>
      </c>
      <c r="J2801">
        <v>0</v>
      </c>
      <c r="K2801">
        <v>5.8090000000000003E-2</v>
      </c>
      <c r="L2801">
        <v>0.33</v>
      </c>
      <c r="M2801">
        <v>0</v>
      </c>
      <c r="N2801">
        <v>2.27719</v>
      </c>
      <c r="O2801">
        <v>14.838340000000001</v>
      </c>
      <c r="P2801">
        <v>106508258</v>
      </c>
      <c r="Q2801">
        <v>0</v>
      </c>
      <c r="R2801">
        <v>102884503</v>
      </c>
      <c r="S2801">
        <v>0</v>
      </c>
    </row>
    <row r="2802" spans="1:19" x14ac:dyDescent="0.25">
      <c r="A2802">
        <v>2009</v>
      </c>
      <c r="B2802" s="1" t="s">
        <v>251</v>
      </c>
      <c r="C2802" s="1" t="s">
        <v>252</v>
      </c>
      <c r="D2802" s="1" t="s">
        <v>939</v>
      </c>
      <c r="E2802">
        <v>0</v>
      </c>
      <c r="F2802">
        <v>0</v>
      </c>
      <c r="G2802">
        <v>11.83846</v>
      </c>
      <c r="H2802">
        <v>1.16767</v>
      </c>
      <c r="I2802">
        <v>0</v>
      </c>
      <c r="J2802">
        <v>0</v>
      </c>
      <c r="K2802">
        <v>0</v>
      </c>
      <c r="L2802">
        <v>0.33</v>
      </c>
      <c r="M2802">
        <v>0</v>
      </c>
      <c r="N2802">
        <v>1.0625800000000001</v>
      </c>
      <c r="O2802">
        <v>14.398709999999999</v>
      </c>
      <c r="P2802">
        <v>59948259</v>
      </c>
      <c r="Q2802">
        <v>0</v>
      </c>
      <c r="R2802">
        <v>57425232</v>
      </c>
      <c r="S2802">
        <v>0</v>
      </c>
    </row>
    <row r="2803" spans="1:19" x14ac:dyDescent="0.25">
      <c r="A2803">
        <v>2009</v>
      </c>
      <c r="B2803" s="1" t="s">
        <v>253</v>
      </c>
      <c r="C2803" s="1" t="s">
        <v>756</v>
      </c>
      <c r="D2803" s="1" t="s">
        <v>940</v>
      </c>
      <c r="E2803">
        <v>0</v>
      </c>
      <c r="F2803">
        <v>0</v>
      </c>
      <c r="G2803">
        <v>14.313499999999999</v>
      </c>
      <c r="H2803">
        <v>0.98672000000000004</v>
      </c>
      <c r="I2803">
        <v>0</v>
      </c>
      <c r="J2803">
        <v>0</v>
      </c>
      <c r="K2803">
        <v>1</v>
      </c>
      <c r="L2803">
        <v>0.33</v>
      </c>
      <c r="M2803">
        <v>0</v>
      </c>
      <c r="N2803">
        <v>1.45</v>
      </c>
      <c r="O2803">
        <v>18.080220000000001</v>
      </c>
      <c r="P2803">
        <v>253364128</v>
      </c>
      <c r="Q2803">
        <v>9625000</v>
      </c>
      <c r="R2803">
        <v>248752756</v>
      </c>
      <c r="S2803">
        <v>9625000</v>
      </c>
    </row>
    <row r="2804" spans="1:19" x14ac:dyDescent="0.25">
      <c r="A2804">
        <v>2009</v>
      </c>
      <c r="B2804" s="1" t="s">
        <v>254</v>
      </c>
      <c r="C2804" s="1" t="s">
        <v>255</v>
      </c>
      <c r="D2804" s="1" t="s">
        <v>941</v>
      </c>
      <c r="E2804">
        <v>0</v>
      </c>
      <c r="F2804">
        <v>0</v>
      </c>
      <c r="G2804">
        <v>12.764049999999999</v>
      </c>
      <c r="H2804">
        <v>1.1178300000000001</v>
      </c>
      <c r="I2804">
        <v>0</v>
      </c>
      <c r="J2804">
        <v>0</v>
      </c>
      <c r="K2804">
        <v>1.33999</v>
      </c>
      <c r="L2804">
        <v>0.33</v>
      </c>
      <c r="M2804">
        <v>0</v>
      </c>
      <c r="N2804">
        <v>0</v>
      </c>
      <c r="O2804">
        <v>15.551869999999999</v>
      </c>
      <c r="P2804">
        <v>76039881</v>
      </c>
      <c r="Q2804">
        <v>0</v>
      </c>
      <c r="R2804">
        <v>72070899</v>
      </c>
      <c r="S2804">
        <v>0</v>
      </c>
    </row>
    <row r="2805" spans="1:19" x14ac:dyDescent="0.25">
      <c r="A2805">
        <v>2009</v>
      </c>
      <c r="B2805" s="1" t="s">
        <v>256</v>
      </c>
      <c r="C2805" s="1" t="s">
        <v>257</v>
      </c>
      <c r="D2805" s="1" t="s">
        <v>942</v>
      </c>
      <c r="E2805">
        <v>0</v>
      </c>
      <c r="F2805">
        <v>0</v>
      </c>
      <c r="G2805">
        <v>11.708320000000001</v>
      </c>
      <c r="H2805">
        <v>2.27223</v>
      </c>
      <c r="I2805">
        <v>0</v>
      </c>
      <c r="J2805">
        <v>0</v>
      </c>
      <c r="K2805">
        <v>0.67</v>
      </c>
      <c r="L2805">
        <v>0</v>
      </c>
      <c r="M2805">
        <v>0</v>
      </c>
      <c r="N2805">
        <v>0</v>
      </c>
      <c r="O2805">
        <v>14.650550000000001</v>
      </c>
      <c r="P2805">
        <v>502442695</v>
      </c>
      <c r="Q2805">
        <v>9070844</v>
      </c>
      <c r="R2805">
        <v>489691188</v>
      </c>
      <c r="S2805">
        <v>9070844</v>
      </c>
    </row>
    <row r="2806" spans="1:19" x14ac:dyDescent="0.25">
      <c r="A2806">
        <v>2009</v>
      </c>
      <c r="B2806" s="1" t="s">
        <v>258</v>
      </c>
      <c r="C2806" s="1" t="s">
        <v>259</v>
      </c>
      <c r="D2806" s="1" t="s">
        <v>943</v>
      </c>
      <c r="E2806">
        <v>0</v>
      </c>
      <c r="F2806">
        <v>0</v>
      </c>
      <c r="G2806">
        <v>14.165609999999999</v>
      </c>
      <c r="H2806">
        <v>0.51219999999999999</v>
      </c>
      <c r="I2806">
        <v>0</v>
      </c>
      <c r="J2806">
        <v>0</v>
      </c>
      <c r="K2806">
        <v>0</v>
      </c>
      <c r="L2806">
        <v>0.33</v>
      </c>
      <c r="M2806">
        <v>0</v>
      </c>
      <c r="N2806">
        <v>0</v>
      </c>
      <c r="O2806">
        <v>15.007809999999999</v>
      </c>
      <c r="P2806">
        <v>78094139</v>
      </c>
      <c r="Q2806">
        <v>0</v>
      </c>
      <c r="R2806">
        <v>74643491</v>
      </c>
      <c r="S2806">
        <v>0</v>
      </c>
    </row>
    <row r="2807" spans="1:19" x14ac:dyDescent="0.25">
      <c r="A2807">
        <v>2009</v>
      </c>
      <c r="B2807" s="1" t="s">
        <v>260</v>
      </c>
      <c r="C2807" s="1" t="s">
        <v>261</v>
      </c>
      <c r="D2807" s="1" t="s">
        <v>944</v>
      </c>
      <c r="E2807">
        <v>0</v>
      </c>
      <c r="F2807">
        <v>0</v>
      </c>
      <c r="G2807">
        <v>13.385910000000001</v>
      </c>
      <c r="H2807">
        <v>0.87883999999999995</v>
      </c>
      <c r="I2807">
        <v>0</v>
      </c>
      <c r="J2807">
        <v>0</v>
      </c>
      <c r="K2807">
        <v>0</v>
      </c>
      <c r="L2807">
        <v>0.32186999999999999</v>
      </c>
      <c r="M2807">
        <v>0</v>
      </c>
      <c r="N2807">
        <v>0.42501</v>
      </c>
      <c r="O2807">
        <v>15.01163</v>
      </c>
      <c r="P2807">
        <v>227571981</v>
      </c>
      <c r="Q2807">
        <v>8081081</v>
      </c>
      <c r="R2807">
        <v>224915005</v>
      </c>
      <c r="S2807">
        <v>8081081</v>
      </c>
    </row>
    <row r="2808" spans="1:19" x14ac:dyDescent="0.25">
      <c r="A2808">
        <v>2009</v>
      </c>
      <c r="B2808" s="1" t="s">
        <v>262</v>
      </c>
      <c r="C2808" s="1" t="s">
        <v>263</v>
      </c>
      <c r="D2808" s="1" t="s">
        <v>945</v>
      </c>
      <c r="E2808">
        <v>0</v>
      </c>
      <c r="F2808">
        <v>0</v>
      </c>
      <c r="G2808">
        <v>14.609069999999999</v>
      </c>
      <c r="H2808">
        <v>0.76705000000000001</v>
      </c>
      <c r="I2808">
        <v>0</v>
      </c>
      <c r="J2808">
        <v>0</v>
      </c>
      <c r="K2808">
        <v>0.67</v>
      </c>
      <c r="L2808">
        <v>0.33</v>
      </c>
      <c r="M2808">
        <v>0</v>
      </c>
      <c r="N2808">
        <v>0</v>
      </c>
      <c r="O2808">
        <v>16.37612</v>
      </c>
      <c r="P2808">
        <v>782218744</v>
      </c>
      <c r="Q2808">
        <v>26619371</v>
      </c>
      <c r="R2808">
        <v>741052538</v>
      </c>
      <c r="S2808">
        <v>26619371</v>
      </c>
    </row>
    <row r="2809" spans="1:19" x14ac:dyDescent="0.25">
      <c r="A2809">
        <v>2009</v>
      </c>
      <c r="B2809" s="1" t="s">
        <v>264</v>
      </c>
      <c r="C2809" s="1" t="s">
        <v>265</v>
      </c>
      <c r="D2809" s="1" t="s">
        <v>946</v>
      </c>
      <c r="E2809">
        <v>0</v>
      </c>
      <c r="F2809">
        <v>0</v>
      </c>
      <c r="G2809">
        <v>12.993980000000001</v>
      </c>
      <c r="H2809">
        <v>1.2034499999999999</v>
      </c>
      <c r="I2809">
        <v>0</v>
      </c>
      <c r="J2809">
        <v>0</v>
      </c>
      <c r="K2809">
        <v>0</v>
      </c>
      <c r="L2809">
        <v>0.33</v>
      </c>
      <c r="M2809">
        <v>0</v>
      </c>
      <c r="N2809">
        <v>0</v>
      </c>
      <c r="O2809">
        <v>14.527430000000001</v>
      </c>
      <c r="P2809">
        <v>453246555</v>
      </c>
      <c r="Q2809">
        <v>5875173</v>
      </c>
      <c r="R2809">
        <v>433608459</v>
      </c>
      <c r="S2809">
        <v>5875173</v>
      </c>
    </row>
    <row r="2810" spans="1:19" x14ac:dyDescent="0.25">
      <c r="A2810">
        <v>2009</v>
      </c>
      <c r="B2810" s="1" t="s">
        <v>268</v>
      </c>
      <c r="C2810" s="1" t="s">
        <v>269</v>
      </c>
      <c r="D2810" s="1" t="s">
        <v>947</v>
      </c>
      <c r="E2810">
        <v>0</v>
      </c>
      <c r="F2810">
        <v>0</v>
      </c>
      <c r="G2810">
        <v>11.322229999999999</v>
      </c>
      <c r="H2810">
        <v>1.12113</v>
      </c>
      <c r="I2810">
        <v>0</v>
      </c>
      <c r="J2810">
        <v>0</v>
      </c>
      <c r="K2810">
        <v>0.3387</v>
      </c>
      <c r="L2810">
        <v>0.31758999999999998</v>
      </c>
      <c r="M2810">
        <v>0</v>
      </c>
      <c r="N2810">
        <v>1.2228699999999999</v>
      </c>
      <c r="O2810">
        <v>14.322520000000001</v>
      </c>
      <c r="P2810">
        <v>89195972</v>
      </c>
      <c r="Q2810">
        <v>0</v>
      </c>
      <c r="R2810">
        <v>87156123</v>
      </c>
      <c r="S2810">
        <v>0</v>
      </c>
    </row>
    <row r="2811" spans="1:19" x14ac:dyDescent="0.25">
      <c r="A2811">
        <v>2009</v>
      </c>
      <c r="B2811" s="1" t="s">
        <v>270</v>
      </c>
      <c r="C2811" s="1" t="s">
        <v>271</v>
      </c>
      <c r="D2811" s="1" t="s">
        <v>948</v>
      </c>
      <c r="E2811">
        <v>0</v>
      </c>
      <c r="F2811">
        <v>0</v>
      </c>
      <c r="G2811">
        <v>12.51746</v>
      </c>
      <c r="H2811">
        <v>0.80366000000000004</v>
      </c>
      <c r="I2811">
        <v>0</v>
      </c>
      <c r="J2811">
        <v>0</v>
      </c>
      <c r="K2811">
        <v>6.0130000000000003E-2</v>
      </c>
      <c r="L2811">
        <v>0.33</v>
      </c>
      <c r="M2811">
        <v>0</v>
      </c>
      <c r="N2811">
        <v>0</v>
      </c>
      <c r="O2811">
        <v>13.71125</v>
      </c>
      <c r="P2811">
        <v>49772085</v>
      </c>
      <c r="Q2811">
        <v>0</v>
      </c>
      <c r="R2811">
        <v>47028181</v>
      </c>
      <c r="S2811">
        <v>0</v>
      </c>
    </row>
    <row r="2812" spans="1:19" x14ac:dyDescent="0.25">
      <c r="A2812">
        <v>2009</v>
      </c>
      <c r="B2812" s="1" t="s">
        <v>272</v>
      </c>
      <c r="C2812" s="1" t="s">
        <v>273</v>
      </c>
      <c r="D2812" s="1" t="s">
        <v>949</v>
      </c>
      <c r="E2812">
        <v>0</v>
      </c>
      <c r="F2812">
        <v>0</v>
      </c>
      <c r="G2812">
        <v>13.94145</v>
      </c>
      <c r="H2812">
        <v>1.0729900000000001</v>
      </c>
      <c r="I2812">
        <v>0</v>
      </c>
      <c r="J2812">
        <v>0</v>
      </c>
      <c r="K2812">
        <v>0.80013999999999996</v>
      </c>
      <c r="L2812">
        <v>0.33</v>
      </c>
      <c r="M2812">
        <v>0</v>
      </c>
      <c r="N2812">
        <v>0.51637999999999995</v>
      </c>
      <c r="O2812">
        <v>16.660959999999999</v>
      </c>
      <c r="P2812">
        <v>104380828</v>
      </c>
      <c r="Q2812">
        <v>0</v>
      </c>
      <c r="R2812">
        <v>96951844</v>
      </c>
      <c r="S2812">
        <v>0</v>
      </c>
    </row>
    <row r="2813" spans="1:19" x14ac:dyDescent="0.25">
      <c r="A2813">
        <v>2009</v>
      </c>
      <c r="B2813" s="1" t="s">
        <v>274</v>
      </c>
      <c r="C2813" s="1" t="s">
        <v>275</v>
      </c>
      <c r="D2813" s="1" t="s">
        <v>950</v>
      </c>
      <c r="E2813">
        <v>0</v>
      </c>
      <c r="F2813">
        <v>0</v>
      </c>
      <c r="G2813">
        <v>8.5922499999999999</v>
      </c>
      <c r="H2813">
        <v>1.27502</v>
      </c>
      <c r="I2813">
        <v>0</v>
      </c>
      <c r="J2813">
        <v>0</v>
      </c>
      <c r="K2813">
        <v>0.17537</v>
      </c>
      <c r="L2813">
        <v>0.33</v>
      </c>
      <c r="M2813">
        <v>0</v>
      </c>
      <c r="N2813">
        <v>2.76153</v>
      </c>
      <c r="O2813">
        <v>13.134169999999999</v>
      </c>
      <c r="P2813">
        <v>156859884</v>
      </c>
      <c r="Q2813">
        <v>3316996</v>
      </c>
      <c r="R2813">
        <v>149569365</v>
      </c>
      <c r="S2813">
        <v>3316996</v>
      </c>
    </row>
    <row r="2814" spans="1:19" x14ac:dyDescent="0.25">
      <c r="A2814">
        <v>2009</v>
      </c>
      <c r="B2814" s="1" t="s">
        <v>278</v>
      </c>
      <c r="C2814" s="1" t="s">
        <v>279</v>
      </c>
      <c r="D2814" s="1" t="s">
        <v>951</v>
      </c>
      <c r="E2814">
        <v>0</v>
      </c>
      <c r="F2814">
        <v>0</v>
      </c>
      <c r="G2814">
        <v>9.8109599999999997</v>
      </c>
      <c r="H2814">
        <v>1.48027</v>
      </c>
      <c r="I2814">
        <v>0</v>
      </c>
      <c r="J2814">
        <v>0</v>
      </c>
      <c r="K2814">
        <v>0.17230000000000001</v>
      </c>
      <c r="L2814">
        <v>0.33</v>
      </c>
      <c r="M2814">
        <v>0</v>
      </c>
      <c r="N2814">
        <v>0.68767999999999996</v>
      </c>
      <c r="O2814">
        <v>12.481210000000001</v>
      </c>
      <c r="P2814">
        <v>168888064</v>
      </c>
      <c r="Q2814">
        <v>11758647</v>
      </c>
      <c r="R2814">
        <v>164121534</v>
      </c>
      <c r="S2814">
        <v>11758647</v>
      </c>
    </row>
    <row r="2815" spans="1:19" x14ac:dyDescent="0.25">
      <c r="A2815">
        <v>2009</v>
      </c>
      <c r="B2815" s="1" t="s">
        <v>280</v>
      </c>
      <c r="C2815" s="1" t="s">
        <v>793</v>
      </c>
      <c r="D2815" s="1" t="s">
        <v>952</v>
      </c>
      <c r="E2815">
        <v>0</v>
      </c>
      <c r="F2815">
        <v>0</v>
      </c>
      <c r="G2815">
        <v>10.77497</v>
      </c>
      <c r="H2815">
        <v>0.84902</v>
      </c>
      <c r="I2815">
        <v>0</v>
      </c>
      <c r="J2815">
        <v>0</v>
      </c>
      <c r="K2815">
        <v>0.74733000000000005</v>
      </c>
      <c r="L2815">
        <v>0.32858999999999999</v>
      </c>
      <c r="M2815">
        <v>0.13500000000000001</v>
      </c>
      <c r="N2815">
        <v>0.84257000000000004</v>
      </c>
      <c r="O2815">
        <v>13.677479999999999</v>
      </c>
      <c r="P2815">
        <v>141339106</v>
      </c>
      <c r="Q2815">
        <v>607922</v>
      </c>
      <c r="R2815">
        <v>137993534</v>
      </c>
      <c r="S2815">
        <v>607922</v>
      </c>
    </row>
    <row r="2816" spans="1:19" x14ac:dyDescent="0.25">
      <c r="A2816">
        <v>2009</v>
      </c>
      <c r="B2816" s="1" t="s">
        <v>282</v>
      </c>
      <c r="C2816" s="1" t="s">
        <v>283</v>
      </c>
      <c r="D2816" s="1" t="s">
        <v>953</v>
      </c>
      <c r="E2816">
        <v>0</v>
      </c>
      <c r="F2816">
        <v>0</v>
      </c>
      <c r="G2816">
        <v>13.71636</v>
      </c>
      <c r="H2816">
        <v>1.51885</v>
      </c>
      <c r="I2816">
        <v>0</v>
      </c>
      <c r="J2816">
        <v>0</v>
      </c>
      <c r="K2816">
        <v>1.34</v>
      </c>
      <c r="L2816">
        <v>0.33</v>
      </c>
      <c r="M2816">
        <v>0</v>
      </c>
      <c r="N2816">
        <v>2.8860999999999999</v>
      </c>
      <c r="O2816">
        <v>19.791309999999999</v>
      </c>
      <c r="P2816">
        <v>263356761</v>
      </c>
      <c r="Q2816">
        <v>0</v>
      </c>
      <c r="R2816">
        <v>261548688</v>
      </c>
      <c r="S2816">
        <v>0</v>
      </c>
    </row>
    <row r="2817" spans="1:19" x14ac:dyDescent="0.25">
      <c r="A2817">
        <v>2009</v>
      </c>
      <c r="B2817" s="1" t="s">
        <v>284</v>
      </c>
      <c r="C2817" s="1" t="s">
        <v>285</v>
      </c>
      <c r="D2817" s="1" t="s">
        <v>954</v>
      </c>
      <c r="E2817">
        <v>0</v>
      </c>
      <c r="F2817">
        <v>0</v>
      </c>
      <c r="G2817">
        <v>10.4756</v>
      </c>
      <c r="H2817">
        <v>0.59528000000000003</v>
      </c>
      <c r="I2817">
        <v>0</v>
      </c>
      <c r="J2817">
        <v>0</v>
      </c>
      <c r="K2817">
        <v>0.67500000000000004</v>
      </c>
      <c r="L2817">
        <v>0.33</v>
      </c>
      <c r="M2817">
        <v>0</v>
      </c>
      <c r="N2817">
        <v>0</v>
      </c>
      <c r="O2817">
        <v>12.07588</v>
      </c>
      <c r="P2817">
        <v>67195101</v>
      </c>
      <c r="Q2817">
        <v>0</v>
      </c>
      <c r="R2817">
        <v>65284116</v>
      </c>
      <c r="S2817">
        <v>0</v>
      </c>
    </row>
    <row r="2818" spans="1:19" x14ac:dyDescent="0.25">
      <c r="A2818">
        <v>2009</v>
      </c>
      <c r="B2818" s="1" t="s">
        <v>286</v>
      </c>
      <c r="C2818" s="1" t="s">
        <v>761</v>
      </c>
      <c r="D2818" s="1" t="s">
        <v>955</v>
      </c>
      <c r="E2818">
        <v>0</v>
      </c>
      <c r="F2818">
        <v>0</v>
      </c>
      <c r="G2818">
        <v>10.06854</v>
      </c>
      <c r="H2818">
        <v>1.1815500000000001</v>
      </c>
      <c r="I2818">
        <v>0</v>
      </c>
      <c r="J2818">
        <v>0</v>
      </c>
      <c r="K2818">
        <v>5.4859999999999999E-2</v>
      </c>
      <c r="L2818">
        <v>0.33</v>
      </c>
      <c r="M2818">
        <v>0</v>
      </c>
      <c r="N2818">
        <v>0</v>
      </c>
      <c r="O2818">
        <v>11.63495</v>
      </c>
      <c r="P2818">
        <v>211586578</v>
      </c>
      <c r="Q2818">
        <v>16053785</v>
      </c>
      <c r="R2818">
        <v>205410550</v>
      </c>
      <c r="S2818">
        <v>16053785</v>
      </c>
    </row>
    <row r="2819" spans="1:19" x14ac:dyDescent="0.25">
      <c r="A2819">
        <v>2009</v>
      </c>
      <c r="B2819" s="1" t="s">
        <v>287</v>
      </c>
      <c r="C2819" s="1" t="s">
        <v>288</v>
      </c>
      <c r="D2819" s="1" t="s">
        <v>956</v>
      </c>
      <c r="E2819">
        <v>0</v>
      </c>
      <c r="F2819">
        <v>0</v>
      </c>
      <c r="G2819">
        <v>13.937379999999999</v>
      </c>
      <c r="H2819">
        <v>0.28900999999999999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3.85649</v>
      </c>
      <c r="O2819">
        <v>18.082879999999999</v>
      </c>
      <c r="P2819">
        <v>380605930</v>
      </c>
      <c r="Q2819">
        <v>13532778</v>
      </c>
      <c r="R2819">
        <v>368556389</v>
      </c>
      <c r="S2819">
        <v>13532778</v>
      </c>
    </row>
    <row r="2820" spans="1:19" x14ac:dyDescent="0.25">
      <c r="A2820">
        <v>2009</v>
      </c>
      <c r="B2820" s="1" t="s">
        <v>289</v>
      </c>
      <c r="C2820" s="1" t="s">
        <v>290</v>
      </c>
      <c r="D2820" s="1" t="s">
        <v>957</v>
      </c>
      <c r="E2820">
        <v>0</v>
      </c>
      <c r="F2820">
        <v>0</v>
      </c>
      <c r="G2820">
        <v>10.4453</v>
      </c>
      <c r="H2820">
        <v>0.80135999999999996</v>
      </c>
      <c r="I2820">
        <v>0</v>
      </c>
      <c r="J2820">
        <v>0</v>
      </c>
      <c r="K2820">
        <v>0</v>
      </c>
      <c r="L2820">
        <v>0.33</v>
      </c>
      <c r="M2820">
        <v>0</v>
      </c>
      <c r="N2820">
        <v>0.83709</v>
      </c>
      <c r="O2820">
        <v>12.41375</v>
      </c>
      <c r="P2820">
        <v>99830816</v>
      </c>
      <c r="Q2820">
        <v>1401302</v>
      </c>
      <c r="R2820">
        <v>97398793</v>
      </c>
      <c r="S2820">
        <v>1401302</v>
      </c>
    </row>
    <row r="2821" spans="1:19" x14ac:dyDescent="0.25">
      <c r="A2821">
        <v>2009</v>
      </c>
      <c r="B2821" s="1" t="s">
        <v>291</v>
      </c>
      <c r="C2821" s="1" t="s">
        <v>757</v>
      </c>
      <c r="D2821" s="1" t="s">
        <v>757</v>
      </c>
      <c r="E2821">
        <v>0</v>
      </c>
      <c r="F2821">
        <v>0</v>
      </c>
      <c r="G2821">
        <v>10.494429999999999</v>
      </c>
      <c r="H2821">
        <v>0.78886000000000001</v>
      </c>
      <c r="I2821">
        <v>0</v>
      </c>
      <c r="J2821">
        <v>0</v>
      </c>
      <c r="K2821">
        <v>0.67</v>
      </c>
      <c r="L2821">
        <v>0.33</v>
      </c>
      <c r="M2821">
        <v>0</v>
      </c>
      <c r="N2821">
        <v>2.89479</v>
      </c>
      <c r="O2821">
        <v>15.17808</v>
      </c>
      <c r="P2821">
        <v>107750487</v>
      </c>
      <c r="Q2821">
        <v>0</v>
      </c>
      <c r="R2821">
        <v>105189834</v>
      </c>
      <c r="S2821">
        <v>0</v>
      </c>
    </row>
    <row r="2822" spans="1:19" x14ac:dyDescent="0.25">
      <c r="A2822">
        <v>2009</v>
      </c>
      <c r="B2822" s="1" t="s">
        <v>292</v>
      </c>
      <c r="C2822" s="1" t="s">
        <v>293</v>
      </c>
      <c r="D2822" s="1" t="s">
        <v>958</v>
      </c>
      <c r="E2822">
        <v>0</v>
      </c>
      <c r="F2822">
        <v>0</v>
      </c>
      <c r="G2822">
        <v>10.424060000000001</v>
      </c>
      <c r="H2822">
        <v>0.51820999999999995</v>
      </c>
      <c r="I2822">
        <v>0</v>
      </c>
      <c r="J2822">
        <v>0</v>
      </c>
      <c r="K2822">
        <v>2.1340000000000001E-2</v>
      </c>
      <c r="L2822">
        <v>0.33</v>
      </c>
      <c r="M2822">
        <v>0</v>
      </c>
      <c r="N2822">
        <v>0</v>
      </c>
      <c r="O2822">
        <v>11.293609999999999</v>
      </c>
      <c r="P2822">
        <v>77188578</v>
      </c>
      <c r="Q2822">
        <v>802929</v>
      </c>
      <c r="R2822">
        <v>76069185</v>
      </c>
      <c r="S2822">
        <v>802929</v>
      </c>
    </row>
    <row r="2823" spans="1:19" x14ac:dyDescent="0.25">
      <c r="A2823">
        <v>2009</v>
      </c>
      <c r="B2823" s="1" t="s">
        <v>296</v>
      </c>
      <c r="C2823" s="1" t="s">
        <v>297</v>
      </c>
      <c r="D2823" s="1" t="s">
        <v>959</v>
      </c>
      <c r="E2823">
        <v>0</v>
      </c>
      <c r="F2823">
        <v>0</v>
      </c>
      <c r="G2823">
        <v>11.14307</v>
      </c>
      <c r="H2823">
        <v>0.75136999999999998</v>
      </c>
      <c r="I2823">
        <v>0</v>
      </c>
      <c r="J2823">
        <v>0</v>
      </c>
      <c r="K2823">
        <v>0.67</v>
      </c>
      <c r="L2823">
        <v>0.33</v>
      </c>
      <c r="M2823">
        <v>0.13500000000000001</v>
      </c>
      <c r="N2823">
        <v>2.1483599999999998</v>
      </c>
      <c r="O2823">
        <v>15.1778</v>
      </c>
      <c r="P2823">
        <v>99817706</v>
      </c>
      <c r="Q2823">
        <v>1558715</v>
      </c>
      <c r="R2823">
        <v>97879074</v>
      </c>
      <c r="S2823">
        <v>1558715</v>
      </c>
    </row>
    <row r="2824" spans="1:19" x14ac:dyDescent="0.25">
      <c r="A2824">
        <v>2009</v>
      </c>
      <c r="B2824" s="1" t="s">
        <v>299</v>
      </c>
      <c r="C2824" s="1" t="s">
        <v>300</v>
      </c>
      <c r="D2824" s="1" t="s">
        <v>960</v>
      </c>
      <c r="E2824">
        <v>0</v>
      </c>
      <c r="F2824">
        <v>0</v>
      </c>
      <c r="G2824">
        <v>11.404949999999999</v>
      </c>
      <c r="H2824">
        <v>1.2893399999999999</v>
      </c>
      <c r="I2824">
        <v>0</v>
      </c>
      <c r="J2824">
        <v>0</v>
      </c>
      <c r="K2824">
        <v>0.31067</v>
      </c>
      <c r="L2824">
        <v>0.33</v>
      </c>
      <c r="M2824">
        <v>0</v>
      </c>
      <c r="N2824">
        <v>1.7260200000000001</v>
      </c>
      <c r="O2824">
        <v>15.060980000000001</v>
      </c>
      <c r="P2824">
        <v>426573884</v>
      </c>
      <c r="Q2824">
        <v>54128220</v>
      </c>
      <c r="R2824">
        <v>412880933</v>
      </c>
      <c r="S2824">
        <v>54128220</v>
      </c>
    </row>
    <row r="2825" spans="1:19" x14ac:dyDescent="0.25">
      <c r="A2825">
        <v>2009</v>
      </c>
      <c r="B2825" s="1" t="s">
        <v>301</v>
      </c>
      <c r="C2825" s="1" t="s">
        <v>302</v>
      </c>
      <c r="D2825" s="1" t="s">
        <v>961</v>
      </c>
      <c r="E2825">
        <v>0</v>
      </c>
      <c r="F2825">
        <v>0</v>
      </c>
      <c r="G2825">
        <v>12.24222</v>
      </c>
      <c r="H2825">
        <v>0.29882999999999998</v>
      </c>
      <c r="I2825">
        <v>0</v>
      </c>
      <c r="J2825">
        <v>0</v>
      </c>
      <c r="K2825">
        <v>0</v>
      </c>
      <c r="L2825">
        <v>0.33</v>
      </c>
      <c r="M2825">
        <v>0</v>
      </c>
      <c r="N2825">
        <v>0</v>
      </c>
      <c r="O2825">
        <v>12.87105</v>
      </c>
      <c r="P2825">
        <v>167320484</v>
      </c>
      <c r="Q2825">
        <v>2426603</v>
      </c>
      <c r="R2825">
        <v>156572821</v>
      </c>
      <c r="S2825">
        <v>2426603</v>
      </c>
    </row>
    <row r="2826" spans="1:19" x14ac:dyDescent="0.25">
      <c r="A2826">
        <v>2009</v>
      </c>
      <c r="B2826" s="1" t="s">
        <v>303</v>
      </c>
      <c r="C2826" s="1" t="s">
        <v>304</v>
      </c>
      <c r="D2826" s="1" t="s">
        <v>962</v>
      </c>
      <c r="E2826">
        <v>0</v>
      </c>
      <c r="F2826">
        <v>0</v>
      </c>
      <c r="G2826">
        <v>11.592610000000001</v>
      </c>
      <c r="H2826">
        <v>1.0983400000000001</v>
      </c>
      <c r="I2826">
        <v>0</v>
      </c>
      <c r="J2826">
        <v>0</v>
      </c>
      <c r="K2826">
        <v>1.34</v>
      </c>
      <c r="L2826">
        <v>0.33</v>
      </c>
      <c r="M2826">
        <v>0</v>
      </c>
      <c r="N2826">
        <v>2.0018400000000001</v>
      </c>
      <c r="O2826">
        <v>16.36279</v>
      </c>
      <c r="P2826">
        <v>152957449</v>
      </c>
      <c r="Q2826">
        <v>6065199</v>
      </c>
      <c r="R2826">
        <v>150211497</v>
      </c>
      <c r="S2826">
        <v>6065199</v>
      </c>
    </row>
    <row r="2827" spans="1:19" x14ac:dyDescent="0.25">
      <c r="A2827">
        <v>2009</v>
      </c>
      <c r="B2827" s="1" t="s">
        <v>305</v>
      </c>
      <c r="C2827" s="1" t="s">
        <v>306</v>
      </c>
      <c r="D2827" s="1" t="s">
        <v>963</v>
      </c>
      <c r="E2827">
        <v>0</v>
      </c>
      <c r="F2827">
        <v>0</v>
      </c>
      <c r="G2827">
        <v>12.46339</v>
      </c>
      <c r="H2827">
        <v>0.20555999999999999</v>
      </c>
      <c r="I2827">
        <v>0</v>
      </c>
      <c r="J2827">
        <v>0</v>
      </c>
      <c r="K2827">
        <v>1.34</v>
      </c>
      <c r="L2827">
        <v>0.33</v>
      </c>
      <c r="M2827">
        <v>0</v>
      </c>
      <c r="N2827">
        <v>0.87502999999999997</v>
      </c>
      <c r="O2827">
        <v>15.213979999999999</v>
      </c>
      <c r="P2827">
        <v>121620011</v>
      </c>
      <c r="Q2827">
        <v>844579</v>
      </c>
      <c r="R2827">
        <v>116415698</v>
      </c>
      <c r="S2827">
        <v>844579</v>
      </c>
    </row>
    <row r="2828" spans="1:19" x14ac:dyDescent="0.25">
      <c r="A2828">
        <v>2009</v>
      </c>
      <c r="B2828" s="1" t="s">
        <v>311</v>
      </c>
      <c r="C2828" s="1" t="s">
        <v>312</v>
      </c>
      <c r="D2828" s="1" t="s">
        <v>964</v>
      </c>
      <c r="E2828">
        <v>0</v>
      </c>
      <c r="F2828">
        <v>0</v>
      </c>
      <c r="G2828">
        <v>12.10764</v>
      </c>
      <c r="H2828">
        <v>1.1762300000000001</v>
      </c>
      <c r="I2828">
        <v>0</v>
      </c>
      <c r="J2828">
        <v>0</v>
      </c>
      <c r="K2828">
        <v>1.34</v>
      </c>
      <c r="L2828">
        <v>0.33</v>
      </c>
      <c r="M2828">
        <v>0</v>
      </c>
      <c r="N2828">
        <v>0</v>
      </c>
      <c r="O2828">
        <v>14.95387</v>
      </c>
      <c r="P2828">
        <v>85017090</v>
      </c>
      <c r="Q2828">
        <v>11428250</v>
      </c>
      <c r="R2828">
        <v>82551305</v>
      </c>
      <c r="S2828">
        <v>11428250</v>
      </c>
    </row>
    <row r="2829" spans="1:19" x14ac:dyDescent="0.25">
      <c r="A2829">
        <v>2009</v>
      </c>
      <c r="B2829" s="1" t="s">
        <v>313</v>
      </c>
      <c r="C2829" s="1" t="s">
        <v>314</v>
      </c>
      <c r="D2829" s="1" t="s">
        <v>965</v>
      </c>
      <c r="E2829">
        <v>0</v>
      </c>
      <c r="F2829">
        <v>0</v>
      </c>
      <c r="G2829">
        <v>13.20941</v>
      </c>
      <c r="H2829">
        <v>0.76504000000000005</v>
      </c>
      <c r="I2829">
        <v>0</v>
      </c>
      <c r="J2829">
        <v>0</v>
      </c>
      <c r="K2829">
        <v>0.67500000000000004</v>
      </c>
      <c r="L2829">
        <v>0.33</v>
      </c>
      <c r="M2829">
        <v>0</v>
      </c>
      <c r="N2829">
        <v>2.2199399999999998</v>
      </c>
      <c r="O2829">
        <v>17.199390000000001</v>
      </c>
      <c r="P2829">
        <v>274494016</v>
      </c>
      <c r="Q2829">
        <v>1819790</v>
      </c>
      <c r="R2829">
        <v>266094304</v>
      </c>
      <c r="S2829">
        <v>1819790</v>
      </c>
    </row>
    <row r="2830" spans="1:19" x14ac:dyDescent="0.25">
      <c r="A2830">
        <v>2009</v>
      </c>
      <c r="B2830" s="1" t="s">
        <v>315</v>
      </c>
      <c r="C2830" s="1" t="s">
        <v>316</v>
      </c>
      <c r="D2830" s="1" t="s">
        <v>966</v>
      </c>
      <c r="E2830">
        <v>0</v>
      </c>
      <c r="F2830">
        <v>0</v>
      </c>
      <c r="G2830">
        <v>11.758929999999999</v>
      </c>
      <c r="H2830">
        <v>0.75341000000000002</v>
      </c>
      <c r="I2830">
        <v>0</v>
      </c>
      <c r="J2830">
        <v>0</v>
      </c>
      <c r="K2830">
        <v>0.67</v>
      </c>
      <c r="L2830">
        <v>0.33</v>
      </c>
      <c r="M2830">
        <v>0</v>
      </c>
      <c r="N2830">
        <v>0</v>
      </c>
      <c r="O2830">
        <v>13.51234</v>
      </c>
      <c r="P2830">
        <v>326516643</v>
      </c>
      <c r="Q2830">
        <v>25935539</v>
      </c>
      <c r="R2830">
        <v>317613476</v>
      </c>
      <c r="S2830">
        <v>25935539</v>
      </c>
    </row>
    <row r="2831" spans="1:19" x14ac:dyDescent="0.25">
      <c r="A2831">
        <v>2009</v>
      </c>
      <c r="B2831" s="1" t="s">
        <v>317</v>
      </c>
      <c r="C2831" s="1" t="s">
        <v>318</v>
      </c>
      <c r="D2831" s="1" t="s">
        <v>967</v>
      </c>
      <c r="E2831">
        <v>0</v>
      </c>
      <c r="F2831">
        <v>0</v>
      </c>
      <c r="G2831">
        <v>15.825749999999999</v>
      </c>
      <c r="H2831">
        <v>1.36599</v>
      </c>
      <c r="I2831">
        <v>0</v>
      </c>
      <c r="J2831">
        <v>0</v>
      </c>
      <c r="K2831">
        <v>0.67</v>
      </c>
      <c r="L2831">
        <v>0.33</v>
      </c>
      <c r="M2831">
        <v>0</v>
      </c>
      <c r="N2831">
        <v>2.2865799999999998</v>
      </c>
      <c r="O2831">
        <v>20.47832</v>
      </c>
      <c r="P2831">
        <v>73206790</v>
      </c>
      <c r="Q2831">
        <v>0</v>
      </c>
      <c r="R2831">
        <v>71010258</v>
      </c>
      <c r="S2831">
        <v>0</v>
      </c>
    </row>
    <row r="2832" spans="1:19" x14ac:dyDescent="0.25">
      <c r="A2832">
        <v>2009</v>
      </c>
      <c r="B2832" s="1" t="s">
        <v>319</v>
      </c>
      <c r="C2832" s="1" t="s">
        <v>320</v>
      </c>
      <c r="D2832" s="1" t="s">
        <v>968</v>
      </c>
      <c r="E2832">
        <v>0</v>
      </c>
      <c r="F2832">
        <v>0</v>
      </c>
      <c r="G2832">
        <v>10.117190000000001</v>
      </c>
      <c r="H2832">
        <v>0.33768999999999999</v>
      </c>
      <c r="I2832">
        <v>0</v>
      </c>
      <c r="J2832">
        <v>0</v>
      </c>
      <c r="K2832">
        <v>0</v>
      </c>
      <c r="L2832">
        <v>0.23327999999999999</v>
      </c>
      <c r="M2832">
        <v>0</v>
      </c>
      <c r="N2832">
        <v>2.1829000000000001</v>
      </c>
      <c r="O2832">
        <v>12.87106</v>
      </c>
      <c r="P2832">
        <v>118452305</v>
      </c>
      <c r="Q2832">
        <v>10146156</v>
      </c>
      <c r="R2832">
        <v>116498850</v>
      </c>
      <c r="S2832">
        <v>10146156</v>
      </c>
    </row>
    <row r="2833" spans="1:19" x14ac:dyDescent="0.25">
      <c r="A2833">
        <v>2009</v>
      </c>
      <c r="B2833" s="1" t="s">
        <v>321</v>
      </c>
      <c r="C2833" s="1" t="s">
        <v>758</v>
      </c>
      <c r="D2833" s="1" t="s">
        <v>969</v>
      </c>
      <c r="E2833">
        <v>0</v>
      </c>
      <c r="F2833">
        <v>0</v>
      </c>
      <c r="G2833">
        <v>10.94584</v>
      </c>
      <c r="H2833">
        <v>0.69018000000000002</v>
      </c>
      <c r="I2833">
        <v>0</v>
      </c>
      <c r="J2833">
        <v>0</v>
      </c>
      <c r="K2833">
        <v>0.27300999999999997</v>
      </c>
      <c r="L2833">
        <v>0.33</v>
      </c>
      <c r="M2833">
        <v>0</v>
      </c>
      <c r="N2833">
        <v>0</v>
      </c>
      <c r="O2833">
        <v>12.23903</v>
      </c>
      <c r="P2833">
        <v>188356592</v>
      </c>
      <c r="Q2833">
        <v>17655665</v>
      </c>
      <c r="R2833">
        <v>186044859</v>
      </c>
      <c r="S2833">
        <v>17655665</v>
      </c>
    </row>
    <row r="2834" spans="1:19" x14ac:dyDescent="0.25">
      <c r="A2834">
        <v>2009</v>
      </c>
      <c r="B2834" s="1" t="s">
        <v>322</v>
      </c>
      <c r="C2834" s="1" t="s">
        <v>323</v>
      </c>
      <c r="D2834" s="1" t="s">
        <v>970</v>
      </c>
      <c r="E2834">
        <v>0</v>
      </c>
      <c r="F2834">
        <v>0</v>
      </c>
      <c r="G2834">
        <v>12.08141</v>
      </c>
      <c r="H2834">
        <v>1.10338</v>
      </c>
      <c r="I2834">
        <v>0</v>
      </c>
      <c r="J2834">
        <v>0</v>
      </c>
      <c r="K2834">
        <v>1.33954</v>
      </c>
      <c r="L2834">
        <v>0.32989000000000002</v>
      </c>
      <c r="M2834">
        <v>0</v>
      </c>
      <c r="N2834">
        <v>1.1275900000000001</v>
      </c>
      <c r="O2834">
        <v>15.981809999999999</v>
      </c>
      <c r="P2834">
        <v>135946415</v>
      </c>
      <c r="Q2834">
        <v>69299128</v>
      </c>
      <c r="R2834">
        <v>129131148</v>
      </c>
      <c r="S2834">
        <v>69299128</v>
      </c>
    </row>
    <row r="2835" spans="1:19" x14ac:dyDescent="0.25">
      <c r="A2835">
        <v>2009</v>
      </c>
      <c r="B2835" s="1" t="s">
        <v>324</v>
      </c>
      <c r="C2835" s="1" t="s">
        <v>325</v>
      </c>
      <c r="D2835" s="1" t="s">
        <v>971</v>
      </c>
      <c r="E2835">
        <v>0</v>
      </c>
      <c r="F2835">
        <v>0</v>
      </c>
      <c r="G2835">
        <v>11.046849999999999</v>
      </c>
      <c r="H2835">
        <v>0.73446</v>
      </c>
      <c r="I2835">
        <v>0</v>
      </c>
      <c r="J2835">
        <v>0</v>
      </c>
      <c r="K2835">
        <v>0.67</v>
      </c>
      <c r="L2835">
        <v>0.33</v>
      </c>
      <c r="M2835">
        <v>0</v>
      </c>
      <c r="N2835">
        <v>0</v>
      </c>
      <c r="O2835">
        <v>12.78131</v>
      </c>
      <c r="P2835">
        <v>142962663</v>
      </c>
      <c r="Q2835">
        <v>6420000</v>
      </c>
      <c r="R2835">
        <v>136686760</v>
      </c>
      <c r="S2835">
        <v>6420000</v>
      </c>
    </row>
    <row r="2836" spans="1:19" x14ac:dyDescent="0.25">
      <c r="A2836">
        <v>2009</v>
      </c>
      <c r="B2836" s="1" t="s">
        <v>309</v>
      </c>
      <c r="C2836" s="1" t="s">
        <v>808</v>
      </c>
      <c r="D2836" s="1" t="s">
        <v>310</v>
      </c>
      <c r="E2836">
        <v>0</v>
      </c>
      <c r="F2836">
        <v>0</v>
      </c>
      <c r="G2836">
        <v>9.4920000000000009</v>
      </c>
      <c r="H2836">
        <v>0.66551000000000005</v>
      </c>
      <c r="I2836">
        <v>0</v>
      </c>
      <c r="J2836">
        <v>0</v>
      </c>
      <c r="K2836">
        <v>1.34</v>
      </c>
      <c r="L2836">
        <v>0.33</v>
      </c>
      <c r="M2836">
        <v>0</v>
      </c>
      <c r="N2836">
        <v>2.7</v>
      </c>
      <c r="O2836">
        <v>14.527509999999999</v>
      </c>
      <c r="P2836">
        <v>123965990</v>
      </c>
      <c r="Q2836">
        <v>1878285</v>
      </c>
      <c r="R2836">
        <v>119523069</v>
      </c>
      <c r="S2836">
        <v>1878285</v>
      </c>
    </row>
    <row r="2837" spans="1:19" x14ac:dyDescent="0.25">
      <c r="A2837">
        <v>2009</v>
      </c>
      <c r="B2837" s="1" t="s">
        <v>326</v>
      </c>
      <c r="C2837" s="1" t="s">
        <v>327</v>
      </c>
      <c r="D2837" s="1" t="s">
        <v>972</v>
      </c>
      <c r="E2837">
        <v>0</v>
      </c>
      <c r="F2837">
        <v>0</v>
      </c>
      <c r="G2837">
        <v>12.09483</v>
      </c>
      <c r="H2837">
        <v>0.97697000000000001</v>
      </c>
      <c r="I2837">
        <v>0</v>
      </c>
      <c r="J2837">
        <v>0</v>
      </c>
      <c r="K2837">
        <v>0.14677999999999999</v>
      </c>
      <c r="L2837">
        <v>0.33</v>
      </c>
      <c r="M2837">
        <v>0</v>
      </c>
      <c r="N2837">
        <v>0.78147999999999995</v>
      </c>
      <c r="O2837">
        <v>14.33006</v>
      </c>
      <c r="P2837">
        <v>358251528</v>
      </c>
      <c r="Q2837">
        <v>3867324</v>
      </c>
      <c r="R2837">
        <v>350469672</v>
      </c>
      <c r="S2837">
        <v>3867324</v>
      </c>
    </row>
    <row r="2838" spans="1:19" x14ac:dyDescent="0.25">
      <c r="A2838">
        <v>2009</v>
      </c>
      <c r="B2838" s="1" t="s">
        <v>328</v>
      </c>
      <c r="C2838" s="1" t="s">
        <v>771</v>
      </c>
      <c r="D2838" s="1" t="s">
        <v>973</v>
      </c>
      <c r="E2838">
        <v>0</v>
      </c>
      <c r="F2838">
        <v>0</v>
      </c>
      <c r="G2838">
        <v>10.95753</v>
      </c>
      <c r="H2838">
        <v>0.83462999999999998</v>
      </c>
      <c r="I2838">
        <v>0</v>
      </c>
      <c r="J2838">
        <v>0</v>
      </c>
      <c r="K2838">
        <v>1.34</v>
      </c>
      <c r="L2838">
        <v>0.33</v>
      </c>
      <c r="M2838">
        <v>0</v>
      </c>
      <c r="N2838">
        <v>0</v>
      </c>
      <c r="O2838">
        <v>13.462160000000001</v>
      </c>
      <c r="P2838">
        <v>179720794</v>
      </c>
      <c r="Q2838">
        <v>0</v>
      </c>
      <c r="R2838">
        <v>175778679</v>
      </c>
      <c r="S2838">
        <v>0</v>
      </c>
    </row>
    <row r="2839" spans="1:19" x14ac:dyDescent="0.25">
      <c r="A2839">
        <v>2009</v>
      </c>
      <c r="B2839" s="1" t="s">
        <v>329</v>
      </c>
      <c r="C2839" s="1" t="s">
        <v>330</v>
      </c>
      <c r="D2839" s="1" t="s">
        <v>974</v>
      </c>
      <c r="E2839">
        <v>0</v>
      </c>
      <c r="F2839">
        <v>0</v>
      </c>
      <c r="G2839">
        <v>13.26492</v>
      </c>
      <c r="H2839">
        <v>1.0532300000000001</v>
      </c>
      <c r="I2839">
        <v>0</v>
      </c>
      <c r="J2839">
        <v>0</v>
      </c>
      <c r="K2839">
        <v>1.34</v>
      </c>
      <c r="L2839">
        <v>0.31756000000000001</v>
      </c>
      <c r="M2839">
        <v>0</v>
      </c>
      <c r="N2839">
        <v>0</v>
      </c>
      <c r="O2839">
        <v>15.975709999999999</v>
      </c>
      <c r="P2839">
        <v>142419136</v>
      </c>
      <c r="Q2839">
        <v>8275334</v>
      </c>
      <c r="R2839">
        <v>140337184</v>
      </c>
      <c r="S2839">
        <v>8275334</v>
      </c>
    </row>
    <row r="2840" spans="1:19" x14ac:dyDescent="0.25">
      <c r="A2840">
        <v>2009</v>
      </c>
      <c r="B2840" s="1" t="s">
        <v>331</v>
      </c>
      <c r="C2840" s="1" t="s">
        <v>332</v>
      </c>
      <c r="D2840" s="1" t="s">
        <v>975</v>
      </c>
      <c r="E2840">
        <v>0</v>
      </c>
      <c r="F2840">
        <v>0</v>
      </c>
      <c r="G2840">
        <v>10.43417</v>
      </c>
      <c r="H2840">
        <v>0</v>
      </c>
      <c r="I2840">
        <v>0</v>
      </c>
      <c r="J2840">
        <v>0</v>
      </c>
      <c r="K2840">
        <v>0.66700000000000004</v>
      </c>
      <c r="L2840">
        <v>0.33</v>
      </c>
      <c r="M2840">
        <v>0</v>
      </c>
      <c r="N2840">
        <v>0</v>
      </c>
      <c r="O2840">
        <v>11.43117</v>
      </c>
      <c r="P2840">
        <v>298909712</v>
      </c>
      <c r="Q2840">
        <v>12466640</v>
      </c>
      <c r="R2840">
        <v>288057619</v>
      </c>
      <c r="S2840">
        <v>12466640</v>
      </c>
    </row>
    <row r="2841" spans="1:19" x14ac:dyDescent="0.25">
      <c r="A2841">
        <v>2009</v>
      </c>
      <c r="B2841" s="1" t="s">
        <v>334</v>
      </c>
      <c r="C2841" s="1" t="s">
        <v>759</v>
      </c>
      <c r="D2841" s="1" t="s">
        <v>759</v>
      </c>
      <c r="E2841">
        <v>0</v>
      </c>
      <c r="F2841">
        <v>0</v>
      </c>
      <c r="G2841">
        <v>10.874000000000001</v>
      </c>
      <c r="H2841">
        <v>1.19773</v>
      </c>
      <c r="I2841">
        <v>0</v>
      </c>
      <c r="J2841">
        <v>0</v>
      </c>
      <c r="K2841">
        <v>0</v>
      </c>
      <c r="L2841">
        <v>0.28861999999999999</v>
      </c>
      <c r="M2841">
        <v>0</v>
      </c>
      <c r="N2841">
        <v>0</v>
      </c>
      <c r="O2841">
        <v>12.36035</v>
      </c>
      <c r="P2841">
        <v>133586476</v>
      </c>
      <c r="Q2841">
        <v>6100194</v>
      </c>
      <c r="R2841">
        <v>129895437</v>
      </c>
      <c r="S2841">
        <v>6100194</v>
      </c>
    </row>
    <row r="2842" spans="1:19" x14ac:dyDescent="0.25">
      <c r="A2842">
        <v>2009</v>
      </c>
      <c r="B2842" s="1" t="s">
        <v>335</v>
      </c>
      <c r="C2842" s="1" t="s">
        <v>336</v>
      </c>
      <c r="D2842" s="1" t="s">
        <v>976</v>
      </c>
      <c r="E2842">
        <v>0</v>
      </c>
      <c r="F2842">
        <v>0</v>
      </c>
      <c r="G2842">
        <v>12.137130000000001</v>
      </c>
      <c r="H2842">
        <v>1.07121</v>
      </c>
      <c r="I2842">
        <v>0</v>
      </c>
      <c r="J2842">
        <v>0</v>
      </c>
      <c r="K2842">
        <v>0.4</v>
      </c>
      <c r="L2842">
        <v>0.30031000000000002</v>
      </c>
      <c r="M2842">
        <v>0</v>
      </c>
      <c r="N2842">
        <v>0.25939000000000001</v>
      </c>
      <c r="O2842">
        <v>14.16804</v>
      </c>
      <c r="P2842">
        <v>303396415</v>
      </c>
      <c r="Q2842">
        <v>30400034</v>
      </c>
      <c r="R2842">
        <v>298860265</v>
      </c>
      <c r="S2842">
        <v>30400034</v>
      </c>
    </row>
    <row r="2843" spans="1:19" x14ac:dyDescent="0.25">
      <c r="A2843">
        <v>2009</v>
      </c>
      <c r="B2843" s="1" t="s">
        <v>337</v>
      </c>
      <c r="C2843" s="1" t="s">
        <v>338</v>
      </c>
      <c r="D2843" s="1" t="s">
        <v>977</v>
      </c>
      <c r="E2843">
        <v>0</v>
      </c>
      <c r="F2843">
        <v>0</v>
      </c>
      <c r="G2843">
        <v>13.99418</v>
      </c>
      <c r="H2843">
        <v>1.1499999999999999</v>
      </c>
      <c r="I2843">
        <v>0</v>
      </c>
      <c r="J2843">
        <v>0</v>
      </c>
      <c r="K2843">
        <v>1.34</v>
      </c>
      <c r="L2843">
        <v>0.33</v>
      </c>
      <c r="M2843">
        <v>0</v>
      </c>
      <c r="N2843">
        <v>3.24</v>
      </c>
      <c r="O2843">
        <v>20.054179999999999</v>
      </c>
      <c r="P2843">
        <v>623180722</v>
      </c>
      <c r="Q2843">
        <v>20067453</v>
      </c>
      <c r="R2843">
        <v>614367026</v>
      </c>
      <c r="S2843">
        <v>20067453</v>
      </c>
    </row>
    <row r="2844" spans="1:19" x14ac:dyDescent="0.25">
      <c r="A2844">
        <v>2009</v>
      </c>
      <c r="B2844" s="1" t="s">
        <v>339</v>
      </c>
      <c r="C2844" s="1" t="s">
        <v>340</v>
      </c>
      <c r="D2844" s="1" t="s">
        <v>978</v>
      </c>
      <c r="E2844">
        <v>0</v>
      </c>
      <c r="F2844">
        <v>0</v>
      </c>
      <c r="G2844">
        <v>12.469329999999999</v>
      </c>
      <c r="H2844">
        <v>1.17696</v>
      </c>
      <c r="I2844">
        <v>0</v>
      </c>
      <c r="J2844">
        <v>0</v>
      </c>
      <c r="K2844">
        <v>1.34</v>
      </c>
      <c r="L2844">
        <v>0.33</v>
      </c>
      <c r="M2844">
        <v>0</v>
      </c>
      <c r="N2844">
        <v>3.2147700000000001</v>
      </c>
      <c r="O2844">
        <v>18.53106</v>
      </c>
      <c r="P2844">
        <v>169929636</v>
      </c>
      <c r="Q2844">
        <v>0</v>
      </c>
      <c r="R2844">
        <v>164235563</v>
      </c>
      <c r="S2844">
        <v>0</v>
      </c>
    </row>
    <row r="2845" spans="1:19" x14ac:dyDescent="0.25">
      <c r="A2845">
        <v>2009</v>
      </c>
      <c r="B2845" s="1" t="s">
        <v>341</v>
      </c>
      <c r="C2845" s="1" t="s">
        <v>342</v>
      </c>
      <c r="D2845" s="1" t="s">
        <v>979</v>
      </c>
      <c r="E2845">
        <v>0</v>
      </c>
      <c r="F2845">
        <v>0</v>
      </c>
      <c r="G2845">
        <v>11.382989999999999</v>
      </c>
      <c r="H2845">
        <v>0.30235000000000001</v>
      </c>
      <c r="I2845">
        <v>0</v>
      </c>
      <c r="J2845">
        <v>0</v>
      </c>
      <c r="K2845">
        <v>1.34</v>
      </c>
      <c r="L2845">
        <v>0.33</v>
      </c>
      <c r="M2845">
        <v>0</v>
      </c>
      <c r="N2845">
        <v>0.83684999999999998</v>
      </c>
      <c r="O2845">
        <v>14.19219</v>
      </c>
      <c r="P2845">
        <v>3833246280</v>
      </c>
      <c r="Q2845">
        <v>438910137</v>
      </c>
      <c r="R2845">
        <v>3764252146</v>
      </c>
      <c r="S2845">
        <v>438910137</v>
      </c>
    </row>
    <row r="2846" spans="1:19" x14ac:dyDescent="0.25">
      <c r="A2846">
        <v>2009</v>
      </c>
      <c r="B2846" s="1" t="s">
        <v>343</v>
      </c>
      <c r="C2846" s="1" t="s">
        <v>344</v>
      </c>
      <c r="D2846" s="1" t="s">
        <v>980</v>
      </c>
      <c r="E2846">
        <v>0</v>
      </c>
      <c r="F2846">
        <v>0</v>
      </c>
      <c r="G2846">
        <v>12.36755</v>
      </c>
      <c r="H2846">
        <v>0.93486000000000002</v>
      </c>
      <c r="I2846">
        <v>0</v>
      </c>
      <c r="J2846">
        <v>0</v>
      </c>
      <c r="K2846">
        <v>0</v>
      </c>
      <c r="L2846">
        <v>0.33</v>
      </c>
      <c r="M2846">
        <v>0</v>
      </c>
      <c r="N2846">
        <v>1.0100199999999999</v>
      </c>
      <c r="O2846">
        <v>14.642429999999999</v>
      </c>
      <c r="P2846">
        <v>213935511</v>
      </c>
      <c r="Q2846">
        <v>59076182</v>
      </c>
      <c r="R2846">
        <v>204019831</v>
      </c>
      <c r="S2846">
        <v>59076182</v>
      </c>
    </row>
    <row r="2847" spans="1:19" x14ac:dyDescent="0.25">
      <c r="A2847">
        <v>2009</v>
      </c>
      <c r="B2847" s="1" t="s">
        <v>345</v>
      </c>
      <c r="C2847" s="1" t="s">
        <v>346</v>
      </c>
      <c r="D2847" s="1" t="s">
        <v>981</v>
      </c>
      <c r="E2847">
        <v>0</v>
      </c>
      <c r="F2847">
        <v>0</v>
      </c>
      <c r="G2847">
        <v>14.055809999999999</v>
      </c>
      <c r="H2847">
        <v>1.03634</v>
      </c>
      <c r="I2847">
        <v>0</v>
      </c>
      <c r="J2847">
        <v>0</v>
      </c>
      <c r="K2847">
        <v>5.5239999999999997E-2</v>
      </c>
      <c r="L2847">
        <v>0.33</v>
      </c>
      <c r="M2847">
        <v>0</v>
      </c>
      <c r="N2847">
        <v>0.70108999999999999</v>
      </c>
      <c r="O2847">
        <v>16.17848</v>
      </c>
      <c r="P2847">
        <v>120616921</v>
      </c>
      <c r="Q2847">
        <v>4993944</v>
      </c>
      <c r="R2847">
        <v>116583478</v>
      </c>
      <c r="S2847">
        <v>4993944</v>
      </c>
    </row>
    <row r="2848" spans="1:19" x14ac:dyDescent="0.25">
      <c r="A2848">
        <v>2009</v>
      </c>
      <c r="B2848" s="1" t="s">
        <v>347</v>
      </c>
      <c r="C2848" s="1" t="s">
        <v>348</v>
      </c>
      <c r="D2848" s="1" t="s">
        <v>982</v>
      </c>
      <c r="E2848">
        <v>0</v>
      </c>
      <c r="F2848">
        <v>0</v>
      </c>
      <c r="G2848">
        <v>10.484489999999999</v>
      </c>
      <c r="H2848">
        <v>0.34050000000000002</v>
      </c>
      <c r="I2848">
        <v>0</v>
      </c>
      <c r="J2848">
        <v>0</v>
      </c>
      <c r="K2848">
        <v>0.67</v>
      </c>
      <c r="L2848">
        <v>0.33</v>
      </c>
      <c r="M2848">
        <v>0</v>
      </c>
      <c r="N2848">
        <v>0</v>
      </c>
      <c r="O2848">
        <v>11.82499</v>
      </c>
      <c r="P2848">
        <v>88105298</v>
      </c>
      <c r="Q2848">
        <v>751317</v>
      </c>
      <c r="R2848">
        <v>85116363</v>
      </c>
      <c r="S2848">
        <v>751317</v>
      </c>
    </row>
    <row r="2849" spans="1:19" x14ac:dyDescent="0.25">
      <c r="A2849">
        <v>2009</v>
      </c>
      <c r="B2849" s="1" t="s">
        <v>349</v>
      </c>
      <c r="C2849" s="1" t="s">
        <v>350</v>
      </c>
      <c r="D2849" s="1" t="s">
        <v>983</v>
      </c>
      <c r="E2849">
        <v>0</v>
      </c>
      <c r="F2849">
        <v>0</v>
      </c>
      <c r="G2849">
        <v>14.05219</v>
      </c>
      <c r="H2849">
        <v>0.88283999999999996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1.9011899999999999</v>
      </c>
      <c r="O2849">
        <v>16.836220000000001</v>
      </c>
      <c r="P2849">
        <v>199349173</v>
      </c>
      <c r="Q2849">
        <v>2746600</v>
      </c>
      <c r="R2849">
        <v>193583748</v>
      </c>
      <c r="S2849">
        <v>2746600</v>
      </c>
    </row>
    <row r="2850" spans="1:19" x14ac:dyDescent="0.25">
      <c r="A2850">
        <v>2009</v>
      </c>
      <c r="B2850" s="1" t="s">
        <v>351</v>
      </c>
      <c r="C2850" s="1" t="s">
        <v>352</v>
      </c>
      <c r="D2850" s="1"/>
      <c r="E2850">
        <v>0</v>
      </c>
      <c r="F2850">
        <v>0</v>
      </c>
      <c r="G2850">
        <v>14.05219</v>
      </c>
      <c r="H2850">
        <v>0.88283999999999996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0.79852999999999996</v>
      </c>
      <c r="O2850">
        <v>15.733560000000001</v>
      </c>
      <c r="P2850">
        <v>55511009</v>
      </c>
      <c r="Q2850">
        <v>0</v>
      </c>
      <c r="R2850">
        <v>53804837</v>
      </c>
      <c r="S2850">
        <v>0</v>
      </c>
    </row>
    <row r="2851" spans="1:19" x14ac:dyDescent="0.25">
      <c r="A2851">
        <v>2009</v>
      </c>
      <c r="B2851" s="1" t="s">
        <v>353</v>
      </c>
      <c r="C2851" s="1" t="s">
        <v>354</v>
      </c>
      <c r="D2851" s="1" t="s">
        <v>984</v>
      </c>
      <c r="E2851">
        <v>0</v>
      </c>
      <c r="F2851">
        <v>0</v>
      </c>
      <c r="G2851">
        <v>9.6403099999999995</v>
      </c>
      <c r="H2851">
        <v>0.51146000000000003</v>
      </c>
      <c r="I2851">
        <v>0</v>
      </c>
      <c r="J2851">
        <v>0</v>
      </c>
      <c r="K2851">
        <v>0</v>
      </c>
      <c r="L2851">
        <v>0.33</v>
      </c>
      <c r="M2851">
        <v>0</v>
      </c>
      <c r="N2851">
        <v>1.28024</v>
      </c>
      <c r="O2851">
        <v>11.76201</v>
      </c>
      <c r="P2851">
        <v>195517432</v>
      </c>
      <c r="Q2851">
        <v>0</v>
      </c>
      <c r="R2851">
        <v>189562412</v>
      </c>
      <c r="S2851">
        <v>0</v>
      </c>
    </row>
    <row r="2852" spans="1:19" x14ac:dyDescent="0.25">
      <c r="A2852">
        <v>2009</v>
      </c>
      <c r="B2852" s="1" t="s">
        <v>355</v>
      </c>
      <c r="C2852" s="1" t="s">
        <v>356</v>
      </c>
      <c r="D2852" s="1" t="s">
        <v>985</v>
      </c>
      <c r="E2852">
        <v>0</v>
      </c>
      <c r="F2852">
        <v>0</v>
      </c>
      <c r="G2852">
        <v>13.306509999999999</v>
      </c>
      <c r="H2852">
        <v>0.74885000000000002</v>
      </c>
      <c r="I2852">
        <v>0</v>
      </c>
      <c r="J2852">
        <v>0</v>
      </c>
      <c r="K2852">
        <v>1.34</v>
      </c>
      <c r="L2852">
        <v>0.33</v>
      </c>
      <c r="M2852">
        <v>0</v>
      </c>
      <c r="N2852">
        <v>1.6181700000000001</v>
      </c>
      <c r="O2852">
        <v>17.343530000000001</v>
      </c>
      <c r="P2852">
        <v>1519666986</v>
      </c>
      <c r="Q2852">
        <v>64951500</v>
      </c>
      <c r="R2852">
        <v>1478865547</v>
      </c>
      <c r="S2852">
        <v>64951500</v>
      </c>
    </row>
    <row r="2853" spans="1:19" x14ac:dyDescent="0.25">
      <c r="A2853">
        <v>2009</v>
      </c>
      <c r="B2853" s="1" t="s">
        <v>357</v>
      </c>
      <c r="C2853" s="1" t="s">
        <v>358</v>
      </c>
      <c r="D2853" s="1" t="s">
        <v>986</v>
      </c>
      <c r="E2853">
        <v>0</v>
      </c>
      <c r="F2853">
        <v>0</v>
      </c>
      <c r="G2853">
        <v>14.749650000000001</v>
      </c>
      <c r="H2853">
        <v>1.7911600000000001</v>
      </c>
      <c r="I2853">
        <v>0</v>
      </c>
      <c r="J2853">
        <v>0</v>
      </c>
      <c r="K2853">
        <v>0</v>
      </c>
      <c r="L2853">
        <v>0.33</v>
      </c>
      <c r="M2853">
        <v>0</v>
      </c>
      <c r="N2853">
        <v>1.0962400000000001</v>
      </c>
      <c r="O2853">
        <v>17.96705</v>
      </c>
      <c r="P2853">
        <v>323812932</v>
      </c>
      <c r="Q2853">
        <v>27535793</v>
      </c>
      <c r="R2853">
        <v>270477179</v>
      </c>
      <c r="S2853">
        <v>27535793</v>
      </c>
    </row>
    <row r="2854" spans="1:19" x14ac:dyDescent="0.25">
      <c r="A2854">
        <v>2009</v>
      </c>
      <c r="B2854" s="1" t="s">
        <v>359</v>
      </c>
      <c r="C2854" s="1" t="s">
        <v>360</v>
      </c>
      <c r="D2854" s="1" t="s">
        <v>987</v>
      </c>
      <c r="E2854">
        <v>0</v>
      </c>
      <c r="F2854">
        <v>0</v>
      </c>
      <c r="G2854">
        <v>9.7545000000000002</v>
      </c>
      <c r="H2854">
        <v>0.33594000000000002</v>
      </c>
      <c r="I2854">
        <v>0</v>
      </c>
      <c r="J2854">
        <v>0</v>
      </c>
      <c r="K2854">
        <v>0</v>
      </c>
      <c r="L2854">
        <v>0.33</v>
      </c>
      <c r="M2854">
        <v>0</v>
      </c>
      <c r="N2854">
        <v>0.87877000000000005</v>
      </c>
      <c r="O2854">
        <v>11.29921</v>
      </c>
      <c r="P2854">
        <v>148838212</v>
      </c>
      <c r="Q2854">
        <v>0</v>
      </c>
      <c r="R2854">
        <v>143799349</v>
      </c>
      <c r="S2854">
        <v>0</v>
      </c>
    </row>
    <row r="2855" spans="1:19" x14ac:dyDescent="0.25">
      <c r="A2855">
        <v>2009</v>
      </c>
      <c r="B2855" s="1" t="s">
        <v>361</v>
      </c>
      <c r="C2855" s="1" t="s">
        <v>362</v>
      </c>
      <c r="D2855" s="1" t="s">
        <v>988</v>
      </c>
      <c r="E2855">
        <v>0</v>
      </c>
      <c r="F2855">
        <v>0</v>
      </c>
      <c r="G2855">
        <v>13.40611</v>
      </c>
      <c r="H2855">
        <v>0.93681999999999999</v>
      </c>
      <c r="I2855">
        <v>0</v>
      </c>
      <c r="J2855">
        <v>0</v>
      </c>
      <c r="K2855">
        <v>0.22952</v>
      </c>
      <c r="L2855">
        <v>0</v>
      </c>
      <c r="M2855">
        <v>0</v>
      </c>
      <c r="N2855">
        <v>1.90863</v>
      </c>
      <c r="O2855">
        <v>16.481079999999999</v>
      </c>
      <c r="P2855">
        <v>117419012</v>
      </c>
      <c r="Q2855">
        <v>1680870</v>
      </c>
      <c r="R2855">
        <v>114331664</v>
      </c>
      <c r="S2855">
        <v>1680870</v>
      </c>
    </row>
    <row r="2856" spans="1:19" x14ac:dyDescent="0.25">
      <c r="A2856">
        <v>2009</v>
      </c>
      <c r="B2856" s="1" t="s">
        <v>363</v>
      </c>
      <c r="C2856" s="1" t="s">
        <v>364</v>
      </c>
      <c r="D2856" s="1" t="s">
        <v>989</v>
      </c>
      <c r="E2856">
        <v>0</v>
      </c>
      <c r="F2856">
        <v>0</v>
      </c>
      <c r="G2856">
        <v>12.270709999999999</v>
      </c>
      <c r="H2856">
        <v>1.5778399999999999</v>
      </c>
      <c r="I2856">
        <v>0</v>
      </c>
      <c r="J2856">
        <v>0</v>
      </c>
      <c r="K2856">
        <v>0</v>
      </c>
      <c r="L2856">
        <v>9.783E-2</v>
      </c>
      <c r="M2856">
        <v>0</v>
      </c>
      <c r="N2856">
        <v>2.5246</v>
      </c>
      <c r="O2856">
        <v>16.470980000000001</v>
      </c>
      <c r="P2856">
        <v>316888453</v>
      </c>
      <c r="Q2856">
        <v>14471561</v>
      </c>
      <c r="R2856">
        <v>304004518</v>
      </c>
      <c r="S2856">
        <v>14471561</v>
      </c>
    </row>
    <row r="2857" spans="1:19" x14ac:dyDescent="0.25">
      <c r="A2857">
        <v>2009</v>
      </c>
      <c r="B2857" s="1" t="s">
        <v>365</v>
      </c>
      <c r="C2857" s="1" t="s">
        <v>366</v>
      </c>
      <c r="D2857" s="1" t="s">
        <v>990</v>
      </c>
      <c r="E2857">
        <v>0</v>
      </c>
      <c r="F2857">
        <v>0</v>
      </c>
      <c r="G2857">
        <v>11.498480000000001</v>
      </c>
      <c r="H2857">
        <v>0.81801999999999997</v>
      </c>
      <c r="I2857">
        <v>0</v>
      </c>
      <c r="J2857">
        <v>0</v>
      </c>
      <c r="K2857">
        <v>3.1879999999999999E-2</v>
      </c>
      <c r="L2857">
        <v>0.33</v>
      </c>
      <c r="M2857">
        <v>0</v>
      </c>
      <c r="N2857">
        <v>1.02142</v>
      </c>
      <c r="O2857">
        <v>13.6998</v>
      </c>
      <c r="P2857">
        <v>183370368</v>
      </c>
      <c r="Q2857">
        <v>26528570</v>
      </c>
      <c r="R2857">
        <v>181050427</v>
      </c>
      <c r="S2857">
        <v>26528570</v>
      </c>
    </row>
    <row r="2858" spans="1:19" x14ac:dyDescent="0.25">
      <c r="A2858">
        <v>2009</v>
      </c>
      <c r="B2858" s="1" t="s">
        <v>367</v>
      </c>
      <c r="C2858" s="1" t="s">
        <v>368</v>
      </c>
      <c r="D2858" s="1" t="s">
        <v>991</v>
      </c>
      <c r="E2858">
        <v>0</v>
      </c>
      <c r="F2858">
        <v>0</v>
      </c>
      <c r="G2858">
        <v>13.22921</v>
      </c>
      <c r="H2858">
        <v>0.31807999999999997</v>
      </c>
      <c r="I2858">
        <v>0</v>
      </c>
      <c r="J2858">
        <v>0</v>
      </c>
      <c r="K2858">
        <v>1.07256</v>
      </c>
      <c r="L2858">
        <v>0.33</v>
      </c>
      <c r="M2858">
        <v>0</v>
      </c>
      <c r="N2858">
        <v>3.7742499999999999</v>
      </c>
      <c r="O2858">
        <v>18.7241</v>
      </c>
      <c r="P2858">
        <v>62876323</v>
      </c>
      <c r="Q2858">
        <v>599564</v>
      </c>
      <c r="R2858">
        <v>61948295</v>
      </c>
      <c r="S2858">
        <v>599564</v>
      </c>
    </row>
    <row r="2859" spans="1:19" x14ac:dyDescent="0.25">
      <c r="A2859">
        <v>2009</v>
      </c>
      <c r="B2859" s="1" t="s">
        <v>369</v>
      </c>
      <c r="C2859" s="1" t="s">
        <v>370</v>
      </c>
      <c r="D2859" s="1" t="s">
        <v>992</v>
      </c>
      <c r="E2859">
        <v>0</v>
      </c>
      <c r="F2859">
        <v>0</v>
      </c>
      <c r="G2859">
        <v>11.91883</v>
      </c>
      <c r="H2859">
        <v>0.52868000000000004</v>
      </c>
      <c r="I2859">
        <v>0</v>
      </c>
      <c r="J2859">
        <v>0</v>
      </c>
      <c r="K2859">
        <v>0.83579000000000003</v>
      </c>
      <c r="L2859">
        <v>0.31870999999999999</v>
      </c>
      <c r="M2859">
        <v>0</v>
      </c>
      <c r="N2859">
        <v>1.59575</v>
      </c>
      <c r="O2859">
        <v>15.197760000000001</v>
      </c>
      <c r="P2859">
        <v>113491045</v>
      </c>
      <c r="Q2859">
        <v>1063497</v>
      </c>
      <c r="R2859">
        <v>111015631</v>
      </c>
      <c r="S2859">
        <v>1063497</v>
      </c>
    </row>
    <row r="2860" spans="1:19" x14ac:dyDescent="0.25">
      <c r="A2860">
        <v>2009</v>
      </c>
      <c r="B2860" s="1" t="s">
        <v>371</v>
      </c>
      <c r="C2860" s="1" t="s">
        <v>372</v>
      </c>
      <c r="D2860" s="1" t="s">
        <v>993</v>
      </c>
      <c r="E2860">
        <v>0</v>
      </c>
      <c r="F2860">
        <v>0</v>
      </c>
      <c r="G2860">
        <v>12.566850000000001</v>
      </c>
      <c r="H2860">
        <v>0.34250999999999998</v>
      </c>
      <c r="I2860">
        <v>0</v>
      </c>
      <c r="J2860">
        <v>0</v>
      </c>
      <c r="K2860">
        <v>0</v>
      </c>
      <c r="L2860">
        <v>0.33</v>
      </c>
      <c r="M2860">
        <v>0</v>
      </c>
      <c r="N2860">
        <v>3.7083200000000001</v>
      </c>
      <c r="O2860">
        <v>16.947679999999998</v>
      </c>
      <c r="P2860">
        <v>145981105</v>
      </c>
      <c r="Q2860">
        <v>1601283</v>
      </c>
      <c r="R2860">
        <v>137965298</v>
      </c>
      <c r="S2860">
        <v>1601283</v>
      </c>
    </row>
    <row r="2861" spans="1:19" x14ac:dyDescent="0.25">
      <c r="A2861">
        <v>2009</v>
      </c>
      <c r="B2861" s="1" t="s">
        <v>373</v>
      </c>
      <c r="C2861" s="1" t="s">
        <v>374</v>
      </c>
      <c r="D2861" s="1" t="s">
        <v>994</v>
      </c>
      <c r="E2861">
        <v>0</v>
      </c>
      <c r="F2861">
        <v>0</v>
      </c>
      <c r="G2861">
        <v>11.00839</v>
      </c>
      <c r="H2861">
        <v>0.70016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12.708550000000001</v>
      </c>
      <c r="P2861">
        <v>471051708</v>
      </c>
      <c r="Q2861">
        <v>160865715</v>
      </c>
      <c r="R2861">
        <v>448889188</v>
      </c>
      <c r="S2861">
        <v>160865715</v>
      </c>
    </row>
    <row r="2862" spans="1:19" x14ac:dyDescent="0.25">
      <c r="A2862">
        <v>2009</v>
      </c>
      <c r="B2862" s="1" t="s">
        <v>375</v>
      </c>
      <c r="C2862" s="1" t="s">
        <v>376</v>
      </c>
      <c r="D2862" s="1" t="s">
        <v>995</v>
      </c>
      <c r="E2862">
        <v>0</v>
      </c>
      <c r="F2862">
        <v>0</v>
      </c>
      <c r="G2862">
        <v>13.534829999999999</v>
      </c>
      <c r="H2862">
        <v>0.93503999999999998</v>
      </c>
      <c r="I2862">
        <v>0</v>
      </c>
      <c r="J2862">
        <v>0</v>
      </c>
      <c r="K2862">
        <v>0.56430000000000002</v>
      </c>
      <c r="L2862">
        <v>0.33</v>
      </c>
      <c r="M2862">
        <v>0</v>
      </c>
      <c r="N2862">
        <v>1.57629</v>
      </c>
      <c r="O2862">
        <v>16.940460000000002</v>
      </c>
      <c r="P2862">
        <v>85557496</v>
      </c>
      <c r="Q2862">
        <v>0</v>
      </c>
      <c r="R2862">
        <v>84356119</v>
      </c>
      <c r="S2862">
        <v>0</v>
      </c>
    </row>
    <row r="2863" spans="1:19" x14ac:dyDescent="0.25">
      <c r="A2863">
        <v>2009</v>
      </c>
      <c r="B2863" s="1" t="s">
        <v>377</v>
      </c>
      <c r="C2863" s="1" t="s">
        <v>378</v>
      </c>
      <c r="D2863" s="1" t="s">
        <v>996</v>
      </c>
      <c r="E2863">
        <v>0</v>
      </c>
      <c r="F2863">
        <v>0</v>
      </c>
      <c r="G2863">
        <v>10.651439999999999</v>
      </c>
      <c r="H2863">
        <v>0.57450999999999997</v>
      </c>
      <c r="I2863">
        <v>0</v>
      </c>
      <c r="J2863">
        <v>0</v>
      </c>
      <c r="K2863">
        <v>0.5</v>
      </c>
      <c r="L2863">
        <v>0.33</v>
      </c>
      <c r="M2863">
        <v>0</v>
      </c>
      <c r="N2863">
        <v>1.7186300000000001</v>
      </c>
      <c r="O2863">
        <v>13.77458</v>
      </c>
      <c r="P2863">
        <v>780169896</v>
      </c>
      <c r="Q2863">
        <v>13820364</v>
      </c>
      <c r="R2863">
        <v>625526489</v>
      </c>
      <c r="S2863">
        <v>13820364</v>
      </c>
    </row>
    <row r="2864" spans="1:19" x14ac:dyDescent="0.25">
      <c r="A2864">
        <v>2009</v>
      </c>
      <c r="B2864" s="1" t="s">
        <v>379</v>
      </c>
      <c r="C2864" s="1" t="s">
        <v>380</v>
      </c>
      <c r="D2864" s="1" t="s">
        <v>997</v>
      </c>
      <c r="E2864">
        <v>0</v>
      </c>
      <c r="F2864">
        <v>0</v>
      </c>
      <c r="G2864">
        <v>12.31644</v>
      </c>
      <c r="H2864">
        <v>0.76315999999999995</v>
      </c>
      <c r="I2864">
        <v>0</v>
      </c>
      <c r="J2864">
        <v>0</v>
      </c>
      <c r="K2864">
        <v>0.67</v>
      </c>
      <c r="L2864">
        <v>0.33</v>
      </c>
      <c r="M2864">
        <v>0</v>
      </c>
      <c r="N2864">
        <v>0.86721999999999999</v>
      </c>
      <c r="O2864">
        <v>14.946820000000001</v>
      </c>
      <c r="P2864">
        <v>28827644</v>
      </c>
      <c r="Q2864">
        <v>0</v>
      </c>
      <c r="R2864">
        <v>28537116</v>
      </c>
      <c r="S2864">
        <v>0</v>
      </c>
    </row>
    <row r="2865" spans="1:19" x14ac:dyDescent="0.25">
      <c r="A2865">
        <v>2009</v>
      </c>
      <c r="B2865" s="1" t="s">
        <v>381</v>
      </c>
      <c r="C2865" s="1" t="s">
        <v>382</v>
      </c>
      <c r="D2865" s="1" t="s">
        <v>998</v>
      </c>
      <c r="E2865">
        <v>0</v>
      </c>
      <c r="F2865">
        <v>0</v>
      </c>
      <c r="G2865">
        <v>15.86</v>
      </c>
      <c r="H2865">
        <v>0.65</v>
      </c>
      <c r="I2865">
        <v>0</v>
      </c>
      <c r="J2865">
        <v>0</v>
      </c>
      <c r="K2865">
        <v>0.67</v>
      </c>
      <c r="L2865">
        <v>0.33</v>
      </c>
      <c r="M2865">
        <v>0.13500000000000001</v>
      </c>
      <c r="N2865">
        <v>2.7563300000000002</v>
      </c>
      <c r="O2865">
        <v>20.401330000000002</v>
      </c>
      <c r="P2865">
        <v>1370644064</v>
      </c>
      <c r="Q2865">
        <v>34424150</v>
      </c>
      <c r="R2865">
        <v>1362452166</v>
      </c>
      <c r="S2865">
        <v>34424150</v>
      </c>
    </row>
    <row r="2866" spans="1:19" x14ac:dyDescent="0.25">
      <c r="A2866">
        <v>2009</v>
      </c>
      <c r="B2866" s="1" t="s">
        <v>383</v>
      </c>
      <c r="C2866" s="1" t="s">
        <v>384</v>
      </c>
      <c r="D2866" s="1" t="s">
        <v>999</v>
      </c>
      <c r="E2866">
        <v>0</v>
      </c>
      <c r="F2866">
        <v>0</v>
      </c>
      <c r="G2866">
        <v>14.714689999999999</v>
      </c>
      <c r="H2866">
        <v>0.80723</v>
      </c>
      <c r="I2866">
        <v>0</v>
      </c>
      <c r="J2866">
        <v>0</v>
      </c>
      <c r="K2866">
        <v>0.67</v>
      </c>
      <c r="L2866">
        <v>0.33</v>
      </c>
      <c r="M2866">
        <v>0</v>
      </c>
      <c r="N2866">
        <v>1.3621000000000001</v>
      </c>
      <c r="O2866">
        <v>17.88402</v>
      </c>
      <c r="P2866">
        <v>105298995</v>
      </c>
      <c r="Q2866">
        <v>1678918</v>
      </c>
      <c r="R2866">
        <v>102007337</v>
      </c>
      <c r="S2866">
        <v>1678918</v>
      </c>
    </row>
    <row r="2867" spans="1:19" x14ac:dyDescent="0.25">
      <c r="A2867">
        <v>2009</v>
      </c>
      <c r="B2867" s="1" t="s">
        <v>387</v>
      </c>
      <c r="C2867" s="1" t="s">
        <v>388</v>
      </c>
      <c r="D2867" s="1" t="s">
        <v>1000</v>
      </c>
      <c r="E2867">
        <v>0</v>
      </c>
      <c r="F2867">
        <v>0</v>
      </c>
      <c r="G2867">
        <v>13.789350000000001</v>
      </c>
      <c r="H2867">
        <v>1.18557</v>
      </c>
      <c r="I2867">
        <v>0</v>
      </c>
      <c r="J2867">
        <v>0</v>
      </c>
      <c r="K2867">
        <v>0</v>
      </c>
      <c r="L2867">
        <v>0.33</v>
      </c>
      <c r="M2867">
        <v>0</v>
      </c>
      <c r="N2867">
        <v>1.7266300000000001</v>
      </c>
      <c r="O2867">
        <v>17.031549999999999</v>
      </c>
      <c r="P2867">
        <v>109651749</v>
      </c>
      <c r="Q2867">
        <v>0</v>
      </c>
      <c r="R2867">
        <v>105417415</v>
      </c>
      <c r="S2867">
        <v>0</v>
      </c>
    </row>
    <row r="2868" spans="1:19" x14ac:dyDescent="0.25">
      <c r="A2868">
        <v>2009</v>
      </c>
      <c r="B2868" s="1" t="s">
        <v>389</v>
      </c>
      <c r="C2868" s="1" t="s">
        <v>390</v>
      </c>
      <c r="D2868" s="1" t="s">
        <v>1001</v>
      </c>
      <c r="E2868">
        <v>0</v>
      </c>
      <c r="F2868">
        <v>0</v>
      </c>
      <c r="G2868">
        <v>8.6121599999999994</v>
      </c>
      <c r="H2868">
        <v>0.47638000000000003</v>
      </c>
      <c r="I2868">
        <v>0</v>
      </c>
      <c r="J2868">
        <v>0</v>
      </c>
      <c r="K2868">
        <v>0.67</v>
      </c>
      <c r="L2868">
        <v>0.32999000000000001</v>
      </c>
      <c r="M2868">
        <v>0</v>
      </c>
      <c r="N2868">
        <v>2.2668900000000001</v>
      </c>
      <c r="O2868">
        <v>12.355420000000001</v>
      </c>
      <c r="P2868">
        <v>121750584</v>
      </c>
      <c r="Q2868">
        <v>7330484</v>
      </c>
      <c r="R2868">
        <v>118862072</v>
      </c>
      <c r="S2868">
        <v>7330484</v>
      </c>
    </row>
    <row r="2869" spans="1:19" x14ac:dyDescent="0.25">
      <c r="A2869">
        <v>2009</v>
      </c>
      <c r="B2869" s="1" t="s">
        <v>391</v>
      </c>
      <c r="C2869" s="1" t="s">
        <v>392</v>
      </c>
      <c r="D2869" s="1" t="s">
        <v>1002</v>
      </c>
      <c r="E2869">
        <v>0</v>
      </c>
      <c r="F2869">
        <v>0</v>
      </c>
      <c r="G2869">
        <v>11.798069999999999</v>
      </c>
      <c r="H2869">
        <v>0.38797999999999999</v>
      </c>
      <c r="I2869">
        <v>0</v>
      </c>
      <c r="J2869">
        <v>0</v>
      </c>
      <c r="K2869">
        <v>0.54415999999999998</v>
      </c>
      <c r="L2869">
        <v>0.33</v>
      </c>
      <c r="M2869">
        <v>0</v>
      </c>
      <c r="N2869">
        <v>1.9730700000000001</v>
      </c>
      <c r="O2869">
        <v>15.03328</v>
      </c>
      <c r="P2869">
        <v>219082748</v>
      </c>
      <c r="Q2869">
        <v>1081315</v>
      </c>
      <c r="R2869">
        <v>163623192</v>
      </c>
      <c r="S2869">
        <v>1081315</v>
      </c>
    </row>
    <row r="2870" spans="1:19" x14ac:dyDescent="0.25">
      <c r="A2870">
        <v>2009</v>
      </c>
      <c r="B2870" s="1" t="s">
        <v>393</v>
      </c>
      <c r="C2870" s="1" t="s">
        <v>394</v>
      </c>
      <c r="D2870" s="1" t="s">
        <v>1003</v>
      </c>
      <c r="E2870">
        <v>0</v>
      </c>
      <c r="F2870">
        <v>0</v>
      </c>
      <c r="G2870">
        <v>12.28857</v>
      </c>
      <c r="H2870">
        <v>0.85382000000000002</v>
      </c>
      <c r="I2870">
        <v>0</v>
      </c>
      <c r="J2870">
        <v>0</v>
      </c>
      <c r="K2870">
        <v>0</v>
      </c>
      <c r="L2870">
        <v>0.33</v>
      </c>
      <c r="M2870">
        <v>0</v>
      </c>
      <c r="N2870">
        <v>0</v>
      </c>
      <c r="O2870">
        <v>13.472390000000001</v>
      </c>
      <c r="P2870">
        <v>58560270</v>
      </c>
      <c r="Q2870">
        <v>0</v>
      </c>
      <c r="R2870">
        <v>56302139</v>
      </c>
      <c r="S2870">
        <v>0</v>
      </c>
    </row>
    <row r="2871" spans="1:19" x14ac:dyDescent="0.25">
      <c r="A2871">
        <v>2009</v>
      </c>
      <c r="B2871" s="1" t="s">
        <v>395</v>
      </c>
      <c r="C2871" s="1" t="s">
        <v>396</v>
      </c>
      <c r="D2871" s="1" t="s">
        <v>1004</v>
      </c>
      <c r="E2871">
        <v>0</v>
      </c>
      <c r="F2871">
        <v>0</v>
      </c>
      <c r="G2871">
        <v>10.05752</v>
      </c>
      <c r="H2871">
        <v>0.46623999999999999</v>
      </c>
      <c r="I2871">
        <v>0</v>
      </c>
      <c r="J2871">
        <v>0</v>
      </c>
      <c r="K2871">
        <v>0.34094000000000002</v>
      </c>
      <c r="L2871">
        <v>0.33</v>
      </c>
      <c r="M2871">
        <v>0</v>
      </c>
      <c r="N2871">
        <v>0.98546999999999996</v>
      </c>
      <c r="O2871">
        <v>12.18017</v>
      </c>
      <c r="P2871">
        <v>139413548</v>
      </c>
      <c r="Q2871">
        <v>4432180</v>
      </c>
      <c r="R2871">
        <v>133334812</v>
      </c>
      <c r="S2871">
        <v>4432180</v>
      </c>
    </row>
    <row r="2872" spans="1:19" x14ac:dyDescent="0.25">
      <c r="A2872">
        <v>2009</v>
      </c>
      <c r="B2872" s="1" t="s">
        <v>397</v>
      </c>
      <c r="C2872" s="1" t="s">
        <v>398</v>
      </c>
      <c r="D2872" s="1" t="s">
        <v>1005</v>
      </c>
      <c r="E2872">
        <v>0</v>
      </c>
      <c r="F2872">
        <v>0</v>
      </c>
      <c r="G2872">
        <v>12.75062</v>
      </c>
      <c r="H2872">
        <v>2.2551100000000002</v>
      </c>
      <c r="I2872">
        <v>0</v>
      </c>
      <c r="J2872">
        <v>0</v>
      </c>
      <c r="K2872">
        <v>1</v>
      </c>
      <c r="L2872">
        <v>0.33</v>
      </c>
      <c r="M2872">
        <v>0</v>
      </c>
      <c r="N2872">
        <v>0.38897999999999999</v>
      </c>
      <c r="O2872">
        <v>16.724710000000002</v>
      </c>
      <c r="P2872">
        <v>88687599</v>
      </c>
      <c r="Q2872">
        <v>0</v>
      </c>
      <c r="R2872">
        <v>86616641</v>
      </c>
      <c r="S2872">
        <v>0</v>
      </c>
    </row>
    <row r="2873" spans="1:19" x14ac:dyDescent="0.25">
      <c r="A2873">
        <v>2009</v>
      </c>
      <c r="B2873" s="1" t="s">
        <v>399</v>
      </c>
      <c r="C2873" s="1" t="s">
        <v>400</v>
      </c>
      <c r="D2873" s="1" t="s">
        <v>1006</v>
      </c>
      <c r="E2873">
        <v>0</v>
      </c>
      <c r="F2873">
        <v>0</v>
      </c>
      <c r="G2873">
        <v>12.51821</v>
      </c>
      <c r="H2873">
        <v>0.29070000000000001</v>
      </c>
      <c r="I2873">
        <v>0</v>
      </c>
      <c r="J2873">
        <v>0</v>
      </c>
      <c r="K2873">
        <v>0.44921</v>
      </c>
      <c r="L2873">
        <v>0.33</v>
      </c>
      <c r="M2873">
        <v>0</v>
      </c>
      <c r="N2873">
        <v>0</v>
      </c>
      <c r="O2873">
        <v>13.58812</v>
      </c>
      <c r="P2873">
        <v>103198839</v>
      </c>
      <c r="Q2873">
        <v>0</v>
      </c>
      <c r="R2873">
        <v>96758314</v>
      </c>
      <c r="S2873">
        <v>0</v>
      </c>
    </row>
    <row r="2874" spans="1:19" x14ac:dyDescent="0.25">
      <c r="A2874">
        <v>2009</v>
      </c>
      <c r="B2874" s="1" t="s">
        <v>401</v>
      </c>
      <c r="C2874" s="1" t="s">
        <v>402</v>
      </c>
      <c r="D2874" s="1" t="s">
        <v>1007</v>
      </c>
      <c r="E2874">
        <v>0</v>
      </c>
      <c r="F2874">
        <v>0</v>
      </c>
      <c r="G2874">
        <v>12.27698</v>
      </c>
      <c r="H2874">
        <v>0.64514000000000005</v>
      </c>
      <c r="I2874">
        <v>0</v>
      </c>
      <c r="J2874">
        <v>0</v>
      </c>
      <c r="K2874">
        <v>0.38428000000000001</v>
      </c>
      <c r="L2874">
        <v>0.3216</v>
      </c>
      <c r="M2874">
        <v>0</v>
      </c>
      <c r="N2874">
        <v>0</v>
      </c>
      <c r="O2874">
        <v>13.628</v>
      </c>
      <c r="P2874">
        <v>93003139</v>
      </c>
      <c r="Q2874">
        <v>3180352</v>
      </c>
      <c r="R2874">
        <v>91026679</v>
      </c>
      <c r="S2874">
        <v>3180352</v>
      </c>
    </row>
    <row r="2875" spans="1:19" x14ac:dyDescent="0.25">
      <c r="A2875">
        <v>2009</v>
      </c>
      <c r="B2875" s="1" t="s">
        <v>403</v>
      </c>
      <c r="C2875" s="1" t="s">
        <v>404</v>
      </c>
      <c r="D2875" s="1" t="s">
        <v>1008</v>
      </c>
      <c r="E2875">
        <v>0</v>
      </c>
      <c r="F2875">
        <v>0</v>
      </c>
      <c r="G2875">
        <v>10.17351</v>
      </c>
      <c r="H2875">
        <v>0.10750999999999999</v>
      </c>
      <c r="I2875">
        <v>0</v>
      </c>
      <c r="J2875">
        <v>0</v>
      </c>
      <c r="K2875">
        <v>0</v>
      </c>
      <c r="L2875">
        <v>0.33</v>
      </c>
      <c r="M2875">
        <v>0</v>
      </c>
      <c r="N2875">
        <v>0</v>
      </c>
      <c r="O2875">
        <v>10.61102</v>
      </c>
      <c r="P2875">
        <v>232532729</v>
      </c>
      <c r="Q2875">
        <v>0</v>
      </c>
      <c r="R2875">
        <v>209524502</v>
      </c>
      <c r="S2875">
        <v>0</v>
      </c>
    </row>
    <row r="2876" spans="1:19" x14ac:dyDescent="0.25">
      <c r="A2876">
        <v>2009</v>
      </c>
      <c r="B2876" s="1" t="s">
        <v>405</v>
      </c>
      <c r="C2876" s="1" t="s">
        <v>406</v>
      </c>
      <c r="D2876" s="1" t="s">
        <v>1009</v>
      </c>
      <c r="E2876">
        <v>0</v>
      </c>
      <c r="F2876">
        <v>0</v>
      </c>
      <c r="G2876">
        <v>11.83724</v>
      </c>
      <c r="H2876">
        <v>0.84702999999999995</v>
      </c>
      <c r="I2876">
        <v>0</v>
      </c>
      <c r="J2876">
        <v>0</v>
      </c>
      <c r="K2876">
        <v>3.5319999999999997E-2</v>
      </c>
      <c r="L2876">
        <v>0.33</v>
      </c>
      <c r="M2876">
        <v>0</v>
      </c>
      <c r="N2876">
        <v>1.23065</v>
      </c>
      <c r="O2876">
        <v>14.280239999999999</v>
      </c>
      <c r="P2876">
        <v>147574763</v>
      </c>
      <c r="Q2876">
        <v>1708747</v>
      </c>
      <c r="R2876">
        <v>142736168</v>
      </c>
      <c r="S2876">
        <v>1708747</v>
      </c>
    </row>
    <row r="2877" spans="1:19" x14ac:dyDescent="0.25">
      <c r="A2877">
        <v>2009</v>
      </c>
      <c r="B2877" s="1" t="s">
        <v>407</v>
      </c>
      <c r="C2877" s="1" t="s">
        <v>408</v>
      </c>
      <c r="D2877" s="1" t="s">
        <v>1010</v>
      </c>
      <c r="E2877">
        <v>0</v>
      </c>
      <c r="F2877">
        <v>0</v>
      </c>
      <c r="G2877">
        <v>12.21923</v>
      </c>
      <c r="H2877">
        <v>0.87917000000000001</v>
      </c>
      <c r="I2877">
        <v>0</v>
      </c>
      <c r="J2877">
        <v>0</v>
      </c>
      <c r="K2877">
        <v>0.67</v>
      </c>
      <c r="L2877">
        <v>0.33</v>
      </c>
      <c r="M2877">
        <v>0</v>
      </c>
      <c r="N2877">
        <v>0.74297999999999997</v>
      </c>
      <c r="O2877">
        <v>14.841379999999999</v>
      </c>
      <c r="P2877">
        <v>284360377</v>
      </c>
      <c r="Q2877">
        <v>17871183</v>
      </c>
      <c r="R2877">
        <v>276281243</v>
      </c>
      <c r="S2877">
        <v>17871183</v>
      </c>
    </row>
    <row r="2878" spans="1:19" x14ac:dyDescent="0.25">
      <c r="A2878">
        <v>2009</v>
      </c>
      <c r="B2878" s="1" t="s">
        <v>409</v>
      </c>
      <c r="C2878" s="1" t="s">
        <v>410</v>
      </c>
      <c r="D2878" s="1" t="s">
        <v>1011</v>
      </c>
      <c r="E2878">
        <v>0</v>
      </c>
      <c r="F2878">
        <v>0</v>
      </c>
      <c r="G2878">
        <v>13.341710000000001</v>
      </c>
      <c r="H2878">
        <v>0.89744000000000002</v>
      </c>
      <c r="I2878">
        <v>0</v>
      </c>
      <c r="J2878">
        <v>0</v>
      </c>
      <c r="K2878">
        <v>0</v>
      </c>
      <c r="L2878">
        <v>0.33</v>
      </c>
      <c r="M2878">
        <v>0</v>
      </c>
      <c r="N2878">
        <v>1.3140099999999999</v>
      </c>
      <c r="O2878">
        <v>15.88316</v>
      </c>
      <c r="P2878">
        <v>222856084</v>
      </c>
      <c r="Q2878">
        <v>1837000</v>
      </c>
      <c r="R2878">
        <v>217323074</v>
      </c>
      <c r="S2878">
        <v>1837000</v>
      </c>
    </row>
    <row r="2879" spans="1:19" x14ac:dyDescent="0.25">
      <c r="A2879">
        <v>2009</v>
      </c>
      <c r="B2879" s="1" t="s">
        <v>411</v>
      </c>
      <c r="C2879" s="1" t="s">
        <v>784</v>
      </c>
      <c r="D2879" s="1" t="s">
        <v>1012</v>
      </c>
      <c r="E2879">
        <v>0</v>
      </c>
      <c r="F2879">
        <v>0</v>
      </c>
      <c r="G2879">
        <v>9.1332400000000007</v>
      </c>
      <c r="H2879">
        <v>0.47255999999999998</v>
      </c>
      <c r="I2879">
        <v>0</v>
      </c>
      <c r="J2879">
        <v>0</v>
      </c>
      <c r="K2879">
        <v>0.57394000000000001</v>
      </c>
      <c r="L2879">
        <v>0.33</v>
      </c>
      <c r="M2879">
        <v>0</v>
      </c>
      <c r="N2879">
        <v>0</v>
      </c>
      <c r="O2879">
        <v>10.509740000000001</v>
      </c>
      <c r="P2879">
        <v>211612089</v>
      </c>
      <c r="Q2879">
        <v>8166040</v>
      </c>
      <c r="R2879">
        <v>198121987</v>
      </c>
      <c r="S2879">
        <v>8166040</v>
      </c>
    </row>
    <row r="2880" spans="1:19" x14ac:dyDescent="0.25">
      <c r="A2880">
        <v>2009</v>
      </c>
      <c r="B2880" s="1" t="s">
        <v>412</v>
      </c>
      <c r="C2880" s="1" t="s">
        <v>413</v>
      </c>
      <c r="D2880" s="1" t="s">
        <v>1013</v>
      </c>
      <c r="E2880">
        <v>0</v>
      </c>
      <c r="F2880">
        <v>0</v>
      </c>
      <c r="G2880">
        <v>13.29501</v>
      </c>
      <c r="H2880">
        <v>0.87509000000000003</v>
      </c>
      <c r="I2880">
        <v>0</v>
      </c>
      <c r="J2880">
        <v>0</v>
      </c>
      <c r="K2880">
        <v>0.15387000000000001</v>
      </c>
      <c r="L2880">
        <v>0.33</v>
      </c>
      <c r="M2880">
        <v>0</v>
      </c>
      <c r="N2880">
        <v>0.66291999999999995</v>
      </c>
      <c r="O2880">
        <v>15.316890000000001</v>
      </c>
      <c r="P2880">
        <v>342823239</v>
      </c>
      <c r="Q2880">
        <v>0</v>
      </c>
      <c r="R2880">
        <v>332073323</v>
      </c>
      <c r="S2880">
        <v>0</v>
      </c>
    </row>
    <row r="2881" spans="1:19" x14ac:dyDescent="0.25">
      <c r="A2881">
        <v>2009</v>
      </c>
      <c r="B2881" s="1" t="s">
        <v>414</v>
      </c>
      <c r="C2881" s="1" t="s">
        <v>415</v>
      </c>
      <c r="D2881" s="1" t="s">
        <v>1014</v>
      </c>
      <c r="E2881">
        <v>0</v>
      </c>
      <c r="F2881">
        <v>0</v>
      </c>
      <c r="G2881">
        <v>14.927110000000001</v>
      </c>
      <c r="H2881">
        <v>1.95204</v>
      </c>
      <c r="I2881">
        <v>0</v>
      </c>
      <c r="J2881">
        <v>0</v>
      </c>
      <c r="K2881">
        <v>0.67</v>
      </c>
      <c r="L2881">
        <v>0.33</v>
      </c>
      <c r="M2881">
        <v>0.13500000000000001</v>
      </c>
      <c r="N2881">
        <v>0</v>
      </c>
      <c r="O2881">
        <v>18.014150000000001</v>
      </c>
      <c r="P2881">
        <v>845269604</v>
      </c>
      <c r="Q2881">
        <v>51771841</v>
      </c>
      <c r="R2881">
        <v>775458922</v>
      </c>
      <c r="S2881">
        <v>51771841</v>
      </c>
    </row>
    <row r="2882" spans="1:19" x14ac:dyDescent="0.25">
      <c r="A2882">
        <v>2009</v>
      </c>
      <c r="B2882" s="1" t="s">
        <v>416</v>
      </c>
      <c r="C2882" s="1" t="s">
        <v>417</v>
      </c>
      <c r="D2882" s="1" t="s">
        <v>1015</v>
      </c>
      <c r="E2882">
        <v>0</v>
      </c>
      <c r="F2882">
        <v>0</v>
      </c>
      <c r="G2882">
        <v>12.65785</v>
      </c>
      <c r="H2882">
        <v>0.65439999999999998</v>
      </c>
      <c r="I2882">
        <v>0</v>
      </c>
      <c r="J2882">
        <v>0</v>
      </c>
      <c r="K2882">
        <v>0.67</v>
      </c>
      <c r="L2882">
        <v>0.33</v>
      </c>
      <c r="M2882">
        <v>0</v>
      </c>
      <c r="N2882">
        <v>1.5492600000000001</v>
      </c>
      <c r="O2882">
        <v>15.861510000000001</v>
      </c>
      <c r="P2882">
        <v>106968839</v>
      </c>
      <c r="Q2882">
        <v>0</v>
      </c>
      <c r="R2882">
        <v>103460158</v>
      </c>
      <c r="S2882">
        <v>0</v>
      </c>
    </row>
    <row r="2883" spans="1:19" x14ac:dyDescent="0.25">
      <c r="A2883">
        <v>2009</v>
      </c>
      <c r="B2883" s="1" t="s">
        <v>418</v>
      </c>
      <c r="C2883" s="1" t="s">
        <v>419</v>
      </c>
      <c r="D2883" s="1" t="s">
        <v>1016</v>
      </c>
      <c r="E2883">
        <v>0</v>
      </c>
      <c r="F2883">
        <v>0</v>
      </c>
      <c r="G2883">
        <v>12.263629999999999</v>
      </c>
      <c r="H2883">
        <v>1.0804400000000001</v>
      </c>
      <c r="I2883">
        <v>0</v>
      </c>
      <c r="J2883">
        <v>0</v>
      </c>
      <c r="K2883">
        <v>0</v>
      </c>
      <c r="L2883">
        <v>0.33</v>
      </c>
      <c r="M2883">
        <v>0</v>
      </c>
      <c r="N2883">
        <v>0</v>
      </c>
      <c r="O2883">
        <v>13.67407</v>
      </c>
      <c r="P2883">
        <v>1018101187</v>
      </c>
      <c r="Q2883">
        <v>41094047</v>
      </c>
      <c r="R2883">
        <v>985320357</v>
      </c>
      <c r="S2883">
        <v>41094047</v>
      </c>
    </row>
    <row r="2884" spans="1:19" x14ac:dyDescent="0.25">
      <c r="A2884">
        <v>2009</v>
      </c>
      <c r="B2884" s="1" t="s">
        <v>420</v>
      </c>
      <c r="C2884" s="1" t="s">
        <v>421</v>
      </c>
      <c r="D2884" s="1" t="s">
        <v>1017</v>
      </c>
      <c r="E2884">
        <v>0</v>
      </c>
      <c r="F2884">
        <v>0</v>
      </c>
      <c r="G2884">
        <v>11.18271</v>
      </c>
      <c r="H2884">
        <v>0.69784999999999997</v>
      </c>
      <c r="I2884">
        <v>0</v>
      </c>
      <c r="J2884">
        <v>0</v>
      </c>
      <c r="K2884">
        <v>0.11705</v>
      </c>
      <c r="L2884">
        <v>0.33</v>
      </c>
      <c r="M2884">
        <v>0</v>
      </c>
      <c r="N2884">
        <v>0</v>
      </c>
      <c r="O2884">
        <v>12.32761</v>
      </c>
      <c r="P2884">
        <v>229275214</v>
      </c>
      <c r="Q2884">
        <v>6691480</v>
      </c>
      <c r="R2884">
        <v>224290510</v>
      </c>
      <c r="S2884">
        <v>6691480</v>
      </c>
    </row>
    <row r="2885" spans="1:19" x14ac:dyDescent="0.25">
      <c r="A2885">
        <v>2009</v>
      </c>
      <c r="B2885" s="1" t="s">
        <v>422</v>
      </c>
      <c r="C2885" s="1" t="s">
        <v>423</v>
      </c>
      <c r="D2885" s="1" t="s">
        <v>1018</v>
      </c>
      <c r="E2885">
        <v>0</v>
      </c>
      <c r="F2885">
        <v>0</v>
      </c>
      <c r="G2885">
        <v>13.25975</v>
      </c>
      <c r="H2885">
        <v>1.52342</v>
      </c>
      <c r="I2885">
        <v>0</v>
      </c>
      <c r="J2885">
        <v>0</v>
      </c>
      <c r="K2885">
        <v>0</v>
      </c>
      <c r="L2885">
        <v>0.33</v>
      </c>
      <c r="M2885">
        <v>0</v>
      </c>
      <c r="N2885">
        <v>1.98485</v>
      </c>
      <c r="O2885">
        <v>17.098020000000002</v>
      </c>
      <c r="P2885">
        <v>52513353</v>
      </c>
      <c r="Q2885">
        <v>0</v>
      </c>
      <c r="R2885">
        <v>48432261</v>
      </c>
      <c r="S2885">
        <v>0</v>
      </c>
    </row>
    <row r="2886" spans="1:19" x14ac:dyDescent="0.25">
      <c r="A2886">
        <v>2009</v>
      </c>
      <c r="B2886" s="1" t="s">
        <v>426</v>
      </c>
      <c r="C2886" s="1" t="s">
        <v>772</v>
      </c>
      <c r="D2886" s="1" t="s">
        <v>1019</v>
      </c>
      <c r="E2886">
        <v>0</v>
      </c>
      <c r="F2886">
        <v>0</v>
      </c>
      <c r="G2886">
        <v>11.961119999999999</v>
      </c>
      <c r="H2886">
        <v>1.03715</v>
      </c>
      <c r="I2886">
        <v>0</v>
      </c>
      <c r="J2886">
        <v>0</v>
      </c>
      <c r="K2886">
        <v>0.77673000000000003</v>
      </c>
      <c r="L2886">
        <v>0.33</v>
      </c>
      <c r="M2886">
        <v>0</v>
      </c>
      <c r="N2886">
        <v>0</v>
      </c>
      <c r="O2886">
        <v>14.105</v>
      </c>
      <c r="P2886">
        <v>197175641</v>
      </c>
      <c r="Q2886">
        <v>24009097</v>
      </c>
      <c r="R2886">
        <v>192037104</v>
      </c>
      <c r="S2886">
        <v>24009097</v>
      </c>
    </row>
    <row r="2887" spans="1:19" x14ac:dyDescent="0.25">
      <c r="A2887">
        <v>2009</v>
      </c>
      <c r="B2887" s="1" t="s">
        <v>427</v>
      </c>
      <c r="C2887" s="1" t="s">
        <v>428</v>
      </c>
      <c r="D2887" s="1" t="s">
        <v>1020</v>
      </c>
      <c r="E2887">
        <v>0</v>
      </c>
      <c r="F2887">
        <v>0</v>
      </c>
      <c r="G2887">
        <v>11.02861</v>
      </c>
      <c r="H2887">
        <v>0.68156000000000005</v>
      </c>
      <c r="I2887">
        <v>0</v>
      </c>
      <c r="J2887">
        <v>0</v>
      </c>
      <c r="K2887">
        <v>0.26212000000000002</v>
      </c>
      <c r="L2887">
        <v>0.33</v>
      </c>
      <c r="M2887">
        <v>0</v>
      </c>
      <c r="N2887">
        <v>1.1454200000000001</v>
      </c>
      <c r="O2887">
        <v>13.447710000000001</v>
      </c>
      <c r="P2887">
        <v>315452862</v>
      </c>
      <c r="Q2887">
        <v>13268248</v>
      </c>
      <c r="R2887">
        <v>306512276</v>
      </c>
      <c r="S2887">
        <v>13268248</v>
      </c>
    </row>
    <row r="2888" spans="1:19" x14ac:dyDescent="0.25">
      <c r="A2888">
        <v>2009</v>
      </c>
      <c r="B2888" s="1" t="s">
        <v>429</v>
      </c>
      <c r="C2888" s="1" t="s">
        <v>767</v>
      </c>
      <c r="D2888" s="1" t="s">
        <v>1021</v>
      </c>
      <c r="E2888">
        <v>0</v>
      </c>
      <c r="F2888">
        <v>0</v>
      </c>
      <c r="G2888">
        <v>12.871090000000001</v>
      </c>
      <c r="H2888">
        <v>0</v>
      </c>
      <c r="I2888">
        <v>0</v>
      </c>
      <c r="J2888">
        <v>0</v>
      </c>
      <c r="K2888">
        <v>0.67</v>
      </c>
      <c r="L2888">
        <v>0.33</v>
      </c>
      <c r="M2888">
        <v>0</v>
      </c>
      <c r="N2888">
        <v>0</v>
      </c>
      <c r="O2888">
        <v>13.871090000000001</v>
      </c>
      <c r="P2888">
        <v>200785071</v>
      </c>
      <c r="Q2888">
        <v>0</v>
      </c>
      <c r="R2888">
        <v>194844093</v>
      </c>
      <c r="S2888">
        <v>0</v>
      </c>
    </row>
    <row r="2889" spans="1:19" x14ac:dyDescent="0.25">
      <c r="A2889">
        <v>2009</v>
      </c>
      <c r="B2889" s="1" t="s">
        <v>430</v>
      </c>
      <c r="C2889" s="1" t="s">
        <v>431</v>
      </c>
      <c r="D2889" s="1" t="s">
        <v>1022</v>
      </c>
      <c r="E2889">
        <v>0</v>
      </c>
      <c r="F2889">
        <v>0</v>
      </c>
      <c r="G2889">
        <v>11.34934</v>
      </c>
      <c r="H2889">
        <v>1.13066</v>
      </c>
      <c r="I2889">
        <v>0</v>
      </c>
      <c r="J2889">
        <v>0</v>
      </c>
      <c r="K2889">
        <v>0.67</v>
      </c>
      <c r="L2889">
        <v>0.33</v>
      </c>
      <c r="M2889">
        <v>0</v>
      </c>
      <c r="N2889">
        <v>2.2881900000000002</v>
      </c>
      <c r="O2889">
        <v>15.768190000000001</v>
      </c>
      <c r="P2889">
        <v>194576555</v>
      </c>
      <c r="Q2889">
        <v>3840223</v>
      </c>
      <c r="R2889">
        <v>188203655</v>
      </c>
      <c r="S2889">
        <v>3840223</v>
      </c>
    </row>
    <row r="2890" spans="1:19" x14ac:dyDescent="0.25">
      <c r="A2890">
        <v>2009</v>
      </c>
      <c r="B2890" s="1" t="s">
        <v>434</v>
      </c>
      <c r="C2890" s="1" t="s">
        <v>815</v>
      </c>
      <c r="D2890" s="1" t="s">
        <v>1023</v>
      </c>
      <c r="E2890">
        <v>0</v>
      </c>
      <c r="F2890">
        <v>0</v>
      </c>
      <c r="G2890">
        <v>10.229050000000001</v>
      </c>
      <c r="H2890">
        <v>0.83467999999999998</v>
      </c>
      <c r="I2890">
        <v>0</v>
      </c>
      <c r="J2890">
        <v>0</v>
      </c>
      <c r="K2890">
        <v>0.6</v>
      </c>
      <c r="L2890">
        <v>0.33</v>
      </c>
      <c r="M2890">
        <v>0</v>
      </c>
      <c r="N2890">
        <v>0</v>
      </c>
      <c r="O2890">
        <v>11.993729999999999</v>
      </c>
      <c r="P2890">
        <v>359417932</v>
      </c>
      <c r="Q2890">
        <v>41265986</v>
      </c>
      <c r="R2890">
        <v>353325559</v>
      </c>
      <c r="S2890">
        <v>41265986</v>
      </c>
    </row>
    <row r="2891" spans="1:19" x14ac:dyDescent="0.25">
      <c r="A2891">
        <v>2009</v>
      </c>
      <c r="B2891" s="1" t="s">
        <v>436</v>
      </c>
      <c r="C2891" s="1" t="s">
        <v>437</v>
      </c>
      <c r="D2891" s="1" t="s">
        <v>1024</v>
      </c>
      <c r="E2891">
        <v>0</v>
      </c>
      <c r="F2891">
        <v>0</v>
      </c>
      <c r="G2891">
        <v>9.8550000000000004</v>
      </c>
      <c r="H2891">
        <v>1.00214</v>
      </c>
      <c r="I2891">
        <v>0</v>
      </c>
      <c r="J2891">
        <v>0</v>
      </c>
      <c r="K2891">
        <v>0</v>
      </c>
      <c r="L2891">
        <v>0.33</v>
      </c>
      <c r="M2891">
        <v>0</v>
      </c>
      <c r="N2891">
        <v>0</v>
      </c>
      <c r="O2891">
        <v>11.187139999999999</v>
      </c>
      <c r="P2891">
        <v>189594027</v>
      </c>
      <c r="Q2891">
        <v>1780000</v>
      </c>
      <c r="R2891">
        <v>174683508</v>
      </c>
      <c r="S2891">
        <v>1780000</v>
      </c>
    </row>
    <row r="2892" spans="1:19" x14ac:dyDescent="0.25">
      <c r="A2892">
        <v>2009</v>
      </c>
      <c r="B2892" s="1" t="s">
        <v>438</v>
      </c>
      <c r="C2892" s="1" t="s">
        <v>439</v>
      </c>
      <c r="D2892" s="1" t="s">
        <v>1025</v>
      </c>
      <c r="E2892">
        <v>0</v>
      </c>
      <c r="F2892">
        <v>0</v>
      </c>
      <c r="G2892">
        <v>10.240309999999999</v>
      </c>
      <c r="H2892">
        <v>0.36015999999999998</v>
      </c>
      <c r="I2892">
        <v>0</v>
      </c>
      <c r="J2892">
        <v>0</v>
      </c>
      <c r="K2892">
        <v>0.67</v>
      </c>
      <c r="L2892">
        <v>0.33</v>
      </c>
      <c r="M2892">
        <v>0</v>
      </c>
      <c r="N2892">
        <v>0.37557000000000001</v>
      </c>
      <c r="O2892">
        <v>11.976039999999999</v>
      </c>
      <c r="P2892">
        <v>255445447</v>
      </c>
      <c r="Q2892">
        <v>26945493</v>
      </c>
      <c r="R2892">
        <v>248018325</v>
      </c>
      <c r="S2892">
        <v>26945493</v>
      </c>
    </row>
    <row r="2893" spans="1:19" x14ac:dyDescent="0.25">
      <c r="A2893">
        <v>2009</v>
      </c>
      <c r="B2893" s="1" t="s">
        <v>440</v>
      </c>
      <c r="C2893" s="1" t="s">
        <v>441</v>
      </c>
      <c r="D2893" s="1" t="s">
        <v>1026</v>
      </c>
      <c r="E2893">
        <v>0</v>
      </c>
      <c r="F2893">
        <v>0</v>
      </c>
      <c r="G2893">
        <v>12.012729999999999</v>
      </c>
      <c r="H2893">
        <v>0.70513000000000003</v>
      </c>
      <c r="I2893">
        <v>0</v>
      </c>
      <c r="J2893">
        <v>0</v>
      </c>
      <c r="K2893">
        <v>0</v>
      </c>
      <c r="L2893">
        <v>0.33</v>
      </c>
      <c r="M2893">
        <v>0</v>
      </c>
      <c r="N2893">
        <v>1.43109</v>
      </c>
      <c r="O2893">
        <v>14.478949999999999</v>
      </c>
      <c r="P2893">
        <v>70909016</v>
      </c>
      <c r="Q2893">
        <v>0</v>
      </c>
      <c r="R2893">
        <v>69128770</v>
      </c>
      <c r="S2893">
        <v>0</v>
      </c>
    </row>
    <row r="2894" spans="1:19" x14ac:dyDescent="0.25">
      <c r="A2894">
        <v>2009</v>
      </c>
      <c r="B2894" s="1" t="s">
        <v>442</v>
      </c>
      <c r="C2894" s="1" t="s">
        <v>443</v>
      </c>
      <c r="D2894" s="1" t="s">
        <v>1027</v>
      </c>
      <c r="E2894">
        <v>0</v>
      </c>
      <c r="F2894">
        <v>0</v>
      </c>
      <c r="G2894">
        <v>12.95445</v>
      </c>
      <c r="H2894">
        <v>0.76354999999999995</v>
      </c>
      <c r="I2894">
        <v>0</v>
      </c>
      <c r="J2894">
        <v>0</v>
      </c>
      <c r="K2894">
        <v>0.67</v>
      </c>
      <c r="L2894">
        <v>0.33</v>
      </c>
      <c r="M2894">
        <v>0</v>
      </c>
      <c r="N2894">
        <v>0</v>
      </c>
      <c r="O2894">
        <v>14.718</v>
      </c>
      <c r="P2894">
        <v>68103156</v>
      </c>
      <c r="Q2894">
        <v>0</v>
      </c>
      <c r="R2894">
        <v>65467040</v>
      </c>
      <c r="S2894">
        <v>0</v>
      </c>
    </row>
    <row r="2895" spans="1:19" x14ac:dyDescent="0.25">
      <c r="A2895">
        <v>2009</v>
      </c>
      <c r="B2895" s="1" t="s">
        <v>444</v>
      </c>
      <c r="C2895" s="1" t="s">
        <v>445</v>
      </c>
      <c r="D2895" s="1" t="s">
        <v>1028</v>
      </c>
      <c r="E2895">
        <v>0</v>
      </c>
      <c r="F2895">
        <v>0</v>
      </c>
      <c r="G2895">
        <v>11.199490000000001</v>
      </c>
      <c r="H2895">
        <v>2.2309000000000001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13.430389999999999</v>
      </c>
      <c r="P2895">
        <v>44824890</v>
      </c>
      <c r="Q2895">
        <v>1765975</v>
      </c>
      <c r="R2895">
        <v>43108841</v>
      </c>
      <c r="S2895">
        <v>1765975</v>
      </c>
    </row>
    <row r="2896" spans="1:19" x14ac:dyDescent="0.25">
      <c r="A2896">
        <v>2009</v>
      </c>
      <c r="B2896" s="1" t="s">
        <v>446</v>
      </c>
      <c r="C2896" s="1" t="s">
        <v>447</v>
      </c>
      <c r="D2896" s="1" t="s">
        <v>1029</v>
      </c>
      <c r="E2896">
        <v>0</v>
      </c>
      <c r="F2896">
        <v>0</v>
      </c>
      <c r="G2896">
        <v>14.250690000000001</v>
      </c>
      <c r="H2896">
        <v>1.2924599999999999</v>
      </c>
      <c r="I2896">
        <v>0</v>
      </c>
      <c r="J2896">
        <v>0</v>
      </c>
      <c r="K2896">
        <v>0.66998999999999997</v>
      </c>
      <c r="L2896">
        <v>0.32998</v>
      </c>
      <c r="M2896">
        <v>0</v>
      </c>
      <c r="N2896">
        <v>0</v>
      </c>
      <c r="O2896">
        <v>16.543119999999998</v>
      </c>
      <c r="P2896">
        <v>48357446</v>
      </c>
      <c r="Q2896">
        <v>0</v>
      </c>
      <c r="R2896">
        <v>46086511</v>
      </c>
      <c r="S2896">
        <v>0</v>
      </c>
    </row>
    <row r="2897" spans="1:19" x14ac:dyDescent="0.25">
      <c r="A2897">
        <v>2009</v>
      </c>
      <c r="B2897" s="1" t="s">
        <v>448</v>
      </c>
      <c r="C2897" s="1" t="s">
        <v>449</v>
      </c>
      <c r="D2897" s="1" t="s">
        <v>1030</v>
      </c>
      <c r="E2897">
        <v>0</v>
      </c>
      <c r="F2897">
        <v>0</v>
      </c>
      <c r="G2897">
        <v>13.79908</v>
      </c>
      <c r="H2897">
        <v>0.94618999999999998</v>
      </c>
      <c r="I2897">
        <v>0</v>
      </c>
      <c r="J2897">
        <v>0</v>
      </c>
      <c r="K2897">
        <v>0</v>
      </c>
      <c r="L2897">
        <v>0.33</v>
      </c>
      <c r="M2897">
        <v>0</v>
      </c>
      <c r="N2897">
        <v>1.8906799999999999</v>
      </c>
      <c r="O2897">
        <v>16.965949999999999</v>
      </c>
      <c r="P2897">
        <v>188651919</v>
      </c>
      <c r="Q2897">
        <v>798871</v>
      </c>
      <c r="R2897">
        <v>182119701</v>
      </c>
      <c r="S2897">
        <v>798871</v>
      </c>
    </row>
    <row r="2898" spans="1:19" x14ac:dyDescent="0.25">
      <c r="A2898">
        <v>2009</v>
      </c>
      <c r="B2898" s="1" t="s">
        <v>450</v>
      </c>
      <c r="C2898" s="1" t="s">
        <v>451</v>
      </c>
      <c r="D2898" s="1" t="s">
        <v>1031</v>
      </c>
      <c r="E2898">
        <v>0</v>
      </c>
      <c r="F2898">
        <v>0</v>
      </c>
      <c r="G2898">
        <v>10.63622</v>
      </c>
      <c r="H2898">
        <v>0.58608000000000005</v>
      </c>
      <c r="I2898">
        <v>0</v>
      </c>
      <c r="J2898">
        <v>0</v>
      </c>
      <c r="K2898">
        <v>0.21</v>
      </c>
      <c r="L2898">
        <v>0.33</v>
      </c>
      <c r="M2898">
        <v>0</v>
      </c>
      <c r="N2898">
        <v>2.0810900000000001</v>
      </c>
      <c r="O2898">
        <v>13.843389999999999</v>
      </c>
      <c r="P2898">
        <v>400970039</v>
      </c>
      <c r="Q2898">
        <v>17473453</v>
      </c>
      <c r="R2898">
        <v>395434663</v>
      </c>
      <c r="S2898">
        <v>17473453</v>
      </c>
    </row>
    <row r="2899" spans="1:19" x14ac:dyDescent="0.25">
      <c r="A2899">
        <v>2009</v>
      </c>
      <c r="B2899" s="1" t="s">
        <v>452</v>
      </c>
      <c r="C2899" s="1" t="s">
        <v>453</v>
      </c>
      <c r="D2899" s="1" t="s">
        <v>1032</v>
      </c>
      <c r="E2899">
        <v>0</v>
      </c>
      <c r="F2899">
        <v>0</v>
      </c>
      <c r="G2899">
        <v>11.81649</v>
      </c>
      <c r="H2899">
        <v>0.67232999999999998</v>
      </c>
      <c r="I2899">
        <v>0</v>
      </c>
      <c r="J2899">
        <v>0</v>
      </c>
      <c r="K2899">
        <v>1.34</v>
      </c>
      <c r="L2899">
        <v>0.33</v>
      </c>
      <c r="M2899">
        <v>0</v>
      </c>
      <c r="N2899">
        <v>3.3516900000000001</v>
      </c>
      <c r="O2899">
        <v>17.51051</v>
      </c>
      <c r="P2899">
        <v>178457254</v>
      </c>
      <c r="Q2899">
        <v>27252113</v>
      </c>
      <c r="R2899">
        <v>173098215</v>
      </c>
      <c r="S2899">
        <v>27252113</v>
      </c>
    </row>
    <row r="2900" spans="1:19" x14ac:dyDescent="0.25">
      <c r="A2900">
        <v>2009</v>
      </c>
      <c r="B2900" s="1" t="s">
        <v>454</v>
      </c>
      <c r="C2900" s="1" t="s">
        <v>455</v>
      </c>
      <c r="D2900" s="1" t="s">
        <v>1033</v>
      </c>
      <c r="E2900">
        <v>0</v>
      </c>
      <c r="F2900">
        <v>0</v>
      </c>
      <c r="G2900">
        <v>10.37571</v>
      </c>
      <c r="H2900">
        <v>1.1156999999999999</v>
      </c>
      <c r="I2900">
        <v>0</v>
      </c>
      <c r="J2900">
        <v>0</v>
      </c>
      <c r="K2900">
        <v>0</v>
      </c>
      <c r="L2900">
        <v>0.33</v>
      </c>
      <c r="M2900">
        <v>0</v>
      </c>
      <c r="N2900">
        <v>0.70252000000000003</v>
      </c>
      <c r="O2900">
        <v>12.52393</v>
      </c>
      <c r="P2900">
        <v>53777810</v>
      </c>
      <c r="Q2900">
        <v>0</v>
      </c>
      <c r="R2900">
        <v>51195312</v>
      </c>
      <c r="S2900">
        <v>0</v>
      </c>
    </row>
    <row r="2901" spans="1:19" x14ac:dyDescent="0.25">
      <c r="A2901">
        <v>2009</v>
      </c>
      <c r="B2901" s="1" t="s">
        <v>456</v>
      </c>
      <c r="C2901" s="1" t="s">
        <v>457</v>
      </c>
      <c r="D2901" s="1" t="s">
        <v>1034</v>
      </c>
      <c r="E2901">
        <v>0</v>
      </c>
      <c r="F2901">
        <v>0</v>
      </c>
      <c r="G2901">
        <v>12.178470000000001</v>
      </c>
      <c r="H2901">
        <v>1.8025500000000001</v>
      </c>
      <c r="I2901">
        <v>0</v>
      </c>
      <c r="J2901">
        <v>0</v>
      </c>
      <c r="K2901">
        <v>0.55569000000000002</v>
      </c>
      <c r="L2901">
        <v>0.33</v>
      </c>
      <c r="M2901">
        <v>0</v>
      </c>
      <c r="N2901">
        <v>0</v>
      </c>
      <c r="O2901">
        <v>14.866709999999999</v>
      </c>
      <c r="P2901">
        <v>980077632</v>
      </c>
      <c r="Q2901">
        <v>125955569</v>
      </c>
      <c r="R2901">
        <v>959566949</v>
      </c>
      <c r="S2901">
        <v>125955569</v>
      </c>
    </row>
    <row r="2902" spans="1:19" x14ac:dyDescent="0.25">
      <c r="A2902">
        <v>2009</v>
      </c>
      <c r="B2902" s="1" t="s">
        <v>458</v>
      </c>
      <c r="C2902" s="1" t="s">
        <v>785</v>
      </c>
      <c r="D2902" s="1" t="s">
        <v>1035</v>
      </c>
      <c r="E2902">
        <v>0</v>
      </c>
      <c r="F2902">
        <v>0</v>
      </c>
      <c r="G2902">
        <v>11.30888</v>
      </c>
      <c r="H2902">
        <v>0.88376999999999994</v>
      </c>
      <c r="I2902">
        <v>0</v>
      </c>
      <c r="J2902">
        <v>0</v>
      </c>
      <c r="K2902">
        <v>0.67</v>
      </c>
      <c r="L2902">
        <v>0</v>
      </c>
      <c r="M2902">
        <v>0</v>
      </c>
      <c r="N2902">
        <v>0</v>
      </c>
      <c r="O2902">
        <v>12.86265</v>
      </c>
      <c r="P2902">
        <v>169726670</v>
      </c>
      <c r="Q2902">
        <v>1130166</v>
      </c>
      <c r="R2902">
        <v>163339558</v>
      </c>
      <c r="S2902">
        <v>1130166</v>
      </c>
    </row>
    <row r="2903" spans="1:19" x14ac:dyDescent="0.25">
      <c r="A2903">
        <v>2009</v>
      </c>
      <c r="B2903" s="1" t="s">
        <v>459</v>
      </c>
      <c r="C2903" s="1" t="s">
        <v>460</v>
      </c>
      <c r="D2903" s="1" t="s">
        <v>1036</v>
      </c>
      <c r="E2903">
        <v>0</v>
      </c>
      <c r="F2903">
        <v>0</v>
      </c>
      <c r="G2903">
        <v>13.86927</v>
      </c>
      <c r="H2903">
        <v>0.24940999999999999</v>
      </c>
      <c r="I2903">
        <v>0</v>
      </c>
      <c r="J2903">
        <v>0</v>
      </c>
      <c r="K2903">
        <v>0.67</v>
      </c>
      <c r="L2903">
        <v>0.33</v>
      </c>
      <c r="M2903">
        <v>0</v>
      </c>
      <c r="N2903">
        <v>1.31345</v>
      </c>
      <c r="O2903">
        <v>16.432130000000001</v>
      </c>
      <c r="P2903">
        <v>256610627</v>
      </c>
      <c r="Q2903">
        <v>52506707</v>
      </c>
      <c r="R2903">
        <v>248952515</v>
      </c>
      <c r="S2903">
        <v>52506707</v>
      </c>
    </row>
    <row r="2904" spans="1:19" x14ac:dyDescent="0.25">
      <c r="A2904">
        <v>2009</v>
      </c>
      <c r="B2904" s="1" t="s">
        <v>461</v>
      </c>
      <c r="C2904" s="1" t="s">
        <v>462</v>
      </c>
      <c r="D2904" s="1" t="s">
        <v>1037</v>
      </c>
      <c r="E2904">
        <v>0</v>
      </c>
      <c r="F2904">
        <v>0</v>
      </c>
      <c r="G2904">
        <v>10.56237</v>
      </c>
      <c r="H2904">
        <v>0.67598999999999998</v>
      </c>
      <c r="I2904">
        <v>0</v>
      </c>
      <c r="J2904">
        <v>0</v>
      </c>
      <c r="K2904">
        <v>0</v>
      </c>
      <c r="L2904">
        <v>0.33</v>
      </c>
      <c r="M2904">
        <v>0</v>
      </c>
      <c r="N2904">
        <v>0.49304999999999999</v>
      </c>
      <c r="O2904">
        <v>12.06141</v>
      </c>
      <c r="P2904">
        <v>333384619</v>
      </c>
      <c r="Q2904">
        <v>13175231</v>
      </c>
      <c r="R2904">
        <v>329979836</v>
      </c>
      <c r="S2904">
        <v>13175231</v>
      </c>
    </row>
    <row r="2905" spans="1:19" x14ac:dyDescent="0.25">
      <c r="A2905">
        <v>2009</v>
      </c>
      <c r="B2905" s="1" t="s">
        <v>463</v>
      </c>
      <c r="C2905" s="1" t="s">
        <v>464</v>
      </c>
      <c r="D2905" s="1" t="s">
        <v>1038</v>
      </c>
      <c r="E2905">
        <v>0</v>
      </c>
      <c r="F2905">
        <v>0</v>
      </c>
      <c r="G2905">
        <v>14.392480000000001</v>
      </c>
      <c r="H2905">
        <v>0.86224999999999996</v>
      </c>
      <c r="I2905">
        <v>0</v>
      </c>
      <c r="J2905">
        <v>0</v>
      </c>
      <c r="K2905">
        <v>0.20821000000000001</v>
      </c>
      <c r="L2905">
        <v>0.33</v>
      </c>
      <c r="M2905">
        <v>0.13500000000000001</v>
      </c>
      <c r="N2905">
        <v>0</v>
      </c>
      <c r="O2905">
        <v>15.92794</v>
      </c>
      <c r="P2905">
        <v>81183417</v>
      </c>
      <c r="Q2905">
        <v>0</v>
      </c>
      <c r="R2905">
        <v>80319173</v>
      </c>
      <c r="S2905">
        <v>0</v>
      </c>
    </row>
    <row r="2906" spans="1:19" x14ac:dyDescent="0.25">
      <c r="A2906">
        <v>2009</v>
      </c>
      <c r="B2906" s="1" t="s">
        <v>467</v>
      </c>
      <c r="C2906" s="1" t="s">
        <v>773</v>
      </c>
      <c r="D2906" s="1" t="s">
        <v>1039</v>
      </c>
      <c r="E2906">
        <v>0</v>
      </c>
      <c r="F2906">
        <v>0</v>
      </c>
      <c r="G2906">
        <v>11.062469999999999</v>
      </c>
      <c r="H2906">
        <v>0.53915999999999997</v>
      </c>
      <c r="I2906">
        <v>0</v>
      </c>
      <c r="J2906">
        <v>0</v>
      </c>
      <c r="K2906">
        <v>0</v>
      </c>
      <c r="L2906">
        <v>0.33</v>
      </c>
      <c r="M2906">
        <v>0</v>
      </c>
      <c r="N2906">
        <v>0</v>
      </c>
      <c r="O2906">
        <v>11.93163</v>
      </c>
      <c r="P2906">
        <v>139105506</v>
      </c>
      <c r="Q2906">
        <v>0</v>
      </c>
      <c r="R2906">
        <v>135702442</v>
      </c>
      <c r="S2906">
        <v>0</v>
      </c>
    </row>
    <row r="2907" spans="1:19" x14ac:dyDescent="0.25">
      <c r="A2907">
        <v>2009</v>
      </c>
      <c r="B2907" s="1" t="s">
        <v>468</v>
      </c>
      <c r="C2907" s="1" t="s">
        <v>469</v>
      </c>
      <c r="D2907" s="1" t="s">
        <v>1040</v>
      </c>
      <c r="E2907">
        <v>0</v>
      </c>
      <c r="F2907">
        <v>0</v>
      </c>
      <c r="G2907">
        <v>13.905609999999999</v>
      </c>
      <c r="H2907">
        <v>1.33368</v>
      </c>
      <c r="I2907">
        <v>0</v>
      </c>
      <c r="J2907">
        <v>0</v>
      </c>
      <c r="K2907">
        <v>0.67</v>
      </c>
      <c r="L2907">
        <v>0.33</v>
      </c>
      <c r="M2907">
        <v>0</v>
      </c>
      <c r="N2907">
        <v>0.49884000000000001</v>
      </c>
      <c r="O2907">
        <v>16.738130000000002</v>
      </c>
      <c r="P2907">
        <v>562352381</v>
      </c>
      <c r="Q2907">
        <v>52545520</v>
      </c>
      <c r="R2907">
        <v>540944213</v>
      </c>
      <c r="S2907">
        <v>52545520</v>
      </c>
    </row>
    <row r="2908" spans="1:19" x14ac:dyDescent="0.25">
      <c r="A2908">
        <v>2009</v>
      </c>
      <c r="B2908" s="1" t="s">
        <v>470</v>
      </c>
      <c r="C2908" s="1" t="s">
        <v>471</v>
      </c>
      <c r="D2908" s="1" t="s">
        <v>1041</v>
      </c>
      <c r="E2908">
        <v>0</v>
      </c>
      <c r="F2908">
        <v>0</v>
      </c>
      <c r="G2908">
        <v>15.18295</v>
      </c>
      <c r="H2908">
        <v>0.62988999999999995</v>
      </c>
      <c r="I2908">
        <v>0</v>
      </c>
      <c r="J2908">
        <v>0</v>
      </c>
      <c r="K2908">
        <v>0</v>
      </c>
      <c r="L2908">
        <v>0.33</v>
      </c>
      <c r="M2908">
        <v>0</v>
      </c>
      <c r="N2908">
        <v>1.42974</v>
      </c>
      <c r="O2908">
        <v>17.572579999999999</v>
      </c>
      <c r="P2908">
        <v>100018087</v>
      </c>
      <c r="Q2908">
        <v>0</v>
      </c>
      <c r="R2908">
        <v>94180035</v>
      </c>
      <c r="S2908">
        <v>0</v>
      </c>
    </row>
    <row r="2909" spans="1:19" x14ac:dyDescent="0.25">
      <c r="A2909">
        <v>2009</v>
      </c>
      <c r="B2909" s="1" t="s">
        <v>99</v>
      </c>
      <c r="C2909" s="1" t="s">
        <v>774</v>
      </c>
      <c r="D2909" s="1"/>
      <c r="E2909">
        <v>0</v>
      </c>
      <c r="F2909">
        <v>0</v>
      </c>
      <c r="G2909">
        <v>11.01745</v>
      </c>
      <c r="H2909">
        <v>0.91696999999999995</v>
      </c>
      <c r="I2909">
        <v>0</v>
      </c>
      <c r="J2909">
        <v>0</v>
      </c>
      <c r="K2909">
        <v>0</v>
      </c>
      <c r="L2909">
        <v>0.33</v>
      </c>
      <c r="M2909">
        <v>0</v>
      </c>
      <c r="N2909">
        <v>2.5130699999999999</v>
      </c>
      <c r="O2909">
        <v>14.77749</v>
      </c>
      <c r="P2909">
        <v>62978636</v>
      </c>
      <c r="Q2909">
        <v>226438</v>
      </c>
      <c r="R2909">
        <v>60755657</v>
      </c>
      <c r="S2909">
        <v>226438</v>
      </c>
    </row>
    <row r="2910" spans="1:19" x14ac:dyDescent="0.25">
      <c r="A2910">
        <v>2009</v>
      </c>
      <c r="B2910" s="1" t="s">
        <v>298</v>
      </c>
      <c r="C2910" s="1" t="s">
        <v>775</v>
      </c>
      <c r="D2910" s="1" t="s">
        <v>1042</v>
      </c>
      <c r="E2910">
        <v>0</v>
      </c>
      <c r="F2910">
        <v>0</v>
      </c>
      <c r="G2910">
        <v>11.01745</v>
      </c>
      <c r="H2910">
        <v>0.91696999999999995</v>
      </c>
      <c r="I2910">
        <v>0</v>
      </c>
      <c r="J2910">
        <v>0</v>
      </c>
      <c r="K2910">
        <v>0</v>
      </c>
      <c r="L2910">
        <v>0.33</v>
      </c>
      <c r="M2910">
        <v>0</v>
      </c>
      <c r="N2910">
        <v>1.8551800000000001</v>
      </c>
      <c r="O2910">
        <v>14.1196</v>
      </c>
      <c r="P2910">
        <v>111508483</v>
      </c>
      <c r="Q2910">
        <v>7554112</v>
      </c>
      <c r="R2910">
        <v>107861566</v>
      </c>
      <c r="S2910">
        <v>7554112</v>
      </c>
    </row>
    <row r="2911" spans="1:19" x14ac:dyDescent="0.25">
      <c r="A2911">
        <v>2009</v>
      </c>
      <c r="B2911" s="1" t="s">
        <v>472</v>
      </c>
      <c r="C2911" s="1" t="s">
        <v>473</v>
      </c>
      <c r="D2911" s="1" t="s">
        <v>1043</v>
      </c>
      <c r="E2911">
        <v>0</v>
      </c>
      <c r="F2911">
        <v>0</v>
      </c>
      <c r="G2911">
        <v>13.664569999999999</v>
      </c>
      <c r="H2911">
        <v>0.62944999999999995</v>
      </c>
      <c r="I2911">
        <v>0</v>
      </c>
      <c r="J2911">
        <v>0</v>
      </c>
      <c r="K2911">
        <v>0.67</v>
      </c>
      <c r="L2911">
        <v>0.33</v>
      </c>
      <c r="M2911">
        <v>0</v>
      </c>
      <c r="N2911">
        <v>1.16378</v>
      </c>
      <c r="O2911">
        <v>16.457799999999999</v>
      </c>
      <c r="P2911">
        <v>95321379</v>
      </c>
      <c r="Q2911">
        <v>5271488</v>
      </c>
      <c r="R2911">
        <v>89511980</v>
      </c>
      <c r="S2911">
        <v>5271488</v>
      </c>
    </row>
    <row r="2912" spans="1:19" x14ac:dyDescent="0.25">
      <c r="A2912">
        <v>2009</v>
      </c>
      <c r="B2912" s="1" t="s">
        <v>474</v>
      </c>
      <c r="C2912" s="1" t="s">
        <v>475</v>
      </c>
      <c r="D2912" s="1" t="s">
        <v>1044</v>
      </c>
      <c r="E2912">
        <v>0</v>
      </c>
      <c r="F2912">
        <v>0</v>
      </c>
      <c r="G2912">
        <v>11.7437</v>
      </c>
      <c r="H2912">
        <v>0.76082000000000005</v>
      </c>
      <c r="I2912">
        <v>0</v>
      </c>
      <c r="J2912">
        <v>0</v>
      </c>
      <c r="K2912">
        <v>0.22284000000000001</v>
      </c>
      <c r="L2912">
        <v>0.33</v>
      </c>
      <c r="M2912">
        <v>0</v>
      </c>
      <c r="N2912">
        <v>2.8138999999999998</v>
      </c>
      <c r="O2912">
        <v>15.871259999999999</v>
      </c>
      <c r="P2912">
        <v>230014145</v>
      </c>
      <c r="Q2912">
        <v>4607873</v>
      </c>
      <c r="R2912">
        <v>225068522</v>
      </c>
      <c r="S2912">
        <v>4607873</v>
      </c>
    </row>
    <row r="2913" spans="1:19" x14ac:dyDescent="0.25">
      <c r="A2913">
        <v>2009</v>
      </c>
      <c r="B2913" s="1" t="s">
        <v>476</v>
      </c>
      <c r="C2913" s="1" t="s">
        <v>477</v>
      </c>
      <c r="D2913" s="1" t="s">
        <v>1045</v>
      </c>
      <c r="E2913">
        <v>0</v>
      </c>
      <c r="F2913">
        <v>0</v>
      </c>
      <c r="G2913">
        <v>9.7491400000000006</v>
      </c>
      <c r="H2913">
        <v>1.0081</v>
      </c>
      <c r="I2913">
        <v>0</v>
      </c>
      <c r="J2913">
        <v>0</v>
      </c>
      <c r="K2913">
        <v>0</v>
      </c>
      <c r="L2913">
        <v>0.33</v>
      </c>
      <c r="M2913">
        <v>0</v>
      </c>
      <c r="N2913">
        <v>2.3831099999999998</v>
      </c>
      <c r="O2913">
        <v>13.47035</v>
      </c>
      <c r="P2913">
        <v>148795040</v>
      </c>
      <c r="Q2913">
        <v>15382130</v>
      </c>
      <c r="R2913">
        <v>120018986</v>
      </c>
      <c r="S2913">
        <v>15382130</v>
      </c>
    </row>
    <row r="2914" spans="1:19" x14ac:dyDescent="0.25">
      <c r="A2914">
        <v>2009</v>
      </c>
      <c r="B2914" s="1" t="s">
        <v>478</v>
      </c>
      <c r="C2914" s="1" t="s">
        <v>479</v>
      </c>
      <c r="D2914" s="1" t="s">
        <v>1046</v>
      </c>
      <c r="E2914">
        <v>0</v>
      </c>
      <c r="F2914">
        <v>0</v>
      </c>
      <c r="G2914">
        <v>12.60768</v>
      </c>
      <c r="H2914">
        <v>1.40666</v>
      </c>
      <c r="I2914">
        <v>0</v>
      </c>
      <c r="J2914">
        <v>0</v>
      </c>
      <c r="K2914">
        <v>1</v>
      </c>
      <c r="L2914">
        <v>0.33</v>
      </c>
      <c r="M2914">
        <v>0</v>
      </c>
      <c r="N2914">
        <v>0</v>
      </c>
      <c r="O2914">
        <v>15.344340000000001</v>
      </c>
      <c r="P2914">
        <v>213271604</v>
      </c>
      <c r="Q2914">
        <v>4920396</v>
      </c>
      <c r="R2914">
        <v>206029499</v>
      </c>
      <c r="S2914">
        <v>4920396</v>
      </c>
    </row>
    <row r="2915" spans="1:19" x14ac:dyDescent="0.25">
      <c r="A2915">
        <v>2009</v>
      </c>
      <c r="B2915" s="1" t="s">
        <v>480</v>
      </c>
      <c r="C2915" s="1" t="s">
        <v>760</v>
      </c>
      <c r="D2915" s="1" t="s">
        <v>1047</v>
      </c>
      <c r="E2915">
        <v>0</v>
      </c>
      <c r="F2915">
        <v>0</v>
      </c>
      <c r="G2915">
        <v>9.1242300000000007</v>
      </c>
      <c r="H2915">
        <v>0.73111999999999999</v>
      </c>
      <c r="I2915">
        <v>0</v>
      </c>
      <c r="J2915">
        <v>0</v>
      </c>
      <c r="K2915">
        <v>0</v>
      </c>
      <c r="L2915">
        <v>0.33</v>
      </c>
      <c r="M2915">
        <v>0.13500000000000001</v>
      </c>
      <c r="N2915">
        <v>1.20621</v>
      </c>
      <c r="O2915">
        <v>11.52656</v>
      </c>
      <c r="P2915">
        <v>218842757</v>
      </c>
      <c r="Q2915">
        <v>7854919</v>
      </c>
      <c r="R2915">
        <v>214589111</v>
      </c>
      <c r="S2915">
        <v>7854919</v>
      </c>
    </row>
    <row r="2916" spans="1:19" x14ac:dyDescent="0.25">
      <c r="A2916">
        <v>2009</v>
      </c>
      <c r="B2916" s="1" t="s">
        <v>481</v>
      </c>
      <c r="C2916" s="1" t="s">
        <v>482</v>
      </c>
      <c r="D2916" s="1" t="s">
        <v>1048</v>
      </c>
      <c r="E2916">
        <v>0</v>
      </c>
      <c r="F2916">
        <v>0</v>
      </c>
      <c r="G2916">
        <v>10.990959999999999</v>
      </c>
      <c r="H2916">
        <v>0.66152999999999995</v>
      </c>
      <c r="I2916">
        <v>0</v>
      </c>
      <c r="J2916">
        <v>0</v>
      </c>
      <c r="K2916">
        <v>0.77100000000000002</v>
      </c>
      <c r="L2916">
        <v>0.33</v>
      </c>
      <c r="M2916">
        <v>0</v>
      </c>
      <c r="N2916">
        <v>0</v>
      </c>
      <c r="O2916">
        <v>12.753489999999999</v>
      </c>
      <c r="P2916">
        <v>160990643</v>
      </c>
      <c r="Q2916">
        <v>3467937</v>
      </c>
      <c r="R2916">
        <v>149620285</v>
      </c>
      <c r="S2916">
        <v>3467937</v>
      </c>
    </row>
    <row r="2917" spans="1:19" x14ac:dyDescent="0.25">
      <c r="A2917">
        <v>2009</v>
      </c>
      <c r="B2917" s="1" t="s">
        <v>483</v>
      </c>
      <c r="C2917" s="1" t="s">
        <v>484</v>
      </c>
      <c r="D2917" s="1" t="s">
        <v>1049</v>
      </c>
      <c r="E2917">
        <v>0</v>
      </c>
      <c r="F2917">
        <v>0</v>
      </c>
      <c r="G2917">
        <v>13.197660000000001</v>
      </c>
      <c r="H2917">
        <v>1.4259500000000001</v>
      </c>
      <c r="I2917">
        <v>0</v>
      </c>
      <c r="J2917">
        <v>0</v>
      </c>
      <c r="K2917">
        <v>0.66998999999999997</v>
      </c>
      <c r="L2917">
        <v>0</v>
      </c>
      <c r="M2917">
        <v>0</v>
      </c>
      <c r="N2917">
        <v>0</v>
      </c>
      <c r="O2917">
        <v>15.2936</v>
      </c>
      <c r="P2917">
        <v>147269795</v>
      </c>
      <c r="Q2917">
        <v>0</v>
      </c>
      <c r="R2917">
        <v>141987293</v>
      </c>
      <c r="S2917">
        <v>0</v>
      </c>
    </row>
    <row r="2918" spans="1:19" x14ac:dyDescent="0.25">
      <c r="A2918">
        <v>2009</v>
      </c>
      <c r="B2918" s="1" t="s">
        <v>485</v>
      </c>
      <c r="C2918" s="1" t="s">
        <v>486</v>
      </c>
      <c r="D2918" s="1" t="s">
        <v>1050</v>
      </c>
      <c r="E2918">
        <v>0</v>
      </c>
      <c r="F2918">
        <v>0</v>
      </c>
      <c r="G2918">
        <v>10.57879</v>
      </c>
      <c r="H2918">
        <v>0.43</v>
      </c>
      <c r="I2918">
        <v>0</v>
      </c>
      <c r="J2918">
        <v>0</v>
      </c>
      <c r="K2918">
        <v>0</v>
      </c>
      <c r="L2918">
        <v>0.33</v>
      </c>
      <c r="M2918">
        <v>0</v>
      </c>
      <c r="N2918">
        <v>0.3</v>
      </c>
      <c r="O2918">
        <v>11.63879</v>
      </c>
      <c r="P2918">
        <v>163718147</v>
      </c>
      <c r="Q2918">
        <v>0</v>
      </c>
      <c r="R2918">
        <v>143826058</v>
      </c>
      <c r="S2918">
        <v>0</v>
      </c>
    </row>
    <row r="2919" spans="1:19" x14ac:dyDescent="0.25">
      <c r="A2919">
        <v>2009</v>
      </c>
      <c r="B2919" s="1" t="s">
        <v>487</v>
      </c>
      <c r="C2919" s="1" t="s">
        <v>488</v>
      </c>
      <c r="D2919" s="1" t="s">
        <v>1051</v>
      </c>
      <c r="E2919">
        <v>0</v>
      </c>
      <c r="F2919">
        <v>0</v>
      </c>
      <c r="G2919">
        <v>13.18633</v>
      </c>
      <c r="H2919">
        <v>1.3581399999999999</v>
      </c>
      <c r="I2919">
        <v>0</v>
      </c>
      <c r="J2919">
        <v>0</v>
      </c>
      <c r="K2919">
        <v>1.34</v>
      </c>
      <c r="L2919">
        <v>0.33</v>
      </c>
      <c r="M2919">
        <v>0</v>
      </c>
      <c r="N2919">
        <v>1.5593999999999999</v>
      </c>
      <c r="O2919">
        <v>17.773869999999999</v>
      </c>
      <c r="P2919">
        <v>220890419</v>
      </c>
      <c r="Q2919">
        <v>30484000</v>
      </c>
      <c r="R2919">
        <v>210020318</v>
      </c>
      <c r="S2919">
        <v>30484000</v>
      </c>
    </row>
    <row r="2920" spans="1:19" x14ac:dyDescent="0.25">
      <c r="A2920">
        <v>2009</v>
      </c>
      <c r="B2920" s="1" t="s">
        <v>489</v>
      </c>
      <c r="C2920" s="1" t="s">
        <v>490</v>
      </c>
      <c r="D2920" s="1" t="s">
        <v>1052</v>
      </c>
      <c r="E2920">
        <v>0</v>
      </c>
      <c r="F2920">
        <v>0</v>
      </c>
      <c r="G2920">
        <v>12.96941</v>
      </c>
      <c r="H2920">
        <v>0.49535000000000001</v>
      </c>
      <c r="I2920">
        <v>0</v>
      </c>
      <c r="J2920">
        <v>0</v>
      </c>
      <c r="K2920">
        <v>0.97</v>
      </c>
      <c r="L2920">
        <v>0.33</v>
      </c>
      <c r="M2920">
        <v>0</v>
      </c>
      <c r="N2920">
        <v>0</v>
      </c>
      <c r="O2920">
        <v>14.764760000000001</v>
      </c>
      <c r="P2920">
        <v>757042952</v>
      </c>
      <c r="Q2920">
        <v>38172899</v>
      </c>
      <c r="R2920">
        <v>741781479</v>
      </c>
      <c r="S2920">
        <v>38172899</v>
      </c>
    </row>
    <row r="2921" spans="1:19" x14ac:dyDescent="0.25">
      <c r="A2921">
        <v>2009</v>
      </c>
      <c r="B2921" s="1" t="s">
        <v>491</v>
      </c>
      <c r="C2921" s="1" t="s">
        <v>492</v>
      </c>
      <c r="D2921" s="1" t="s">
        <v>1053</v>
      </c>
      <c r="E2921">
        <v>0</v>
      </c>
      <c r="F2921">
        <v>0</v>
      </c>
      <c r="G2921">
        <v>10.741020000000001</v>
      </c>
      <c r="H2921">
        <v>0.33872999999999998</v>
      </c>
      <c r="I2921">
        <v>0</v>
      </c>
      <c r="J2921">
        <v>0</v>
      </c>
      <c r="K2921">
        <v>0</v>
      </c>
      <c r="L2921">
        <v>0.33</v>
      </c>
      <c r="M2921">
        <v>0</v>
      </c>
      <c r="N2921">
        <v>0</v>
      </c>
      <c r="O2921">
        <v>11.409750000000001</v>
      </c>
      <c r="P2921">
        <v>162372311</v>
      </c>
      <c r="Q2921">
        <v>0</v>
      </c>
      <c r="R2921">
        <v>159261680</v>
      </c>
      <c r="S2921">
        <v>0</v>
      </c>
    </row>
    <row r="2922" spans="1:19" x14ac:dyDescent="0.25">
      <c r="A2922">
        <v>2009</v>
      </c>
      <c r="B2922" s="1" t="s">
        <v>493</v>
      </c>
      <c r="C2922" s="1" t="s">
        <v>494</v>
      </c>
      <c r="D2922" s="1" t="s">
        <v>1054</v>
      </c>
      <c r="E2922">
        <v>0</v>
      </c>
      <c r="F2922">
        <v>0</v>
      </c>
      <c r="G2922">
        <v>12.82292</v>
      </c>
      <c r="H2922">
        <v>0.78208</v>
      </c>
      <c r="I2922">
        <v>0</v>
      </c>
      <c r="J2922">
        <v>0</v>
      </c>
      <c r="K2922">
        <v>0</v>
      </c>
      <c r="L2922">
        <v>0.33</v>
      </c>
      <c r="M2922">
        <v>0</v>
      </c>
      <c r="N2922">
        <v>0</v>
      </c>
      <c r="O2922">
        <v>13.935</v>
      </c>
      <c r="P2922">
        <v>89505361</v>
      </c>
      <c r="Q2922">
        <v>0</v>
      </c>
      <c r="R2922">
        <v>88918695</v>
      </c>
      <c r="S2922">
        <v>0</v>
      </c>
    </row>
    <row r="2923" spans="1:19" x14ac:dyDescent="0.25">
      <c r="A2923">
        <v>2009</v>
      </c>
      <c r="B2923" s="1" t="s">
        <v>495</v>
      </c>
      <c r="C2923" s="1" t="s">
        <v>496</v>
      </c>
      <c r="D2923" s="1" t="s">
        <v>1055</v>
      </c>
      <c r="E2923">
        <v>0</v>
      </c>
      <c r="F2923">
        <v>0</v>
      </c>
      <c r="G2923">
        <v>10.42521</v>
      </c>
      <c r="H2923">
        <v>0.55789999999999995</v>
      </c>
      <c r="I2923">
        <v>0</v>
      </c>
      <c r="J2923">
        <v>0</v>
      </c>
      <c r="K2923">
        <v>0</v>
      </c>
      <c r="L2923">
        <v>0.33</v>
      </c>
      <c r="M2923">
        <v>0</v>
      </c>
      <c r="N2923">
        <v>2.2898000000000001</v>
      </c>
      <c r="O2923">
        <v>13.60291</v>
      </c>
      <c r="P2923">
        <v>143393932</v>
      </c>
      <c r="Q2923">
        <v>515000</v>
      </c>
      <c r="R2923">
        <v>140323254</v>
      </c>
      <c r="S2923">
        <v>515000</v>
      </c>
    </row>
    <row r="2924" spans="1:19" x14ac:dyDescent="0.25">
      <c r="A2924">
        <v>2009</v>
      </c>
      <c r="B2924" s="1" t="s">
        <v>497</v>
      </c>
      <c r="C2924" s="1" t="s">
        <v>498</v>
      </c>
      <c r="D2924" s="1" t="s">
        <v>1056</v>
      </c>
      <c r="E2924">
        <v>0</v>
      </c>
      <c r="F2924">
        <v>0</v>
      </c>
      <c r="G2924">
        <v>8.8609600000000004</v>
      </c>
      <c r="H2924">
        <v>0.97641999999999995</v>
      </c>
      <c r="I2924">
        <v>0</v>
      </c>
      <c r="J2924">
        <v>0</v>
      </c>
      <c r="K2924">
        <v>0.35772999999999999</v>
      </c>
      <c r="L2924">
        <v>0.33</v>
      </c>
      <c r="M2924">
        <v>0</v>
      </c>
      <c r="N2924">
        <v>0</v>
      </c>
      <c r="O2924">
        <v>10.52511</v>
      </c>
      <c r="P2924">
        <v>125970649</v>
      </c>
      <c r="Q2924">
        <v>0</v>
      </c>
      <c r="R2924">
        <v>123244794</v>
      </c>
      <c r="S2924">
        <v>0</v>
      </c>
    </row>
    <row r="2925" spans="1:19" x14ac:dyDescent="0.25">
      <c r="A2925">
        <v>2009</v>
      </c>
      <c r="B2925" s="1" t="s">
        <v>499</v>
      </c>
      <c r="C2925" s="1" t="s">
        <v>500</v>
      </c>
      <c r="D2925" s="1" t="s">
        <v>1057</v>
      </c>
      <c r="E2925">
        <v>0</v>
      </c>
      <c r="F2925">
        <v>0</v>
      </c>
      <c r="G2925">
        <v>11.963979999999999</v>
      </c>
      <c r="H2925">
        <v>1.5103</v>
      </c>
      <c r="I2925">
        <v>0</v>
      </c>
      <c r="J2925">
        <v>0</v>
      </c>
      <c r="K2925">
        <v>0.67</v>
      </c>
      <c r="L2925">
        <v>0.33</v>
      </c>
      <c r="M2925">
        <v>0</v>
      </c>
      <c r="N2925">
        <v>0.89847999999999995</v>
      </c>
      <c r="O2925">
        <v>15.37276</v>
      </c>
      <c r="P2925">
        <v>175461964</v>
      </c>
      <c r="Q2925">
        <v>7101317</v>
      </c>
      <c r="R2925">
        <v>170326206</v>
      </c>
      <c r="S2925">
        <v>7101317</v>
      </c>
    </row>
    <row r="2926" spans="1:19" x14ac:dyDescent="0.25">
      <c r="A2926">
        <v>2009</v>
      </c>
      <c r="B2926" s="1" t="s">
        <v>501</v>
      </c>
      <c r="C2926" s="1" t="s">
        <v>502</v>
      </c>
      <c r="D2926" s="1" t="s">
        <v>1058</v>
      </c>
      <c r="E2926">
        <v>0</v>
      </c>
      <c r="F2926">
        <v>0</v>
      </c>
      <c r="G2926">
        <v>13.91816</v>
      </c>
      <c r="H2926">
        <v>1.2527600000000001</v>
      </c>
      <c r="I2926">
        <v>0</v>
      </c>
      <c r="J2926">
        <v>0</v>
      </c>
      <c r="K2926">
        <v>1.34</v>
      </c>
      <c r="L2926">
        <v>0.33</v>
      </c>
      <c r="M2926">
        <v>0</v>
      </c>
      <c r="N2926">
        <v>4.05</v>
      </c>
      <c r="O2926">
        <v>20.890920000000001</v>
      </c>
      <c r="P2926">
        <v>331268703</v>
      </c>
      <c r="Q2926">
        <v>26547137</v>
      </c>
      <c r="R2926">
        <v>305532617</v>
      </c>
      <c r="S2926">
        <v>26547137</v>
      </c>
    </row>
    <row r="2927" spans="1:19" x14ac:dyDescent="0.25">
      <c r="A2927">
        <v>2009</v>
      </c>
      <c r="B2927" s="1" t="s">
        <v>503</v>
      </c>
      <c r="C2927" s="1" t="s">
        <v>504</v>
      </c>
      <c r="D2927" s="1" t="s">
        <v>1059</v>
      </c>
      <c r="E2927">
        <v>0</v>
      </c>
      <c r="F2927">
        <v>0</v>
      </c>
      <c r="G2927">
        <v>11.08128</v>
      </c>
      <c r="H2927">
        <v>1.30464</v>
      </c>
      <c r="I2927">
        <v>0</v>
      </c>
      <c r="J2927">
        <v>0</v>
      </c>
      <c r="K2927">
        <v>0.32568000000000003</v>
      </c>
      <c r="L2927">
        <v>0.33</v>
      </c>
      <c r="M2927">
        <v>0</v>
      </c>
      <c r="N2927">
        <v>0</v>
      </c>
      <c r="O2927">
        <v>13.041600000000001</v>
      </c>
      <c r="P2927">
        <v>105776281</v>
      </c>
      <c r="Q2927">
        <v>1709095</v>
      </c>
      <c r="R2927">
        <v>102340113</v>
      </c>
      <c r="S2927">
        <v>1709095</v>
      </c>
    </row>
    <row r="2928" spans="1:19" x14ac:dyDescent="0.25">
      <c r="A2928">
        <v>2009</v>
      </c>
      <c r="B2928" s="1" t="s">
        <v>505</v>
      </c>
      <c r="C2928" s="1" t="s">
        <v>506</v>
      </c>
      <c r="D2928" s="1" t="s">
        <v>1060</v>
      </c>
      <c r="E2928">
        <v>0</v>
      </c>
      <c r="F2928">
        <v>0</v>
      </c>
      <c r="G2928">
        <v>13.48381</v>
      </c>
      <c r="H2928">
        <v>1.24058</v>
      </c>
      <c r="I2928">
        <v>0</v>
      </c>
      <c r="J2928">
        <v>0</v>
      </c>
      <c r="K2928">
        <v>0.47588999999999998</v>
      </c>
      <c r="L2928">
        <v>0.33</v>
      </c>
      <c r="M2928">
        <v>0</v>
      </c>
      <c r="N2928">
        <v>0</v>
      </c>
      <c r="O2928">
        <v>15.530279999999999</v>
      </c>
      <c r="P2928">
        <v>241822116</v>
      </c>
      <c r="Q2928">
        <v>4126517</v>
      </c>
      <c r="R2928">
        <v>233217185</v>
      </c>
      <c r="S2928">
        <v>4126517</v>
      </c>
    </row>
    <row r="2929" spans="1:19" x14ac:dyDescent="0.25">
      <c r="A2929">
        <v>2009</v>
      </c>
      <c r="B2929" s="1" t="s">
        <v>507</v>
      </c>
      <c r="C2929" s="1" t="s">
        <v>508</v>
      </c>
      <c r="D2929" s="1" t="s">
        <v>1061</v>
      </c>
      <c r="E2929">
        <v>0</v>
      </c>
      <c r="F2929">
        <v>0</v>
      </c>
      <c r="G2929">
        <v>13.127800000000001</v>
      </c>
      <c r="H2929">
        <v>0.27363999999999999</v>
      </c>
      <c r="I2929">
        <v>0</v>
      </c>
      <c r="J2929">
        <v>0</v>
      </c>
      <c r="K2929">
        <v>1.34</v>
      </c>
      <c r="L2929">
        <v>0.33</v>
      </c>
      <c r="M2929">
        <v>0.13500000000000001</v>
      </c>
      <c r="N2929">
        <v>1.95835</v>
      </c>
      <c r="O2929">
        <v>17.16479</v>
      </c>
      <c r="P2929">
        <v>182718941</v>
      </c>
      <c r="Q2929">
        <v>0</v>
      </c>
      <c r="R2929">
        <v>178920641</v>
      </c>
      <c r="S2929">
        <v>0</v>
      </c>
    </row>
    <row r="2930" spans="1:19" x14ac:dyDescent="0.25">
      <c r="A2930">
        <v>2009</v>
      </c>
      <c r="B2930" s="1" t="s">
        <v>509</v>
      </c>
      <c r="C2930" s="1" t="s">
        <v>510</v>
      </c>
      <c r="D2930" s="1" t="s">
        <v>1062</v>
      </c>
      <c r="E2930">
        <v>0</v>
      </c>
      <c r="F2930">
        <v>0</v>
      </c>
      <c r="G2930">
        <v>7.5192500000000004</v>
      </c>
      <c r="H2930">
        <v>0.39601999999999998</v>
      </c>
      <c r="I2930">
        <v>0</v>
      </c>
      <c r="J2930">
        <v>0</v>
      </c>
      <c r="K2930">
        <v>0</v>
      </c>
      <c r="L2930">
        <v>0.33</v>
      </c>
      <c r="M2930">
        <v>0</v>
      </c>
      <c r="N2930">
        <v>0</v>
      </c>
      <c r="O2930">
        <v>8.2452699999999997</v>
      </c>
      <c r="P2930">
        <v>820668417</v>
      </c>
      <c r="Q2930">
        <v>104429823</v>
      </c>
      <c r="R2930">
        <v>812179522</v>
      </c>
      <c r="S2930">
        <v>104429823</v>
      </c>
    </row>
    <row r="2931" spans="1:19" x14ac:dyDescent="0.25">
      <c r="A2931">
        <v>2009</v>
      </c>
      <c r="B2931" s="1" t="s">
        <v>511</v>
      </c>
      <c r="C2931" s="1" t="s">
        <v>512</v>
      </c>
      <c r="D2931" s="1" t="s">
        <v>1063</v>
      </c>
      <c r="E2931">
        <v>0</v>
      </c>
      <c r="F2931">
        <v>0</v>
      </c>
      <c r="G2931">
        <v>13.953519999999999</v>
      </c>
      <c r="H2931">
        <v>0.80227999999999999</v>
      </c>
      <c r="I2931">
        <v>0</v>
      </c>
      <c r="J2931">
        <v>0</v>
      </c>
      <c r="K2931">
        <v>0.66998999999999997</v>
      </c>
      <c r="L2931">
        <v>0.33</v>
      </c>
      <c r="M2931">
        <v>0.13500000000000001</v>
      </c>
      <c r="N2931">
        <v>0</v>
      </c>
      <c r="O2931">
        <v>15.890790000000001</v>
      </c>
      <c r="P2931">
        <v>68554249</v>
      </c>
      <c r="Q2931">
        <v>0</v>
      </c>
      <c r="R2931">
        <v>66408625</v>
      </c>
      <c r="S2931">
        <v>0</v>
      </c>
    </row>
    <row r="2932" spans="1:19" x14ac:dyDescent="0.25">
      <c r="A2932">
        <v>2009</v>
      </c>
      <c r="B2932" s="1" t="s">
        <v>513</v>
      </c>
      <c r="C2932" s="1" t="s">
        <v>514</v>
      </c>
      <c r="D2932" s="1" t="s">
        <v>1064</v>
      </c>
      <c r="E2932">
        <v>0</v>
      </c>
      <c r="F2932">
        <v>0</v>
      </c>
      <c r="G2932">
        <v>12.67723</v>
      </c>
      <c r="H2932">
        <v>0.76712999999999998</v>
      </c>
      <c r="I2932">
        <v>0</v>
      </c>
      <c r="J2932">
        <v>0</v>
      </c>
      <c r="K2932">
        <v>0.31528</v>
      </c>
      <c r="L2932">
        <v>0.33</v>
      </c>
      <c r="M2932">
        <v>0</v>
      </c>
      <c r="N2932">
        <v>0.67022000000000004</v>
      </c>
      <c r="O2932">
        <v>14.75986</v>
      </c>
      <c r="P2932">
        <v>91248790</v>
      </c>
      <c r="Q2932">
        <v>2779811</v>
      </c>
      <c r="R2932">
        <v>82667548</v>
      </c>
      <c r="S2932">
        <v>2779811</v>
      </c>
    </row>
    <row r="2933" spans="1:19" x14ac:dyDescent="0.25">
      <c r="A2933">
        <v>2009</v>
      </c>
      <c r="B2933" s="1" t="s">
        <v>515</v>
      </c>
      <c r="C2933" s="1" t="s">
        <v>516</v>
      </c>
      <c r="D2933" s="1" t="s">
        <v>1065</v>
      </c>
      <c r="E2933">
        <v>0</v>
      </c>
      <c r="F2933">
        <v>0</v>
      </c>
      <c r="G2933">
        <v>12.85783</v>
      </c>
      <c r="H2933">
        <v>0.95025999999999999</v>
      </c>
      <c r="I2933">
        <v>0</v>
      </c>
      <c r="J2933">
        <v>0</v>
      </c>
      <c r="K2933">
        <v>3.4099999999999998E-3</v>
      </c>
      <c r="L2933">
        <v>0</v>
      </c>
      <c r="M2933">
        <v>0</v>
      </c>
      <c r="N2933">
        <v>6.4019999999999994E-2</v>
      </c>
      <c r="O2933">
        <v>13.87552</v>
      </c>
      <c r="P2933">
        <v>226252836</v>
      </c>
      <c r="Q2933">
        <v>14533849</v>
      </c>
      <c r="R2933">
        <v>223900618</v>
      </c>
      <c r="S2933">
        <v>14533849</v>
      </c>
    </row>
    <row r="2934" spans="1:19" x14ac:dyDescent="0.25">
      <c r="A2934">
        <v>2009</v>
      </c>
      <c r="B2934" s="1" t="s">
        <v>517</v>
      </c>
      <c r="C2934" s="1" t="s">
        <v>518</v>
      </c>
      <c r="D2934" s="1" t="s">
        <v>1066</v>
      </c>
      <c r="E2934">
        <v>0</v>
      </c>
      <c r="F2934">
        <v>0</v>
      </c>
      <c r="G2934">
        <v>15.240740000000001</v>
      </c>
      <c r="H2934">
        <v>0.46994000000000002</v>
      </c>
      <c r="I2934">
        <v>0</v>
      </c>
      <c r="J2934">
        <v>0</v>
      </c>
      <c r="K2934">
        <v>0.67</v>
      </c>
      <c r="L2934">
        <v>0.33</v>
      </c>
      <c r="M2934">
        <v>0</v>
      </c>
      <c r="N2934">
        <v>0</v>
      </c>
      <c r="O2934">
        <v>16.71068</v>
      </c>
      <c r="P2934">
        <v>478788804</v>
      </c>
      <c r="Q2934">
        <v>14600000</v>
      </c>
      <c r="R2934">
        <v>452311992</v>
      </c>
      <c r="S2934">
        <v>14600000</v>
      </c>
    </row>
    <row r="2935" spans="1:19" x14ac:dyDescent="0.25">
      <c r="A2935">
        <v>2009</v>
      </c>
      <c r="B2935" s="1" t="s">
        <v>519</v>
      </c>
      <c r="C2935" s="1" t="s">
        <v>520</v>
      </c>
      <c r="D2935" s="1" t="s">
        <v>1067</v>
      </c>
      <c r="E2935">
        <v>0</v>
      </c>
      <c r="F2935">
        <v>0</v>
      </c>
      <c r="G2935">
        <v>13.62956</v>
      </c>
      <c r="H2935">
        <v>0.56483000000000005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0.75</v>
      </c>
      <c r="O2935">
        <v>14.94439</v>
      </c>
      <c r="P2935">
        <v>637357198</v>
      </c>
      <c r="Q2935">
        <v>25006354</v>
      </c>
      <c r="R2935">
        <v>611362872</v>
      </c>
      <c r="S2935">
        <v>25006354</v>
      </c>
    </row>
    <row r="2936" spans="1:19" x14ac:dyDescent="0.25">
      <c r="A2936">
        <v>2009</v>
      </c>
      <c r="B2936" s="1" t="s">
        <v>521</v>
      </c>
      <c r="C2936" s="1" t="s">
        <v>522</v>
      </c>
      <c r="D2936" s="1" t="s">
        <v>1068</v>
      </c>
      <c r="E2936">
        <v>0</v>
      </c>
      <c r="F2936">
        <v>0</v>
      </c>
      <c r="G2936">
        <v>9.7926099999999998</v>
      </c>
      <c r="H2936">
        <v>0.58233000000000001</v>
      </c>
      <c r="I2936">
        <v>0</v>
      </c>
      <c r="J2936">
        <v>0</v>
      </c>
      <c r="K2936">
        <v>0.67</v>
      </c>
      <c r="L2936">
        <v>0.33</v>
      </c>
      <c r="M2936">
        <v>0</v>
      </c>
      <c r="N2936">
        <v>1.7486600000000001</v>
      </c>
      <c r="O2936">
        <v>13.1236</v>
      </c>
      <c r="P2936">
        <v>257584635</v>
      </c>
      <c r="Q2936">
        <v>60348386</v>
      </c>
      <c r="R2936">
        <v>252236003</v>
      </c>
      <c r="S2936">
        <v>60348386</v>
      </c>
    </row>
    <row r="2937" spans="1:19" x14ac:dyDescent="0.25">
      <c r="A2937">
        <v>2009</v>
      </c>
      <c r="B2937" s="1" t="s">
        <v>525</v>
      </c>
      <c r="C2937" s="1" t="s">
        <v>526</v>
      </c>
      <c r="D2937" s="1" t="s">
        <v>1069</v>
      </c>
      <c r="E2937">
        <v>0</v>
      </c>
      <c r="F2937">
        <v>0</v>
      </c>
      <c r="G2937">
        <v>10.39742</v>
      </c>
      <c r="H2937">
        <v>0.25629999999999997</v>
      </c>
      <c r="I2937">
        <v>0</v>
      </c>
      <c r="J2937">
        <v>0</v>
      </c>
      <c r="K2937">
        <v>0.86</v>
      </c>
      <c r="L2937">
        <v>0.33</v>
      </c>
      <c r="M2937">
        <v>0</v>
      </c>
      <c r="N2937">
        <v>0</v>
      </c>
      <c r="O2937">
        <v>11.843719999999999</v>
      </c>
      <c r="P2937">
        <v>78033238</v>
      </c>
      <c r="Q2937">
        <v>0</v>
      </c>
      <c r="R2937">
        <v>76604800</v>
      </c>
      <c r="S2937">
        <v>0</v>
      </c>
    </row>
    <row r="2938" spans="1:19" x14ac:dyDescent="0.25">
      <c r="A2938">
        <v>2009</v>
      </c>
      <c r="B2938" s="1" t="s">
        <v>527</v>
      </c>
      <c r="C2938" s="1" t="s">
        <v>768</v>
      </c>
      <c r="D2938" s="1" t="s">
        <v>768</v>
      </c>
      <c r="E2938">
        <v>0</v>
      </c>
      <c r="F2938">
        <v>0</v>
      </c>
      <c r="G2938">
        <v>13.0259</v>
      </c>
      <c r="H2938">
        <v>1.02136</v>
      </c>
      <c r="I2938">
        <v>0</v>
      </c>
      <c r="J2938">
        <v>0</v>
      </c>
      <c r="K2938">
        <v>0.67</v>
      </c>
      <c r="L2938">
        <v>0.33</v>
      </c>
      <c r="M2938">
        <v>0</v>
      </c>
      <c r="N2938">
        <v>1.05538</v>
      </c>
      <c r="O2938">
        <v>16.102640000000001</v>
      </c>
      <c r="P2938">
        <v>195817158</v>
      </c>
      <c r="Q2938">
        <v>13766287</v>
      </c>
      <c r="R2938">
        <v>183340884</v>
      </c>
      <c r="S2938">
        <v>13766287</v>
      </c>
    </row>
    <row r="2939" spans="1:19" x14ac:dyDescent="0.25">
      <c r="A2939">
        <v>2009</v>
      </c>
      <c r="B2939" s="1" t="s">
        <v>528</v>
      </c>
      <c r="C2939" s="1" t="s">
        <v>529</v>
      </c>
      <c r="D2939" s="1" t="s">
        <v>1070</v>
      </c>
      <c r="E2939">
        <v>0</v>
      </c>
      <c r="F2939">
        <v>0</v>
      </c>
      <c r="G2939">
        <v>13.41029</v>
      </c>
      <c r="H2939">
        <v>1.8613299999999999</v>
      </c>
      <c r="I2939">
        <v>0</v>
      </c>
      <c r="J2939">
        <v>0</v>
      </c>
      <c r="K2939">
        <v>0.35938999999999999</v>
      </c>
      <c r="L2939">
        <v>0.33</v>
      </c>
      <c r="M2939">
        <v>0</v>
      </c>
      <c r="N2939">
        <v>0</v>
      </c>
      <c r="O2939">
        <v>15.96101</v>
      </c>
      <c r="P2939">
        <v>188037803</v>
      </c>
      <c r="Q2939">
        <v>0</v>
      </c>
      <c r="R2939">
        <v>182020492</v>
      </c>
      <c r="S2939">
        <v>0</v>
      </c>
    </row>
    <row r="2940" spans="1:19" x14ac:dyDescent="0.25">
      <c r="A2940">
        <v>2009</v>
      </c>
      <c r="B2940" s="1" t="s">
        <v>530</v>
      </c>
      <c r="C2940" s="1" t="s">
        <v>531</v>
      </c>
      <c r="D2940" s="1" t="s">
        <v>1071</v>
      </c>
      <c r="E2940">
        <v>0</v>
      </c>
      <c r="F2940">
        <v>0</v>
      </c>
      <c r="G2940">
        <v>9.8635699999999993</v>
      </c>
      <c r="H2940">
        <v>0.86175999999999997</v>
      </c>
      <c r="I2940">
        <v>0</v>
      </c>
      <c r="J2940">
        <v>0</v>
      </c>
      <c r="K2940">
        <v>0.67</v>
      </c>
      <c r="L2940">
        <v>0.33</v>
      </c>
      <c r="M2940">
        <v>0</v>
      </c>
      <c r="N2940">
        <v>2.1188500000000001</v>
      </c>
      <c r="O2940">
        <v>13.84418</v>
      </c>
      <c r="P2940">
        <v>551197053</v>
      </c>
      <c r="Q2940">
        <v>58983585</v>
      </c>
      <c r="R2940">
        <v>544358743</v>
      </c>
      <c r="S2940">
        <v>58983585</v>
      </c>
    </row>
    <row r="2941" spans="1:19" x14ac:dyDescent="0.25">
      <c r="A2941">
        <v>2009</v>
      </c>
      <c r="B2941" s="1" t="s">
        <v>532</v>
      </c>
      <c r="C2941" s="1" t="s">
        <v>533</v>
      </c>
      <c r="D2941" s="1" t="s">
        <v>1072</v>
      </c>
      <c r="E2941">
        <v>0</v>
      </c>
      <c r="F2941">
        <v>0</v>
      </c>
      <c r="G2941">
        <v>16.314299999999999</v>
      </c>
      <c r="H2941">
        <v>1.2111499999999999</v>
      </c>
      <c r="I2941">
        <v>0</v>
      </c>
      <c r="J2941">
        <v>0</v>
      </c>
      <c r="K2941">
        <v>0.41283999999999998</v>
      </c>
      <c r="L2941">
        <v>0.33</v>
      </c>
      <c r="M2941">
        <v>0</v>
      </c>
      <c r="N2941">
        <v>1.83789</v>
      </c>
      <c r="O2941">
        <v>20.106179999999998</v>
      </c>
      <c r="P2941">
        <v>273906953</v>
      </c>
      <c r="Q2941">
        <v>10856233</v>
      </c>
      <c r="R2941">
        <v>264238745</v>
      </c>
      <c r="S2941">
        <v>10856233</v>
      </c>
    </row>
    <row r="2942" spans="1:19" x14ac:dyDescent="0.25">
      <c r="A2942">
        <v>2009</v>
      </c>
      <c r="B2942" s="1" t="s">
        <v>534</v>
      </c>
      <c r="C2942" s="1" t="s">
        <v>535</v>
      </c>
      <c r="D2942" s="1" t="s">
        <v>1073</v>
      </c>
      <c r="E2942">
        <v>0</v>
      </c>
      <c r="F2942">
        <v>0</v>
      </c>
      <c r="G2942">
        <v>12.06162</v>
      </c>
      <c r="H2942">
        <v>0.58557999999999999</v>
      </c>
      <c r="I2942">
        <v>0</v>
      </c>
      <c r="J2942">
        <v>0</v>
      </c>
      <c r="K2942">
        <v>1.34</v>
      </c>
      <c r="L2942">
        <v>0</v>
      </c>
      <c r="M2942">
        <v>0</v>
      </c>
      <c r="N2942">
        <v>0</v>
      </c>
      <c r="O2942">
        <v>13.9872</v>
      </c>
      <c r="P2942">
        <v>922903205</v>
      </c>
      <c r="Q2942">
        <v>72203839</v>
      </c>
      <c r="R2942">
        <v>876635393</v>
      </c>
      <c r="S2942">
        <v>72203839</v>
      </c>
    </row>
    <row r="2943" spans="1:19" x14ac:dyDescent="0.25">
      <c r="A2943">
        <v>2009</v>
      </c>
      <c r="B2943" s="1" t="s">
        <v>536</v>
      </c>
      <c r="C2943" s="1" t="s">
        <v>537</v>
      </c>
      <c r="D2943" s="1" t="s">
        <v>1074</v>
      </c>
      <c r="E2943">
        <v>0</v>
      </c>
      <c r="F2943">
        <v>0</v>
      </c>
      <c r="G2943">
        <v>14.69176</v>
      </c>
      <c r="H2943">
        <v>1.3866000000000001</v>
      </c>
      <c r="I2943">
        <v>0</v>
      </c>
      <c r="J2943">
        <v>0</v>
      </c>
      <c r="K2943">
        <v>1.34</v>
      </c>
      <c r="L2943">
        <v>0.33</v>
      </c>
      <c r="M2943">
        <v>0</v>
      </c>
      <c r="N2943">
        <v>1.5103500000000001</v>
      </c>
      <c r="O2943">
        <v>19.258710000000001</v>
      </c>
      <c r="P2943">
        <v>115390331</v>
      </c>
      <c r="Q2943">
        <v>2248175</v>
      </c>
      <c r="R2943">
        <v>109981737</v>
      </c>
      <c r="S2943">
        <v>2248175</v>
      </c>
    </row>
    <row r="2944" spans="1:19" x14ac:dyDescent="0.25">
      <c r="A2944">
        <v>2009</v>
      </c>
      <c r="B2944" s="1" t="s">
        <v>538</v>
      </c>
      <c r="C2944" s="1" t="s">
        <v>762</v>
      </c>
      <c r="D2944" s="1" t="s">
        <v>1075</v>
      </c>
      <c r="E2944">
        <v>0</v>
      </c>
      <c r="F2944">
        <v>0</v>
      </c>
      <c r="G2944">
        <v>9.7335600000000007</v>
      </c>
      <c r="H2944">
        <v>1.25746</v>
      </c>
      <c r="I2944">
        <v>0</v>
      </c>
      <c r="J2944">
        <v>0</v>
      </c>
      <c r="K2944">
        <v>0.67</v>
      </c>
      <c r="L2944">
        <v>0.33</v>
      </c>
      <c r="M2944">
        <v>0</v>
      </c>
      <c r="N2944">
        <v>0</v>
      </c>
      <c r="O2944">
        <v>11.991020000000001</v>
      </c>
      <c r="P2944">
        <v>202789523</v>
      </c>
      <c r="Q2944">
        <v>4085740</v>
      </c>
      <c r="R2944">
        <v>197393748</v>
      </c>
      <c r="S2944">
        <v>4085740</v>
      </c>
    </row>
    <row r="2945" spans="1:19" x14ac:dyDescent="0.25">
      <c r="A2945">
        <v>2009</v>
      </c>
      <c r="B2945" s="1" t="s">
        <v>540</v>
      </c>
      <c r="C2945" s="1" t="s">
        <v>763</v>
      </c>
      <c r="D2945" s="1" t="s">
        <v>1076</v>
      </c>
      <c r="E2945">
        <v>0</v>
      </c>
      <c r="F2945">
        <v>0</v>
      </c>
      <c r="G2945">
        <v>9.7408000000000001</v>
      </c>
      <c r="H2945">
        <v>1.22844</v>
      </c>
      <c r="I2945">
        <v>0</v>
      </c>
      <c r="J2945">
        <v>0</v>
      </c>
      <c r="K2945">
        <v>0.67</v>
      </c>
      <c r="L2945">
        <v>0.33</v>
      </c>
      <c r="M2945">
        <v>0</v>
      </c>
      <c r="N2945">
        <v>0</v>
      </c>
      <c r="O2945">
        <v>11.969239999999999</v>
      </c>
      <c r="P2945">
        <v>109895440</v>
      </c>
      <c r="Q2945">
        <v>0</v>
      </c>
      <c r="R2945">
        <v>104800665</v>
      </c>
      <c r="S2945">
        <v>0</v>
      </c>
    </row>
    <row r="2946" spans="1:19" x14ac:dyDescent="0.25">
      <c r="A2946">
        <v>2009</v>
      </c>
      <c r="B2946" s="1" t="s">
        <v>541</v>
      </c>
      <c r="C2946" s="1" t="s">
        <v>542</v>
      </c>
      <c r="D2946" s="1" t="s">
        <v>1077</v>
      </c>
      <c r="E2946">
        <v>0</v>
      </c>
      <c r="F2946">
        <v>0</v>
      </c>
      <c r="G2946">
        <v>10.8392</v>
      </c>
      <c r="H2946">
        <v>1.05538</v>
      </c>
      <c r="I2946">
        <v>0</v>
      </c>
      <c r="J2946">
        <v>0</v>
      </c>
      <c r="K2946">
        <v>1.2384299999999999</v>
      </c>
      <c r="L2946">
        <v>0.33</v>
      </c>
      <c r="M2946">
        <v>0</v>
      </c>
      <c r="N2946">
        <v>0</v>
      </c>
      <c r="O2946">
        <v>13.463010000000001</v>
      </c>
      <c r="P2946">
        <v>142129421</v>
      </c>
      <c r="Q2946">
        <v>7054132</v>
      </c>
      <c r="R2946">
        <v>138627313</v>
      </c>
      <c r="S2946">
        <v>7054132</v>
      </c>
    </row>
    <row r="2947" spans="1:19" x14ac:dyDescent="0.25">
      <c r="A2947">
        <v>2009</v>
      </c>
      <c r="B2947" s="1" t="s">
        <v>544</v>
      </c>
      <c r="C2947" s="1" t="s">
        <v>543</v>
      </c>
      <c r="D2947" s="1"/>
      <c r="E2947">
        <v>0</v>
      </c>
      <c r="F2947">
        <v>0</v>
      </c>
      <c r="G2947">
        <v>11.131830000000001</v>
      </c>
      <c r="H2947">
        <v>1.2100500000000001</v>
      </c>
      <c r="I2947">
        <v>0</v>
      </c>
      <c r="J2947">
        <v>0</v>
      </c>
      <c r="K2947">
        <v>0</v>
      </c>
      <c r="L2947">
        <v>0.30903999999999998</v>
      </c>
      <c r="M2947">
        <v>0</v>
      </c>
      <c r="N2947">
        <v>0</v>
      </c>
      <c r="O2947">
        <v>12.650919999999999</v>
      </c>
      <c r="P2947">
        <v>70547702</v>
      </c>
      <c r="Q2947">
        <v>0</v>
      </c>
      <c r="R2947">
        <v>68632720</v>
      </c>
      <c r="S2947">
        <v>0</v>
      </c>
    </row>
    <row r="2948" spans="1:19" x14ac:dyDescent="0.25">
      <c r="A2948">
        <v>2009</v>
      </c>
      <c r="B2948" s="1" t="s">
        <v>545</v>
      </c>
      <c r="C2948" s="1" t="s">
        <v>546</v>
      </c>
      <c r="D2948" s="1" t="s">
        <v>546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1.41713</v>
      </c>
      <c r="O2948">
        <v>1.41713</v>
      </c>
      <c r="P2948">
        <v>177426876</v>
      </c>
      <c r="Q2948">
        <v>11546835</v>
      </c>
      <c r="R2948">
        <v>168706786</v>
      </c>
      <c r="S2948">
        <v>11546835</v>
      </c>
    </row>
    <row r="2949" spans="1:19" x14ac:dyDescent="0.25">
      <c r="A2949">
        <v>2009</v>
      </c>
      <c r="B2949" s="1" t="s">
        <v>547</v>
      </c>
      <c r="C2949" s="1" t="s">
        <v>548</v>
      </c>
      <c r="D2949" s="1" t="s">
        <v>1078</v>
      </c>
      <c r="E2949">
        <v>0</v>
      </c>
      <c r="F2949">
        <v>0</v>
      </c>
      <c r="G2949">
        <v>11.131830000000001</v>
      </c>
      <c r="H2949">
        <v>1.2100500000000001</v>
      </c>
      <c r="I2949">
        <v>0</v>
      </c>
      <c r="J2949">
        <v>0</v>
      </c>
      <c r="K2949">
        <v>0</v>
      </c>
      <c r="L2949">
        <v>0.30903999999999998</v>
      </c>
      <c r="M2949">
        <v>0</v>
      </c>
      <c r="N2949">
        <v>0</v>
      </c>
      <c r="O2949">
        <v>12.650919999999999</v>
      </c>
      <c r="P2949">
        <v>177375267</v>
      </c>
      <c r="Q2949">
        <v>11546835</v>
      </c>
      <c r="R2949">
        <v>168655177</v>
      </c>
      <c r="S2949">
        <v>11546835</v>
      </c>
    </row>
    <row r="2950" spans="1:19" x14ac:dyDescent="0.25">
      <c r="A2950">
        <v>2009</v>
      </c>
      <c r="B2950" s="1" t="s">
        <v>549</v>
      </c>
      <c r="C2950" s="1" t="s">
        <v>550</v>
      </c>
      <c r="D2950" s="1" t="s">
        <v>1079</v>
      </c>
      <c r="E2950">
        <v>0</v>
      </c>
      <c r="F2950">
        <v>0</v>
      </c>
      <c r="G2950">
        <v>11.61275</v>
      </c>
      <c r="H2950">
        <v>0</v>
      </c>
      <c r="I2950">
        <v>0</v>
      </c>
      <c r="J2950">
        <v>0</v>
      </c>
      <c r="K2950">
        <v>0</v>
      </c>
      <c r="L2950">
        <v>0.33</v>
      </c>
      <c r="M2950">
        <v>0</v>
      </c>
      <c r="N2950">
        <v>0</v>
      </c>
      <c r="O2950">
        <v>11.94275</v>
      </c>
      <c r="P2950">
        <v>39879090</v>
      </c>
      <c r="Q2950">
        <v>0</v>
      </c>
      <c r="R2950">
        <v>37857901</v>
      </c>
      <c r="S2950">
        <v>0</v>
      </c>
    </row>
    <row r="2951" spans="1:19" x14ac:dyDescent="0.25">
      <c r="A2951">
        <v>2009</v>
      </c>
      <c r="B2951" s="1" t="s">
        <v>551</v>
      </c>
      <c r="C2951" s="1" t="s">
        <v>552</v>
      </c>
      <c r="D2951" s="1" t="s">
        <v>1080</v>
      </c>
      <c r="E2951">
        <v>0</v>
      </c>
      <c r="F2951">
        <v>0</v>
      </c>
      <c r="G2951">
        <v>15.15423</v>
      </c>
      <c r="H2951">
        <v>1.06216</v>
      </c>
      <c r="I2951">
        <v>0</v>
      </c>
      <c r="J2951">
        <v>0</v>
      </c>
      <c r="K2951">
        <v>0</v>
      </c>
      <c r="L2951">
        <v>0.33</v>
      </c>
      <c r="M2951">
        <v>0</v>
      </c>
      <c r="N2951">
        <v>0</v>
      </c>
      <c r="O2951">
        <v>16.546389999999999</v>
      </c>
      <c r="P2951">
        <v>70610716</v>
      </c>
      <c r="Q2951">
        <v>0</v>
      </c>
      <c r="R2951">
        <v>68603277</v>
      </c>
      <c r="S2951">
        <v>0</v>
      </c>
    </row>
    <row r="2952" spans="1:19" x14ac:dyDescent="0.25">
      <c r="A2952">
        <v>2009</v>
      </c>
      <c r="B2952" s="1" t="s">
        <v>553</v>
      </c>
      <c r="C2952" s="1" t="s">
        <v>554</v>
      </c>
      <c r="D2952" s="1" t="s">
        <v>1081</v>
      </c>
      <c r="E2952">
        <v>0</v>
      </c>
      <c r="F2952">
        <v>0</v>
      </c>
      <c r="G2952">
        <v>13.251989999999999</v>
      </c>
      <c r="H2952">
        <v>1.12052</v>
      </c>
      <c r="I2952">
        <v>0</v>
      </c>
      <c r="J2952">
        <v>0</v>
      </c>
      <c r="K2952">
        <v>5.8950000000000002E-2</v>
      </c>
      <c r="L2952">
        <v>0.33</v>
      </c>
      <c r="M2952">
        <v>0</v>
      </c>
      <c r="N2952">
        <v>0</v>
      </c>
      <c r="O2952">
        <v>14.76146</v>
      </c>
      <c r="P2952">
        <v>267732079</v>
      </c>
      <c r="Q2952">
        <v>2274392</v>
      </c>
      <c r="R2952">
        <v>253812762</v>
      </c>
      <c r="S2952">
        <v>2274392</v>
      </c>
    </row>
    <row r="2953" spans="1:19" x14ac:dyDescent="0.25">
      <c r="A2953">
        <v>2009</v>
      </c>
      <c r="B2953" s="1" t="s">
        <v>555</v>
      </c>
      <c r="C2953" s="1" t="s">
        <v>556</v>
      </c>
      <c r="D2953" s="1" t="s">
        <v>1082</v>
      </c>
      <c r="E2953">
        <v>0</v>
      </c>
      <c r="F2953">
        <v>0</v>
      </c>
      <c r="G2953">
        <v>9.0722400000000007</v>
      </c>
      <c r="H2953">
        <v>0.57847999999999999</v>
      </c>
      <c r="I2953">
        <v>0</v>
      </c>
      <c r="J2953">
        <v>0</v>
      </c>
      <c r="K2953">
        <v>1.48441</v>
      </c>
      <c r="L2953">
        <v>0.33</v>
      </c>
      <c r="M2953">
        <v>0</v>
      </c>
      <c r="N2953">
        <v>0</v>
      </c>
      <c r="O2953">
        <v>11.46513</v>
      </c>
      <c r="P2953">
        <v>164223801</v>
      </c>
      <c r="Q2953">
        <v>3829335</v>
      </c>
      <c r="R2953">
        <v>160622897</v>
      </c>
      <c r="S2953">
        <v>3829335</v>
      </c>
    </row>
    <row r="2954" spans="1:19" x14ac:dyDescent="0.25">
      <c r="A2954">
        <v>2009</v>
      </c>
      <c r="B2954" s="1" t="s">
        <v>557</v>
      </c>
      <c r="C2954" s="1" t="s">
        <v>558</v>
      </c>
      <c r="D2954" s="1" t="s">
        <v>1083</v>
      </c>
      <c r="E2954">
        <v>0</v>
      </c>
      <c r="F2954">
        <v>0</v>
      </c>
      <c r="G2954">
        <v>11.755380000000001</v>
      </c>
      <c r="H2954">
        <v>1.3239799999999999</v>
      </c>
      <c r="I2954">
        <v>0</v>
      </c>
      <c r="J2954">
        <v>0</v>
      </c>
      <c r="K2954">
        <v>0.54540999999999995</v>
      </c>
      <c r="L2954">
        <v>0.33</v>
      </c>
      <c r="M2954">
        <v>0</v>
      </c>
      <c r="N2954">
        <v>0</v>
      </c>
      <c r="O2954">
        <v>13.95477</v>
      </c>
      <c r="P2954">
        <v>151059460</v>
      </c>
      <c r="Q2954">
        <v>159723</v>
      </c>
      <c r="R2954">
        <v>146561683</v>
      </c>
      <c r="S2954">
        <v>159723</v>
      </c>
    </row>
    <row r="2955" spans="1:19" x14ac:dyDescent="0.25">
      <c r="A2955">
        <v>2009</v>
      </c>
      <c r="B2955" s="1" t="s">
        <v>559</v>
      </c>
      <c r="C2955" s="1" t="s">
        <v>560</v>
      </c>
      <c r="D2955" s="1" t="s">
        <v>1084</v>
      </c>
      <c r="E2955">
        <v>0</v>
      </c>
      <c r="F2955">
        <v>0</v>
      </c>
      <c r="G2955">
        <v>9.0829199999999997</v>
      </c>
      <c r="H2955">
        <v>0.72502</v>
      </c>
      <c r="I2955">
        <v>0</v>
      </c>
      <c r="J2955">
        <v>0</v>
      </c>
      <c r="K2955">
        <v>0</v>
      </c>
      <c r="L2955">
        <v>0.33</v>
      </c>
      <c r="M2955">
        <v>0</v>
      </c>
      <c r="N2955">
        <v>3.3425400000000001</v>
      </c>
      <c r="O2955">
        <v>13.48048</v>
      </c>
      <c r="P2955">
        <v>137927457</v>
      </c>
      <c r="Q2955">
        <v>293890</v>
      </c>
      <c r="R2955">
        <v>130657482</v>
      </c>
      <c r="S2955">
        <v>293890</v>
      </c>
    </row>
    <row r="2956" spans="1:19" x14ac:dyDescent="0.25">
      <c r="A2956">
        <v>2009</v>
      </c>
      <c r="B2956" s="1" t="s">
        <v>561</v>
      </c>
      <c r="C2956" s="1" t="s">
        <v>562</v>
      </c>
      <c r="D2956" s="1" t="s">
        <v>1085</v>
      </c>
      <c r="E2956">
        <v>0</v>
      </c>
      <c r="F2956">
        <v>0</v>
      </c>
      <c r="G2956">
        <v>9.9474300000000007</v>
      </c>
      <c r="H2956">
        <v>0.69045999999999996</v>
      </c>
      <c r="I2956">
        <v>0</v>
      </c>
      <c r="J2956">
        <v>0</v>
      </c>
      <c r="K2956">
        <v>0</v>
      </c>
      <c r="L2956">
        <v>0.33</v>
      </c>
      <c r="M2956">
        <v>0</v>
      </c>
      <c r="N2956">
        <v>0</v>
      </c>
      <c r="O2956">
        <v>10.967890000000001</v>
      </c>
      <c r="P2956">
        <v>241868476</v>
      </c>
      <c r="Q2956">
        <v>13576813</v>
      </c>
      <c r="R2956">
        <v>227632554</v>
      </c>
      <c r="S2956">
        <v>13576813</v>
      </c>
    </row>
    <row r="2957" spans="1:19" x14ac:dyDescent="0.25">
      <c r="A2957">
        <v>2009</v>
      </c>
      <c r="B2957" s="1" t="s">
        <v>563</v>
      </c>
      <c r="C2957" s="1" t="s">
        <v>564</v>
      </c>
      <c r="D2957" s="1" t="s">
        <v>1086</v>
      </c>
      <c r="E2957">
        <v>0</v>
      </c>
      <c r="F2957">
        <v>0</v>
      </c>
      <c r="G2957">
        <v>11.997920000000001</v>
      </c>
      <c r="H2957">
        <v>0</v>
      </c>
      <c r="I2957">
        <v>0</v>
      </c>
      <c r="J2957">
        <v>0</v>
      </c>
      <c r="K2957">
        <v>0.67</v>
      </c>
      <c r="L2957">
        <v>0.33</v>
      </c>
      <c r="M2957">
        <v>0</v>
      </c>
      <c r="N2957">
        <v>2.6686800000000002</v>
      </c>
      <c r="O2957">
        <v>15.666600000000001</v>
      </c>
      <c r="P2957">
        <v>137667028</v>
      </c>
      <c r="Q2957">
        <v>40752421</v>
      </c>
      <c r="R2957">
        <v>130736327</v>
      </c>
      <c r="S2957">
        <v>40752421</v>
      </c>
    </row>
    <row r="2958" spans="1:19" x14ac:dyDescent="0.25">
      <c r="A2958">
        <v>2009</v>
      </c>
      <c r="B2958" s="1" t="s">
        <v>565</v>
      </c>
      <c r="C2958" s="1" t="s">
        <v>776</v>
      </c>
      <c r="D2958" s="1" t="s">
        <v>1087</v>
      </c>
      <c r="E2958">
        <v>0</v>
      </c>
      <c r="F2958">
        <v>0</v>
      </c>
      <c r="G2958">
        <v>10.66658</v>
      </c>
      <c r="H2958">
        <v>0.46700000000000003</v>
      </c>
      <c r="I2958">
        <v>0</v>
      </c>
      <c r="J2958">
        <v>0</v>
      </c>
      <c r="K2958">
        <v>0</v>
      </c>
      <c r="L2958">
        <v>0.31885999999999998</v>
      </c>
      <c r="M2958">
        <v>0</v>
      </c>
      <c r="N2958">
        <v>0</v>
      </c>
      <c r="O2958">
        <v>11.452439999999999</v>
      </c>
      <c r="P2958">
        <v>171304680</v>
      </c>
      <c r="Q2958">
        <v>72259</v>
      </c>
      <c r="R2958">
        <v>163855611</v>
      </c>
      <c r="S2958">
        <v>72259</v>
      </c>
    </row>
    <row r="2959" spans="1:19" x14ac:dyDescent="0.25">
      <c r="A2959">
        <v>2009</v>
      </c>
      <c r="B2959" s="1" t="s">
        <v>566</v>
      </c>
      <c r="C2959" s="1" t="s">
        <v>567</v>
      </c>
      <c r="D2959" s="1" t="s">
        <v>1088</v>
      </c>
      <c r="E2959">
        <v>0</v>
      </c>
      <c r="F2959">
        <v>0</v>
      </c>
      <c r="G2959">
        <v>12.343780000000001</v>
      </c>
      <c r="H2959">
        <v>0.91342999999999996</v>
      </c>
      <c r="I2959">
        <v>0</v>
      </c>
      <c r="J2959">
        <v>0</v>
      </c>
      <c r="K2959">
        <v>0.67</v>
      </c>
      <c r="L2959">
        <v>0.33</v>
      </c>
      <c r="M2959">
        <v>0</v>
      </c>
      <c r="N2959">
        <v>0</v>
      </c>
      <c r="O2959">
        <v>14.257210000000001</v>
      </c>
      <c r="P2959">
        <v>109477268</v>
      </c>
      <c r="Q2959">
        <v>0</v>
      </c>
      <c r="R2959">
        <v>106641166</v>
      </c>
      <c r="S2959">
        <v>0</v>
      </c>
    </row>
    <row r="2960" spans="1:19" x14ac:dyDescent="0.25">
      <c r="A2960">
        <v>2009</v>
      </c>
      <c r="B2960" s="1" t="s">
        <v>568</v>
      </c>
      <c r="C2960" s="1" t="s">
        <v>569</v>
      </c>
      <c r="D2960" s="1" t="s">
        <v>1089</v>
      </c>
      <c r="E2960">
        <v>0</v>
      </c>
      <c r="F2960">
        <v>0</v>
      </c>
      <c r="G2960">
        <v>11.513450000000001</v>
      </c>
      <c r="H2960">
        <v>0.82330999999999999</v>
      </c>
      <c r="I2960">
        <v>0</v>
      </c>
      <c r="J2960">
        <v>0</v>
      </c>
      <c r="K2960">
        <v>0.95084000000000002</v>
      </c>
      <c r="L2960">
        <v>0.33</v>
      </c>
      <c r="M2960">
        <v>0</v>
      </c>
      <c r="N2960">
        <v>0.91078999999999999</v>
      </c>
      <c r="O2960">
        <v>14.52839</v>
      </c>
      <c r="P2960">
        <v>212556570</v>
      </c>
      <c r="Q2960">
        <v>30257762</v>
      </c>
      <c r="R2960">
        <v>209413017</v>
      </c>
      <c r="S2960">
        <v>30257762</v>
      </c>
    </row>
    <row r="2961" spans="1:19" x14ac:dyDescent="0.25">
      <c r="A2961">
        <v>2009</v>
      </c>
      <c r="B2961" s="1" t="s">
        <v>570</v>
      </c>
      <c r="C2961" s="1" t="s">
        <v>571</v>
      </c>
      <c r="D2961" s="1" t="s">
        <v>1090</v>
      </c>
      <c r="E2961">
        <v>0</v>
      </c>
      <c r="F2961">
        <v>0</v>
      </c>
      <c r="G2961">
        <v>12.43843</v>
      </c>
      <c r="H2961">
        <v>1.0930899999999999</v>
      </c>
      <c r="I2961">
        <v>0</v>
      </c>
      <c r="J2961">
        <v>0</v>
      </c>
      <c r="K2961">
        <v>0.67</v>
      </c>
      <c r="L2961">
        <v>0.33</v>
      </c>
      <c r="M2961">
        <v>0</v>
      </c>
      <c r="N2961">
        <v>1.70841</v>
      </c>
      <c r="O2961">
        <v>16.239930000000001</v>
      </c>
      <c r="P2961">
        <v>155522931</v>
      </c>
      <c r="Q2961">
        <v>1348029</v>
      </c>
      <c r="R2961">
        <v>150652582</v>
      </c>
      <c r="S2961">
        <v>1348029</v>
      </c>
    </row>
    <row r="2962" spans="1:19" x14ac:dyDescent="0.25">
      <c r="A2962">
        <v>2009</v>
      </c>
      <c r="B2962" s="1" t="s">
        <v>574</v>
      </c>
      <c r="C2962" s="1" t="s">
        <v>575</v>
      </c>
      <c r="D2962" s="1" t="s">
        <v>1091</v>
      </c>
      <c r="E2962">
        <v>0</v>
      </c>
      <c r="F2962">
        <v>0</v>
      </c>
      <c r="G2962">
        <v>12.46856</v>
      </c>
      <c r="H2962">
        <v>0.34075</v>
      </c>
      <c r="I2962">
        <v>0</v>
      </c>
      <c r="J2962">
        <v>0</v>
      </c>
      <c r="K2962">
        <v>0.67</v>
      </c>
      <c r="L2962">
        <v>0.33</v>
      </c>
      <c r="M2962">
        <v>0</v>
      </c>
      <c r="N2962">
        <v>0</v>
      </c>
      <c r="O2962">
        <v>13.80931</v>
      </c>
      <c r="P2962">
        <v>76302556</v>
      </c>
      <c r="Q2962">
        <v>0</v>
      </c>
      <c r="R2962">
        <v>74215837</v>
      </c>
      <c r="S2962">
        <v>0</v>
      </c>
    </row>
    <row r="2963" spans="1:19" x14ac:dyDescent="0.25">
      <c r="A2963">
        <v>2009</v>
      </c>
      <c r="B2963" s="1" t="s">
        <v>424</v>
      </c>
      <c r="C2963" s="1" t="s">
        <v>816</v>
      </c>
      <c r="D2963" s="1"/>
      <c r="E2963">
        <v>0</v>
      </c>
      <c r="F2963">
        <v>0</v>
      </c>
      <c r="G2963">
        <v>9.6517300000000006</v>
      </c>
      <c r="H2963">
        <v>0.71877999999999997</v>
      </c>
      <c r="I2963">
        <v>0</v>
      </c>
      <c r="J2963">
        <v>0</v>
      </c>
      <c r="K2963">
        <v>7.0580000000000004E-2</v>
      </c>
      <c r="L2963">
        <v>0.33</v>
      </c>
      <c r="M2963">
        <v>0</v>
      </c>
      <c r="N2963">
        <v>0</v>
      </c>
      <c r="O2963">
        <v>10.771089999999999</v>
      </c>
      <c r="P2963">
        <v>67152604</v>
      </c>
      <c r="Q2963">
        <v>0</v>
      </c>
      <c r="R2963">
        <v>65915200</v>
      </c>
      <c r="S2963">
        <v>0</v>
      </c>
    </row>
    <row r="2964" spans="1:19" x14ac:dyDescent="0.25">
      <c r="A2964">
        <v>2009</v>
      </c>
      <c r="B2964" s="1" t="s">
        <v>589</v>
      </c>
      <c r="C2964" s="1" t="s">
        <v>817</v>
      </c>
      <c r="D2964" s="1" t="s">
        <v>1092</v>
      </c>
      <c r="E2964">
        <v>0</v>
      </c>
      <c r="F2964">
        <v>0</v>
      </c>
      <c r="G2964">
        <v>9.6517300000000006</v>
      </c>
      <c r="H2964">
        <v>0.71877999999999997</v>
      </c>
      <c r="I2964">
        <v>0</v>
      </c>
      <c r="J2964">
        <v>0</v>
      </c>
      <c r="K2964">
        <v>7.0580000000000004E-2</v>
      </c>
      <c r="L2964">
        <v>0.33</v>
      </c>
      <c r="M2964">
        <v>0</v>
      </c>
      <c r="N2964">
        <v>2.0807699999999998</v>
      </c>
      <c r="O2964">
        <v>12.85186</v>
      </c>
      <c r="P2964">
        <v>99797801</v>
      </c>
      <c r="Q2964">
        <v>1389769</v>
      </c>
      <c r="R2964">
        <v>96905471</v>
      </c>
      <c r="S2964">
        <v>1389769</v>
      </c>
    </row>
    <row r="2965" spans="1:19" x14ac:dyDescent="0.25">
      <c r="A2965">
        <v>2009</v>
      </c>
      <c r="B2965" s="1" t="s">
        <v>576</v>
      </c>
      <c r="C2965" s="1" t="s">
        <v>577</v>
      </c>
      <c r="D2965" s="1" t="s">
        <v>1093</v>
      </c>
      <c r="E2965">
        <v>0</v>
      </c>
      <c r="F2965">
        <v>0</v>
      </c>
      <c r="G2965">
        <v>9.4893199999999993</v>
      </c>
      <c r="H2965">
        <v>0.73048999999999997</v>
      </c>
      <c r="I2965">
        <v>0</v>
      </c>
      <c r="J2965">
        <v>0</v>
      </c>
      <c r="K2965">
        <v>0.99999000000000005</v>
      </c>
      <c r="L2965">
        <v>0.33</v>
      </c>
      <c r="M2965">
        <v>0</v>
      </c>
      <c r="N2965">
        <v>0</v>
      </c>
      <c r="O2965">
        <v>11.549799999999999</v>
      </c>
      <c r="P2965">
        <v>102670543</v>
      </c>
      <c r="Q2965">
        <v>0</v>
      </c>
      <c r="R2965">
        <v>98670421</v>
      </c>
      <c r="S2965">
        <v>0</v>
      </c>
    </row>
    <row r="2966" spans="1:19" x14ac:dyDescent="0.25">
      <c r="A2966">
        <v>2009</v>
      </c>
      <c r="B2966" s="1" t="s">
        <v>578</v>
      </c>
      <c r="C2966" s="1" t="s">
        <v>579</v>
      </c>
      <c r="D2966" s="1" t="s">
        <v>1094</v>
      </c>
      <c r="E2966">
        <v>0</v>
      </c>
      <c r="F2966">
        <v>0</v>
      </c>
      <c r="G2966">
        <v>10.08719</v>
      </c>
      <c r="H2966">
        <v>0.73648999999999998</v>
      </c>
      <c r="I2966">
        <v>0</v>
      </c>
      <c r="J2966">
        <v>0</v>
      </c>
      <c r="K2966">
        <v>1.34</v>
      </c>
      <c r="L2966">
        <v>0.33</v>
      </c>
      <c r="M2966">
        <v>0</v>
      </c>
      <c r="N2966">
        <v>1.18354</v>
      </c>
      <c r="O2966">
        <v>13.67722</v>
      </c>
      <c r="P2966">
        <v>570276335</v>
      </c>
      <c r="Q2966">
        <v>429000</v>
      </c>
      <c r="R2966">
        <v>555692369</v>
      </c>
      <c r="S2966">
        <v>429000</v>
      </c>
    </row>
    <row r="2967" spans="1:19" x14ac:dyDescent="0.25">
      <c r="A2967">
        <v>2009</v>
      </c>
      <c r="B2967" s="1" t="s">
        <v>580</v>
      </c>
      <c r="C2967" s="1" t="s">
        <v>777</v>
      </c>
      <c r="D2967" s="1" t="s">
        <v>1095</v>
      </c>
      <c r="E2967">
        <v>0</v>
      </c>
      <c r="F2967">
        <v>0</v>
      </c>
      <c r="G2967">
        <v>12.613720000000001</v>
      </c>
      <c r="H2967">
        <v>0.61302000000000001</v>
      </c>
      <c r="I2967">
        <v>0</v>
      </c>
      <c r="J2967">
        <v>0</v>
      </c>
      <c r="K2967">
        <v>0.49337999999999999</v>
      </c>
      <c r="L2967">
        <v>0.33</v>
      </c>
      <c r="M2967">
        <v>0</v>
      </c>
      <c r="N2967">
        <v>0</v>
      </c>
      <c r="O2967">
        <v>14.05012</v>
      </c>
      <c r="P2967">
        <v>138657740</v>
      </c>
      <c r="Q2967">
        <v>0</v>
      </c>
      <c r="R2967">
        <v>134866568</v>
      </c>
      <c r="S2967">
        <v>0</v>
      </c>
    </row>
    <row r="2968" spans="1:19" x14ac:dyDescent="0.25">
      <c r="A2968">
        <v>2009</v>
      </c>
      <c r="B2968" s="1" t="s">
        <v>581</v>
      </c>
      <c r="C2968" s="1" t="s">
        <v>582</v>
      </c>
      <c r="D2968" s="1" t="s">
        <v>1096</v>
      </c>
      <c r="E2968">
        <v>0</v>
      </c>
      <c r="F2968">
        <v>0</v>
      </c>
      <c r="G2968">
        <v>11.9003</v>
      </c>
      <c r="H2968">
        <v>0.24010999999999999</v>
      </c>
      <c r="I2968">
        <v>0</v>
      </c>
      <c r="J2968">
        <v>0</v>
      </c>
      <c r="K2968">
        <v>0</v>
      </c>
      <c r="L2968">
        <v>0.33</v>
      </c>
      <c r="M2968">
        <v>0</v>
      </c>
      <c r="N2968">
        <v>0</v>
      </c>
      <c r="O2968">
        <v>12.470409999999999</v>
      </c>
      <c r="P2968">
        <v>83293891</v>
      </c>
      <c r="Q2968">
        <v>2338000</v>
      </c>
      <c r="R2968">
        <v>81491719</v>
      </c>
      <c r="S2968">
        <v>2338000</v>
      </c>
    </row>
    <row r="2969" spans="1:19" x14ac:dyDescent="0.25">
      <c r="A2969">
        <v>2009</v>
      </c>
      <c r="B2969" s="1" t="s">
        <v>583</v>
      </c>
      <c r="C2969" s="1" t="s">
        <v>584</v>
      </c>
      <c r="D2969" s="1" t="s">
        <v>1097</v>
      </c>
      <c r="E2969">
        <v>0</v>
      </c>
      <c r="F2969">
        <v>0</v>
      </c>
      <c r="G2969">
        <v>13.061909999999999</v>
      </c>
      <c r="H2969">
        <v>0.53588000000000002</v>
      </c>
      <c r="I2969">
        <v>0</v>
      </c>
      <c r="J2969">
        <v>0</v>
      </c>
      <c r="K2969">
        <v>0.67</v>
      </c>
      <c r="L2969">
        <v>0.33</v>
      </c>
      <c r="M2969">
        <v>0</v>
      </c>
      <c r="N2969">
        <v>0.78346000000000005</v>
      </c>
      <c r="O2969">
        <v>15.38125</v>
      </c>
      <c r="P2969">
        <v>85840202</v>
      </c>
      <c r="Q2969">
        <v>0</v>
      </c>
      <c r="R2969">
        <v>81750497</v>
      </c>
      <c r="S2969">
        <v>0</v>
      </c>
    </row>
    <row r="2970" spans="1:19" x14ac:dyDescent="0.25">
      <c r="A2970">
        <v>2009</v>
      </c>
      <c r="B2970" s="1" t="s">
        <v>585</v>
      </c>
      <c r="C2970" s="1" t="s">
        <v>586</v>
      </c>
      <c r="D2970" s="1" t="s">
        <v>1098</v>
      </c>
      <c r="E2970">
        <v>0</v>
      </c>
      <c r="F2970">
        <v>0</v>
      </c>
      <c r="G2970">
        <v>11.49527</v>
      </c>
      <c r="H2970">
        <v>0.66664999999999996</v>
      </c>
      <c r="I2970">
        <v>0</v>
      </c>
      <c r="J2970">
        <v>0</v>
      </c>
      <c r="K2970">
        <v>0</v>
      </c>
      <c r="L2970">
        <v>0.33</v>
      </c>
      <c r="M2970">
        <v>0</v>
      </c>
      <c r="N2970">
        <v>1.4902599999999999</v>
      </c>
      <c r="O2970">
        <v>13.98218</v>
      </c>
      <c r="P2970">
        <v>487508774</v>
      </c>
      <c r="Q2970">
        <v>67322195</v>
      </c>
      <c r="R2970">
        <v>363612539</v>
      </c>
      <c r="S2970">
        <v>67322195</v>
      </c>
    </row>
    <row r="2971" spans="1:19" x14ac:dyDescent="0.25">
      <c r="A2971">
        <v>2009</v>
      </c>
      <c r="B2971" s="1" t="s">
        <v>587</v>
      </c>
      <c r="C2971" s="1" t="s">
        <v>588</v>
      </c>
      <c r="D2971" s="1" t="s">
        <v>1099</v>
      </c>
      <c r="E2971">
        <v>0</v>
      </c>
      <c r="F2971">
        <v>0</v>
      </c>
      <c r="G2971">
        <v>13.37452</v>
      </c>
      <c r="H2971">
        <v>0.80179999999999996</v>
      </c>
      <c r="I2971">
        <v>0</v>
      </c>
      <c r="J2971">
        <v>0</v>
      </c>
      <c r="K2971">
        <v>0</v>
      </c>
      <c r="L2971">
        <v>0.33</v>
      </c>
      <c r="M2971">
        <v>0</v>
      </c>
      <c r="N2971">
        <v>0</v>
      </c>
      <c r="O2971">
        <v>14.506320000000001</v>
      </c>
      <c r="P2971">
        <v>74831199</v>
      </c>
      <c r="Q2971">
        <v>0</v>
      </c>
      <c r="R2971">
        <v>71821426</v>
      </c>
      <c r="S2971">
        <v>0</v>
      </c>
    </row>
    <row r="2972" spans="1:19" x14ac:dyDescent="0.25">
      <c r="A2972">
        <v>2009</v>
      </c>
      <c r="B2972" s="1" t="s">
        <v>591</v>
      </c>
      <c r="C2972" s="1" t="s">
        <v>592</v>
      </c>
      <c r="D2972" s="1" t="s">
        <v>1100</v>
      </c>
      <c r="E2972">
        <v>0</v>
      </c>
      <c r="F2972">
        <v>0</v>
      </c>
      <c r="G2972">
        <v>12.19346</v>
      </c>
      <c r="H2972">
        <v>0.65342</v>
      </c>
      <c r="I2972">
        <v>0</v>
      </c>
      <c r="J2972">
        <v>0</v>
      </c>
      <c r="K2972">
        <v>0.5</v>
      </c>
      <c r="L2972">
        <v>0.33</v>
      </c>
      <c r="M2972">
        <v>0</v>
      </c>
      <c r="N2972">
        <v>0</v>
      </c>
      <c r="O2972">
        <v>13.676880000000001</v>
      </c>
      <c r="P2972">
        <v>229560836</v>
      </c>
      <c r="Q2972">
        <v>70861131</v>
      </c>
      <c r="R2972">
        <v>215976960</v>
      </c>
      <c r="S2972">
        <v>70861131</v>
      </c>
    </row>
    <row r="2973" spans="1:19" x14ac:dyDescent="0.25">
      <c r="A2973">
        <v>2009</v>
      </c>
      <c r="B2973" s="1" t="s">
        <v>593</v>
      </c>
      <c r="C2973" s="1" t="s">
        <v>594</v>
      </c>
      <c r="D2973" s="1" t="s">
        <v>1101</v>
      </c>
      <c r="E2973">
        <v>0</v>
      </c>
      <c r="F2973">
        <v>0</v>
      </c>
      <c r="G2973">
        <v>12.345090000000001</v>
      </c>
      <c r="H2973">
        <v>0.60338999999999998</v>
      </c>
      <c r="I2973">
        <v>0</v>
      </c>
      <c r="J2973">
        <v>0</v>
      </c>
      <c r="K2973">
        <v>2.3E-3</v>
      </c>
      <c r="L2973">
        <v>0.33</v>
      </c>
      <c r="M2973">
        <v>0</v>
      </c>
      <c r="N2973">
        <v>1.78556</v>
      </c>
      <c r="O2973">
        <v>15.06634</v>
      </c>
      <c r="P2973">
        <v>207161812</v>
      </c>
      <c r="Q2973">
        <v>6223920</v>
      </c>
      <c r="R2973">
        <v>198846042</v>
      </c>
      <c r="S2973">
        <v>6223920</v>
      </c>
    </row>
    <row r="2974" spans="1:19" x14ac:dyDescent="0.25">
      <c r="A2974">
        <v>2009</v>
      </c>
      <c r="B2974" s="1" t="s">
        <v>595</v>
      </c>
      <c r="C2974" s="1" t="s">
        <v>596</v>
      </c>
      <c r="D2974" s="1" t="s">
        <v>1102</v>
      </c>
      <c r="E2974">
        <v>0</v>
      </c>
      <c r="F2974">
        <v>0</v>
      </c>
      <c r="G2974">
        <v>13.570320000000001</v>
      </c>
      <c r="H2974">
        <v>1.3698300000000001</v>
      </c>
      <c r="I2974">
        <v>0</v>
      </c>
      <c r="J2974">
        <v>0</v>
      </c>
      <c r="K2974">
        <v>0</v>
      </c>
      <c r="L2974">
        <v>0.33</v>
      </c>
      <c r="M2974">
        <v>0</v>
      </c>
      <c r="N2974">
        <v>0</v>
      </c>
      <c r="O2974">
        <v>15.270149999999999</v>
      </c>
      <c r="P2974">
        <v>189804844</v>
      </c>
      <c r="Q2974">
        <v>121064</v>
      </c>
      <c r="R2974">
        <v>186409038</v>
      </c>
      <c r="S2974">
        <v>121064</v>
      </c>
    </row>
    <row r="2975" spans="1:19" x14ac:dyDescent="0.25">
      <c r="A2975">
        <v>2009</v>
      </c>
      <c r="B2975" s="1" t="s">
        <v>597</v>
      </c>
      <c r="C2975" s="1" t="s">
        <v>598</v>
      </c>
      <c r="D2975" s="1" t="s">
        <v>1103</v>
      </c>
      <c r="E2975">
        <v>0</v>
      </c>
      <c r="F2975">
        <v>0</v>
      </c>
      <c r="G2975">
        <v>11.68763</v>
      </c>
      <c r="H2975">
        <v>0.92579</v>
      </c>
      <c r="I2975">
        <v>0</v>
      </c>
      <c r="J2975">
        <v>0</v>
      </c>
      <c r="K2975">
        <v>0</v>
      </c>
      <c r="L2975">
        <v>0.33</v>
      </c>
      <c r="M2975">
        <v>0</v>
      </c>
      <c r="N2975">
        <v>3.1101200000000002</v>
      </c>
      <c r="O2975">
        <v>16.053540000000002</v>
      </c>
      <c r="P2975">
        <v>86412437</v>
      </c>
      <c r="Q2975">
        <v>759438</v>
      </c>
      <c r="R2975">
        <v>82041026</v>
      </c>
      <c r="S2975">
        <v>759438</v>
      </c>
    </row>
    <row r="2976" spans="1:19" x14ac:dyDescent="0.25">
      <c r="A2976">
        <v>2009</v>
      </c>
      <c r="B2976" s="1" t="s">
        <v>599</v>
      </c>
      <c r="C2976" s="1" t="s">
        <v>600</v>
      </c>
      <c r="D2976" s="1" t="s">
        <v>1104</v>
      </c>
      <c r="E2976">
        <v>0</v>
      </c>
      <c r="F2976">
        <v>0</v>
      </c>
      <c r="G2976">
        <v>16.133050000000001</v>
      </c>
      <c r="H2976">
        <v>0.60453999999999997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16.737590000000001</v>
      </c>
      <c r="P2976">
        <v>132332178</v>
      </c>
      <c r="Q2976">
        <v>374693</v>
      </c>
      <c r="R2976">
        <v>126651912</v>
      </c>
      <c r="S2976">
        <v>374693</v>
      </c>
    </row>
    <row r="2977" spans="1:19" x14ac:dyDescent="0.25">
      <c r="A2977">
        <v>2009</v>
      </c>
      <c r="B2977" s="1" t="s">
        <v>601</v>
      </c>
      <c r="C2977" s="1" t="s">
        <v>602</v>
      </c>
      <c r="D2977" s="1" t="s">
        <v>1105</v>
      </c>
      <c r="E2977">
        <v>0</v>
      </c>
      <c r="F2977">
        <v>0</v>
      </c>
      <c r="G2977">
        <v>11.97031</v>
      </c>
      <c r="H2977">
        <v>0.51666999999999996</v>
      </c>
      <c r="I2977">
        <v>0</v>
      </c>
      <c r="J2977">
        <v>0</v>
      </c>
      <c r="K2977">
        <v>1.03</v>
      </c>
      <c r="L2977">
        <v>0</v>
      </c>
      <c r="M2977">
        <v>0</v>
      </c>
      <c r="N2977">
        <v>1.28901</v>
      </c>
      <c r="O2977">
        <v>14.80599</v>
      </c>
      <c r="P2977">
        <v>259354576</v>
      </c>
      <c r="Q2977">
        <v>58506756</v>
      </c>
      <c r="R2977">
        <v>256253372</v>
      </c>
      <c r="S2977">
        <v>58506756</v>
      </c>
    </row>
    <row r="2978" spans="1:19" x14ac:dyDescent="0.25">
      <c r="A2978">
        <v>2009</v>
      </c>
      <c r="B2978" s="1" t="s">
        <v>603</v>
      </c>
      <c r="C2978" s="1" t="s">
        <v>778</v>
      </c>
      <c r="D2978" s="1" t="s">
        <v>1106</v>
      </c>
      <c r="E2978">
        <v>0</v>
      </c>
      <c r="F2978">
        <v>0</v>
      </c>
      <c r="G2978">
        <v>10.84196</v>
      </c>
      <c r="H2978">
        <v>1.24685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3.5438999999999998</v>
      </c>
      <c r="O2978">
        <v>15.632709999999999</v>
      </c>
      <c r="P2978">
        <v>144363559</v>
      </c>
      <c r="Q2978">
        <v>0</v>
      </c>
      <c r="R2978">
        <v>139601270</v>
      </c>
      <c r="S2978">
        <v>0</v>
      </c>
    </row>
    <row r="2979" spans="1:19" x14ac:dyDescent="0.25">
      <c r="A2979">
        <v>2009</v>
      </c>
      <c r="B2979" s="1" t="s">
        <v>604</v>
      </c>
      <c r="C2979" s="1" t="s">
        <v>605</v>
      </c>
      <c r="D2979" s="1" t="s">
        <v>1107</v>
      </c>
      <c r="E2979">
        <v>0</v>
      </c>
      <c r="F2979">
        <v>0</v>
      </c>
      <c r="G2979">
        <v>15.97593</v>
      </c>
      <c r="H2979">
        <v>0.94381999999999999</v>
      </c>
      <c r="I2979">
        <v>0</v>
      </c>
      <c r="J2979">
        <v>0</v>
      </c>
      <c r="K2979">
        <v>0</v>
      </c>
      <c r="L2979">
        <v>0.33</v>
      </c>
      <c r="M2979">
        <v>0</v>
      </c>
      <c r="N2979">
        <v>0.51239000000000001</v>
      </c>
      <c r="O2979">
        <v>17.762139999999999</v>
      </c>
      <c r="P2979">
        <v>1880659161</v>
      </c>
      <c r="Q2979">
        <v>238432517</v>
      </c>
      <c r="R2979">
        <v>1756891926</v>
      </c>
      <c r="S2979">
        <v>238432517</v>
      </c>
    </row>
    <row r="2980" spans="1:19" x14ac:dyDescent="0.25">
      <c r="A2980">
        <v>2009</v>
      </c>
      <c r="B2980" s="1" t="s">
        <v>606</v>
      </c>
      <c r="C2980" s="1" t="s">
        <v>607</v>
      </c>
      <c r="D2980" s="1" t="s">
        <v>1108</v>
      </c>
      <c r="E2980">
        <v>0</v>
      </c>
      <c r="F2980">
        <v>0</v>
      </c>
      <c r="G2980">
        <v>11.527900000000001</v>
      </c>
      <c r="H2980">
        <v>0.85253000000000001</v>
      </c>
      <c r="I2980">
        <v>0</v>
      </c>
      <c r="J2980">
        <v>0</v>
      </c>
      <c r="K2980">
        <v>1.34</v>
      </c>
      <c r="L2980">
        <v>0.33</v>
      </c>
      <c r="M2980">
        <v>0</v>
      </c>
      <c r="N2980">
        <v>2.9243000000000001</v>
      </c>
      <c r="O2980">
        <v>16.974730000000001</v>
      </c>
      <c r="P2980">
        <v>258056937</v>
      </c>
      <c r="Q2980">
        <v>13144047</v>
      </c>
      <c r="R2980">
        <v>254433405</v>
      </c>
      <c r="S2980">
        <v>13144047</v>
      </c>
    </row>
    <row r="2981" spans="1:19" x14ac:dyDescent="0.25">
      <c r="A2981">
        <v>2009</v>
      </c>
      <c r="B2981" s="1" t="s">
        <v>608</v>
      </c>
      <c r="C2981" s="1" t="s">
        <v>609</v>
      </c>
      <c r="D2981" s="1" t="s">
        <v>1109</v>
      </c>
      <c r="E2981">
        <v>0</v>
      </c>
      <c r="F2981">
        <v>0</v>
      </c>
      <c r="G2981">
        <v>9.3926099999999995</v>
      </c>
      <c r="H2981">
        <v>1.2990999999999999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10.69171</v>
      </c>
      <c r="P2981">
        <v>76976540</v>
      </c>
      <c r="Q2981">
        <v>0</v>
      </c>
      <c r="R2981">
        <v>75924927</v>
      </c>
      <c r="S2981">
        <v>0</v>
      </c>
    </row>
    <row r="2982" spans="1:19" x14ac:dyDescent="0.25">
      <c r="A2982">
        <v>2009</v>
      </c>
      <c r="B2982" s="1" t="s">
        <v>610</v>
      </c>
      <c r="C2982" s="1" t="s">
        <v>611</v>
      </c>
      <c r="D2982" s="1" t="s">
        <v>1110</v>
      </c>
      <c r="E2982">
        <v>0</v>
      </c>
      <c r="F2982">
        <v>0</v>
      </c>
      <c r="G2982">
        <v>12.18601</v>
      </c>
      <c r="H2982">
        <v>0.76219000000000003</v>
      </c>
      <c r="I2982">
        <v>0</v>
      </c>
      <c r="J2982">
        <v>0</v>
      </c>
      <c r="K2982">
        <v>0.5</v>
      </c>
      <c r="L2982">
        <v>0.33</v>
      </c>
      <c r="M2982">
        <v>0</v>
      </c>
      <c r="N2982">
        <v>1.0192099999999999</v>
      </c>
      <c r="O2982">
        <v>14.797409999999999</v>
      </c>
      <c r="P2982">
        <v>196802330</v>
      </c>
      <c r="Q2982">
        <v>18303363</v>
      </c>
      <c r="R2982">
        <v>192967358</v>
      </c>
      <c r="S2982">
        <v>18303363</v>
      </c>
    </row>
    <row r="2983" spans="1:19" x14ac:dyDescent="0.25">
      <c r="A2983">
        <v>2009</v>
      </c>
      <c r="B2983" s="1" t="s">
        <v>612</v>
      </c>
      <c r="C2983" s="1" t="s">
        <v>764</v>
      </c>
      <c r="D2983" s="1" t="s">
        <v>1111</v>
      </c>
      <c r="E2983">
        <v>0</v>
      </c>
      <c r="F2983">
        <v>0</v>
      </c>
      <c r="G2983">
        <v>10.48617</v>
      </c>
      <c r="H2983">
        <v>0.68042999999999998</v>
      </c>
      <c r="I2983">
        <v>0</v>
      </c>
      <c r="J2983">
        <v>0</v>
      </c>
      <c r="K2983">
        <v>0.86751</v>
      </c>
      <c r="L2983">
        <v>0.33</v>
      </c>
      <c r="M2983">
        <v>0</v>
      </c>
      <c r="N2983">
        <v>0</v>
      </c>
      <c r="O2983">
        <v>12.36411</v>
      </c>
      <c r="P2983">
        <v>220450283</v>
      </c>
      <c r="Q2983">
        <v>6105782</v>
      </c>
      <c r="R2983">
        <v>213188852</v>
      </c>
      <c r="S2983">
        <v>6105782</v>
      </c>
    </row>
    <row r="2984" spans="1:19" x14ac:dyDescent="0.25">
      <c r="A2984">
        <v>2009</v>
      </c>
      <c r="B2984" s="1" t="s">
        <v>613</v>
      </c>
      <c r="C2984" s="1" t="s">
        <v>614</v>
      </c>
      <c r="D2984" s="1" t="s">
        <v>1112</v>
      </c>
      <c r="E2984">
        <v>0</v>
      </c>
      <c r="F2984">
        <v>0</v>
      </c>
      <c r="G2984">
        <v>14.033530000000001</v>
      </c>
      <c r="H2984">
        <v>1.1994100000000001</v>
      </c>
      <c r="I2984">
        <v>0</v>
      </c>
      <c r="J2984">
        <v>0</v>
      </c>
      <c r="K2984">
        <v>0</v>
      </c>
      <c r="L2984">
        <v>0.33</v>
      </c>
      <c r="M2984">
        <v>0</v>
      </c>
      <c r="N2984">
        <v>0</v>
      </c>
      <c r="O2984">
        <v>15.562939999999999</v>
      </c>
      <c r="P2984">
        <v>66699260</v>
      </c>
      <c r="Q2984">
        <v>0</v>
      </c>
      <c r="R2984">
        <v>63484448</v>
      </c>
      <c r="S2984">
        <v>0</v>
      </c>
    </row>
    <row r="2985" spans="1:19" x14ac:dyDescent="0.25">
      <c r="A2985">
        <v>2009</v>
      </c>
      <c r="B2985" s="1" t="s">
        <v>615</v>
      </c>
      <c r="C2985" s="1" t="s">
        <v>616</v>
      </c>
      <c r="D2985" s="1" t="s">
        <v>1113</v>
      </c>
      <c r="E2985">
        <v>0</v>
      </c>
      <c r="F2985">
        <v>0</v>
      </c>
      <c r="G2985">
        <v>11.97138</v>
      </c>
      <c r="H2985">
        <v>0.86690999999999996</v>
      </c>
      <c r="I2985">
        <v>0</v>
      </c>
      <c r="J2985">
        <v>0</v>
      </c>
      <c r="K2985">
        <v>0.27776000000000001</v>
      </c>
      <c r="L2985">
        <v>0</v>
      </c>
      <c r="M2985">
        <v>0</v>
      </c>
      <c r="N2985">
        <v>0</v>
      </c>
      <c r="O2985">
        <v>13.11605</v>
      </c>
      <c r="P2985">
        <v>282614427</v>
      </c>
      <c r="Q2985">
        <v>1745650</v>
      </c>
      <c r="R2985">
        <v>273131142</v>
      </c>
      <c r="S2985">
        <v>1745650</v>
      </c>
    </row>
    <row r="2986" spans="1:19" x14ac:dyDescent="0.25">
      <c r="A2986">
        <v>2009</v>
      </c>
      <c r="B2986" s="1" t="s">
        <v>617</v>
      </c>
      <c r="C2986" s="1" t="s">
        <v>618</v>
      </c>
      <c r="D2986" s="1" t="s">
        <v>1114</v>
      </c>
      <c r="E2986">
        <v>0</v>
      </c>
      <c r="F2986">
        <v>0</v>
      </c>
      <c r="G2986">
        <v>13.802009999999999</v>
      </c>
      <c r="H2986">
        <v>0</v>
      </c>
      <c r="I2986">
        <v>0</v>
      </c>
      <c r="J2986">
        <v>0</v>
      </c>
      <c r="K2986">
        <v>0.24510999999999999</v>
      </c>
      <c r="L2986">
        <v>0.33</v>
      </c>
      <c r="M2986">
        <v>0</v>
      </c>
      <c r="N2986">
        <v>0</v>
      </c>
      <c r="O2986">
        <v>14.37712</v>
      </c>
      <c r="P2986">
        <v>167263484</v>
      </c>
      <c r="Q2986">
        <v>5401809</v>
      </c>
      <c r="R2986">
        <v>163284769</v>
      </c>
      <c r="S2986">
        <v>5401809</v>
      </c>
    </row>
    <row r="2987" spans="1:19" x14ac:dyDescent="0.25">
      <c r="A2987">
        <v>2009</v>
      </c>
      <c r="B2987" s="1" t="s">
        <v>619</v>
      </c>
      <c r="C2987" s="1" t="s">
        <v>620</v>
      </c>
      <c r="D2987" s="1" t="s">
        <v>1115</v>
      </c>
      <c r="E2987">
        <v>0</v>
      </c>
      <c r="F2987">
        <v>0</v>
      </c>
      <c r="G2987">
        <v>16.542100000000001</v>
      </c>
      <c r="H2987">
        <v>0.93132000000000004</v>
      </c>
      <c r="I2987">
        <v>0</v>
      </c>
      <c r="J2987">
        <v>0</v>
      </c>
      <c r="K2987">
        <v>0.67</v>
      </c>
      <c r="L2987">
        <v>0.33</v>
      </c>
      <c r="M2987">
        <v>0</v>
      </c>
      <c r="N2987">
        <v>3.3736600000000001</v>
      </c>
      <c r="O2987">
        <v>21.847079999999998</v>
      </c>
      <c r="P2987">
        <v>974961225</v>
      </c>
      <c r="Q2987">
        <v>321201890</v>
      </c>
      <c r="R2987">
        <v>869198585</v>
      </c>
      <c r="S2987">
        <v>321201890</v>
      </c>
    </row>
    <row r="2988" spans="1:19" x14ac:dyDescent="0.25">
      <c r="A2988">
        <v>2009</v>
      </c>
      <c r="B2988" s="1" t="s">
        <v>621</v>
      </c>
      <c r="C2988" s="1" t="s">
        <v>622</v>
      </c>
      <c r="D2988" s="1" t="s">
        <v>1116</v>
      </c>
      <c r="E2988">
        <v>0</v>
      </c>
      <c r="F2988">
        <v>0</v>
      </c>
      <c r="G2988">
        <v>13.237579999999999</v>
      </c>
      <c r="H2988">
        <v>0.92832999999999999</v>
      </c>
      <c r="I2988">
        <v>0</v>
      </c>
      <c r="J2988">
        <v>0</v>
      </c>
      <c r="K2988">
        <v>0</v>
      </c>
      <c r="L2988">
        <v>0.33</v>
      </c>
      <c r="M2988">
        <v>0</v>
      </c>
      <c r="N2988">
        <v>2.8927999999999998</v>
      </c>
      <c r="O2988">
        <v>17.38871</v>
      </c>
      <c r="P2988">
        <v>107720721</v>
      </c>
      <c r="Q2988">
        <v>0</v>
      </c>
      <c r="R2988">
        <v>102070521</v>
      </c>
      <c r="S2988">
        <v>0</v>
      </c>
    </row>
    <row r="2989" spans="1:19" x14ac:dyDescent="0.25">
      <c r="A2989">
        <v>2009</v>
      </c>
      <c r="B2989" s="1" t="s">
        <v>809</v>
      </c>
      <c r="C2989" s="1" t="s">
        <v>810</v>
      </c>
      <c r="D2989" s="1" t="s">
        <v>1117</v>
      </c>
      <c r="E2989">
        <v>0</v>
      </c>
      <c r="F2989">
        <v>0</v>
      </c>
      <c r="G2989">
        <v>11.562569999999999</v>
      </c>
      <c r="H2989">
        <v>0.63776999999999995</v>
      </c>
      <c r="I2989">
        <v>0</v>
      </c>
      <c r="J2989">
        <v>0</v>
      </c>
      <c r="K2989">
        <v>0.52</v>
      </c>
      <c r="L2989">
        <v>0.33</v>
      </c>
      <c r="M2989">
        <v>0</v>
      </c>
      <c r="N2989">
        <v>0</v>
      </c>
      <c r="O2989">
        <v>13.05034</v>
      </c>
      <c r="P2989">
        <v>172475972</v>
      </c>
      <c r="Q2989">
        <v>219813</v>
      </c>
      <c r="R2989">
        <v>161778426</v>
      </c>
      <c r="S2989">
        <v>219813</v>
      </c>
    </row>
    <row r="2990" spans="1:19" x14ac:dyDescent="0.25">
      <c r="A2990">
        <v>2009</v>
      </c>
      <c r="B2990" s="1" t="s">
        <v>624</v>
      </c>
      <c r="C2990" s="1" t="s">
        <v>779</v>
      </c>
      <c r="D2990" s="1" t="s">
        <v>1118</v>
      </c>
      <c r="E2990">
        <v>0</v>
      </c>
      <c r="F2990">
        <v>0</v>
      </c>
      <c r="G2990">
        <v>12.070499999999999</v>
      </c>
      <c r="H2990">
        <v>0.59318000000000004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12.663679999999999</v>
      </c>
      <c r="P2990">
        <v>168584111</v>
      </c>
      <c r="Q2990">
        <v>0</v>
      </c>
      <c r="R2990">
        <v>163948649</v>
      </c>
      <c r="S2990">
        <v>0</v>
      </c>
    </row>
    <row r="2991" spans="1:19" x14ac:dyDescent="0.25">
      <c r="A2991">
        <v>2009</v>
      </c>
      <c r="B2991" s="1" t="s">
        <v>625</v>
      </c>
      <c r="C2991" s="1" t="s">
        <v>626</v>
      </c>
      <c r="D2991" s="1" t="s">
        <v>1119</v>
      </c>
      <c r="E2991">
        <v>0</v>
      </c>
      <c r="F2991">
        <v>0</v>
      </c>
      <c r="G2991">
        <v>11.79542</v>
      </c>
      <c r="H2991">
        <v>1.1329899999999999</v>
      </c>
      <c r="I2991">
        <v>0</v>
      </c>
      <c r="J2991">
        <v>0</v>
      </c>
      <c r="K2991">
        <v>0.67</v>
      </c>
      <c r="L2991">
        <v>0.33</v>
      </c>
      <c r="M2991">
        <v>0</v>
      </c>
      <c r="N2991">
        <v>0.66347</v>
      </c>
      <c r="O2991">
        <v>14.59188</v>
      </c>
      <c r="P2991">
        <v>441310455</v>
      </c>
      <c r="Q2991">
        <v>23894105</v>
      </c>
      <c r="R2991">
        <v>436118680</v>
      </c>
      <c r="S2991">
        <v>23894105</v>
      </c>
    </row>
    <row r="2992" spans="1:19" x14ac:dyDescent="0.25">
      <c r="A2992">
        <v>2009</v>
      </c>
      <c r="B2992" s="1" t="s">
        <v>627</v>
      </c>
      <c r="C2992" s="1" t="s">
        <v>628</v>
      </c>
      <c r="D2992" s="1" t="s">
        <v>1120</v>
      </c>
      <c r="E2992">
        <v>0</v>
      </c>
      <c r="F2992">
        <v>0</v>
      </c>
      <c r="G2992">
        <v>7.9315800000000003</v>
      </c>
      <c r="H2992">
        <v>0.81137999999999999</v>
      </c>
      <c r="I2992">
        <v>0</v>
      </c>
      <c r="J2992">
        <v>0</v>
      </c>
      <c r="K2992">
        <v>0</v>
      </c>
      <c r="L2992">
        <v>0.33</v>
      </c>
      <c r="M2992">
        <v>0</v>
      </c>
      <c r="N2992">
        <v>0.44391000000000003</v>
      </c>
      <c r="O2992">
        <v>9.5168700000000008</v>
      </c>
      <c r="P2992">
        <v>739483204</v>
      </c>
      <c r="Q2992">
        <v>120790224</v>
      </c>
      <c r="R2992">
        <v>728677483</v>
      </c>
      <c r="S2992">
        <v>120790224</v>
      </c>
    </row>
    <row r="2993" spans="1:19" x14ac:dyDescent="0.25">
      <c r="A2993">
        <v>2009</v>
      </c>
      <c r="B2993" s="1" t="s">
        <v>629</v>
      </c>
      <c r="C2993" s="1" t="s">
        <v>630</v>
      </c>
      <c r="D2993" s="1" t="s">
        <v>1121</v>
      </c>
      <c r="E2993">
        <v>0</v>
      </c>
      <c r="F2993">
        <v>0</v>
      </c>
      <c r="G2993">
        <v>13.65418</v>
      </c>
      <c r="H2993">
        <v>0.89458000000000004</v>
      </c>
      <c r="I2993">
        <v>0</v>
      </c>
      <c r="J2993">
        <v>0</v>
      </c>
      <c r="K2993">
        <v>1.34</v>
      </c>
      <c r="L2993">
        <v>0.33</v>
      </c>
      <c r="M2993">
        <v>0</v>
      </c>
      <c r="N2993">
        <v>1.4744999999999999</v>
      </c>
      <c r="O2993">
        <v>17.693259999999999</v>
      </c>
      <c r="P2993">
        <v>89427038</v>
      </c>
      <c r="Q2993">
        <v>0</v>
      </c>
      <c r="R2993">
        <v>87540568</v>
      </c>
      <c r="S2993">
        <v>0</v>
      </c>
    </row>
    <row r="2994" spans="1:19" x14ac:dyDescent="0.25">
      <c r="A2994">
        <v>2009</v>
      </c>
      <c r="B2994" s="1" t="s">
        <v>631</v>
      </c>
      <c r="C2994" s="1" t="s">
        <v>632</v>
      </c>
      <c r="D2994" s="1" t="s">
        <v>1122</v>
      </c>
      <c r="E2994">
        <v>0</v>
      </c>
      <c r="F2994">
        <v>0</v>
      </c>
      <c r="G2994">
        <v>12.03407</v>
      </c>
      <c r="H2994">
        <v>0.91407000000000005</v>
      </c>
      <c r="I2994">
        <v>0</v>
      </c>
      <c r="J2994">
        <v>0</v>
      </c>
      <c r="K2994">
        <v>0.25</v>
      </c>
      <c r="L2994">
        <v>0.33</v>
      </c>
      <c r="M2994">
        <v>0</v>
      </c>
      <c r="N2994">
        <v>0</v>
      </c>
      <c r="O2994">
        <v>13.52814</v>
      </c>
      <c r="P2994">
        <v>218802326</v>
      </c>
      <c r="Q2994">
        <v>4345850</v>
      </c>
      <c r="R2994">
        <v>213644435</v>
      </c>
      <c r="S2994">
        <v>4345850</v>
      </c>
    </row>
    <row r="2995" spans="1:19" x14ac:dyDescent="0.25">
      <c r="A2995">
        <v>2009</v>
      </c>
      <c r="B2995" s="1" t="s">
        <v>633</v>
      </c>
      <c r="C2995" s="1" t="s">
        <v>634</v>
      </c>
      <c r="D2995" s="1" t="s">
        <v>1123</v>
      </c>
      <c r="E2995">
        <v>0</v>
      </c>
      <c r="F2995">
        <v>0</v>
      </c>
      <c r="G2995">
        <v>11.282159999999999</v>
      </c>
      <c r="H2995">
        <v>0.84086000000000005</v>
      </c>
      <c r="I2995">
        <v>0</v>
      </c>
      <c r="J2995">
        <v>0</v>
      </c>
      <c r="K2995">
        <v>0</v>
      </c>
      <c r="L2995">
        <v>0.32999000000000001</v>
      </c>
      <c r="M2995">
        <v>0</v>
      </c>
      <c r="N2995">
        <v>0</v>
      </c>
      <c r="O2995">
        <v>12.453010000000001</v>
      </c>
      <c r="P2995">
        <v>46143306</v>
      </c>
      <c r="Q2995">
        <v>2581799</v>
      </c>
      <c r="R2995">
        <v>44763282</v>
      </c>
      <c r="S2995">
        <v>2581799</v>
      </c>
    </row>
    <row r="2996" spans="1:19" x14ac:dyDescent="0.25">
      <c r="A2996">
        <v>2009</v>
      </c>
      <c r="B2996" s="1" t="s">
        <v>635</v>
      </c>
      <c r="C2996" s="1" t="s">
        <v>636</v>
      </c>
      <c r="D2996" s="1" t="s">
        <v>1124</v>
      </c>
      <c r="E2996">
        <v>0</v>
      </c>
      <c r="F2996">
        <v>0</v>
      </c>
      <c r="G2996">
        <v>12.742459999999999</v>
      </c>
      <c r="H2996">
        <v>0.54644000000000004</v>
      </c>
      <c r="I2996">
        <v>0</v>
      </c>
      <c r="J2996">
        <v>0</v>
      </c>
      <c r="K2996">
        <v>0</v>
      </c>
      <c r="L2996">
        <v>0.33</v>
      </c>
      <c r="M2996">
        <v>0</v>
      </c>
      <c r="N2996">
        <v>1.4253400000000001</v>
      </c>
      <c r="O2996">
        <v>15.04424</v>
      </c>
      <c r="P2996">
        <v>183003311</v>
      </c>
      <c r="Q2996">
        <v>0</v>
      </c>
      <c r="R2996">
        <v>178000718</v>
      </c>
      <c r="S2996">
        <v>0</v>
      </c>
    </row>
    <row r="2997" spans="1:19" x14ac:dyDescent="0.25">
      <c r="A2997">
        <v>2009</v>
      </c>
      <c r="B2997" s="1" t="s">
        <v>637</v>
      </c>
      <c r="C2997" s="1" t="s">
        <v>638</v>
      </c>
      <c r="D2997" s="1" t="s">
        <v>1125</v>
      </c>
      <c r="E2997">
        <v>0</v>
      </c>
      <c r="F2997">
        <v>0</v>
      </c>
      <c r="G2997">
        <v>13.975009999999999</v>
      </c>
      <c r="H2997">
        <v>1.36032</v>
      </c>
      <c r="I2997">
        <v>0</v>
      </c>
      <c r="J2997">
        <v>0</v>
      </c>
      <c r="K2997">
        <v>9.2990000000000003E-2</v>
      </c>
      <c r="L2997">
        <v>0.33</v>
      </c>
      <c r="M2997">
        <v>0</v>
      </c>
      <c r="N2997">
        <v>1.5281100000000001</v>
      </c>
      <c r="O2997">
        <v>17.286429999999999</v>
      </c>
      <c r="P2997">
        <v>330803945</v>
      </c>
      <c r="Q2997">
        <v>7980563</v>
      </c>
      <c r="R2997">
        <v>316742896</v>
      </c>
      <c r="S2997">
        <v>7980563</v>
      </c>
    </row>
    <row r="2998" spans="1:19" x14ac:dyDescent="0.25">
      <c r="A2998">
        <v>2009</v>
      </c>
      <c r="B2998" s="1" t="s">
        <v>639</v>
      </c>
      <c r="C2998" s="1" t="s">
        <v>640</v>
      </c>
      <c r="D2998" s="1" t="s">
        <v>1126</v>
      </c>
      <c r="E2998">
        <v>0</v>
      </c>
      <c r="F2998">
        <v>0</v>
      </c>
      <c r="G2998">
        <v>11.302860000000001</v>
      </c>
      <c r="H2998">
        <v>0.69784000000000002</v>
      </c>
      <c r="I2998">
        <v>0</v>
      </c>
      <c r="J2998">
        <v>0</v>
      </c>
      <c r="K2998">
        <v>0.66998999999999997</v>
      </c>
      <c r="L2998">
        <v>0.33</v>
      </c>
      <c r="M2998">
        <v>0</v>
      </c>
      <c r="N2998">
        <v>2.0680399999999999</v>
      </c>
      <c r="O2998">
        <v>15.06873</v>
      </c>
      <c r="P2998">
        <v>57319921</v>
      </c>
      <c r="Q2998">
        <v>0</v>
      </c>
      <c r="R2998">
        <v>56548530</v>
      </c>
      <c r="S2998">
        <v>0</v>
      </c>
    </row>
    <row r="2999" spans="1:19" x14ac:dyDescent="0.25">
      <c r="A2999">
        <v>2009</v>
      </c>
      <c r="B2999" s="1" t="s">
        <v>642</v>
      </c>
      <c r="C2999" s="1" t="s">
        <v>643</v>
      </c>
      <c r="D2999" s="1" t="s">
        <v>1127</v>
      </c>
      <c r="E2999">
        <v>0</v>
      </c>
      <c r="F2999">
        <v>0</v>
      </c>
      <c r="G2999">
        <v>10.317729999999999</v>
      </c>
      <c r="H2999">
        <v>1.3008900000000001</v>
      </c>
      <c r="I2999">
        <v>0</v>
      </c>
      <c r="J2999">
        <v>0</v>
      </c>
      <c r="K2999">
        <v>0</v>
      </c>
      <c r="L2999">
        <v>0.33</v>
      </c>
      <c r="M2999">
        <v>0</v>
      </c>
      <c r="N2999">
        <v>0</v>
      </c>
      <c r="O2999">
        <v>11.94862</v>
      </c>
      <c r="P2999">
        <v>164964359</v>
      </c>
      <c r="Q2999">
        <v>2130000</v>
      </c>
      <c r="R2999">
        <v>162150925</v>
      </c>
      <c r="S2999">
        <v>2130000</v>
      </c>
    </row>
    <row r="3000" spans="1:19" x14ac:dyDescent="0.25">
      <c r="A3000">
        <v>2009</v>
      </c>
      <c r="B3000" s="1" t="s">
        <v>644</v>
      </c>
      <c r="C3000" s="1" t="s">
        <v>645</v>
      </c>
      <c r="D3000" s="1" t="s">
        <v>1128</v>
      </c>
      <c r="E3000">
        <v>0</v>
      </c>
      <c r="F3000">
        <v>0</v>
      </c>
      <c r="G3000">
        <v>9.9725999999999999</v>
      </c>
      <c r="H3000">
        <v>1.02746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11.00006</v>
      </c>
      <c r="P3000">
        <v>82728356</v>
      </c>
      <c r="Q3000">
        <v>1795600</v>
      </c>
      <c r="R3000">
        <v>81085700</v>
      </c>
      <c r="S3000">
        <v>1795600</v>
      </c>
    </row>
    <row r="3001" spans="1:19" x14ac:dyDescent="0.25">
      <c r="A3001">
        <v>2009</v>
      </c>
      <c r="B3001" s="1" t="s">
        <v>646</v>
      </c>
      <c r="C3001" s="1" t="s">
        <v>647</v>
      </c>
      <c r="D3001" s="1" t="s">
        <v>1129</v>
      </c>
      <c r="E3001">
        <v>0</v>
      </c>
      <c r="F3001">
        <v>0</v>
      </c>
      <c r="G3001">
        <v>10.7379</v>
      </c>
      <c r="H3001">
        <v>0.50671999999999995</v>
      </c>
      <c r="I3001">
        <v>0</v>
      </c>
      <c r="J3001">
        <v>0</v>
      </c>
      <c r="K3001">
        <v>0.3095</v>
      </c>
      <c r="L3001">
        <v>0.33</v>
      </c>
      <c r="M3001">
        <v>0</v>
      </c>
      <c r="N3001">
        <v>2.2142900000000001</v>
      </c>
      <c r="O3001">
        <v>14.098409999999999</v>
      </c>
      <c r="P3001">
        <v>197348624</v>
      </c>
      <c r="Q3001">
        <v>7347997</v>
      </c>
      <c r="R3001">
        <v>192628284</v>
      </c>
      <c r="S3001">
        <v>7347997</v>
      </c>
    </row>
    <row r="3002" spans="1:19" x14ac:dyDescent="0.25">
      <c r="A3002">
        <v>2009</v>
      </c>
      <c r="B3002" s="1" t="s">
        <v>648</v>
      </c>
      <c r="C3002" s="1" t="s">
        <v>649</v>
      </c>
      <c r="D3002" s="1" t="s">
        <v>1130</v>
      </c>
      <c r="E3002">
        <v>0</v>
      </c>
      <c r="F3002">
        <v>0</v>
      </c>
      <c r="G3002">
        <v>11.854900000000001</v>
      </c>
      <c r="H3002">
        <v>0.76993999999999996</v>
      </c>
      <c r="I3002">
        <v>0</v>
      </c>
      <c r="J3002">
        <v>0</v>
      </c>
      <c r="K3002">
        <v>0.66998999999999997</v>
      </c>
      <c r="L3002">
        <v>0.33</v>
      </c>
      <c r="M3002">
        <v>0.13500000000000001</v>
      </c>
      <c r="N3002">
        <v>2.4566400000000002</v>
      </c>
      <c r="O3002">
        <v>16.216470000000001</v>
      </c>
      <c r="P3002">
        <v>62342503</v>
      </c>
      <c r="Q3002">
        <v>355230</v>
      </c>
      <c r="R3002">
        <v>61008381</v>
      </c>
      <c r="S3002">
        <v>355230</v>
      </c>
    </row>
    <row r="3003" spans="1:19" x14ac:dyDescent="0.25">
      <c r="A3003">
        <v>2009</v>
      </c>
      <c r="B3003" s="1" t="s">
        <v>650</v>
      </c>
      <c r="C3003" s="1" t="s">
        <v>651</v>
      </c>
      <c r="D3003" s="1" t="s">
        <v>1131</v>
      </c>
      <c r="E3003">
        <v>0</v>
      </c>
      <c r="F3003">
        <v>0</v>
      </c>
      <c r="G3003">
        <v>10.756460000000001</v>
      </c>
      <c r="H3003">
        <v>0.50522</v>
      </c>
      <c r="I3003">
        <v>0</v>
      </c>
      <c r="J3003">
        <v>0</v>
      </c>
      <c r="K3003">
        <v>0</v>
      </c>
      <c r="L3003">
        <v>0.33</v>
      </c>
      <c r="M3003">
        <v>0</v>
      </c>
      <c r="N3003">
        <v>3.33318</v>
      </c>
      <c r="O3003">
        <v>14.924860000000001</v>
      </c>
      <c r="P3003">
        <v>152410233</v>
      </c>
      <c r="Q3003">
        <v>10700841</v>
      </c>
      <c r="R3003">
        <v>142243282</v>
      </c>
      <c r="S3003">
        <v>10700841</v>
      </c>
    </row>
    <row r="3004" spans="1:19" x14ac:dyDescent="0.25">
      <c r="A3004">
        <v>2009</v>
      </c>
      <c r="B3004" s="1" t="s">
        <v>652</v>
      </c>
      <c r="C3004" s="1" t="s">
        <v>653</v>
      </c>
      <c r="D3004" s="1" t="s">
        <v>1132</v>
      </c>
      <c r="E3004">
        <v>0</v>
      </c>
      <c r="F3004">
        <v>0</v>
      </c>
      <c r="G3004">
        <v>14.338609999999999</v>
      </c>
      <c r="H3004">
        <v>0.57777000000000001</v>
      </c>
      <c r="I3004">
        <v>0</v>
      </c>
      <c r="J3004">
        <v>0</v>
      </c>
      <c r="K3004">
        <v>0</v>
      </c>
      <c r="L3004">
        <v>0.33</v>
      </c>
      <c r="M3004">
        <v>0</v>
      </c>
      <c r="N3004">
        <v>0.67645</v>
      </c>
      <c r="O3004">
        <v>15.922829999999999</v>
      </c>
      <c r="P3004">
        <v>155772021</v>
      </c>
      <c r="Q3004">
        <v>4299408</v>
      </c>
      <c r="R3004">
        <v>150913501</v>
      </c>
      <c r="S3004">
        <v>4299408</v>
      </c>
    </row>
    <row r="3005" spans="1:19" x14ac:dyDescent="0.25">
      <c r="A3005">
        <v>2009</v>
      </c>
      <c r="B3005" s="1" t="s">
        <v>654</v>
      </c>
      <c r="C3005" s="1" t="s">
        <v>655</v>
      </c>
      <c r="D3005" s="1" t="s">
        <v>1133</v>
      </c>
      <c r="E3005">
        <v>0</v>
      </c>
      <c r="F3005">
        <v>0</v>
      </c>
      <c r="G3005">
        <v>10.655430000000001</v>
      </c>
      <c r="H3005">
        <v>1.84687</v>
      </c>
      <c r="I3005">
        <v>0</v>
      </c>
      <c r="J3005">
        <v>0</v>
      </c>
      <c r="K3005">
        <v>0.22450000000000001</v>
      </c>
      <c r="L3005">
        <v>0.33</v>
      </c>
      <c r="M3005">
        <v>0</v>
      </c>
      <c r="N3005">
        <v>1.0300100000000001</v>
      </c>
      <c r="O3005">
        <v>14.08681</v>
      </c>
      <c r="P3005">
        <v>86633211</v>
      </c>
      <c r="Q3005">
        <v>0</v>
      </c>
      <c r="R3005">
        <v>82460484</v>
      </c>
      <c r="S3005">
        <v>0</v>
      </c>
    </row>
    <row r="3006" spans="1:19" x14ac:dyDescent="0.25">
      <c r="A3006">
        <v>2009</v>
      </c>
      <c r="B3006" s="1" t="s">
        <v>656</v>
      </c>
      <c r="C3006" s="1" t="s">
        <v>657</v>
      </c>
      <c r="D3006" s="1" t="s">
        <v>1134</v>
      </c>
      <c r="E3006">
        <v>0</v>
      </c>
      <c r="F3006">
        <v>0</v>
      </c>
      <c r="G3006">
        <v>12.37419</v>
      </c>
      <c r="H3006">
        <v>0.80003000000000002</v>
      </c>
      <c r="I3006">
        <v>0</v>
      </c>
      <c r="J3006">
        <v>0</v>
      </c>
      <c r="K3006">
        <v>1.34</v>
      </c>
      <c r="L3006">
        <v>0.33</v>
      </c>
      <c r="M3006">
        <v>0</v>
      </c>
      <c r="N3006">
        <v>0</v>
      </c>
      <c r="O3006">
        <v>14.84422</v>
      </c>
      <c r="P3006">
        <v>99995753</v>
      </c>
      <c r="Q3006">
        <v>561000</v>
      </c>
      <c r="R3006">
        <v>96906658</v>
      </c>
      <c r="S3006">
        <v>561000</v>
      </c>
    </row>
    <row r="3007" spans="1:19" x14ac:dyDescent="0.25">
      <c r="A3007">
        <v>2009</v>
      </c>
      <c r="B3007" s="1" t="s">
        <v>658</v>
      </c>
      <c r="C3007" s="1" t="s">
        <v>659</v>
      </c>
      <c r="D3007" s="1" t="s">
        <v>1135</v>
      </c>
      <c r="E3007">
        <v>0</v>
      </c>
      <c r="F3007">
        <v>0</v>
      </c>
      <c r="G3007">
        <v>12.012600000000001</v>
      </c>
      <c r="H3007">
        <v>0.84738999999999998</v>
      </c>
      <c r="I3007">
        <v>0</v>
      </c>
      <c r="J3007">
        <v>0</v>
      </c>
      <c r="K3007">
        <v>0.67</v>
      </c>
      <c r="L3007">
        <v>0.33</v>
      </c>
      <c r="M3007">
        <v>0</v>
      </c>
      <c r="N3007">
        <v>0</v>
      </c>
      <c r="O3007">
        <v>13.85999</v>
      </c>
      <c r="P3007">
        <v>144561934</v>
      </c>
      <c r="Q3007">
        <v>0</v>
      </c>
      <c r="R3007">
        <v>142205583</v>
      </c>
      <c r="S3007">
        <v>0</v>
      </c>
    </row>
    <row r="3008" spans="1:19" x14ac:dyDescent="0.25">
      <c r="A3008">
        <v>2009</v>
      </c>
      <c r="B3008" s="1" t="s">
        <v>660</v>
      </c>
      <c r="C3008" s="1" t="s">
        <v>661</v>
      </c>
      <c r="D3008" s="1" t="s">
        <v>1136</v>
      </c>
      <c r="E3008">
        <v>0</v>
      </c>
      <c r="F3008">
        <v>0</v>
      </c>
      <c r="G3008">
        <v>12.061529999999999</v>
      </c>
      <c r="H3008">
        <v>0.86602999999999997</v>
      </c>
      <c r="I3008">
        <v>0</v>
      </c>
      <c r="J3008">
        <v>0</v>
      </c>
      <c r="K3008">
        <v>0.34360000000000002</v>
      </c>
      <c r="L3008">
        <v>0.33</v>
      </c>
      <c r="M3008">
        <v>0</v>
      </c>
      <c r="N3008">
        <v>0.59965000000000002</v>
      </c>
      <c r="O3008">
        <v>14.200810000000001</v>
      </c>
      <c r="P3008">
        <v>80267160</v>
      </c>
      <c r="Q3008">
        <v>0</v>
      </c>
      <c r="R3008">
        <v>73877408</v>
      </c>
      <c r="S3008">
        <v>0</v>
      </c>
    </row>
    <row r="3009" spans="1:19" x14ac:dyDescent="0.25">
      <c r="A3009">
        <v>2009</v>
      </c>
      <c r="B3009" s="1" t="s">
        <v>662</v>
      </c>
      <c r="C3009" s="1" t="s">
        <v>663</v>
      </c>
      <c r="D3009" s="1" t="s">
        <v>1137</v>
      </c>
      <c r="E3009">
        <v>0</v>
      </c>
      <c r="F3009">
        <v>0</v>
      </c>
      <c r="G3009">
        <v>15.887090000000001</v>
      </c>
      <c r="H3009">
        <v>0.61565999999999999</v>
      </c>
      <c r="I3009">
        <v>0</v>
      </c>
      <c r="J3009">
        <v>0</v>
      </c>
      <c r="K3009">
        <v>0</v>
      </c>
      <c r="L3009">
        <v>0.33</v>
      </c>
      <c r="M3009">
        <v>0</v>
      </c>
      <c r="N3009">
        <v>0</v>
      </c>
      <c r="O3009">
        <v>16.832750000000001</v>
      </c>
      <c r="P3009">
        <v>81213112</v>
      </c>
      <c r="Q3009">
        <v>0</v>
      </c>
      <c r="R3009">
        <v>78655297</v>
      </c>
      <c r="S3009">
        <v>0</v>
      </c>
    </row>
    <row r="3010" spans="1:19" x14ac:dyDescent="0.25">
      <c r="A3010">
        <v>2009</v>
      </c>
      <c r="B3010" s="1" t="s">
        <v>664</v>
      </c>
      <c r="C3010" s="1" t="s">
        <v>665</v>
      </c>
      <c r="D3010" s="1" t="s">
        <v>1138</v>
      </c>
      <c r="E3010">
        <v>0</v>
      </c>
      <c r="F3010">
        <v>0</v>
      </c>
      <c r="G3010">
        <v>12.538209999999999</v>
      </c>
      <c r="H3010">
        <v>0.81874999999999998</v>
      </c>
      <c r="I3010">
        <v>0</v>
      </c>
      <c r="J3010">
        <v>0</v>
      </c>
      <c r="K3010">
        <v>0</v>
      </c>
      <c r="L3010">
        <v>0.33</v>
      </c>
      <c r="M3010">
        <v>0</v>
      </c>
      <c r="N3010">
        <v>2.2664499999999999</v>
      </c>
      <c r="O3010">
        <v>15.95341</v>
      </c>
      <c r="P3010">
        <v>183205764</v>
      </c>
      <c r="Q3010">
        <v>3383065</v>
      </c>
      <c r="R3010">
        <v>173407972</v>
      </c>
      <c r="S3010">
        <v>3383065</v>
      </c>
    </row>
    <row r="3011" spans="1:19" x14ac:dyDescent="0.25">
      <c r="A3011">
        <v>2009</v>
      </c>
      <c r="B3011" s="1" t="s">
        <v>666</v>
      </c>
      <c r="C3011" s="1" t="s">
        <v>765</v>
      </c>
      <c r="D3011" s="1" t="s">
        <v>1139</v>
      </c>
      <c r="E3011">
        <v>0</v>
      </c>
      <c r="F3011">
        <v>0</v>
      </c>
      <c r="G3011">
        <v>11.67367</v>
      </c>
      <c r="H3011">
        <v>0.67264999999999997</v>
      </c>
      <c r="I3011">
        <v>0</v>
      </c>
      <c r="J3011">
        <v>0</v>
      </c>
      <c r="K3011">
        <v>0</v>
      </c>
      <c r="L3011">
        <v>0.33</v>
      </c>
      <c r="M3011">
        <v>0</v>
      </c>
      <c r="N3011">
        <v>0</v>
      </c>
      <c r="O3011">
        <v>12.67632</v>
      </c>
      <c r="P3011">
        <v>301939074</v>
      </c>
      <c r="Q3011">
        <v>6668402</v>
      </c>
      <c r="R3011">
        <v>292042338</v>
      </c>
      <c r="S3011">
        <v>6668402</v>
      </c>
    </row>
    <row r="3012" spans="1:19" x14ac:dyDescent="0.25">
      <c r="A3012">
        <v>2009</v>
      </c>
      <c r="B3012" s="1" t="s">
        <v>667</v>
      </c>
      <c r="C3012" s="1" t="s">
        <v>668</v>
      </c>
      <c r="D3012" s="1" t="s">
        <v>1140</v>
      </c>
      <c r="E3012">
        <v>0</v>
      </c>
      <c r="F3012">
        <v>0</v>
      </c>
      <c r="G3012">
        <v>8.0990599999999997</v>
      </c>
      <c r="H3012">
        <v>0.29371000000000003</v>
      </c>
      <c r="I3012">
        <v>0</v>
      </c>
      <c r="J3012">
        <v>0</v>
      </c>
      <c r="K3012">
        <v>1.34</v>
      </c>
      <c r="L3012">
        <v>0.33</v>
      </c>
      <c r="M3012">
        <v>0</v>
      </c>
      <c r="N3012">
        <v>0</v>
      </c>
      <c r="O3012">
        <v>10.06277</v>
      </c>
      <c r="P3012">
        <v>187256475</v>
      </c>
      <c r="Q3012">
        <v>7530728</v>
      </c>
      <c r="R3012">
        <v>179629674</v>
      </c>
      <c r="S3012">
        <v>7530728</v>
      </c>
    </row>
    <row r="3013" spans="1:19" x14ac:dyDescent="0.25">
      <c r="A3013">
        <v>2009</v>
      </c>
      <c r="B3013" s="1" t="s">
        <v>669</v>
      </c>
      <c r="C3013" s="1" t="s">
        <v>670</v>
      </c>
      <c r="D3013" s="1" t="s">
        <v>1141</v>
      </c>
      <c r="E3013">
        <v>0</v>
      </c>
      <c r="F3013">
        <v>0</v>
      </c>
      <c r="G3013">
        <v>10.918659999999999</v>
      </c>
      <c r="H3013">
        <v>0.83787999999999996</v>
      </c>
      <c r="I3013">
        <v>0</v>
      </c>
      <c r="J3013">
        <v>0</v>
      </c>
      <c r="K3013">
        <v>0</v>
      </c>
      <c r="L3013">
        <v>0.33</v>
      </c>
      <c r="M3013">
        <v>0.13500000000000001</v>
      </c>
      <c r="N3013">
        <v>3.2847499999999998</v>
      </c>
      <c r="O3013">
        <v>15.50629</v>
      </c>
      <c r="P3013">
        <v>948821052</v>
      </c>
      <c r="Q3013">
        <v>100874700</v>
      </c>
      <c r="R3013">
        <v>894604803</v>
      </c>
      <c r="S3013">
        <v>100874700</v>
      </c>
    </row>
    <row r="3014" spans="1:19" x14ac:dyDescent="0.25">
      <c r="A3014">
        <v>2009</v>
      </c>
      <c r="B3014" s="1" t="s">
        <v>791</v>
      </c>
      <c r="C3014" s="1" t="s">
        <v>792</v>
      </c>
      <c r="D3014" s="1" t="s">
        <v>1142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0.76524999999999999</v>
      </c>
      <c r="O3014">
        <v>0.76524999999999999</v>
      </c>
      <c r="P3014">
        <v>926562792</v>
      </c>
      <c r="Q3014">
        <v>51379490</v>
      </c>
      <c r="R3014">
        <v>872346543</v>
      </c>
      <c r="S3014">
        <v>51379490</v>
      </c>
    </row>
    <row r="3015" spans="1:19" x14ac:dyDescent="0.25">
      <c r="A3015">
        <v>2009</v>
      </c>
      <c r="B3015" s="1" t="s">
        <v>671</v>
      </c>
      <c r="C3015" s="1" t="s">
        <v>672</v>
      </c>
      <c r="D3015" s="1" t="s">
        <v>1143</v>
      </c>
      <c r="E3015">
        <v>0</v>
      </c>
      <c r="F3015">
        <v>0</v>
      </c>
      <c r="G3015">
        <v>14.17658</v>
      </c>
      <c r="H3015">
        <v>0.86290999999999995</v>
      </c>
      <c r="I3015">
        <v>0</v>
      </c>
      <c r="J3015">
        <v>0</v>
      </c>
      <c r="K3015">
        <v>0.29482999999999998</v>
      </c>
      <c r="L3015">
        <v>0.33</v>
      </c>
      <c r="M3015">
        <v>0</v>
      </c>
      <c r="N3015">
        <v>0</v>
      </c>
      <c r="O3015">
        <v>15.66432</v>
      </c>
      <c r="P3015">
        <v>99199363</v>
      </c>
      <c r="Q3015">
        <v>2945105</v>
      </c>
      <c r="R3015">
        <v>96150687</v>
      </c>
      <c r="S3015">
        <v>2945105</v>
      </c>
    </row>
    <row r="3016" spans="1:19" x14ac:dyDescent="0.25">
      <c r="A3016">
        <v>2009</v>
      </c>
      <c r="B3016" s="1" t="s">
        <v>266</v>
      </c>
      <c r="C3016" s="1" t="s">
        <v>801</v>
      </c>
      <c r="D3016" s="1"/>
      <c r="E3016">
        <v>0</v>
      </c>
      <c r="F3016">
        <v>0</v>
      </c>
      <c r="G3016">
        <v>13.580880000000001</v>
      </c>
      <c r="H3016">
        <v>0.97148999999999996</v>
      </c>
      <c r="I3016">
        <v>0</v>
      </c>
      <c r="J3016">
        <v>0</v>
      </c>
      <c r="K3016">
        <v>0.67</v>
      </c>
      <c r="L3016">
        <v>0.33</v>
      </c>
      <c r="M3016">
        <v>0</v>
      </c>
      <c r="N3016">
        <v>2.8639999999999999E-2</v>
      </c>
      <c r="O3016">
        <v>15.581009999999999</v>
      </c>
      <c r="P3016">
        <v>39771186</v>
      </c>
      <c r="Q3016">
        <v>0</v>
      </c>
      <c r="R3016">
        <v>38634370</v>
      </c>
      <c r="S3016">
        <v>0</v>
      </c>
    </row>
    <row r="3017" spans="1:19" x14ac:dyDescent="0.25">
      <c r="A3017">
        <v>2009</v>
      </c>
      <c r="B3017" s="1" t="s">
        <v>673</v>
      </c>
      <c r="C3017" s="1" t="s">
        <v>802</v>
      </c>
      <c r="D3017" s="1" t="s">
        <v>1144</v>
      </c>
      <c r="E3017">
        <v>0</v>
      </c>
      <c r="F3017">
        <v>0</v>
      </c>
      <c r="G3017">
        <v>13.580880000000001</v>
      </c>
      <c r="H3017">
        <v>0.97148999999999996</v>
      </c>
      <c r="I3017">
        <v>0</v>
      </c>
      <c r="J3017">
        <v>0</v>
      </c>
      <c r="K3017">
        <v>0.67</v>
      </c>
      <c r="L3017">
        <v>0.33</v>
      </c>
      <c r="M3017">
        <v>0</v>
      </c>
      <c r="N3017">
        <v>2.8639999999999999E-2</v>
      </c>
      <c r="O3017">
        <v>15.581009999999999</v>
      </c>
      <c r="P3017">
        <v>119778330</v>
      </c>
      <c r="Q3017">
        <v>1978255</v>
      </c>
      <c r="R3017">
        <v>116308233</v>
      </c>
      <c r="S3017">
        <v>1978255</v>
      </c>
    </row>
    <row r="3018" spans="1:19" x14ac:dyDescent="0.25">
      <c r="A3018">
        <v>2009</v>
      </c>
      <c r="B3018" s="1" t="s">
        <v>675</v>
      </c>
      <c r="C3018" s="1" t="s">
        <v>676</v>
      </c>
      <c r="D3018" s="1" t="s">
        <v>1145</v>
      </c>
      <c r="E3018">
        <v>0</v>
      </c>
      <c r="F3018">
        <v>0</v>
      </c>
      <c r="G3018">
        <v>11.90143</v>
      </c>
      <c r="H3018">
        <v>0.70157999999999998</v>
      </c>
      <c r="I3018">
        <v>0</v>
      </c>
      <c r="J3018">
        <v>0</v>
      </c>
      <c r="K3018">
        <v>1.34</v>
      </c>
      <c r="L3018">
        <v>0.33</v>
      </c>
      <c r="M3018">
        <v>0</v>
      </c>
      <c r="N3018">
        <v>2.8359999999999999</v>
      </c>
      <c r="O3018">
        <v>17.109010000000001</v>
      </c>
      <c r="P3018">
        <v>142536226</v>
      </c>
      <c r="Q3018">
        <v>3049951</v>
      </c>
      <c r="R3018">
        <v>125981786</v>
      </c>
      <c r="S3018">
        <v>3049951</v>
      </c>
    </row>
    <row r="3019" spans="1:19" x14ac:dyDescent="0.25">
      <c r="A3019">
        <v>2009</v>
      </c>
      <c r="B3019" s="1" t="s">
        <v>677</v>
      </c>
      <c r="C3019" s="1" t="s">
        <v>678</v>
      </c>
      <c r="D3019" s="1" t="s">
        <v>1146</v>
      </c>
      <c r="E3019">
        <v>0</v>
      </c>
      <c r="F3019">
        <v>0</v>
      </c>
      <c r="G3019">
        <v>8.5888600000000004</v>
      </c>
      <c r="H3019">
        <v>0.36610999999999999</v>
      </c>
      <c r="I3019">
        <v>0</v>
      </c>
      <c r="J3019">
        <v>0</v>
      </c>
      <c r="K3019">
        <v>0.32934999999999998</v>
      </c>
      <c r="L3019">
        <v>0.33</v>
      </c>
      <c r="M3019">
        <v>0</v>
      </c>
      <c r="N3019">
        <v>0</v>
      </c>
      <c r="O3019">
        <v>9.6143199999999993</v>
      </c>
      <c r="P3019">
        <v>191201124</v>
      </c>
      <c r="Q3019">
        <v>640</v>
      </c>
      <c r="R3019">
        <v>184200736</v>
      </c>
      <c r="S3019">
        <v>640</v>
      </c>
    </row>
    <row r="3020" spans="1:19" x14ac:dyDescent="0.25">
      <c r="A3020">
        <v>2009</v>
      </c>
      <c r="B3020" s="1" t="s">
        <v>679</v>
      </c>
      <c r="C3020" s="1" t="s">
        <v>680</v>
      </c>
      <c r="D3020" s="1" t="s">
        <v>1147</v>
      </c>
      <c r="E3020">
        <v>0</v>
      </c>
      <c r="F3020">
        <v>0</v>
      </c>
      <c r="G3020">
        <v>13.158480000000001</v>
      </c>
      <c r="H3020">
        <v>0.78103</v>
      </c>
      <c r="I3020">
        <v>0</v>
      </c>
      <c r="J3020">
        <v>0</v>
      </c>
      <c r="K3020">
        <v>6.4829999999999999E-2</v>
      </c>
      <c r="L3020">
        <v>0.33</v>
      </c>
      <c r="M3020">
        <v>0</v>
      </c>
      <c r="N3020">
        <v>1.9834799999999999</v>
      </c>
      <c r="O3020">
        <v>16.317820000000001</v>
      </c>
      <c r="P3020">
        <v>92069853</v>
      </c>
      <c r="Q3020">
        <v>0</v>
      </c>
      <c r="R3020">
        <v>87653539</v>
      </c>
      <c r="S3020">
        <v>0</v>
      </c>
    </row>
    <row r="3021" spans="1:19" x14ac:dyDescent="0.25">
      <c r="A3021">
        <v>2009</v>
      </c>
      <c r="B3021" s="1" t="s">
        <v>1148</v>
      </c>
      <c r="C3021" s="1" t="s">
        <v>1149</v>
      </c>
      <c r="D3021" s="1"/>
      <c r="E3021">
        <v>0</v>
      </c>
      <c r="F3021">
        <v>0</v>
      </c>
      <c r="G3021">
        <v>12.158480000000001</v>
      </c>
      <c r="H3021">
        <v>0.78103</v>
      </c>
      <c r="I3021">
        <v>0</v>
      </c>
      <c r="J3021">
        <v>0</v>
      </c>
      <c r="K3021">
        <v>6.4829999999999999E-2</v>
      </c>
      <c r="L3021">
        <v>0.33</v>
      </c>
      <c r="M3021">
        <v>0</v>
      </c>
      <c r="N3021">
        <v>1.9834799999999999</v>
      </c>
      <c r="O3021">
        <v>15.317819999999999</v>
      </c>
      <c r="P3021">
        <v>116399</v>
      </c>
      <c r="Q3021">
        <v>0</v>
      </c>
      <c r="R3021">
        <v>86448</v>
      </c>
      <c r="S3021">
        <v>0</v>
      </c>
    </row>
    <row r="3022" spans="1:19" x14ac:dyDescent="0.25">
      <c r="A3022">
        <v>2009</v>
      </c>
      <c r="B3022" s="1" t="s">
        <v>681</v>
      </c>
      <c r="C3022" s="1" t="s">
        <v>766</v>
      </c>
      <c r="D3022" s="1" t="s">
        <v>1150</v>
      </c>
      <c r="E3022">
        <v>0</v>
      </c>
      <c r="F3022">
        <v>0</v>
      </c>
      <c r="G3022">
        <v>11.982699999999999</v>
      </c>
      <c r="H3022">
        <v>1.0620799999999999</v>
      </c>
      <c r="I3022">
        <v>0</v>
      </c>
      <c r="J3022">
        <v>0</v>
      </c>
      <c r="K3022">
        <v>0.41336000000000001</v>
      </c>
      <c r="L3022">
        <v>0.33</v>
      </c>
      <c r="M3022">
        <v>0</v>
      </c>
      <c r="N3022">
        <v>0.92208999999999997</v>
      </c>
      <c r="O3022">
        <v>14.710229999999999</v>
      </c>
      <c r="P3022">
        <v>353079945</v>
      </c>
      <c r="Q3022">
        <v>10484483</v>
      </c>
      <c r="R3022">
        <v>343351066</v>
      </c>
      <c r="S3022">
        <v>10484483</v>
      </c>
    </row>
    <row r="3023" spans="1:19" x14ac:dyDescent="0.25">
      <c r="A3023">
        <v>2009</v>
      </c>
      <c r="B3023" s="1" t="s">
        <v>682</v>
      </c>
      <c r="C3023" s="1" t="s">
        <v>683</v>
      </c>
      <c r="D3023" s="1" t="s">
        <v>1151</v>
      </c>
      <c r="E3023">
        <v>0</v>
      </c>
      <c r="F3023">
        <v>0</v>
      </c>
      <c r="G3023">
        <v>16.579619999999998</v>
      </c>
      <c r="H3023">
        <v>0.29816999999999999</v>
      </c>
      <c r="I3023">
        <v>0</v>
      </c>
      <c r="J3023">
        <v>0</v>
      </c>
      <c r="K3023">
        <v>0</v>
      </c>
      <c r="L3023">
        <v>0.33</v>
      </c>
      <c r="M3023">
        <v>0</v>
      </c>
      <c r="N3023">
        <v>2.4375200000000001</v>
      </c>
      <c r="O3023">
        <v>19.645309999999998</v>
      </c>
      <c r="P3023">
        <v>117381116</v>
      </c>
      <c r="Q3023">
        <v>1514134</v>
      </c>
      <c r="R3023">
        <v>112740491</v>
      </c>
      <c r="S3023">
        <v>1514134</v>
      </c>
    </row>
    <row r="3024" spans="1:19" x14ac:dyDescent="0.25">
      <c r="A3024">
        <v>2009</v>
      </c>
      <c r="B3024" s="1" t="s">
        <v>684</v>
      </c>
      <c r="C3024" s="1" t="s">
        <v>685</v>
      </c>
      <c r="D3024" s="1" t="s">
        <v>1152</v>
      </c>
      <c r="E3024">
        <v>0</v>
      </c>
      <c r="F3024">
        <v>0</v>
      </c>
      <c r="G3024">
        <v>10.342700000000001</v>
      </c>
      <c r="H3024">
        <v>0.61451</v>
      </c>
      <c r="I3024">
        <v>0</v>
      </c>
      <c r="J3024">
        <v>0</v>
      </c>
      <c r="K3024">
        <v>0</v>
      </c>
      <c r="L3024">
        <v>0.33</v>
      </c>
      <c r="M3024">
        <v>0</v>
      </c>
      <c r="N3024">
        <v>0</v>
      </c>
      <c r="O3024">
        <v>11.28721</v>
      </c>
      <c r="P3024">
        <v>162730831</v>
      </c>
      <c r="Q3024">
        <v>4828169</v>
      </c>
      <c r="R3024">
        <v>159937057</v>
      </c>
      <c r="S3024">
        <v>4828169</v>
      </c>
    </row>
    <row r="3025" spans="1:19" x14ac:dyDescent="0.25">
      <c r="A3025">
        <v>2009</v>
      </c>
      <c r="B3025" s="1" t="s">
        <v>686</v>
      </c>
      <c r="C3025" s="1" t="s">
        <v>687</v>
      </c>
      <c r="D3025" s="1" t="s">
        <v>1153</v>
      </c>
      <c r="E3025">
        <v>0</v>
      </c>
      <c r="F3025">
        <v>0</v>
      </c>
      <c r="G3025">
        <v>11.444000000000001</v>
      </c>
      <c r="H3025">
        <v>1.05237</v>
      </c>
      <c r="I3025">
        <v>0</v>
      </c>
      <c r="J3025">
        <v>0</v>
      </c>
      <c r="K3025">
        <v>0.57909999999999995</v>
      </c>
      <c r="L3025">
        <v>0.28522999999999998</v>
      </c>
      <c r="M3025">
        <v>0</v>
      </c>
      <c r="N3025">
        <v>2.2374000000000001</v>
      </c>
      <c r="O3025">
        <v>15.598100000000001</v>
      </c>
      <c r="P3025">
        <v>76018873</v>
      </c>
      <c r="Q3025">
        <v>3040427</v>
      </c>
      <c r="R3025">
        <v>68932901</v>
      </c>
      <c r="S3025">
        <v>3040427</v>
      </c>
    </row>
    <row r="3026" spans="1:19" x14ac:dyDescent="0.25">
      <c r="A3026">
        <v>2009</v>
      </c>
      <c r="B3026" s="1" t="s">
        <v>688</v>
      </c>
      <c r="C3026" s="1" t="s">
        <v>689</v>
      </c>
      <c r="D3026" s="1" t="s">
        <v>1154</v>
      </c>
      <c r="E3026">
        <v>0</v>
      </c>
      <c r="F3026">
        <v>0</v>
      </c>
      <c r="G3026">
        <v>13.81401</v>
      </c>
      <c r="H3026">
        <v>0.73595999999999995</v>
      </c>
      <c r="I3026">
        <v>0</v>
      </c>
      <c r="J3026">
        <v>0</v>
      </c>
      <c r="K3026">
        <v>0.67</v>
      </c>
      <c r="L3026">
        <v>0.33</v>
      </c>
      <c r="M3026">
        <v>0</v>
      </c>
      <c r="N3026">
        <v>1.07274</v>
      </c>
      <c r="O3026">
        <v>16.622710000000001</v>
      </c>
      <c r="P3026">
        <v>163053419</v>
      </c>
      <c r="Q3026">
        <v>6223103</v>
      </c>
      <c r="R3026">
        <v>155146425</v>
      </c>
      <c r="S3026">
        <v>6223103</v>
      </c>
    </row>
    <row r="3027" spans="1:19" x14ac:dyDescent="0.25">
      <c r="A3027">
        <v>2009</v>
      </c>
      <c r="B3027" s="1" t="s">
        <v>690</v>
      </c>
      <c r="C3027" s="1" t="s">
        <v>691</v>
      </c>
      <c r="D3027" s="1" t="s">
        <v>1155</v>
      </c>
      <c r="E3027">
        <v>0</v>
      </c>
      <c r="F3027">
        <v>0</v>
      </c>
      <c r="G3027">
        <v>11.592689999999999</v>
      </c>
      <c r="H3027">
        <v>1.0565500000000001</v>
      </c>
      <c r="I3027">
        <v>0</v>
      </c>
      <c r="J3027">
        <v>0</v>
      </c>
      <c r="K3027">
        <v>0.67</v>
      </c>
      <c r="L3027">
        <v>0.33</v>
      </c>
      <c r="M3027">
        <v>0</v>
      </c>
      <c r="N3027">
        <v>0</v>
      </c>
      <c r="O3027">
        <v>13.649240000000001</v>
      </c>
      <c r="P3027">
        <v>141971607</v>
      </c>
      <c r="Q3027">
        <v>11025889</v>
      </c>
      <c r="R3027">
        <v>139053319</v>
      </c>
      <c r="S3027">
        <v>11025889</v>
      </c>
    </row>
    <row r="3028" spans="1:19" x14ac:dyDescent="0.25">
      <c r="A3028">
        <v>2009</v>
      </c>
      <c r="B3028" s="1" t="s">
        <v>692</v>
      </c>
      <c r="C3028" s="1" t="s">
        <v>693</v>
      </c>
      <c r="D3028" s="1" t="s">
        <v>1156</v>
      </c>
      <c r="E3028">
        <v>0</v>
      </c>
      <c r="F3028">
        <v>0</v>
      </c>
      <c r="G3028">
        <v>13.053610000000001</v>
      </c>
      <c r="H3028">
        <v>0.61829000000000001</v>
      </c>
      <c r="I3028">
        <v>0</v>
      </c>
      <c r="J3028">
        <v>0</v>
      </c>
      <c r="K3028">
        <v>1</v>
      </c>
      <c r="L3028">
        <v>0.33</v>
      </c>
      <c r="M3028">
        <v>0</v>
      </c>
      <c r="N3028">
        <v>0</v>
      </c>
      <c r="O3028">
        <v>15.001899999999999</v>
      </c>
      <c r="P3028">
        <v>323472028</v>
      </c>
      <c r="Q3028">
        <v>6949974</v>
      </c>
      <c r="R3028">
        <v>312679048</v>
      </c>
      <c r="S3028">
        <v>6949974</v>
      </c>
    </row>
    <row r="3029" spans="1:19" x14ac:dyDescent="0.25">
      <c r="A3029">
        <v>2009</v>
      </c>
      <c r="B3029" s="1" t="s">
        <v>694</v>
      </c>
      <c r="C3029" s="1" t="s">
        <v>695</v>
      </c>
      <c r="D3029" s="1" t="s">
        <v>1157</v>
      </c>
      <c r="E3029">
        <v>0</v>
      </c>
      <c r="F3029">
        <v>0</v>
      </c>
      <c r="G3029">
        <v>14.768190000000001</v>
      </c>
      <c r="H3029">
        <v>0.88905999999999996</v>
      </c>
      <c r="I3029">
        <v>0</v>
      </c>
      <c r="J3029">
        <v>0</v>
      </c>
      <c r="K3029">
        <v>0.67</v>
      </c>
      <c r="L3029">
        <v>0.33</v>
      </c>
      <c r="M3029">
        <v>0</v>
      </c>
      <c r="N3029">
        <v>0</v>
      </c>
      <c r="O3029">
        <v>16.657250000000001</v>
      </c>
      <c r="P3029">
        <v>2249573744</v>
      </c>
      <c r="Q3029">
        <v>142836001</v>
      </c>
      <c r="R3029">
        <v>2147747911</v>
      </c>
      <c r="S3029">
        <v>142836001</v>
      </c>
    </row>
    <row r="3030" spans="1:19" x14ac:dyDescent="0.25">
      <c r="A3030">
        <v>2009</v>
      </c>
      <c r="B3030" s="1" t="s">
        <v>696</v>
      </c>
      <c r="C3030" s="1" t="s">
        <v>697</v>
      </c>
      <c r="D3030" s="1" t="s">
        <v>1158</v>
      </c>
      <c r="E3030">
        <v>0</v>
      </c>
      <c r="F3030">
        <v>0</v>
      </c>
      <c r="G3030">
        <v>12.06033</v>
      </c>
      <c r="H3030">
        <v>0.55776999999999999</v>
      </c>
      <c r="I3030">
        <v>0</v>
      </c>
      <c r="J3030">
        <v>0</v>
      </c>
      <c r="K3030">
        <v>1.34</v>
      </c>
      <c r="L3030">
        <v>0.33</v>
      </c>
      <c r="M3030">
        <v>0</v>
      </c>
      <c r="N3030">
        <v>3.47004</v>
      </c>
      <c r="O3030">
        <v>17.758140000000001</v>
      </c>
      <c r="P3030">
        <v>1792848425</v>
      </c>
      <c r="Q3030">
        <v>368487518</v>
      </c>
      <c r="R3030">
        <v>1780656409</v>
      </c>
      <c r="S3030">
        <v>368487518</v>
      </c>
    </row>
    <row r="3031" spans="1:19" x14ac:dyDescent="0.25">
      <c r="A3031">
        <v>2009</v>
      </c>
      <c r="B3031" s="1" t="s">
        <v>698</v>
      </c>
      <c r="C3031" s="1" t="s">
        <v>699</v>
      </c>
      <c r="D3031" s="1" t="s">
        <v>1159</v>
      </c>
      <c r="E3031">
        <v>0</v>
      </c>
      <c r="F3031">
        <v>0</v>
      </c>
      <c r="G3031">
        <v>10.47879</v>
      </c>
      <c r="H3031">
        <v>0.77020999999999995</v>
      </c>
      <c r="I3031">
        <v>0</v>
      </c>
      <c r="J3031">
        <v>0</v>
      </c>
      <c r="K3031">
        <v>0</v>
      </c>
      <c r="L3031">
        <v>0.33</v>
      </c>
      <c r="M3031">
        <v>0</v>
      </c>
      <c r="N3031">
        <v>0.79615999999999998</v>
      </c>
      <c r="O3031">
        <v>12.375159999999999</v>
      </c>
      <c r="P3031">
        <v>467974459</v>
      </c>
      <c r="Q3031">
        <v>47498680</v>
      </c>
      <c r="R3031">
        <v>457514703</v>
      </c>
      <c r="S3031">
        <v>47498680</v>
      </c>
    </row>
    <row r="3032" spans="1:19" x14ac:dyDescent="0.25">
      <c r="A3032">
        <v>2009</v>
      </c>
      <c r="B3032" s="1" t="s">
        <v>700</v>
      </c>
      <c r="C3032" s="1" t="s">
        <v>701</v>
      </c>
      <c r="D3032" s="1" t="s">
        <v>1160</v>
      </c>
      <c r="E3032">
        <v>0</v>
      </c>
      <c r="F3032">
        <v>0</v>
      </c>
      <c r="G3032">
        <v>13.97869</v>
      </c>
      <c r="H3032">
        <v>1.0110600000000001</v>
      </c>
      <c r="I3032">
        <v>0</v>
      </c>
      <c r="J3032">
        <v>0</v>
      </c>
      <c r="K3032">
        <v>0</v>
      </c>
      <c r="L3032">
        <v>0.32563999999999999</v>
      </c>
      <c r="M3032">
        <v>0</v>
      </c>
      <c r="N3032">
        <v>1.95052</v>
      </c>
      <c r="O3032">
        <v>17.265910000000002</v>
      </c>
      <c r="P3032">
        <v>121989174</v>
      </c>
      <c r="Q3032">
        <v>930241</v>
      </c>
      <c r="R3032">
        <v>117339077</v>
      </c>
      <c r="S3032">
        <v>930241</v>
      </c>
    </row>
    <row r="3033" spans="1:19" x14ac:dyDescent="0.25">
      <c r="A3033">
        <v>2009</v>
      </c>
      <c r="B3033" s="1" t="s">
        <v>1161</v>
      </c>
      <c r="C3033" s="1" t="s">
        <v>1162</v>
      </c>
      <c r="D3033" s="1"/>
      <c r="E3033">
        <v>0</v>
      </c>
      <c r="F3033">
        <v>0</v>
      </c>
      <c r="G3033">
        <v>13.97869</v>
      </c>
      <c r="H3033">
        <v>1.0110600000000001</v>
      </c>
      <c r="I3033">
        <v>0</v>
      </c>
      <c r="J3033">
        <v>0</v>
      </c>
      <c r="K3033">
        <v>0</v>
      </c>
      <c r="L3033">
        <v>0.32563999999999999</v>
      </c>
      <c r="M3033">
        <v>0</v>
      </c>
      <c r="N3033">
        <v>1.95052</v>
      </c>
      <c r="O3033">
        <v>17.265910000000002</v>
      </c>
      <c r="P3033">
        <v>1643634</v>
      </c>
      <c r="Q3033">
        <v>0</v>
      </c>
      <c r="R3033">
        <v>1619103</v>
      </c>
      <c r="S3033">
        <v>0</v>
      </c>
    </row>
    <row r="3034" spans="1:19" x14ac:dyDescent="0.25">
      <c r="A3034">
        <v>2009</v>
      </c>
      <c r="B3034" s="1" t="s">
        <v>702</v>
      </c>
      <c r="C3034" s="1" t="s">
        <v>703</v>
      </c>
      <c r="D3034" s="1" t="s">
        <v>1163</v>
      </c>
      <c r="E3034">
        <v>0</v>
      </c>
      <c r="F3034">
        <v>0</v>
      </c>
      <c r="G3034">
        <v>12.229950000000001</v>
      </c>
      <c r="H3034">
        <v>0.68317000000000005</v>
      </c>
      <c r="I3034">
        <v>0</v>
      </c>
      <c r="J3034">
        <v>0</v>
      </c>
      <c r="K3034">
        <v>0.67500000000000004</v>
      </c>
      <c r="L3034">
        <v>0.33</v>
      </c>
      <c r="M3034">
        <v>0</v>
      </c>
      <c r="N3034">
        <v>0</v>
      </c>
      <c r="O3034">
        <v>13.91812</v>
      </c>
      <c r="P3034">
        <v>365941927</v>
      </c>
      <c r="Q3034">
        <v>19299414</v>
      </c>
      <c r="R3034">
        <v>360024194</v>
      </c>
      <c r="S3034">
        <v>19299414</v>
      </c>
    </row>
    <row r="3035" spans="1:19" x14ac:dyDescent="0.25">
      <c r="A3035">
        <v>2009</v>
      </c>
      <c r="B3035" s="1" t="s">
        <v>706</v>
      </c>
      <c r="C3035" s="1" t="s">
        <v>811</v>
      </c>
      <c r="D3035" s="1" t="s">
        <v>1164</v>
      </c>
      <c r="E3035">
        <v>0</v>
      </c>
      <c r="F3035">
        <v>0</v>
      </c>
      <c r="G3035">
        <v>13.16311</v>
      </c>
      <c r="H3035">
        <v>1.5694999999999999</v>
      </c>
      <c r="I3035">
        <v>0</v>
      </c>
      <c r="J3035">
        <v>0</v>
      </c>
      <c r="K3035">
        <v>0.22170999999999999</v>
      </c>
      <c r="L3035">
        <v>0.33</v>
      </c>
      <c r="M3035">
        <v>0</v>
      </c>
      <c r="N3035">
        <v>0</v>
      </c>
      <c r="O3035">
        <v>15.284319999999999</v>
      </c>
      <c r="P3035">
        <v>136986497</v>
      </c>
      <c r="Q3035">
        <v>6660030</v>
      </c>
      <c r="R3035">
        <v>134954098</v>
      </c>
      <c r="S3035">
        <v>6660030</v>
      </c>
    </row>
    <row r="3036" spans="1:19" x14ac:dyDescent="0.25">
      <c r="A3036">
        <v>2009</v>
      </c>
      <c r="B3036" s="1" t="s">
        <v>708</v>
      </c>
      <c r="C3036" s="1" t="s">
        <v>709</v>
      </c>
      <c r="D3036" s="1" t="s">
        <v>1165</v>
      </c>
      <c r="E3036">
        <v>0</v>
      </c>
      <c r="F3036">
        <v>0</v>
      </c>
      <c r="G3036">
        <v>10.86759</v>
      </c>
      <c r="H3036">
        <v>0.67608000000000001</v>
      </c>
      <c r="I3036">
        <v>0</v>
      </c>
      <c r="J3036">
        <v>0</v>
      </c>
      <c r="K3036">
        <v>0.38090000000000002</v>
      </c>
      <c r="L3036">
        <v>0.33</v>
      </c>
      <c r="M3036">
        <v>0</v>
      </c>
      <c r="N3036">
        <v>1.7681800000000001</v>
      </c>
      <c r="O3036">
        <v>14.02275</v>
      </c>
      <c r="P3036">
        <v>221865656</v>
      </c>
      <c r="Q3036">
        <v>22736827</v>
      </c>
      <c r="R3036">
        <v>216716177</v>
      </c>
      <c r="S3036">
        <v>22736827</v>
      </c>
    </row>
    <row r="3037" spans="1:19" x14ac:dyDescent="0.25">
      <c r="A3037">
        <v>2009</v>
      </c>
      <c r="B3037" s="1" t="s">
        <v>710</v>
      </c>
      <c r="C3037" s="1" t="s">
        <v>711</v>
      </c>
      <c r="D3037" s="1" t="s">
        <v>1166</v>
      </c>
      <c r="E3037">
        <v>0</v>
      </c>
      <c r="F3037">
        <v>0</v>
      </c>
      <c r="G3037">
        <v>15.5029</v>
      </c>
      <c r="H3037">
        <v>1.5036</v>
      </c>
      <c r="I3037">
        <v>0</v>
      </c>
      <c r="J3037">
        <v>0</v>
      </c>
      <c r="K3037">
        <v>0.67</v>
      </c>
      <c r="L3037">
        <v>0.33</v>
      </c>
      <c r="M3037">
        <v>0</v>
      </c>
      <c r="N3037">
        <v>2.26952</v>
      </c>
      <c r="O3037">
        <v>20.276019999999999</v>
      </c>
      <c r="P3037">
        <v>96435201</v>
      </c>
      <c r="Q3037">
        <v>43219999</v>
      </c>
      <c r="R3037">
        <v>91718851</v>
      </c>
      <c r="S3037">
        <v>43219999</v>
      </c>
    </row>
    <row r="3038" spans="1:19" x14ac:dyDescent="0.25">
      <c r="A3038">
        <v>2009</v>
      </c>
      <c r="B3038" s="1" t="s">
        <v>712</v>
      </c>
      <c r="C3038" s="1" t="s">
        <v>713</v>
      </c>
      <c r="D3038" s="1" t="s">
        <v>1167</v>
      </c>
      <c r="E3038">
        <v>0</v>
      </c>
      <c r="F3038">
        <v>0</v>
      </c>
      <c r="G3038">
        <v>10.26661</v>
      </c>
      <c r="H3038">
        <v>0.87231000000000003</v>
      </c>
      <c r="I3038">
        <v>0</v>
      </c>
      <c r="J3038">
        <v>0</v>
      </c>
      <c r="K3038">
        <v>0.61741999999999997</v>
      </c>
      <c r="L3038">
        <v>0.32611000000000001</v>
      </c>
      <c r="M3038">
        <v>0</v>
      </c>
      <c r="N3038">
        <v>0</v>
      </c>
      <c r="O3038">
        <v>12.08245</v>
      </c>
      <c r="P3038">
        <v>114637820</v>
      </c>
      <c r="Q3038">
        <v>1521180</v>
      </c>
      <c r="R3038">
        <v>111148307</v>
      </c>
      <c r="S3038">
        <v>1521180</v>
      </c>
    </row>
    <row r="3039" spans="1:19" x14ac:dyDescent="0.25">
      <c r="A3039">
        <v>2009</v>
      </c>
      <c r="B3039" s="1" t="s">
        <v>641</v>
      </c>
      <c r="C3039" s="1" t="s">
        <v>787</v>
      </c>
      <c r="D3039" s="1" t="s">
        <v>1168</v>
      </c>
      <c r="E3039">
        <v>0</v>
      </c>
      <c r="F3039">
        <v>0</v>
      </c>
      <c r="G3039">
        <v>12.93268</v>
      </c>
      <c r="H3039">
        <v>0.87605999999999995</v>
      </c>
      <c r="I3039">
        <v>0</v>
      </c>
      <c r="J3039">
        <v>0</v>
      </c>
      <c r="K3039">
        <v>0</v>
      </c>
      <c r="L3039">
        <v>0.33</v>
      </c>
      <c r="M3039">
        <v>0</v>
      </c>
      <c r="N3039">
        <v>3.6993</v>
      </c>
      <c r="O3039">
        <v>17.838039999999999</v>
      </c>
      <c r="P3039">
        <v>262538266</v>
      </c>
      <c r="Q3039">
        <v>22853832</v>
      </c>
      <c r="R3039">
        <v>241358888</v>
      </c>
      <c r="S3039">
        <v>22853832</v>
      </c>
    </row>
    <row r="3040" spans="1:19" x14ac:dyDescent="0.25">
      <c r="A3040">
        <v>2009</v>
      </c>
      <c r="B3040" s="1" t="s">
        <v>714</v>
      </c>
      <c r="C3040" s="1" t="s">
        <v>715</v>
      </c>
      <c r="D3040" s="1" t="s">
        <v>1169</v>
      </c>
      <c r="E3040">
        <v>0</v>
      </c>
      <c r="F3040">
        <v>0</v>
      </c>
      <c r="G3040">
        <v>11.60323</v>
      </c>
      <c r="H3040">
        <v>0.92374000000000001</v>
      </c>
      <c r="I3040">
        <v>0</v>
      </c>
      <c r="J3040">
        <v>0</v>
      </c>
      <c r="K3040">
        <v>0.67</v>
      </c>
      <c r="L3040">
        <v>0.33</v>
      </c>
      <c r="M3040">
        <v>0</v>
      </c>
      <c r="N3040">
        <v>0</v>
      </c>
      <c r="O3040">
        <v>13.52697</v>
      </c>
      <c r="P3040">
        <v>390804330</v>
      </c>
      <c r="Q3040">
        <v>11590000</v>
      </c>
      <c r="R3040">
        <v>378573013</v>
      </c>
      <c r="S3040">
        <v>11590000</v>
      </c>
    </row>
    <row r="3041" spans="1:19" x14ac:dyDescent="0.25">
      <c r="A3041">
        <v>2009</v>
      </c>
      <c r="B3041" s="1" t="s">
        <v>716</v>
      </c>
      <c r="C3041" s="1" t="s">
        <v>717</v>
      </c>
      <c r="D3041" s="1" t="s">
        <v>1170</v>
      </c>
      <c r="E3041">
        <v>0</v>
      </c>
      <c r="F3041">
        <v>0</v>
      </c>
      <c r="G3041">
        <v>10.425700000000001</v>
      </c>
      <c r="H3041">
        <v>1.1610199999999999</v>
      </c>
      <c r="I3041">
        <v>0</v>
      </c>
      <c r="J3041">
        <v>0</v>
      </c>
      <c r="K3041">
        <v>1.34</v>
      </c>
      <c r="L3041">
        <v>0.33</v>
      </c>
      <c r="M3041">
        <v>0.13500000000000001</v>
      </c>
      <c r="N3041">
        <v>0.30007</v>
      </c>
      <c r="O3041">
        <v>13.691789999999999</v>
      </c>
      <c r="P3041">
        <v>3789782253</v>
      </c>
      <c r="Q3041">
        <v>353407440</v>
      </c>
      <c r="R3041">
        <v>3721785908</v>
      </c>
      <c r="S3041">
        <v>353407440</v>
      </c>
    </row>
    <row r="3042" spans="1:19" x14ac:dyDescent="0.25">
      <c r="A3042">
        <v>2009</v>
      </c>
      <c r="B3042" s="1" t="s">
        <v>718</v>
      </c>
      <c r="C3042" s="1" t="s">
        <v>719</v>
      </c>
      <c r="D3042" s="1" t="s">
        <v>1171</v>
      </c>
      <c r="E3042">
        <v>0</v>
      </c>
      <c r="F3042">
        <v>0</v>
      </c>
      <c r="G3042">
        <v>9.3346900000000002</v>
      </c>
      <c r="H3042">
        <v>1.00434</v>
      </c>
      <c r="I3042">
        <v>0</v>
      </c>
      <c r="J3042">
        <v>0</v>
      </c>
      <c r="K3042">
        <v>0</v>
      </c>
      <c r="L3042">
        <v>0.33</v>
      </c>
      <c r="M3042">
        <v>0.13500000000000001</v>
      </c>
      <c r="N3042">
        <v>1.9716400000000001</v>
      </c>
      <c r="O3042">
        <v>12.77567</v>
      </c>
      <c r="P3042">
        <v>199136476</v>
      </c>
      <c r="Q3042">
        <v>0</v>
      </c>
      <c r="R3042">
        <v>192951315</v>
      </c>
      <c r="S3042">
        <v>0</v>
      </c>
    </row>
    <row r="3043" spans="1:19" x14ac:dyDescent="0.25">
      <c r="A3043">
        <v>2009</v>
      </c>
      <c r="B3043" s="1" t="s">
        <v>720</v>
      </c>
      <c r="C3043" s="1" t="s">
        <v>721</v>
      </c>
      <c r="D3043" s="1" t="s">
        <v>1172</v>
      </c>
      <c r="E3043">
        <v>0</v>
      </c>
      <c r="F3043">
        <v>0</v>
      </c>
      <c r="G3043">
        <v>12.24152</v>
      </c>
      <c r="H3043">
        <v>1.25369</v>
      </c>
      <c r="I3043">
        <v>0</v>
      </c>
      <c r="J3043">
        <v>0</v>
      </c>
      <c r="K3043">
        <v>0</v>
      </c>
      <c r="L3043">
        <v>0.33</v>
      </c>
      <c r="M3043">
        <v>0</v>
      </c>
      <c r="N3043">
        <v>1.55993</v>
      </c>
      <c r="O3043">
        <v>15.38514</v>
      </c>
      <c r="P3043">
        <v>145969399</v>
      </c>
      <c r="Q3043">
        <v>0</v>
      </c>
      <c r="R3043">
        <v>141207714</v>
      </c>
      <c r="S3043">
        <v>0</v>
      </c>
    </row>
    <row r="3044" spans="1:19" x14ac:dyDescent="0.25">
      <c r="A3044">
        <v>2009</v>
      </c>
      <c r="B3044" s="1" t="s">
        <v>722</v>
      </c>
      <c r="C3044" s="1" t="s">
        <v>723</v>
      </c>
      <c r="D3044" s="1" t="s">
        <v>1173</v>
      </c>
      <c r="E3044">
        <v>0</v>
      </c>
      <c r="F3044">
        <v>0</v>
      </c>
      <c r="G3044">
        <v>12.471679999999999</v>
      </c>
      <c r="H3044">
        <v>0.85546999999999995</v>
      </c>
      <c r="I3044">
        <v>0</v>
      </c>
      <c r="J3044">
        <v>0</v>
      </c>
      <c r="K3044">
        <v>0.11230999999999999</v>
      </c>
      <c r="L3044">
        <v>0.33</v>
      </c>
      <c r="M3044">
        <v>0</v>
      </c>
      <c r="N3044">
        <v>1.1382699999999999</v>
      </c>
      <c r="O3044">
        <v>14.907730000000001</v>
      </c>
      <c r="P3044">
        <v>216256528</v>
      </c>
      <c r="Q3044">
        <v>3896443</v>
      </c>
      <c r="R3044">
        <v>210901258</v>
      </c>
      <c r="S3044">
        <v>3896443</v>
      </c>
    </row>
    <row r="3045" spans="1:19" x14ac:dyDescent="0.25">
      <c r="A3045">
        <v>2009</v>
      </c>
      <c r="B3045" s="1" t="s">
        <v>724</v>
      </c>
      <c r="C3045" s="1" t="s">
        <v>725</v>
      </c>
      <c r="D3045" s="1" t="s">
        <v>1174</v>
      </c>
      <c r="E3045">
        <v>0</v>
      </c>
      <c r="F3045">
        <v>0</v>
      </c>
      <c r="G3045">
        <v>10.464600000000001</v>
      </c>
      <c r="H3045">
        <v>0.97167000000000003</v>
      </c>
      <c r="I3045">
        <v>0</v>
      </c>
      <c r="J3045">
        <v>0</v>
      </c>
      <c r="K3045">
        <v>0</v>
      </c>
      <c r="L3045">
        <v>0.32967000000000002</v>
      </c>
      <c r="M3045">
        <v>0</v>
      </c>
      <c r="N3045">
        <v>4.7299999999999998E-3</v>
      </c>
      <c r="O3045">
        <v>11.770670000000001</v>
      </c>
      <c r="P3045">
        <v>196978158</v>
      </c>
      <c r="Q3045">
        <v>7169985</v>
      </c>
      <c r="R3045">
        <v>193720413</v>
      </c>
      <c r="S3045">
        <v>7169985</v>
      </c>
    </row>
    <row r="3046" spans="1:19" x14ac:dyDescent="0.25">
      <c r="A3046">
        <v>2009</v>
      </c>
      <c r="B3046" s="1" t="s">
        <v>726</v>
      </c>
      <c r="C3046" s="1" t="s">
        <v>727</v>
      </c>
      <c r="D3046" s="1" t="s">
        <v>1175</v>
      </c>
      <c r="E3046">
        <v>0</v>
      </c>
      <c r="F3046">
        <v>0</v>
      </c>
      <c r="G3046">
        <v>10.279400000000001</v>
      </c>
      <c r="H3046">
        <v>0.86155999999999999</v>
      </c>
      <c r="I3046">
        <v>0</v>
      </c>
      <c r="J3046">
        <v>0</v>
      </c>
      <c r="K3046">
        <v>0</v>
      </c>
      <c r="L3046">
        <v>0.33</v>
      </c>
      <c r="M3046">
        <v>0</v>
      </c>
      <c r="N3046">
        <v>0</v>
      </c>
      <c r="O3046">
        <v>11.47096</v>
      </c>
      <c r="P3046">
        <v>185710627</v>
      </c>
      <c r="Q3046">
        <v>14588363</v>
      </c>
      <c r="R3046">
        <v>179597099</v>
      </c>
      <c r="S3046">
        <v>14588363</v>
      </c>
    </row>
    <row r="3047" spans="1:19" x14ac:dyDescent="0.25">
      <c r="A3047">
        <v>2009</v>
      </c>
      <c r="B3047" s="1" t="s">
        <v>728</v>
      </c>
      <c r="C3047" s="1" t="s">
        <v>729</v>
      </c>
      <c r="D3047" s="1" t="s">
        <v>1176</v>
      </c>
      <c r="E3047">
        <v>0</v>
      </c>
      <c r="F3047">
        <v>0</v>
      </c>
      <c r="G3047">
        <v>13.238049999999999</v>
      </c>
      <c r="H3047">
        <v>0.88183</v>
      </c>
      <c r="I3047">
        <v>0</v>
      </c>
      <c r="J3047">
        <v>0</v>
      </c>
      <c r="K3047">
        <v>0.38418999999999998</v>
      </c>
      <c r="L3047">
        <v>0.33</v>
      </c>
      <c r="M3047">
        <v>0</v>
      </c>
      <c r="N3047">
        <v>0</v>
      </c>
      <c r="O3047">
        <v>14.834070000000001</v>
      </c>
      <c r="P3047">
        <v>164431524</v>
      </c>
      <c r="Q3047">
        <v>3921957</v>
      </c>
      <c r="R3047">
        <v>161436802</v>
      </c>
      <c r="S3047">
        <v>3921957</v>
      </c>
    </row>
    <row r="3048" spans="1:19" x14ac:dyDescent="0.25">
      <c r="A3048">
        <v>2009</v>
      </c>
      <c r="B3048" s="1" t="s">
        <v>730</v>
      </c>
      <c r="C3048" s="1" t="s">
        <v>731</v>
      </c>
      <c r="D3048" s="1" t="s">
        <v>1177</v>
      </c>
      <c r="E3048">
        <v>0</v>
      </c>
      <c r="F3048">
        <v>0</v>
      </c>
      <c r="G3048">
        <v>14.53241</v>
      </c>
      <c r="H3048">
        <v>1.12368</v>
      </c>
      <c r="I3048">
        <v>0</v>
      </c>
      <c r="J3048">
        <v>0</v>
      </c>
      <c r="K3048">
        <v>1.34</v>
      </c>
      <c r="L3048">
        <v>0.33</v>
      </c>
      <c r="M3048">
        <v>0</v>
      </c>
      <c r="N3048">
        <v>0.62333000000000005</v>
      </c>
      <c r="O3048">
        <v>17.94942</v>
      </c>
      <c r="P3048">
        <v>133489865</v>
      </c>
      <c r="Q3048">
        <v>13619535</v>
      </c>
      <c r="R3048">
        <v>130480045</v>
      </c>
      <c r="S3048">
        <v>13619535</v>
      </c>
    </row>
    <row r="3049" spans="1:19" x14ac:dyDescent="0.25">
      <c r="A3049">
        <v>2009</v>
      </c>
      <c r="B3049" s="1" t="s">
        <v>732</v>
      </c>
      <c r="C3049" s="1" t="s">
        <v>733</v>
      </c>
      <c r="D3049" s="1" t="s">
        <v>1178</v>
      </c>
      <c r="E3049">
        <v>0</v>
      </c>
      <c r="F3049">
        <v>0</v>
      </c>
      <c r="G3049">
        <v>10.98099</v>
      </c>
      <c r="H3049">
        <v>1.24285</v>
      </c>
      <c r="I3049">
        <v>0</v>
      </c>
      <c r="J3049">
        <v>0</v>
      </c>
      <c r="K3049">
        <v>0</v>
      </c>
      <c r="L3049">
        <v>0.33</v>
      </c>
      <c r="M3049">
        <v>0</v>
      </c>
      <c r="N3049">
        <v>0.56118000000000001</v>
      </c>
      <c r="O3049">
        <v>13.115019999999999</v>
      </c>
      <c r="P3049">
        <v>878968836</v>
      </c>
      <c r="Q3049">
        <v>57125863</v>
      </c>
      <c r="R3049">
        <v>860337180</v>
      </c>
      <c r="S3049">
        <v>57125863</v>
      </c>
    </row>
    <row r="3050" spans="1:19" x14ac:dyDescent="0.25">
      <c r="A3050">
        <v>2009</v>
      </c>
      <c r="B3050" s="1" t="s">
        <v>734</v>
      </c>
      <c r="C3050" s="1" t="s">
        <v>735</v>
      </c>
      <c r="D3050" s="1" t="s">
        <v>1179</v>
      </c>
      <c r="E3050">
        <v>0</v>
      </c>
      <c r="F3050">
        <v>0</v>
      </c>
      <c r="G3050">
        <v>10.2956</v>
      </c>
      <c r="H3050">
        <v>1.0293699999999999</v>
      </c>
      <c r="I3050">
        <v>0</v>
      </c>
      <c r="J3050">
        <v>0</v>
      </c>
      <c r="K3050">
        <v>1.3383</v>
      </c>
      <c r="L3050">
        <v>0.33</v>
      </c>
      <c r="M3050">
        <v>0</v>
      </c>
      <c r="N3050">
        <v>0</v>
      </c>
      <c r="O3050">
        <v>12.993270000000001</v>
      </c>
      <c r="P3050">
        <v>238010310</v>
      </c>
      <c r="Q3050">
        <v>0</v>
      </c>
      <c r="R3050">
        <v>181363106</v>
      </c>
      <c r="S3050">
        <v>0</v>
      </c>
    </row>
    <row r="3051" spans="1:19" x14ac:dyDescent="0.25">
      <c r="A3051">
        <v>2009</v>
      </c>
      <c r="B3051" s="1" t="s">
        <v>736</v>
      </c>
      <c r="C3051" s="1" t="s">
        <v>737</v>
      </c>
      <c r="D3051" s="1" t="s">
        <v>1180</v>
      </c>
      <c r="E3051">
        <v>0</v>
      </c>
      <c r="F3051">
        <v>0</v>
      </c>
      <c r="G3051">
        <v>9.8691099999999992</v>
      </c>
      <c r="H3051">
        <v>0.63173999999999997</v>
      </c>
      <c r="I3051">
        <v>0</v>
      </c>
      <c r="J3051">
        <v>0</v>
      </c>
      <c r="K3051">
        <v>0.67</v>
      </c>
      <c r="L3051">
        <v>0.33</v>
      </c>
      <c r="M3051">
        <v>0</v>
      </c>
      <c r="N3051">
        <v>1.3845700000000001</v>
      </c>
      <c r="O3051">
        <v>12.88542</v>
      </c>
      <c r="P3051">
        <v>71231451</v>
      </c>
      <c r="Q3051">
        <v>0</v>
      </c>
      <c r="R3051">
        <v>70062609</v>
      </c>
      <c r="S3051">
        <v>0</v>
      </c>
    </row>
    <row r="3052" spans="1:19" x14ac:dyDescent="0.25">
      <c r="A3052">
        <v>2009</v>
      </c>
      <c r="B3052" s="1" t="s">
        <v>738</v>
      </c>
      <c r="C3052" s="1" t="s">
        <v>739</v>
      </c>
      <c r="D3052" s="1" t="s">
        <v>1181</v>
      </c>
      <c r="E3052">
        <v>0</v>
      </c>
      <c r="F3052">
        <v>0</v>
      </c>
      <c r="G3052">
        <v>13.155379999999999</v>
      </c>
      <c r="H3052">
        <v>0.96860999999999997</v>
      </c>
      <c r="I3052">
        <v>0</v>
      </c>
      <c r="J3052">
        <v>0</v>
      </c>
      <c r="K3052">
        <v>0</v>
      </c>
      <c r="L3052">
        <v>0.33</v>
      </c>
      <c r="M3052">
        <v>0</v>
      </c>
      <c r="N3052">
        <v>0</v>
      </c>
      <c r="O3052">
        <v>14.453989999999999</v>
      </c>
      <c r="P3052">
        <v>258101078</v>
      </c>
      <c r="Q3052">
        <v>56844601</v>
      </c>
      <c r="R3052">
        <v>250024997</v>
      </c>
      <c r="S3052">
        <v>56844601</v>
      </c>
    </row>
    <row r="3053" spans="1:19" x14ac:dyDescent="0.25">
      <c r="A3053">
        <v>2009</v>
      </c>
      <c r="B3053" s="1" t="s">
        <v>740</v>
      </c>
      <c r="C3053" s="1" t="s">
        <v>741</v>
      </c>
      <c r="D3053" s="1" t="s">
        <v>1182</v>
      </c>
      <c r="E3053">
        <v>0</v>
      </c>
      <c r="F3053">
        <v>0</v>
      </c>
      <c r="G3053">
        <v>13.28112</v>
      </c>
      <c r="H3053">
        <v>0.75463999999999998</v>
      </c>
      <c r="I3053">
        <v>0</v>
      </c>
      <c r="J3053">
        <v>0</v>
      </c>
      <c r="K3053">
        <v>0</v>
      </c>
      <c r="L3053">
        <v>0.33</v>
      </c>
      <c r="M3053">
        <v>0</v>
      </c>
      <c r="N3053">
        <v>0.38474999999999998</v>
      </c>
      <c r="O3053">
        <v>14.75051</v>
      </c>
      <c r="P3053">
        <v>185518795</v>
      </c>
      <c r="Q3053">
        <v>1641890</v>
      </c>
      <c r="R3053">
        <v>181012215</v>
      </c>
      <c r="S3053">
        <v>1641890</v>
      </c>
    </row>
    <row r="3054" spans="1:19" x14ac:dyDescent="0.25">
      <c r="A3054">
        <v>2009</v>
      </c>
      <c r="B3054" s="1" t="s">
        <v>742</v>
      </c>
      <c r="C3054" s="1" t="s">
        <v>743</v>
      </c>
      <c r="D3054" s="1" t="s">
        <v>1183</v>
      </c>
      <c r="E3054">
        <v>0</v>
      </c>
      <c r="F3054">
        <v>0</v>
      </c>
      <c r="G3054">
        <v>13.208449999999999</v>
      </c>
      <c r="H3054">
        <v>0.92764000000000002</v>
      </c>
      <c r="I3054">
        <v>0</v>
      </c>
      <c r="J3054">
        <v>0</v>
      </c>
      <c r="K3054">
        <v>0</v>
      </c>
      <c r="L3054">
        <v>0.33</v>
      </c>
      <c r="M3054">
        <v>0</v>
      </c>
      <c r="N3054">
        <v>1.5929599999999999</v>
      </c>
      <c r="O3054">
        <v>16.059049999999999</v>
      </c>
      <c r="P3054">
        <v>91630519</v>
      </c>
      <c r="Q3054">
        <v>1570363</v>
      </c>
      <c r="R3054">
        <v>89185777</v>
      </c>
      <c r="S3054">
        <v>1570363</v>
      </c>
    </row>
    <row r="3055" spans="1:19" x14ac:dyDescent="0.25">
      <c r="A3055">
        <v>2009</v>
      </c>
      <c r="B3055" s="1" t="s">
        <v>744</v>
      </c>
      <c r="C3055" s="1" t="s">
        <v>745</v>
      </c>
      <c r="D3055" s="1" t="s">
        <v>1184</v>
      </c>
      <c r="E3055">
        <v>0</v>
      </c>
      <c r="F3055">
        <v>0</v>
      </c>
      <c r="G3055">
        <v>11.85444</v>
      </c>
      <c r="H3055">
        <v>0.94601999999999997</v>
      </c>
      <c r="I3055">
        <v>0</v>
      </c>
      <c r="J3055">
        <v>0</v>
      </c>
      <c r="K3055">
        <v>0</v>
      </c>
      <c r="L3055">
        <v>0.33</v>
      </c>
      <c r="M3055">
        <v>0</v>
      </c>
      <c r="N3055">
        <v>2.4205199999999998</v>
      </c>
      <c r="O3055">
        <v>15.550979999999999</v>
      </c>
      <c r="P3055">
        <v>343543481</v>
      </c>
      <c r="Q3055">
        <v>21369963</v>
      </c>
      <c r="R3055">
        <v>331024283</v>
      </c>
      <c r="S3055">
        <v>21369963</v>
      </c>
    </row>
    <row r="3056" spans="1:19" x14ac:dyDescent="0.25">
      <c r="A3056">
        <v>2009</v>
      </c>
      <c r="B3056" s="1" t="s">
        <v>746</v>
      </c>
      <c r="C3056" s="1" t="s">
        <v>747</v>
      </c>
      <c r="D3056" s="1" t="s">
        <v>1185</v>
      </c>
      <c r="E3056">
        <v>0</v>
      </c>
      <c r="F3056">
        <v>0</v>
      </c>
      <c r="G3056">
        <v>11.987959999999999</v>
      </c>
      <c r="H3056">
        <v>1.16255</v>
      </c>
      <c r="I3056">
        <v>0</v>
      </c>
      <c r="J3056">
        <v>0</v>
      </c>
      <c r="K3056">
        <v>0.66998999999999997</v>
      </c>
      <c r="L3056">
        <v>0.33</v>
      </c>
      <c r="M3056">
        <v>0</v>
      </c>
      <c r="N3056">
        <v>1.47167</v>
      </c>
      <c r="O3056">
        <v>15.622170000000001</v>
      </c>
      <c r="P3056">
        <v>60212640</v>
      </c>
      <c r="Q3056">
        <v>0</v>
      </c>
      <c r="R3056">
        <v>59377409</v>
      </c>
      <c r="S3056">
        <v>0</v>
      </c>
    </row>
    <row r="3057" spans="1:19" x14ac:dyDescent="0.25">
      <c r="A3057">
        <v>2009</v>
      </c>
      <c r="B3057" s="1" t="s">
        <v>748</v>
      </c>
      <c r="C3057" s="1" t="s">
        <v>749</v>
      </c>
      <c r="D3057" s="1" t="s">
        <v>1186</v>
      </c>
      <c r="E3057">
        <v>0</v>
      </c>
      <c r="F3057">
        <v>0</v>
      </c>
      <c r="G3057">
        <v>13.394769999999999</v>
      </c>
      <c r="H3057">
        <v>0.49302000000000001</v>
      </c>
      <c r="I3057">
        <v>0</v>
      </c>
      <c r="J3057">
        <v>0</v>
      </c>
      <c r="K3057">
        <v>0.75653999999999999</v>
      </c>
      <c r="L3057">
        <v>0.32999000000000001</v>
      </c>
      <c r="M3057">
        <v>0</v>
      </c>
      <c r="N3057">
        <v>2.8140200000000002</v>
      </c>
      <c r="O3057">
        <v>17.788340000000002</v>
      </c>
      <c r="P3057">
        <v>101414837</v>
      </c>
      <c r="Q3057">
        <v>4210005</v>
      </c>
      <c r="R3057">
        <v>100036046</v>
      </c>
      <c r="S3057">
        <v>4210005</v>
      </c>
    </row>
    <row r="3058" spans="1:19" x14ac:dyDescent="0.25">
      <c r="A3058">
        <v>2009</v>
      </c>
      <c r="B3058" s="1" t="s">
        <v>750</v>
      </c>
      <c r="C3058" s="1" t="s">
        <v>751</v>
      </c>
      <c r="D3058" s="1" t="s">
        <v>1187</v>
      </c>
      <c r="E3058">
        <v>0</v>
      </c>
      <c r="F3058">
        <v>0</v>
      </c>
      <c r="G3058">
        <v>12.971030000000001</v>
      </c>
      <c r="H3058">
        <v>0.62217999999999996</v>
      </c>
      <c r="I3058">
        <v>0</v>
      </c>
      <c r="J3058">
        <v>0</v>
      </c>
      <c r="K3058">
        <v>0</v>
      </c>
      <c r="L3058">
        <v>0.32961000000000001</v>
      </c>
      <c r="M3058">
        <v>0</v>
      </c>
      <c r="N3058">
        <v>0.74528000000000005</v>
      </c>
      <c r="O3058">
        <v>14.668100000000001</v>
      </c>
      <c r="P3058">
        <v>120543794</v>
      </c>
      <c r="Q3058">
        <v>507453</v>
      </c>
      <c r="R3058">
        <v>116813466</v>
      </c>
      <c r="S3058">
        <v>507453</v>
      </c>
    </row>
    <row r="3059" spans="1:19" x14ac:dyDescent="0.25">
      <c r="A3059">
        <v>2009</v>
      </c>
      <c r="B3059" s="1" t="s">
        <v>752</v>
      </c>
      <c r="C3059" s="1" t="s">
        <v>753</v>
      </c>
      <c r="D3059" s="1" t="s">
        <v>1188</v>
      </c>
      <c r="E3059">
        <v>0</v>
      </c>
      <c r="F3059">
        <v>0</v>
      </c>
      <c r="G3059">
        <v>13.600720000000001</v>
      </c>
      <c r="H3059">
        <v>1.2285999999999999</v>
      </c>
      <c r="I3059">
        <v>0</v>
      </c>
      <c r="J3059">
        <v>0</v>
      </c>
      <c r="K3059">
        <v>1.34</v>
      </c>
      <c r="L3059">
        <v>0.32450000000000001</v>
      </c>
      <c r="M3059">
        <v>0</v>
      </c>
      <c r="N3059">
        <v>3.5293299999999999</v>
      </c>
      <c r="O3059">
        <v>20.023150000000001</v>
      </c>
      <c r="P3059">
        <v>170925996</v>
      </c>
      <c r="Q3059">
        <v>2896274</v>
      </c>
      <c r="R3059">
        <v>165940221</v>
      </c>
      <c r="S3059">
        <v>2896274</v>
      </c>
    </row>
    <row r="3060" spans="1:19" x14ac:dyDescent="0.25">
      <c r="A3060">
        <v>2010</v>
      </c>
      <c r="B3060" s="1" t="s">
        <v>19</v>
      </c>
      <c r="C3060" s="1" t="s">
        <v>20</v>
      </c>
      <c r="D3060" s="1"/>
      <c r="E3060">
        <v>0</v>
      </c>
      <c r="F3060">
        <v>0</v>
      </c>
      <c r="G3060">
        <v>10.38105</v>
      </c>
      <c r="H3060">
        <v>0.80872999999999995</v>
      </c>
      <c r="I3060">
        <v>0</v>
      </c>
      <c r="J3060">
        <v>0</v>
      </c>
      <c r="K3060">
        <v>0</v>
      </c>
      <c r="L3060">
        <v>0.33</v>
      </c>
      <c r="M3060">
        <v>0</v>
      </c>
      <c r="N3060">
        <v>1.83632</v>
      </c>
      <c r="O3060">
        <v>13.3561</v>
      </c>
      <c r="P3060">
        <v>191658080</v>
      </c>
      <c r="Q3060">
        <v>42283139</v>
      </c>
      <c r="R3060">
        <v>174092467</v>
      </c>
      <c r="S3060">
        <v>42283139</v>
      </c>
    </row>
    <row r="3061" spans="1:19" x14ac:dyDescent="0.25">
      <c r="A3061">
        <v>2010</v>
      </c>
      <c r="B3061" s="1" t="s">
        <v>22</v>
      </c>
      <c r="C3061" s="1" t="s">
        <v>23</v>
      </c>
      <c r="D3061" s="1"/>
      <c r="E3061">
        <v>0</v>
      </c>
      <c r="F3061">
        <v>0</v>
      </c>
      <c r="G3061">
        <v>10.976749999999999</v>
      </c>
      <c r="H3061">
        <v>0.54384999999999994</v>
      </c>
      <c r="I3061">
        <v>0</v>
      </c>
      <c r="J3061">
        <v>0</v>
      </c>
      <c r="K3061">
        <v>0.81652000000000002</v>
      </c>
      <c r="L3061">
        <v>0.33</v>
      </c>
      <c r="M3061">
        <v>0</v>
      </c>
      <c r="N3061">
        <v>0</v>
      </c>
      <c r="O3061">
        <v>12.667120000000001</v>
      </c>
      <c r="P3061">
        <v>110325474</v>
      </c>
      <c r="Q3061">
        <v>0</v>
      </c>
      <c r="R3061">
        <v>97102011</v>
      </c>
      <c r="S3061">
        <v>0</v>
      </c>
    </row>
    <row r="3062" spans="1:19" x14ac:dyDescent="0.25">
      <c r="A3062">
        <v>2010</v>
      </c>
      <c r="B3062" s="1" t="s">
        <v>24</v>
      </c>
      <c r="C3062" s="1" t="s">
        <v>25</v>
      </c>
      <c r="D3062" s="1"/>
      <c r="E3062">
        <v>0</v>
      </c>
      <c r="F3062">
        <v>0</v>
      </c>
      <c r="G3062">
        <v>14.668519999999999</v>
      </c>
      <c r="H3062">
        <v>1.4976700000000001</v>
      </c>
      <c r="I3062">
        <v>0</v>
      </c>
      <c r="J3062">
        <v>0</v>
      </c>
      <c r="K3062">
        <v>0</v>
      </c>
      <c r="L3062">
        <v>0.33</v>
      </c>
      <c r="M3062">
        <v>0</v>
      </c>
      <c r="N3062">
        <v>1.9537199999999999</v>
      </c>
      <c r="O3062">
        <v>18.449909999999999</v>
      </c>
      <c r="P3062">
        <v>249043489</v>
      </c>
      <c r="Q3062">
        <v>26458432</v>
      </c>
      <c r="R3062">
        <v>236279632</v>
      </c>
      <c r="S3062">
        <v>26458432</v>
      </c>
    </row>
    <row r="3063" spans="1:19" x14ac:dyDescent="0.25">
      <c r="A3063">
        <v>2010</v>
      </c>
      <c r="B3063" s="1" t="s">
        <v>26</v>
      </c>
      <c r="C3063" s="1" t="s">
        <v>27</v>
      </c>
      <c r="D3063" s="1"/>
      <c r="E3063">
        <v>0</v>
      </c>
      <c r="F3063">
        <v>0</v>
      </c>
      <c r="G3063">
        <v>14.668519999999999</v>
      </c>
      <c r="H3063">
        <v>1.4976700000000001</v>
      </c>
      <c r="I3063">
        <v>0</v>
      </c>
      <c r="J3063">
        <v>0</v>
      </c>
      <c r="K3063">
        <v>0</v>
      </c>
      <c r="L3063">
        <v>0.33</v>
      </c>
      <c r="M3063">
        <v>0</v>
      </c>
      <c r="N3063">
        <v>1.9537199999999999</v>
      </c>
      <c r="O3063">
        <v>18.449909999999999</v>
      </c>
      <c r="P3063">
        <v>52670276</v>
      </c>
      <c r="Q3063">
        <v>0</v>
      </c>
      <c r="R3063">
        <v>49993112</v>
      </c>
      <c r="S3063">
        <v>0</v>
      </c>
    </row>
    <row r="3064" spans="1:19" x14ac:dyDescent="0.25">
      <c r="A3064">
        <v>2010</v>
      </c>
      <c r="B3064" s="1" t="s">
        <v>21</v>
      </c>
      <c r="C3064" s="1" t="s">
        <v>780</v>
      </c>
      <c r="D3064" s="1"/>
      <c r="E3064">
        <v>0</v>
      </c>
      <c r="F3064">
        <v>0</v>
      </c>
      <c r="G3064">
        <v>10.90921</v>
      </c>
      <c r="H3064">
        <v>2.0376099999999999</v>
      </c>
      <c r="I3064">
        <v>0</v>
      </c>
      <c r="J3064">
        <v>0</v>
      </c>
      <c r="K3064">
        <v>0.42807000000000001</v>
      </c>
      <c r="L3064">
        <v>0</v>
      </c>
      <c r="M3064">
        <v>0</v>
      </c>
      <c r="N3064">
        <v>0</v>
      </c>
      <c r="O3064">
        <v>13.374890000000001</v>
      </c>
      <c r="P3064">
        <v>284646925</v>
      </c>
      <c r="Q3064">
        <v>8188159</v>
      </c>
      <c r="R3064">
        <v>276539982</v>
      </c>
      <c r="S3064">
        <v>8188159</v>
      </c>
    </row>
    <row r="3065" spans="1:19" x14ac:dyDescent="0.25">
      <c r="A3065">
        <v>2010</v>
      </c>
      <c r="B3065" s="1" t="s">
        <v>28</v>
      </c>
      <c r="C3065" s="1" t="s">
        <v>29</v>
      </c>
      <c r="D3065" s="1"/>
      <c r="E3065">
        <v>0</v>
      </c>
      <c r="F3065">
        <v>0</v>
      </c>
      <c r="G3065">
        <v>14.28026</v>
      </c>
      <c r="H3065">
        <v>0.70679999999999998</v>
      </c>
      <c r="I3065">
        <v>0</v>
      </c>
      <c r="J3065">
        <v>0</v>
      </c>
      <c r="K3065">
        <v>0</v>
      </c>
      <c r="L3065">
        <v>0.33</v>
      </c>
      <c r="M3065">
        <v>0</v>
      </c>
      <c r="N3065">
        <v>1.50678</v>
      </c>
      <c r="O3065">
        <v>16.823840000000001</v>
      </c>
      <c r="P3065">
        <v>127333737</v>
      </c>
      <c r="Q3065">
        <v>8527227</v>
      </c>
      <c r="R3065">
        <v>125942392</v>
      </c>
      <c r="S3065">
        <v>8527227</v>
      </c>
    </row>
    <row r="3066" spans="1:19" x14ac:dyDescent="0.25">
      <c r="A3066">
        <v>2010</v>
      </c>
      <c r="B3066" s="1" t="s">
        <v>30</v>
      </c>
      <c r="C3066" s="1" t="s">
        <v>31</v>
      </c>
      <c r="D3066" s="1"/>
      <c r="E3066">
        <v>0</v>
      </c>
      <c r="F3066">
        <v>0</v>
      </c>
      <c r="G3066">
        <v>9.5432900000000007</v>
      </c>
      <c r="H3066">
        <v>0.45158999999999999</v>
      </c>
      <c r="I3066">
        <v>0</v>
      </c>
      <c r="J3066">
        <v>0</v>
      </c>
      <c r="K3066">
        <v>1.34</v>
      </c>
      <c r="L3066">
        <v>0.33</v>
      </c>
      <c r="M3066">
        <v>0</v>
      </c>
      <c r="N3066">
        <v>0</v>
      </c>
      <c r="O3066">
        <v>11.66488</v>
      </c>
      <c r="P3066">
        <v>110720282</v>
      </c>
      <c r="Q3066">
        <v>0</v>
      </c>
      <c r="R3066">
        <v>99231375</v>
      </c>
      <c r="S3066">
        <v>0</v>
      </c>
    </row>
    <row r="3067" spans="1:19" x14ac:dyDescent="0.25">
      <c r="A3067">
        <v>2010</v>
      </c>
      <c r="B3067" s="1" t="s">
        <v>32</v>
      </c>
      <c r="C3067" s="1" t="s">
        <v>33</v>
      </c>
      <c r="D3067" s="1"/>
      <c r="E3067">
        <v>0</v>
      </c>
      <c r="F3067">
        <v>0</v>
      </c>
      <c r="G3067">
        <v>13.826169999999999</v>
      </c>
      <c r="H3067">
        <v>1.20146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15.02763</v>
      </c>
      <c r="P3067">
        <v>207894712</v>
      </c>
      <c r="Q3067">
        <v>0</v>
      </c>
      <c r="R3067">
        <v>202208923</v>
      </c>
      <c r="S3067">
        <v>0</v>
      </c>
    </row>
    <row r="3068" spans="1:19" x14ac:dyDescent="0.25">
      <c r="A3068">
        <v>2010</v>
      </c>
      <c r="B3068" s="1" t="s">
        <v>825</v>
      </c>
      <c r="C3068" s="1" t="s">
        <v>826</v>
      </c>
      <c r="D3068" s="1"/>
      <c r="E3068">
        <v>0</v>
      </c>
      <c r="F3068">
        <v>0</v>
      </c>
      <c r="G3068">
        <v>13.826169999999999</v>
      </c>
      <c r="H3068">
        <v>1.20146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15.02763</v>
      </c>
      <c r="P3068">
        <v>185903</v>
      </c>
      <c r="Q3068">
        <v>0</v>
      </c>
      <c r="R3068">
        <v>185676</v>
      </c>
      <c r="S3068">
        <v>0</v>
      </c>
    </row>
    <row r="3069" spans="1:19" x14ac:dyDescent="0.25">
      <c r="A3069">
        <v>2010</v>
      </c>
      <c r="B3069" s="1" t="s">
        <v>34</v>
      </c>
      <c r="C3069" s="1" t="s">
        <v>35</v>
      </c>
      <c r="D3069" s="1"/>
      <c r="E3069">
        <v>0</v>
      </c>
      <c r="F3069">
        <v>0</v>
      </c>
      <c r="G3069">
        <v>14.026490000000001</v>
      </c>
      <c r="H3069">
        <v>0.90407999999999999</v>
      </c>
      <c r="I3069">
        <v>0</v>
      </c>
      <c r="J3069">
        <v>0</v>
      </c>
      <c r="K3069">
        <v>0.67</v>
      </c>
      <c r="L3069">
        <v>0.33</v>
      </c>
      <c r="M3069">
        <v>0</v>
      </c>
      <c r="N3069">
        <v>1.53935</v>
      </c>
      <c r="O3069">
        <v>17.469919999999998</v>
      </c>
      <c r="P3069">
        <v>132731714</v>
      </c>
      <c r="Q3069">
        <v>3085062</v>
      </c>
      <c r="R3069">
        <v>129983549</v>
      </c>
      <c r="S3069">
        <v>3085062</v>
      </c>
    </row>
    <row r="3070" spans="1:19" x14ac:dyDescent="0.25">
      <c r="A3070">
        <v>2010</v>
      </c>
      <c r="B3070" s="1" t="s">
        <v>36</v>
      </c>
      <c r="C3070" s="1" t="s">
        <v>37</v>
      </c>
      <c r="D3070" s="1"/>
      <c r="E3070">
        <v>0</v>
      </c>
      <c r="F3070">
        <v>0</v>
      </c>
      <c r="G3070">
        <v>9.3264200000000006</v>
      </c>
      <c r="H3070">
        <v>0.70084000000000002</v>
      </c>
      <c r="I3070">
        <v>0</v>
      </c>
      <c r="J3070">
        <v>0</v>
      </c>
      <c r="K3070">
        <v>0.67</v>
      </c>
      <c r="L3070">
        <v>0.33</v>
      </c>
      <c r="M3070">
        <v>0</v>
      </c>
      <c r="N3070">
        <v>0</v>
      </c>
      <c r="O3070">
        <v>11.02726</v>
      </c>
      <c r="P3070">
        <v>107013843</v>
      </c>
      <c r="Q3070">
        <v>0</v>
      </c>
      <c r="R3070">
        <v>104495950</v>
      </c>
      <c r="S3070">
        <v>0</v>
      </c>
    </row>
    <row r="3071" spans="1:19" x14ac:dyDescent="0.25">
      <c r="A3071">
        <v>2010</v>
      </c>
      <c r="B3071" s="1" t="s">
        <v>38</v>
      </c>
      <c r="C3071" s="1" t="s">
        <v>39</v>
      </c>
      <c r="D3071" s="1"/>
      <c r="E3071">
        <v>0</v>
      </c>
      <c r="F3071">
        <v>0</v>
      </c>
      <c r="G3071">
        <v>11.142329999999999</v>
      </c>
      <c r="H3071">
        <v>0.91710000000000003</v>
      </c>
      <c r="I3071">
        <v>0</v>
      </c>
      <c r="J3071">
        <v>0</v>
      </c>
      <c r="K3071">
        <v>0</v>
      </c>
      <c r="L3071">
        <v>0.33</v>
      </c>
      <c r="M3071">
        <v>0</v>
      </c>
      <c r="N3071">
        <v>0</v>
      </c>
      <c r="O3071">
        <v>12.389430000000001</v>
      </c>
      <c r="P3071">
        <v>436155682</v>
      </c>
      <c r="Q3071">
        <v>2976528</v>
      </c>
      <c r="R3071">
        <v>427490070</v>
      </c>
      <c r="S3071">
        <v>2976528</v>
      </c>
    </row>
    <row r="3072" spans="1:19" x14ac:dyDescent="0.25">
      <c r="A3072">
        <v>2010</v>
      </c>
      <c r="B3072" s="1" t="s">
        <v>40</v>
      </c>
      <c r="C3072" s="1" t="s">
        <v>41</v>
      </c>
      <c r="D3072" s="1"/>
      <c r="E3072">
        <v>0</v>
      </c>
      <c r="F3072">
        <v>0</v>
      </c>
      <c r="G3072">
        <v>10.849349999999999</v>
      </c>
      <c r="H3072">
        <v>0.90017999999999998</v>
      </c>
      <c r="I3072">
        <v>0</v>
      </c>
      <c r="J3072">
        <v>0</v>
      </c>
      <c r="K3072">
        <v>9.3999999999999997E-4</v>
      </c>
      <c r="L3072">
        <v>0.33</v>
      </c>
      <c r="M3072">
        <v>0</v>
      </c>
      <c r="N3072">
        <v>0.57121</v>
      </c>
      <c r="O3072">
        <v>12.651680000000001</v>
      </c>
      <c r="P3072">
        <v>361595057</v>
      </c>
      <c r="Q3072">
        <v>20407788</v>
      </c>
      <c r="R3072">
        <v>356341118</v>
      </c>
      <c r="S3072">
        <v>20407788</v>
      </c>
    </row>
    <row r="3073" spans="1:19" x14ac:dyDescent="0.25">
      <c r="A3073">
        <v>2010</v>
      </c>
      <c r="B3073" s="1" t="s">
        <v>42</v>
      </c>
      <c r="C3073" s="1" t="s">
        <v>43</v>
      </c>
      <c r="D3073" s="1"/>
      <c r="E3073">
        <v>0</v>
      </c>
      <c r="F3073">
        <v>0</v>
      </c>
      <c r="G3073">
        <v>11.635199999999999</v>
      </c>
      <c r="H3073">
        <v>2.3439899999999998</v>
      </c>
      <c r="I3073">
        <v>0</v>
      </c>
      <c r="J3073">
        <v>0</v>
      </c>
      <c r="K3073">
        <v>0.67</v>
      </c>
      <c r="L3073">
        <v>0.33</v>
      </c>
      <c r="M3073">
        <v>0</v>
      </c>
      <c r="N3073">
        <v>0</v>
      </c>
      <c r="O3073">
        <v>14.979189999999999</v>
      </c>
      <c r="P3073">
        <v>85324469</v>
      </c>
      <c r="Q3073">
        <v>4169203</v>
      </c>
      <c r="R3073">
        <v>82864198</v>
      </c>
      <c r="S3073">
        <v>4169203</v>
      </c>
    </row>
    <row r="3074" spans="1:19" x14ac:dyDescent="0.25">
      <c r="A3074">
        <v>2010</v>
      </c>
      <c r="B3074" s="1" t="s">
        <v>44</v>
      </c>
      <c r="C3074" s="1" t="s">
        <v>45</v>
      </c>
      <c r="D3074" s="1"/>
      <c r="E3074">
        <v>0</v>
      </c>
      <c r="F3074">
        <v>0</v>
      </c>
      <c r="G3074">
        <v>11.96677</v>
      </c>
      <c r="H3074">
        <v>0.72531000000000001</v>
      </c>
      <c r="I3074">
        <v>0</v>
      </c>
      <c r="J3074">
        <v>0</v>
      </c>
      <c r="K3074">
        <v>0</v>
      </c>
      <c r="L3074">
        <v>0.33</v>
      </c>
      <c r="M3074">
        <v>0</v>
      </c>
      <c r="N3074">
        <v>1.0382199999999999</v>
      </c>
      <c r="O3074">
        <v>14.0603</v>
      </c>
      <c r="P3074">
        <v>172339287</v>
      </c>
      <c r="Q3074">
        <v>263925</v>
      </c>
      <c r="R3074">
        <v>169253450</v>
      </c>
      <c r="S3074">
        <v>263925</v>
      </c>
    </row>
    <row r="3075" spans="1:19" x14ac:dyDescent="0.25">
      <c r="A3075">
        <v>2010</v>
      </c>
      <c r="B3075" s="1" t="s">
        <v>46</v>
      </c>
      <c r="C3075" s="1" t="s">
        <v>47</v>
      </c>
      <c r="D3075" s="1"/>
      <c r="E3075">
        <v>0</v>
      </c>
      <c r="F3075">
        <v>0</v>
      </c>
      <c r="G3075">
        <v>11.557840000000001</v>
      </c>
      <c r="H3075">
        <v>0</v>
      </c>
      <c r="I3075">
        <v>0</v>
      </c>
      <c r="J3075">
        <v>0</v>
      </c>
      <c r="K3075">
        <v>1.34</v>
      </c>
      <c r="L3075">
        <v>0.33</v>
      </c>
      <c r="M3075">
        <v>0</v>
      </c>
      <c r="N3075">
        <v>0.35980000000000001</v>
      </c>
      <c r="O3075">
        <v>13.58764</v>
      </c>
      <c r="P3075">
        <v>1939398484</v>
      </c>
      <c r="Q3075">
        <v>0</v>
      </c>
      <c r="R3075">
        <v>1931601210</v>
      </c>
      <c r="S3075">
        <v>0</v>
      </c>
    </row>
    <row r="3076" spans="1:19" x14ac:dyDescent="0.25">
      <c r="A3076">
        <v>2010</v>
      </c>
      <c r="B3076" s="1" t="s">
        <v>48</v>
      </c>
      <c r="C3076" s="1" t="s">
        <v>49</v>
      </c>
      <c r="D3076" s="1"/>
      <c r="E3076">
        <v>0</v>
      </c>
      <c r="F3076">
        <v>0</v>
      </c>
      <c r="G3076">
        <v>12.593019999999999</v>
      </c>
      <c r="H3076">
        <v>0.77730999999999995</v>
      </c>
      <c r="I3076">
        <v>0</v>
      </c>
      <c r="J3076">
        <v>0</v>
      </c>
      <c r="K3076">
        <v>0.67</v>
      </c>
      <c r="L3076">
        <v>0.33</v>
      </c>
      <c r="M3076">
        <v>0</v>
      </c>
      <c r="N3076">
        <v>0</v>
      </c>
      <c r="O3076">
        <v>14.370329999999999</v>
      </c>
      <c r="P3076">
        <v>263729577</v>
      </c>
      <c r="Q3076">
        <v>11010336</v>
      </c>
      <c r="R3076">
        <v>257136608</v>
      </c>
      <c r="S3076">
        <v>11010336</v>
      </c>
    </row>
    <row r="3077" spans="1:19" x14ac:dyDescent="0.25">
      <c r="A3077">
        <v>2010</v>
      </c>
      <c r="B3077" s="1" t="s">
        <v>50</v>
      </c>
      <c r="C3077" s="1" t="s">
        <v>51</v>
      </c>
      <c r="D3077" s="1"/>
      <c r="E3077">
        <v>0</v>
      </c>
      <c r="F3077">
        <v>0</v>
      </c>
      <c r="G3077">
        <v>11.92924</v>
      </c>
      <c r="H3077">
        <v>0.82781000000000005</v>
      </c>
      <c r="I3077">
        <v>0</v>
      </c>
      <c r="J3077">
        <v>0</v>
      </c>
      <c r="K3077">
        <v>0.33999000000000001</v>
      </c>
      <c r="L3077">
        <v>0.33</v>
      </c>
      <c r="M3077">
        <v>0</v>
      </c>
      <c r="N3077">
        <v>0</v>
      </c>
      <c r="O3077">
        <v>13.42704</v>
      </c>
      <c r="P3077">
        <v>72480640</v>
      </c>
      <c r="Q3077">
        <v>0</v>
      </c>
      <c r="R3077">
        <v>68508795</v>
      </c>
      <c r="S3077">
        <v>0</v>
      </c>
    </row>
    <row r="3078" spans="1:19" x14ac:dyDescent="0.25">
      <c r="A3078">
        <v>2010</v>
      </c>
      <c r="B3078" s="1" t="s">
        <v>52</v>
      </c>
      <c r="C3078" s="1" t="s">
        <v>53</v>
      </c>
      <c r="D3078" s="1"/>
      <c r="E3078">
        <v>0</v>
      </c>
      <c r="F3078">
        <v>0</v>
      </c>
      <c r="G3078">
        <v>12.972899999999999</v>
      </c>
      <c r="H3078">
        <v>0.51820999999999995</v>
      </c>
      <c r="I3078">
        <v>0</v>
      </c>
      <c r="J3078">
        <v>0</v>
      </c>
      <c r="K3078">
        <v>0.67</v>
      </c>
      <c r="L3078">
        <v>0.33</v>
      </c>
      <c r="M3078">
        <v>0.13500000000000001</v>
      </c>
      <c r="N3078">
        <v>0</v>
      </c>
      <c r="O3078">
        <v>14.626110000000001</v>
      </c>
      <c r="P3078">
        <v>86838112</v>
      </c>
      <c r="Q3078">
        <v>0</v>
      </c>
      <c r="R3078">
        <v>76636873</v>
      </c>
      <c r="S3078">
        <v>0</v>
      </c>
    </row>
    <row r="3079" spans="1:19" x14ac:dyDescent="0.25">
      <c r="A3079">
        <v>2010</v>
      </c>
      <c r="B3079" s="1" t="s">
        <v>54</v>
      </c>
      <c r="C3079" s="1" t="s">
        <v>55</v>
      </c>
      <c r="D3079" s="1"/>
      <c r="E3079">
        <v>0</v>
      </c>
      <c r="F3079">
        <v>0</v>
      </c>
      <c r="G3079">
        <v>13.38822</v>
      </c>
      <c r="H3079">
        <v>0.73470999999999997</v>
      </c>
      <c r="I3079">
        <v>0</v>
      </c>
      <c r="J3079">
        <v>0</v>
      </c>
      <c r="K3079">
        <v>1.34</v>
      </c>
      <c r="L3079">
        <v>0.33</v>
      </c>
      <c r="M3079">
        <v>0</v>
      </c>
      <c r="N3079">
        <v>4.0499700000000001</v>
      </c>
      <c r="O3079">
        <v>19.8429</v>
      </c>
      <c r="P3079">
        <v>2041628301</v>
      </c>
      <c r="Q3079">
        <v>154644000</v>
      </c>
      <c r="R3079">
        <v>2009834624</v>
      </c>
      <c r="S3079">
        <v>154644000</v>
      </c>
    </row>
    <row r="3080" spans="1:19" x14ac:dyDescent="0.25">
      <c r="A3080">
        <v>2010</v>
      </c>
      <c r="B3080" s="1" t="s">
        <v>56</v>
      </c>
      <c r="C3080" s="1" t="s">
        <v>57</v>
      </c>
      <c r="D3080" s="1"/>
      <c r="E3080">
        <v>0</v>
      </c>
      <c r="F3080">
        <v>0</v>
      </c>
      <c r="G3080">
        <v>12.772880000000001</v>
      </c>
      <c r="H3080">
        <v>0.94376000000000004</v>
      </c>
      <c r="I3080">
        <v>0</v>
      </c>
      <c r="J3080">
        <v>0</v>
      </c>
      <c r="K3080">
        <v>0</v>
      </c>
      <c r="L3080">
        <v>0.33</v>
      </c>
      <c r="M3080">
        <v>0</v>
      </c>
      <c r="N3080">
        <v>0</v>
      </c>
      <c r="O3080">
        <v>14.04664</v>
      </c>
      <c r="P3080">
        <v>84767251</v>
      </c>
      <c r="Q3080">
        <v>0</v>
      </c>
      <c r="R3080">
        <v>82483749</v>
      </c>
      <c r="S3080">
        <v>0</v>
      </c>
    </row>
    <row r="3081" spans="1:19" x14ac:dyDescent="0.25">
      <c r="A3081">
        <v>2010</v>
      </c>
      <c r="B3081" s="1" t="s">
        <v>58</v>
      </c>
      <c r="C3081" s="1" t="s">
        <v>812</v>
      </c>
      <c r="D3081" s="1"/>
      <c r="E3081">
        <v>0</v>
      </c>
      <c r="F3081">
        <v>0</v>
      </c>
      <c r="G3081">
        <v>12.12006</v>
      </c>
      <c r="H3081">
        <v>1.0709299999999999</v>
      </c>
      <c r="I3081">
        <v>0</v>
      </c>
      <c r="J3081">
        <v>0</v>
      </c>
      <c r="K3081">
        <v>0</v>
      </c>
      <c r="L3081">
        <v>0.33</v>
      </c>
      <c r="M3081">
        <v>0</v>
      </c>
      <c r="N3081">
        <v>1.6223099999999999</v>
      </c>
      <c r="O3081">
        <v>15.1433</v>
      </c>
      <c r="P3081">
        <v>186754165</v>
      </c>
      <c r="Q3081">
        <v>16940317</v>
      </c>
      <c r="R3081">
        <v>181174297</v>
      </c>
      <c r="S3081">
        <v>16940317</v>
      </c>
    </row>
    <row r="3082" spans="1:19" x14ac:dyDescent="0.25">
      <c r="A3082">
        <v>2010</v>
      </c>
      <c r="B3082" s="1" t="s">
        <v>60</v>
      </c>
      <c r="C3082" s="1" t="s">
        <v>61</v>
      </c>
      <c r="D3082" s="1"/>
      <c r="E3082">
        <v>0</v>
      </c>
      <c r="F3082">
        <v>0</v>
      </c>
      <c r="G3082">
        <v>10.56339</v>
      </c>
      <c r="H3082">
        <v>1.09344</v>
      </c>
      <c r="I3082">
        <v>0</v>
      </c>
      <c r="J3082">
        <v>0</v>
      </c>
      <c r="K3082">
        <v>1.34</v>
      </c>
      <c r="L3082">
        <v>0.33</v>
      </c>
      <c r="M3082">
        <v>0</v>
      </c>
      <c r="N3082">
        <v>0</v>
      </c>
      <c r="O3082">
        <v>13.326829999999999</v>
      </c>
      <c r="P3082">
        <v>128035801</v>
      </c>
      <c r="Q3082">
        <v>3737575</v>
      </c>
      <c r="R3082">
        <v>125203298</v>
      </c>
      <c r="S3082">
        <v>3737575</v>
      </c>
    </row>
    <row r="3083" spans="1:19" x14ac:dyDescent="0.25">
      <c r="A3083">
        <v>2010</v>
      </c>
      <c r="B3083" s="1" t="s">
        <v>62</v>
      </c>
      <c r="C3083" s="1" t="s">
        <v>63</v>
      </c>
      <c r="D3083" s="1"/>
      <c r="E3083">
        <v>0</v>
      </c>
      <c r="F3083">
        <v>0</v>
      </c>
      <c r="G3083">
        <v>10.677350000000001</v>
      </c>
      <c r="H3083">
        <v>0.73816999999999999</v>
      </c>
      <c r="I3083">
        <v>0</v>
      </c>
      <c r="J3083">
        <v>0</v>
      </c>
      <c r="K3083">
        <v>1.0855999999999999</v>
      </c>
      <c r="L3083">
        <v>0.33</v>
      </c>
      <c r="M3083">
        <v>0</v>
      </c>
      <c r="N3083">
        <v>0.86248000000000002</v>
      </c>
      <c r="O3083">
        <v>13.6936</v>
      </c>
      <c r="P3083">
        <v>135469498</v>
      </c>
      <c r="Q3083">
        <v>6582771</v>
      </c>
      <c r="R3083">
        <v>132002050</v>
      </c>
      <c r="S3083">
        <v>6582771</v>
      </c>
    </row>
    <row r="3084" spans="1:19" x14ac:dyDescent="0.25">
      <c r="A3084">
        <v>2010</v>
      </c>
      <c r="B3084" s="1" t="s">
        <v>64</v>
      </c>
      <c r="C3084" s="1" t="s">
        <v>65</v>
      </c>
      <c r="D3084" s="1"/>
      <c r="E3084">
        <v>0</v>
      </c>
      <c r="F3084">
        <v>0</v>
      </c>
      <c r="G3084">
        <v>11.830959999999999</v>
      </c>
      <c r="H3084">
        <v>0.52185999999999999</v>
      </c>
      <c r="I3084">
        <v>0</v>
      </c>
      <c r="J3084">
        <v>0</v>
      </c>
      <c r="K3084">
        <v>0.15681999999999999</v>
      </c>
      <c r="L3084">
        <v>0.33</v>
      </c>
      <c r="M3084">
        <v>0</v>
      </c>
      <c r="N3084">
        <v>1.9756800000000001</v>
      </c>
      <c r="O3084">
        <v>14.81532</v>
      </c>
      <c r="P3084">
        <v>335335809</v>
      </c>
      <c r="Q3084">
        <v>3654300</v>
      </c>
      <c r="R3084">
        <v>318150571</v>
      </c>
      <c r="S3084">
        <v>3654300</v>
      </c>
    </row>
    <row r="3085" spans="1:19" x14ac:dyDescent="0.25">
      <c r="A3085">
        <v>2010</v>
      </c>
      <c r="B3085" s="1" t="s">
        <v>66</v>
      </c>
      <c r="C3085" s="1" t="s">
        <v>67</v>
      </c>
      <c r="D3085" s="1"/>
      <c r="E3085">
        <v>0</v>
      </c>
      <c r="F3085">
        <v>0</v>
      </c>
      <c r="G3085">
        <v>11.10811</v>
      </c>
      <c r="H3085">
        <v>0.68540999999999996</v>
      </c>
      <c r="I3085">
        <v>0</v>
      </c>
      <c r="J3085">
        <v>0</v>
      </c>
      <c r="K3085">
        <v>0.67</v>
      </c>
      <c r="L3085">
        <v>0.33</v>
      </c>
      <c r="M3085">
        <v>0</v>
      </c>
      <c r="N3085">
        <v>0.58384000000000003</v>
      </c>
      <c r="O3085">
        <v>13.377359999999999</v>
      </c>
      <c r="P3085">
        <v>167782229</v>
      </c>
      <c r="Q3085">
        <v>3496453</v>
      </c>
      <c r="R3085">
        <v>160555215</v>
      </c>
      <c r="S3085">
        <v>3496453</v>
      </c>
    </row>
    <row r="3086" spans="1:19" x14ac:dyDescent="0.25">
      <c r="A3086">
        <v>2010</v>
      </c>
      <c r="B3086" s="1" t="s">
        <v>68</v>
      </c>
      <c r="C3086" s="1" t="s">
        <v>69</v>
      </c>
      <c r="D3086" s="1"/>
      <c r="E3086">
        <v>0</v>
      </c>
      <c r="F3086">
        <v>0</v>
      </c>
      <c r="G3086">
        <v>9.7612299999999994</v>
      </c>
      <c r="H3086">
        <v>0.74287999999999998</v>
      </c>
      <c r="I3086">
        <v>0</v>
      </c>
      <c r="J3086">
        <v>0</v>
      </c>
      <c r="K3086">
        <v>0.67</v>
      </c>
      <c r="L3086">
        <v>0.33</v>
      </c>
      <c r="M3086">
        <v>0</v>
      </c>
      <c r="N3086">
        <v>0</v>
      </c>
      <c r="O3086">
        <v>11.504110000000001</v>
      </c>
      <c r="P3086">
        <v>123841738</v>
      </c>
      <c r="Q3086">
        <v>4078858</v>
      </c>
      <c r="R3086">
        <v>121614587</v>
      </c>
      <c r="S3086">
        <v>4078858</v>
      </c>
    </row>
    <row r="3087" spans="1:19" x14ac:dyDescent="0.25">
      <c r="A3087">
        <v>2010</v>
      </c>
      <c r="B3087" s="1" t="s">
        <v>70</v>
      </c>
      <c r="C3087" s="1" t="s">
        <v>71</v>
      </c>
      <c r="D3087" s="1"/>
      <c r="E3087">
        <v>0</v>
      </c>
      <c r="F3087">
        <v>0</v>
      </c>
      <c r="G3087">
        <v>16.648630000000001</v>
      </c>
      <c r="H3087">
        <v>1.3701399999999999</v>
      </c>
      <c r="I3087">
        <v>0</v>
      </c>
      <c r="J3087">
        <v>0</v>
      </c>
      <c r="K3087">
        <v>0.82840000000000003</v>
      </c>
      <c r="L3087">
        <v>0.33</v>
      </c>
      <c r="M3087">
        <v>0</v>
      </c>
      <c r="N3087">
        <v>4.05</v>
      </c>
      <c r="O3087">
        <v>23.227170000000001</v>
      </c>
      <c r="P3087">
        <v>204358781</v>
      </c>
      <c r="Q3087">
        <v>67905389</v>
      </c>
      <c r="R3087">
        <v>198231630</v>
      </c>
      <c r="S3087">
        <v>67905389</v>
      </c>
    </row>
    <row r="3088" spans="1:19" x14ac:dyDescent="0.25">
      <c r="A3088">
        <v>2010</v>
      </c>
      <c r="B3088" s="1" t="s">
        <v>72</v>
      </c>
      <c r="C3088" s="1" t="s">
        <v>73</v>
      </c>
      <c r="D3088" s="1"/>
      <c r="E3088">
        <v>0</v>
      </c>
      <c r="F3088">
        <v>0</v>
      </c>
      <c r="G3088">
        <v>12.356170000000001</v>
      </c>
      <c r="H3088">
        <v>0.65168999999999999</v>
      </c>
      <c r="I3088">
        <v>0</v>
      </c>
      <c r="J3088">
        <v>0</v>
      </c>
      <c r="K3088">
        <v>0.41613</v>
      </c>
      <c r="L3088">
        <v>0.33</v>
      </c>
      <c r="M3088">
        <v>0</v>
      </c>
      <c r="N3088">
        <v>0</v>
      </c>
      <c r="O3088">
        <v>13.75399</v>
      </c>
      <c r="P3088">
        <v>191810233</v>
      </c>
      <c r="Q3088">
        <v>2232508</v>
      </c>
      <c r="R3088">
        <v>184080820</v>
      </c>
      <c r="S3088">
        <v>2232508</v>
      </c>
    </row>
    <row r="3089" spans="1:19" x14ac:dyDescent="0.25">
      <c r="A3089">
        <v>2010</v>
      </c>
      <c r="B3089" s="1" t="s">
        <v>74</v>
      </c>
      <c r="C3089" s="1" t="s">
        <v>75</v>
      </c>
      <c r="D3089" s="1"/>
      <c r="E3089">
        <v>0</v>
      </c>
      <c r="F3089">
        <v>0</v>
      </c>
      <c r="G3089">
        <v>13.93825</v>
      </c>
      <c r="H3089">
        <v>2.1217999999999999</v>
      </c>
      <c r="I3089">
        <v>0</v>
      </c>
      <c r="J3089">
        <v>0</v>
      </c>
      <c r="K3089">
        <v>0.29163</v>
      </c>
      <c r="L3089">
        <v>0</v>
      </c>
      <c r="M3089">
        <v>0</v>
      </c>
      <c r="N3089">
        <v>3.6412300000000002</v>
      </c>
      <c r="O3089">
        <v>19.992909999999998</v>
      </c>
      <c r="P3089">
        <v>68338152</v>
      </c>
      <c r="Q3089">
        <v>8358418</v>
      </c>
      <c r="R3089">
        <v>65882417</v>
      </c>
      <c r="S3089">
        <v>8358418</v>
      </c>
    </row>
    <row r="3090" spans="1:19" x14ac:dyDescent="0.25">
      <c r="A3090">
        <v>2010</v>
      </c>
      <c r="B3090" s="1" t="s">
        <v>76</v>
      </c>
      <c r="C3090" s="1" t="s">
        <v>754</v>
      </c>
      <c r="D3090" s="1"/>
      <c r="E3090">
        <v>0</v>
      </c>
      <c r="F3090">
        <v>0</v>
      </c>
      <c r="G3090">
        <v>10.50156</v>
      </c>
      <c r="H3090">
        <v>0.63824000000000003</v>
      </c>
      <c r="I3090">
        <v>0</v>
      </c>
      <c r="J3090">
        <v>0</v>
      </c>
      <c r="K3090">
        <v>0</v>
      </c>
      <c r="L3090">
        <v>0.33</v>
      </c>
      <c r="M3090">
        <v>0.13500000000000001</v>
      </c>
      <c r="N3090">
        <v>1.9730700000000001</v>
      </c>
      <c r="O3090">
        <v>13.577870000000001</v>
      </c>
      <c r="P3090">
        <v>195851874</v>
      </c>
      <c r="Q3090">
        <v>5616934</v>
      </c>
      <c r="R3090">
        <v>191019949</v>
      </c>
      <c r="S3090">
        <v>5616934</v>
      </c>
    </row>
    <row r="3091" spans="1:19" x14ac:dyDescent="0.25">
      <c r="A3091">
        <v>2010</v>
      </c>
      <c r="B3091" s="1" t="s">
        <v>77</v>
      </c>
      <c r="C3091" s="1" t="s">
        <v>78</v>
      </c>
      <c r="D3091" s="1"/>
      <c r="E3091">
        <v>0</v>
      </c>
      <c r="F3091">
        <v>0</v>
      </c>
      <c r="G3091">
        <v>11.89142</v>
      </c>
      <c r="H3091">
        <v>0.84036999999999995</v>
      </c>
      <c r="I3091">
        <v>0</v>
      </c>
      <c r="J3091">
        <v>0</v>
      </c>
      <c r="K3091">
        <v>0.16500000000000001</v>
      </c>
      <c r="L3091">
        <v>0.33</v>
      </c>
      <c r="M3091">
        <v>0</v>
      </c>
      <c r="N3091">
        <v>0.34784999999999999</v>
      </c>
      <c r="O3091">
        <v>13.57464</v>
      </c>
      <c r="P3091">
        <v>121770562</v>
      </c>
      <c r="Q3091">
        <v>278167</v>
      </c>
      <c r="R3091">
        <v>117927856</v>
      </c>
      <c r="S3091">
        <v>278167</v>
      </c>
    </row>
    <row r="3092" spans="1:19" x14ac:dyDescent="0.25">
      <c r="A3092">
        <v>2010</v>
      </c>
      <c r="B3092" s="1" t="s">
        <v>849</v>
      </c>
      <c r="C3092" s="1" t="s">
        <v>850</v>
      </c>
      <c r="D3092" s="1"/>
      <c r="E3092">
        <v>0</v>
      </c>
      <c r="F3092">
        <v>0</v>
      </c>
      <c r="G3092">
        <v>11.39142</v>
      </c>
      <c r="H3092">
        <v>0.84036999999999995</v>
      </c>
      <c r="I3092">
        <v>0</v>
      </c>
      <c r="J3092">
        <v>0</v>
      </c>
      <c r="K3092">
        <v>0.16500000000000001</v>
      </c>
      <c r="L3092">
        <v>0.33</v>
      </c>
      <c r="M3092">
        <v>0</v>
      </c>
      <c r="N3092">
        <v>0.34784999999999999</v>
      </c>
      <c r="O3092">
        <v>13.07464</v>
      </c>
      <c r="P3092">
        <v>21618515</v>
      </c>
      <c r="Q3092">
        <v>0</v>
      </c>
      <c r="R3092">
        <v>19382160</v>
      </c>
      <c r="S3092">
        <v>0</v>
      </c>
    </row>
    <row r="3093" spans="1:19" x14ac:dyDescent="0.25">
      <c r="A3093">
        <v>2010</v>
      </c>
      <c r="B3093" s="1" t="s">
        <v>79</v>
      </c>
      <c r="C3093" s="1" t="s">
        <v>80</v>
      </c>
      <c r="D3093" s="1"/>
      <c r="E3093">
        <v>0</v>
      </c>
      <c r="F3093">
        <v>0</v>
      </c>
      <c r="G3093">
        <v>14.432589999999999</v>
      </c>
      <c r="H3093">
        <v>1.35612</v>
      </c>
      <c r="I3093">
        <v>0</v>
      </c>
      <c r="J3093">
        <v>0</v>
      </c>
      <c r="K3093">
        <v>0.41181000000000001</v>
      </c>
      <c r="L3093">
        <v>0.33</v>
      </c>
      <c r="M3093">
        <v>0</v>
      </c>
      <c r="N3093">
        <v>2.59491</v>
      </c>
      <c r="O3093">
        <v>19.125430000000001</v>
      </c>
      <c r="P3093">
        <v>121670645</v>
      </c>
      <c r="Q3093">
        <v>2009710</v>
      </c>
      <c r="R3093">
        <v>117695142</v>
      </c>
      <c r="S3093">
        <v>2009710</v>
      </c>
    </row>
    <row r="3094" spans="1:19" x14ac:dyDescent="0.25">
      <c r="A3094">
        <v>2010</v>
      </c>
      <c r="B3094" s="1" t="s">
        <v>81</v>
      </c>
      <c r="C3094" s="1" t="s">
        <v>82</v>
      </c>
      <c r="D3094" s="1"/>
      <c r="E3094">
        <v>0</v>
      </c>
      <c r="F3094">
        <v>0</v>
      </c>
      <c r="G3094">
        <v>12.041589999999999</v>
      </c>
      <c r="H3094">
        <v>0.87902999999999998</v>
      </c>
      <c r="I3094">
        <v>0</v>
      </c>
      <c r="J3094">
        <v>0</v>
      </c>
      <c r="K3094">
        <v>0.45333000000000001</v>
      </c>
      <c r="L3094">
        <v>0.33</v>
      </c>
      <c r="M3094">
        <v>0</v>
      </c>
      <c r="N3094">
        <v>0</v>
      </c>
      <c r="O3094">
        <v>13.703950000000001</v>
      </c>
      <c r="P3094">
        <v>170642542</v>
      </c>
      <c r="Q3094">
        <v>12426645</v>
      </c>
      <c r="R3094">
        <v>167752187</v>
      </c>
      <c r="S3094">
        <v>12426645</v>
      </c>
    </row>
    <row r="3095" spans="1:19" x14ac:dyDescent="0.25">
      <c r="A3095">
        <v>2010</v>
      </c>
      <c r="B3095" s="1" t="s">
        <v>83</v>
      </c>
      <c r="C3095" s="1" t="s">
        <v>84</v>
      </c>
      <c r="D3095" s="1"/>
      <c r="E3095">
        <v>0</v>
      </c>
      <c r="F3095">
        <v>0</v>
      </c>
      <c r="G3095">
        <v>12.39944</v>
      </c>
      <c r="H3095">
        <v>0.45433000000000001</v>
      </c>
      <c r="I3095">
        <v>0</v>
      </c>
      <c r="J3095">
        <v>0</v>
      </c>
      <c r="K3095">
        <v>0.66993999999999998</v>
      </c>
      <c r="L3095">
        <v>0.32996999999999999</v>
      </c>
      <c r="M3095">
        <v>0</v>
      </c>
      <c r="N3095">
        <v>1.0999099999999999</v>
      </c>
      <c r="O3095">
        <v>14.95359</v>
      </c>
      <c r="P3095">
        <v>220104871</v>
      </c>
      <c r="Q3095">
        <v>1269063</v>
      </c>
      <c r="R3095">
        <v>213521519</v>
      </c>
      <c r="S3095">
        <v>1269063</v>
      </c>
    </row>
    <row r="3096" spans="1:19" x14ac:dyDescent="0.25">
      <c r="A3096">
        <v>2010</v>
      </c>
      <c r="B3096" s="1" t="s">
        <v>85</v>
      </c>
      <c r="C3096" s="1" t="s">
        <v>86</v>
      </c>
      <c r="D3096" s="1"/>
      <c r="E3096">
        <v>0</v>
      </c>
      <c r="F3096">
        <v>0</v>
      </c>
      <c r="G3096">
        <v>9.3210800000000003</v>
      </c>
      <c r="H3096">
        <v>0.31595000000000001</v>
      </c>
      <c r="I3096">
        <v>0</v>
      </c>
      <c r="J3096">
        <v>0</v>
      </c>
      <c r="K3096">
        <v>0.66998999999999997</v>
      </c>
      <c r="L3096">
        <v>0.33</v>
      </c>
      <c r="M3096">
        <v>0</v>
      </c>
      <c r="N3096">
        <v>0.61363999999999996</v>
      </c>
      <c r="O3096">
        <v>11.25066</v>
      </c>
      <c r="P3096">
        <v>79125897</v>
      </c>
      <c r="Q3096">
        <v>749433</v>
      </c>
      <c r="R3096">
        <v>77059473</v>
      </c>
      <c r="S3096">
        <v>749433</v>
      </c>
    </row>
    <row r="3097" spans="1:19" x14ac:dyDescent="0.25">
      <c r="A3097">
        <v>2010</v>
      </c>
      <c r="B3097" s="1" t="s">
        <v>87</v>
      </c>
      <c r="C3097" s="1" t="s">
        <v>88</v>
      </c>
      <c r="D3097" s="1"/>
      <c r="E3097">
        <v>0</v>
      </c>
      <c r="F3097">
        <v>0</v>
      </c>
      <c r="G3097">
        <v>10.94139</v>
      </c>
      <c r="H3097">
        <v>0.46700999999999998</v>
      </c>
      <c r="I3097">
        <v>0</v>
      </c>
      <c r="J3097">
        <v>0</v>
      </c>
      <c r="K3097">
        <v>0.3644</v>
      </c>
      <c r="L3097">
        <v>0.33</v>
      </c>
      <c r="M3097">
        <v>0</v>
      </c>
      <c r="N3097">
        <v>0</v>
      </c>
      <c r="O3097">
        <v>12.1028</v>
      </c>
      <c r="P3097">
        <v>460378506</v>
      </c>
      <c r="Q3097">
        <v>24232201</v>
      </c>
      <c r="R3097">
        <v>448469347</v>
      </c>
      <c r="S3097">
        <v>24232201</v>
      </c>
    </row>
    <row r="3098" spans="1:19" x14ac:dyDescent="0.25">
      <c r="A3098">
        <v>2010</v>
      </c>
      <c r="B3098" s="1" t="s">
        <v>89</v>
      </c>
      <c r="C3098" s="1" t="s">
        <v>90</v>
      </c>
      <c r="D3098" s="1"/>
      <c r="E3098">
        <v>0</v>
      </c>
      <c r="F3098">
        <v>0</v>
      </c>
      <c r="G3098">
        <v>12.773669999999999</v>
      </c>
      <c r="H3098">
        <v>0.41</v>
      </c>
      <c r="I3098">
        <v>0</v>
      </c>
      <c r="J3098">
        <v>0</v>
      </c>
      <c r="K3098">
        <v>1.34</v>
      </c>
      <c r="L3098">
        <v>0.33</v>
      </c>
      <c r="M3098">
        <v>0</v>
      </c>
      <c r="N3098">
        <v>0</v>
      </c>
      <c r="O3098">
        <v>14.853669999999999</v>
      </c>
      <c r="P3098">
        <v>1142200020</v>
      </c>
      <c r="Q3098">
        <v>122190841</v>
      </c>
      <c r="R3098">
        <v>1116399226</v>
      </c>
      <c r="S3098">
        <v>122190841</v>
      </c>
    </row>
    <row r="3099" spans="1:19" x14ac:dyDescent="0.25">
      <c r="A3099">
        <v>2010</v>
      </c>
      <c r="B3099" s="1" t="s">
        <v>91</v>
      </c>
      <c r="C3099" s="1" t="s">
        <v>92</v>
      </c>
      <c r="D3099" s="1"/>
      <c r="E3099">
        <v>0</v>
      </c>
      <c r="F3099">
        <v>0</v>
      </c>
      <c r="G3099">
        <v>13.98854</v>
      </c>
      <c r="H3099">
        <v>0.90286</v>
      </c>
      <c r="I3099">
        <v>0</v>
      </c>
      <c r="J3099">
        <v>0</v>
      </c>
      <c r="K3099">
        <v>1.34</v>
      </c>
      <c r="L3099">
        <v>0.33</v>
      </c>
      <c r="M3099">
        <v>0</v>
      </c>
      <c r="N3099">
        <v>3.32484</v>
      </c>
      <c r="O3099">
        <v>19.886240000000001</v>
      </c>
      <c r="P3099">
        <v>204904835</v>
      </c>
      <c r="Q3099">
        <v>22005210</v>
      </c>
      <c r="R3099">
        <v>197663817</v>
      </c>
      <c r="S3099">
        <v>22005210</v>
      </c>
    </row>
    <row r="3100" spans="1:19" x14ac:dyDescent="0.25">
      <c r="A3100">
        <v>2010</v>
      </c>
      <c r="B3100" s="1" t="s">
        <v>93</v>
      </c>
      <c r="C3100" s="1" t="s">
        <v>94</v>
      </c>
      <c r="D3100" s="1"/>
      <c r="E3100">
        <v>0</v>
      </c>
      <c r="F3100">
        <v>0</v>
      </c>
      <c r="G3100">
        <v>15.41253</v>
      </c>
      <c r="H3100">
        <v>1.31806</v>
      </c>
      <c r="I3100">
        <v>0</v>
      </c>
      <c r="J3100">
        <v>0</v>
      </c>
      <c r="K3100">
        <v>1.34</v>
      </c>
      <c r="L3100">
        <v>0.33</v>
      </c>
      <c r="M3100">
        <v>0</v>
      </c>
      <c r="N3100">
        <v>0.15</v>
      </c>
      <c r="O3100">
        <v>18.55059</v>
      </c>
      <c r="P3100">
        <v>415002669</v>
      </c>
      <c r="Q3100">
        <v>19181741</v>
      </c>
      <c r="R3100">
        <v>401297958</v>
      </c>
      <c r="S3100">
        <v>19181741</v>
      </c>
    </row>
    <row r="3101" spans="1:19" x14ac:dyDescent="0.25">
      <c r="A3101">
        <v>2010</v>
      </c>
      <c r="B3101" s="1" t="s">
        <v>95</v>
      </c>
      <c r="C3101" s="1" t="s">
        <v>96</v>
      </c>
      <c r="D3101" s="1"/>
      <c r="E3101">
        <v>0</v>
      </c>
      <c r="F3101">
        <v>0</v>
      </c>
      <c r="G3101">
        <v>12.40554</v>
      </c>
      <c r="H3101">
        <v>1.2774000000000001</v>
      </c>
      <c r="I3101">
        <v>0</v>
      </c>
      <c r="J3101">
        <v>0</v>
      </c>
      <c r="K3101">
        <v>0.27389000000000002</v>
      </c>
      <c r="L3101">
        <v>0.33</v>
      </c>
      <c r="M3101">
        <v>0</v>
      </c>
      <c r="N3101">
        <v>0</v>
      </c>
      <c r="O3101">
        <v>14.28683</v>
      </c>
      <c r="P3101">
        <v>140911624</v>
      </c>
      <c r="Q3101">
        <v>27905947</v>
      </c>
      <c r="R3101">
        <v>136805547</v>
      </c>
      <c r="S3101">
        <v>27905947</v>
      </c>
    </row>
    <row r="3102" spans="1:19" x14ac:dyDescent="0.25">
      <c r="A3102">
        <v>2010</v>
      </c>
      <c r="B3102" s="1" t="s">
        <v>97</v>
      </c>
      <c r="C3102" s="1" t="s">
        <v>98</v>
      </c>
      <c r="D3102" s="1"/>
      <c r="E3102">
        <v>0</v>
      </c>
      <c r="F3102">
        <v>0</v>
      </c>
      <c r="G3102">
        <v>11.42858</v>
      </c>
      <c r="H3102">
        <v>0.77876000000000001</v>
      </c>
      <c r="I3102">
        <v>0</v>
      </c>
      <c r="J3102">
        <v>0</v>
      </c>
      <c r="K3102">
        <v>0.63</v>
      </c>
      <c r="L3102">
        <v>0.33</v>
      </c>
      <c r="M3102">
        <v>0</v>
      </c>
      <c r="N3102">
        <v>1.8933</v>
      </c>
      <c r="O3102">
        <v>15.060639999999999</v>
      </c>
      <c r="P3102">
        <v>121988818</v>
      </c>
      <c r="Q3102">
        <v>2578222</v>
      </c>
      <c r="R3102">
        <v>118792029</v>
      </c>
      <c r="S3102">
        <v>2578222</v>
      </c>
    </row>
    <row r="3103" spans="1:19" x14ac:dyDescent="0.25">
      <c r="A3103">
        <v>2010</v>
      </c>
      <c r="B3103" s="1" t="s">
        <v>100</v>
      </c>
      <c r="C3103" s="1" t="s">
        <v>769</v>
      </c>
      <c r="D3103" s="1"/>
      <c r="E3103">
        <v>0</v>
      </c>
      <c r="F3103">
        <v>0</v>
      </c>
      <c r="G3103">
        <v>9.8792100000000005</v>
      </c>
      <c r="H3103">
        <v>1.02206</v>
      </c>
      <c r="I3103">
        <v>0</v>
      </c>
      <c r="J3103">
        <v>0</v>
      </c>
      <c r="K3103">
        <v>0.14427000000000001</v>
      </c>
      <c r="L3103">
        <v>0.33</v>
      </c>
      <c r="M3103">
        <v>0</v>
      </c>
      <c r="N3103">
        <v>2.4268900000000002</v>
      </c>
      <c r="O3103">
        <v>13.802429999999999</v>
      </c>
      <c r="P3103">
        <v>171222469</v>
      </c>
      <c r="Q3103">
        <v>11405985</v>
      </c>
      <c r="R3103">
        <v>166910497</v>
      </c>
      <c r="S3103">
        <v>11405985</v>
      </c>
    </row>
    <row r="3104" spans="1:19" x14ac:dyDescent="0.25">
      <c r="A3104">
        <v>2010</v>
      </c>
      <c r="B3104" s="1" t="s">
        <v>101</v>
      </c>
      <c r="C3104" s="1" t="s">
        <v>102</v>
      </c>
      <c r="D3104" s="1"/>
      <c r="E3104">
        <v>0</v>
      </c>
      <c r="F3104">
        <v>0</v>
      </c>
      <c r="G3104">
        <v>13.787699999999999</v>
      </c>
      <c r="H3104">
        <v>1.56873</v>
      </c>
      <c r="I3104">
        <v>0</v>
      </c>
      <c r="J3104">
        <v>0</v>
      </c>
      <c r="K3104">
        <v>0.67</v>
      </c>
      <c r="L3104">
        <v>0.33</v>
      </c>
      <c r="M3104">
        <v>0</v>
      </c>
      <c r="N3104">
        <v>0</v>
      </c>
      <c r="O3104">
        <v>16.35643</v>
      </c>
      <c r="P3104">
        <v>796820655</v>
      </c>
      <c r="Q3104">
        <v>45124204</v>
      </c>
      <c r="R3104">
        <v>740165407</v>
      </c>
      <c r="S3104">
        <v>45124204</v>
      </c>
    </row>
    <row r="3105" spans="1:19" x14ac:dyDescent="0.25">
      <c r="A3105">
        <v>2010</v>
      </c>
      <c r="B3105" s="1" t="s">
        <v>104</v>
      </c>
      <c r="C3105" s="1" t="s">
        <v>105</v>
      </c>
      <c r="D3105" s="1"/>
      <c r="E3105">
        <v>0</v>
      </c>
      <c r="F3105">
        <v>0</v>
      </c>
      <c r="G3105">
        <v>13.28534</v>
      </c>
      <c r="H3105">
        <v>0.70045999999999997</v>
      </c>
      <c r="I3105">
        <v>0</v>
      </c>
      <c r="J3105">
        <v>0</v>
      </c>
      <c r="K3105">
        <v>1.34</v>
      </c>
      <c r="L3105">
        <v>0.33</v>
      </c>
      <c r="M3105">
        <v>0</v>
      </c>
      <c r="N3105">
        <v>0</v>
      </c>
      <c r="O3105">
        <v>15.655799999999999</v>
      </c>
      <c r="P3105">
        <v>71381403</v>
      </c>
      <c r="Q3105">
        <v>0</v>
      </c>
      <c r="R3105">
        <v>66824564</v>
      </c>
      <c r="S3105">
        <v>0</v>
      </c>
    </row>
    <row r="3106" spans="1:19" x14ac:dyDescent="0.25">
      <c r="A3106">
        <v>2010</v>
      </c>
      <c r="B3106" s="1" t="s">
        <v>106</v>
      </c>
      <c r="C3106" s="1" t="s">
        <v>107</v>
      </c>
      <c r="D3106" s="1"/>
      <c r="E3106">
        <v>0</v>
      </c>
      <c r="F3106">
        <v>0</v>
      </c>
      <c r="G3106">
        <v>9.7936200000000007</v>
      </c>
      <c r="H3106">
        <v>1.06101</v>
      </c>
      <c r="I3106">
        <v>0</v>
      </c>
      <c r="J3106">
        <v>0</v>
      </c>
      <c r="K3106">
        <v>0.66069</v>
      </c>
      <c r="L3106">
        <v>0.33</v>
      </c>
      <c r="M3106">
        <v>0</v>
      </c>
      <c r="N3106">
        <v>0</v>
      </c>
      <c r="O3106">
        <v>11.845319999999999</v>
      </c>
      <c r="P3106">
        <v>108387540</v>
      </c>
      <c r="Q3106">
        <v>209263</v>
      </c>
      <c r="R3106">
        <v>105003211</v>
      </c>
      <c r="S3106">
        <v>209263</v>
      </c>
    </row>
    <row r="3107" spans="1:19" x14ac:dyDescent="0.25">
      <c r="A3107">
        <v>2010</v>
      </c>
      <c r="B3107" s="1" t="s">
        <v>108</v>
      </c>
      <c r="C3107" s="1" t="s">
        <v>109</v>
      </c>
      <c r="D3107" s="1"/>
      <c r="E3107">
        <v>0</v>
      </c>
      <c r="F3107">
        <v>0</v>
      </c>
      <c r="G3107">
        <v>11.421569999999999</v>
      </c>
      <c r="H3107">
        <v>0.69174999999999998</v>
      </c>
      <c r="I3107">
        <v>0</v>
      </c>
      <c r="J3107">
        <v>0</v>
      </c>
      <c r="K3107">
        <v>0.67</v>
      </c>
      <c r="L3107">
        <v>0</v>
      </c>
      <c r="M3107">
        <v>0</v>
      </c>
      <c r="N3107">
        <v>1.8389</v>
      </c>
      <c r="O3107">
        <v>14.62222</v>
      </c>
      <c r="P3107">
        <v>132995232</v>
      </c>
      <c r="Q3107">
        <v>0</v>
      </c>
      <c r="R3107">
        <v>126668101</v>
      </c>
      <c r="S3107">
        <v>0</v>
      </c>
    </row>
    <row r="3108" spans="1:19" x14ac:dyDescent="0.25">
      <c r="A3108">
        <v>2010</v>
      </c>
      <c r="B3108" s="1" t="s">
        <v>110</v>
      </c>
      <c r="C3108" s="1" t="s">
        <v>111</v>
      </c>
      <c r="D3108" s="1"/>
      <c r="E3108">
        <v>0</v>
      </c>
      <c r="F3108">
        <v>0</v>
      </c>
      <c r="G3108">
        <v>12.43463</v>
      </c>
      <c r="H3108">
        <v>1.19076</v>
      </c>
      <c r="I3108">
        <v>0</v>
      </c>
      <c r="J3108">
        <v>0</v>
      </c>
      <c r="K3108">
        <v>0</v>
      </c>
      <c r="L3108">
        <v>0.33</v>
      </c>
      <c r="M3108">
        <v>0</v>
      </c>
      <c r="N3108">
        <v>1.4244399999999999</v>
      </c>
      <c r="O3108">
        <v>15.37983</v>
      </c>
      <c r="P3108">
        <v>251940968</v>
      </c>
      <c r="Q3108">
        <v>369250</v>
      </c>
      <c r="R3108">
        <v>217780606</v>
      </c>
      <c r="S3108">
        <v>369250</v>
      </c>
    </row>
    <row r="3109" spans="1:19" x14ac:dyDescent="0.25">
      <c r="A3109">
        <v>2010</v>
      </c>
      <c r="B3109" s="1" t="s">
        <v>112</v>
      </c>
      <c r="C3109" s="1" t="s">
        <v>113</v>
      </c>
      <c r="D3109" s="1"/>
      <c r="E3109">
        <v>0</v>
      </c>
      <c r="F3109">
        <v>0</v>
      </c>
      <c r="G3109">
        <v>14.629530000000001</v>
      </c>
      <c r="H3109">
        <v>1.25593</v>
      </c>
      <c r="I3109">
        <v>0</v>
      </c>
      <c r="J3109">
        <v>0</v>
      </c>
      <c r="K3109">
        <v>1.34</v>
      </c>
      <c r="L3109">
        <v>0</v>
      </c>
      <c r="M3109">
        <v>0</v>
      </c>
      <c r="N3109">
        <v>0</v>
      </c>
      <c r="O3109">
        <v>17.225460000000002</v>
      </c>
      <c r="P3109">
        <v>107490100</v>
      </c>
      <c r="Q3109">
        <v>0</v>
      </c>
      <c r="R3109">
        <v>103405920</v>
      </c>
      <c r="S3109">
        <v>0</v>
      </c>
    </row>
    <row r="3110" spans="1:19" x14ac:dyDescent="0.25">
      <c r="A3110">
        <v>2010</v>
      </c>
      <c r="B3110" s="1" t="s">
        <v>114</v>
      </c>
      <c r="C3110" s="1" t="s">
        <v>115</v>
      </c>
      <c r="D3110" s="1"/>
      <c r="E3110">
        <v>0</v>
      </c>
      <c r="F3110">
        <v>0</v>
      </c>
      <c r="G3110">
        <v>12.573729999999999</v>
      </c>
      <c r="H3110">
        <v>2.2116600000000002</v>
      </c>
      <c r="I3110">
        <v>0</v>
      </c>
      <c r="J3110">
        <v>0</v>
      </c>
      <c r="K3110">
        <v>1.34</v>
      </c>
      <c r="L3110">
        <v>0.33</v>
      </c>
      <c r="M3110">
        <v>0</v>
      </c>
      <c r="N3110">
        <v>3.0108199999999998</v>
      </c>
      <c r="O3110">
        <v>19.46621</v>
      </c>
      <c r="P3110">
        <v>231500761</v>
      </c>
      <c r="Q3110">
        <v>0</v>
      </c>
      <c r="R3110">
        <v>226689892</v>
      </c>
      <c r="S3110">
        <v>0</v>
      </c>
    </row>
    <row r="3111" spans="1:19" x14ac:dyDescent="0.25">
      <c r="A3111">
        <v>2010</v>
      </c>
      <c r="B3111" s="1" t="s">
        <v>116</v>
      </c>
      <c r="C3111" s="1" t="s">
        <v>117</v>
      </c>
      <c r="D3111" s="1"/>
      <c r="E3111">
        <v>0</v>
      </c>
      <c r="F3111">
        <v>0</v>
      </c>
      <c r="G3111">
        <v>10.150370000000001</v>
      </c>
      <c r="H3111">
        <v>0.71477999999999997</v>
      </c>
      <c r="I3111">
        <v>0</v>
      </c>
      <c r="J3111">
        <v>0</v>
      </c>
      <c r="K3111">
        <v>0</v>
      </c>
      <c r="L3111">
        <v>0.33</v>
      </c>
      <c r="M3111">
        <v>0</v>
      </c>
      <c r="N3111">
        <v>0.40920000000000001</v>
      </c>
      <c r="O3111">
        <v>11.60435</v>
      </c>
      <c r="P3111">
        <v>594588333</v>
      </c>
      <c r="Q3111">
        <v>33325705</v>
      </c>
      <c r="R3111">
        <v>578278238</v>
      </c>
      <c r="S3111">
        <v>33325705</v>
      </c>
    </row>
    <row r="3112" spans="1:19" x14ac:dyDescent="0.25">
      <c r="A3112">
        <v>2010</v>
      </c>
      <c r="B3112" s="1" t="s">
        <v>118</v>
      </c>
      <c r="C3112" s="1" t="s">
        <v>119</v>
      </c>
      <c r="D3112" s="1"/>
      <c r="E3112">
        <v>0</v>
      </c>
      <c r="F3112">
        <v>0</v>
      </c>
      <c r="G3112">
        <v>11.590299999999999</v>
      </c>
      <c r="H3112">
        <v>0.47198000000000001</v>
      </c>
      <c r="I3112">
        <v>0</v>
      </c>
      <c r="J3112">
        <v>0</v>
      </c>
      <c r="K3112">
        <v>1.34</v>
      </c>
      <c r="L3112">
        <v>0.33</v>
      </c>
      <c r="M3112">
        <v>0</v>
      </c>
      <c r="N3112">
        <v>0</v>
      </c>
      <c r="O3112">
        <v>13.732279999999999</v>
      </c>
      <c r="P3112">
        <v>1271227864</v>
      </c>
      <c r="Q3112">
        <v>210097130</v>
      </c>
      <c r="R3112">
        <v>1262488222</v>
      </c>
      <c r="S3112">
        <v>210097130</v>
      </c>
    </row>
    <row r="3113" spans="1:19" x14ac:dyDescent="0.25">
      <c r="A3113">
        <v>2010</v>
      </c>
      <c r="B3113" s="1" t="s">
        <v>120</v>
      </c>
      <c r="C3113" s="1" t="s">
        <v>121</v>
      </c>
      <c r="D3113" s="1"/>
      <c r="E3113">
        <v>0</v>
      </c>
      <c r="F3113">
        <v>0</v>
      </c>
      <c r="G3113">
        <v>11.601739999999999</v>
      </c>
      <c r="H3113">
        <v>1.3610100000000001</v>
      </c>
      <c r="I3113">
        <v>0</v>
      </c>
      <c r="J3113">
        <v>0</v>
      </c>
      <c r="K3113">
        <v>0.67</v>
      </c>
      <c r="L3113">
        <v>0.28541</v>
      </c>
      <c r="M3113">
        <v>0</v>
      </c>
      <c r="N3113">
        <v>0</v>
      </c>
      <c r="O3113">
        <v>13.91816</v>
      </c>
      <c r="P3113">
        <v>4379304353</v>
      </c>
      <c r="Q3113">
        <v>228800909</v>
      </c>
      <c r="R3113">
        <v>4129327645</v>
      </c>
      <c r="S3113">
        <v>228800909</v>
      </c>
    </row>
    <row r="3114" spans="1:19" x14ac:dyDescent="0.25">
      <c r="A3114">
        <v>2010</v>
      </c>
      <c r="B3114" s="1" t="s">
        <v>122</v>
      </c>
      <c r="C3114" s="1" t="s">
        <v>783</v>
      </c>
      <c r="D3114" s="1"/>
      <c r="E3114">
        <v>0</v>
      </c>
      <c r="F3114">
        <v>0</v>
      </c>
      <c r="G3114">
        <v>13.340260000000001</v>
      </c>
      <c r="H3114">
        <v>0.70918000000000003</v>
      </c>
      <c r="I3114">
        <v>0</v>
      </c>
      <c r="J3114">
        <v>0</v>
      </c>
      <c r="K3114">
        <v>0.67</v>
      </c>
      <c r="L3114">
        <v>0.33</v>
      </c>
      <c r="M3114">
        <v>0</v>
      </c>
      <c r="N3114">
        <v>3.2696299999999998</v>
      </c>
      <c r="O3114">
        <v>18.31907</v>
      </c>
      <c r="P3114">
        <v>200230976</v>
      </c>
      <c r="Q3114">
        <v>9795083</v>
      </c>
      <c r="R3114">
        <v>196855040</v>
      </c>
      <c r="S3114">
        <v>9795083</v>
      </c>
    </row>
    <row r="3115" spans="1:19" x14ac:dyDescent="0.25">
      <c r="A3115">
        <v>2010</v>
      </c>
      <c r="B3115" s="1" t="s">
        <v>123</v>
      </c>
      <c r="C3115" s="1" t="s">
        <v>124</v>
      </c>
      <c r="D3115" s="1"/>
      <c r="E3115">
        <v>0</v>
      </c>
      <c r="F3115">
        <v>0</v>
      </c>
      <c r="G3115">
        <v>14.02087</v>
      </c>
      <c r="H3115">
        <v>1.5427999999999999</v>
      </c>
      <c r="I3115">
        <v>0</v>
      </c>
      <c r="J3115">
        <v>0</v>
      </c>
      <c r="K3115">
        <v>0.56189999999999996</v>
      </c>
      <c r="L3115">
        <v>0.33</v>
      </c>
      <c r="M3115">
        <v>0</v>
      </c>
      <c r="N3115">
        <v>1.1275900000000001</v>
      </c>
      <c r="O3115">
        <v>17.583159999999999</v>
      </c>
      <c r="P3115">
        <v>213897287</v>
      </c>
      <c r="Q3115">
        <v>7506115</v>
      </c>
      <c r="R3115">
        <v>194939393</v>
      </c>
      <c r="S3115">
        <v>7506115</v>
      </c>
    </row>
    <row r="3116" spans="1:19" x14ac:dyDescent="0.25">
      <c r="A3116">
        <v>2010</v>
      </c>
      <c r="B3116" s="1" t="s">
        <v>125</v>
      </c>
      <c r="C3116" s="1" t="s">
        <v>126</v>
      </c>
      <c r="D3116" s="1"/>
      <c r="E3116">
        <v>0</v>
      </c>
      <c r="F3116">
        <v>0</v>
      </c>
      <c r="G3116">
        <v>12.76004</v>
      </c>
      <c r="H3116">
        <v>0.98331999999999997</v>
      </c>
      <c r="I3116">
        <v>0</v>
      </c>
      <c r="J3116">
        <v>0</v>
      </c>
      <c r="K3116">
        <v>0.67</v>
      </c>
      <c r="L3116">
        <v>0.33</v>
      </c>
      <c r="M3116">
        <v>0</v>
      </c>
      <c r="N3116">
        <v>2.4091900000000002</v>
      </c>
      <c r="O3116">
        <v>17.152550000000002</v>
      </c>
      <c r="P3116">
        <v>86442125</v>
      </c>
      <c r="Q3116">
        <v>12439502</v>
      </c>
      <c r="R3116">
        <v>84010878</v>
      </c>
      <c r="S3116">
        <v>12439502</v>
      </c>
    </row>
    <row r="3117" spans="1:19" x14ac:dyDescent="0.25">
      <c r="A3117">
        <v>2010</v>
      </c>
      <c r="B3117" s="1" t="s">
        <v>127</v>
      </c>
      <c r="C3117" s="1" t="s">
        <v>128</v>
      </c>
      <c r="D3117" s="1"/>
      <c r="E3117">
        <v>0</v>
      </c>
      <c r="F3117">
        <v>0</v>
      </c>
      <c r="G3117">
        <v>12.37866</v>
      </c>
      <c r="H3117">
        <v>1.11717</v>
      </c>
      <c r="I3117">
        <v>0</v>
      </c>
      <c r="J3117">
        <v>0</v>
      </c>
      <c r="K3117">
        <v>0.37309999999999999</v>
      </c>
      <c r="L3117">
        <v>0.33</v>
      </c>
      <c r="M3117">
        <v>0</v>
      </c>
      <c r="N3117">
        <v>0</v>
      </c>
      <c r="O3117">
        <v>14.198930000000001</v>
      </c>
      <c r="P3117">
        <v>143218771</v>
      </c>
      <c r="Q3117">
        <v>4724743</v>
      </c>
      <c r="R3117">
        <v>139251537</v>
      </c>
      <c r="S3117">
        <v>4724743</v>
      </c>
    </row>
    <row r="3118" spans="1:19" x14ac:dyDescent="0.25">
      <c r="A3118">
        <v>2010</v>
      </c>
      <c r="B3118" s="1" t="s">
        <v>129</v>
      </c>
      <c r="C3118" s="1" t="s">
        <v>130</v>
      </c>
      <c r="D3118" s="1"/>
      <c r="E3118">
        <v>0</v>
      </c>
      <c r="F3118">
        <v>0</v>
      </c>
      <c r="G3118">
        <v>10.87129</v>
      </c>
      <c r="H3118">
        <v>0.55623</v>
      </c>
      <c r="I3118">
        <v>0</v>
      </c>
      <c r="J3118">
        <v>0</v>
      </c>
      <c r="K3118">
        <v>0.67</v>
      </c>
      <c r="L3118">
        <v>0.33</v>
      </c>
      <c r="M3118">
        <v>0</v>
      </c>
      <c r="N3118">
        <v>1.01661</v>
      </c>
      <c r="O3118">
        <v>13.444129999999999</v>
      </c>
      <c r="P3118">
        <v>359560344</v>
      </c>
      <c r="Q3118">
        <v>41915905</v>
      </c>
      <c r="R3118">
        <v>347527021</v>
      </c>
      <c r="S3118">
        <v>41915905</v>
      </c>
    </row>
    <row r="3119" spans="1:19" x14ac:dyDescent="0.25">
      <c r="A3119">
        <v>2010</v>
      </c>
      <c r="B3119" s="1" t="s">
        <v>131</v>
      </c>
      <c r="C3119" s="1" t="s">
        <v>132</v>
      </c>
      <c r="D3119" s="1"/>
      <c r="E3119">
        <v>0</v>
      </c>
      <c r="F3119">
        <v>0</v>
      </c>
      <c r="G3119">
        <v>13.70054</v>
      </c>
      <c r="H3119">
        <v>1.1321699999999999</v>
      </c>
      <c r="I3119">
        <v>0</v>
      </c>
      <c r="J3119">
        <v>0</v>
      </c>
      <c r="K3119">
        <v>0</v>
      </c>
      <c r="L3119">
        <v>0.33</v>
      </c>
      <c r="M3119">
        <v>0</v>
      </c>
      <c r="N3119">
        <v>2.34782</v>
      </c>
      <c r="O3119">
        <v>17.510529999999999</v>
      </c>
      <c r="P3119">
        <v>114823584</v>
      </c>
      <c r="Q3119">
        <v>293693</v>
      </c>
      <c r="R3119">
        <v>108767390</v>
      </c>
      <c r="S3119">
        <v>293693</v>
      </c>
    </row>
    <row r="3120" spans="1:19" x14ac:dyDescent="0.25">
      <c r="A3120">
        <v>2010</v>
      </c>
      <c r="B3120" s="1" t="s">
        <v>133</v>
      </c>
      <c r="C3120" s="1" t="s">
        <v>134</v>
      </c>
      <c r="D3120" s="1"/>
      <c r="E3120">
        <v>0</v>
      </c>
      <c r="F3120">
        <v>0</v>
      </c>
      <c r="G3120">
        <v>13.20004</v>
      </c>
      <c r="H3120">
        <v>1.2256899999999999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14.42573</v>
      </c>
      <c r="P3120">
        <v>175411399</v>
      </c>
      <c r="Q3120">
        <v>11455043</v>
      </c>
      <c r="R3120">
        <v>167029235</v>
      </c>
      <c r="S3120">
        <v>11455043</v>
      </c>
    </row>
    <row r="3121" spans="1:19" x14ac:dyDescent="0.25">
      <c r="A3121">
        <v>2010</v>
      </c>
      <c r="B3121" s="1" t="s">
        <v>135</v>
      </c>
      <c r="C3121" s="1" t="s">
        <v>136</v>
      </c>
      <c r="D3121" s="1"/>
      <c r="E3121">
        <v>0</v>
      </c>
      <c r="F3121">
        <v>0</v>
      </c>
      <c r="G3121">
        <v>10.464740000000001</v>
      </c>
      <c r="H3121">
        <v>0.73451</v>
      </c>
      <c r="I3121">
        <v>0</v>
      </c>
      <c r="J3121">
        <v>0</v>
      </c>
      <c r="K3121">
        <v>0.67</v>
      </c>
      <c r="L3121">
        <v>0.33</v>
      </c>
      <c r="M3121">
        <v>0.13500000000000001</v>
      </c>
      <c r="N3121">
        <v>0.92584</v>
      </c>
      <c r="O3121">
        <v>13.26009</v>
      </c>
      <c r="P3121">
        <v>176987692</v>
      </c>
      <c r="Q3121">
        <v>4056557</v>
      </c>
      <c r="R3121">
        <v>175905503</v>
      </c>
      <c r="S3121">
        <v>4056557</v>
      </c>
    </row>
    <row r="3122" spans="1:19" x14ac:dyDescent="0.25">
      <c r="A3122">
        <v>2010</v>
      </c>
      <c r="B3122" s="1" t="s">
        <v>137</v>
      </c>
      <c r="C3122" s="1" t="s">
        <v>138</v>
      </c>
      <c r="D3122" s="1"/>
      <c r="E3122">
        <v>0</v>
      </c>
      <c r="F3122">
        <v>0</v>
      </c>
      <c r="G3122">
        <v>13.05175</v>
      </c>
      <c r="H3122">
        <v>1.0945499999999999</v>
      </c>
      <c r="I3122">
        <v>0</v>
      </c>
      <c r="J3122">
        <v>0</v>
      </c>
      <c r="K3122">
        <v>0.35020000000000001</v>
      </c>
      <c r="L3122">
        <v>0.33</v>
      </c>
      <c r="M3122">
        <v>0</v>
      </c>
      <c r="N3122">
        <v>0</v>
      </c>
      <c r="O3122">
        <v>14.826499999999999</v>
      </c>
      <c r="P3122">
        <v>214806278</v>
      </c>
      <c r="Q3122">
        <v>0</v>
      </c>
      <c r="R3122">
        <v>206198031</v>
      </c>
      <c r="S3122">
        <v>0</v>
      </c>
    </row>
    <row r="3123" spans="1:19" x14ac:dyDescent="0.25">
      <c r="A3123">
        <v>2010</v>
      </c>
      <c r="B3123" s="1" t="s">
        <v>880</v>
      </c>
      <c r="C3123" s="1" t="s">
        <v>881</v>
      </c>
      <c r="D3123" s="1"/>
      <c r="E3123">
        <v>0</v>
      </c>
      <c r="F3123">
        <v>0</v>
      </c>
      <c r="G3123">
        <v>13.05175</v>
      </c>
      <c r="H3123">
        <v>1.0945499999999999</v>
      </c>
      <c r="I3123">
        <v>0</v>
      </c>
      <c r="J3123">
        <v>0</v>
      </c>
      <c r="K3123">
        <v>0.35020000000000001</v>
      </c>
      <c r="L3123">
        <v>0.33</v>
      </c>
      <c r="M3123">
        <v>0</v>
      </c>
      <c r="N3123">
        <v>0</v>
      </c>
      <c r="O3123">
        <v>14.826499999999999</v>
      </c>
      <c r="P3123">
        <v>31870001</v>
      </c>
      <c r="Q3123">
        <v>0</v>
      </c>
      <c r="R3123">
        <v>30643565</v>
      </c>
      <c r="S3123">
        <v>0</v>
      </c>
    </row>
    <row r="3124" spans="1:19" x14ac:dyDescent="0.25">
      <c r="A3124">
        <v>2010</v>
      </c>
      <c r="B3124" s="1" t="s">
        <v>139</v>
      </c>
      <c r="C3124" s="1" t="s">
        <v>140</v>
      </c>
      <c r="D3124" s="1"/>
      <c r="E3124">
        <v>0</v>
      </c>
      <c r="F3124">
        <v>0</v>
      </c>
      <c r="G3124">
        <v>11.275449999999999</v>
      </c>
      <c r="H3124">
        <v>0.44583</v>
      </c>
      <c r="I3124">
        <v>0</v>
      </c>
      <c r="J3124">
        <v>0</v>
      </c>
      <c r="K3124">
        <v>0.83323999999999998</v>
      </c>
      <c r="L3124">
        <v>0</v>
      </c>
      <c r="M3124">
        <v>0</v>
      </c>
      <c r="N3124">
        <v>0</v>
      </c>
      <c r="O3124">
        <v>12.55452</v>
      </c>
      <c r="P3124">
        <v>397009579</v>
      </c>
      <c r="Q3124">
        <v>41788600</v>
      </c>
      <c r="R3124">
        <v>364986491</v>
      </c>
      <c r="S3124">
        <v>41788600</v>
      </c>
    </row>
    <row r="3125" spans="1:19" x14ac:dyDescent="0.25">
      <c r="A3125">
        <v>2010</v>
      </c>
      <c r="B3125" s="1" t="s">
        <v>141</v>
      </c>
      <c r="C3125" s="1" t="s">
        <v>142</v>
      </c>
      <c r="D3125" s="1"/>
      <c r="E3125">
        <v>0</v>
      </c>
      <c r="F3125">
        <v>0</v>
      </c>
      <c r="G3125">
        <v>11.4459</v>
      </c>
      <c r="H3125">
        <v>0.75099000000000005</v>
      </c>
      <c r="I3125">
        <v>0</v>
      </c>
      <c r="J3125">
        <v>0</v>
      </c>
      <c r="K3125">
        <v>0.11277</v>
      </c>
      <c r="L3125">
        <v>0.33</v>
      </c>
      <c r="M3125">
        <v>0</v>
      </c>
      <c r="N3125">
        <v>0</v>
      </c>
      <c r="O3125">
        <v>12.639659999999999</v>
      </c>
      <c r="P3125">
        <v>106525671</v>
      </c>
      <c r="Q3125">
        <v>0</v>
      </c>
      <c r="R3125">
        <v>103013324</v>
      </c>
      <c r="S3125">
        <v>0</v>
      </c>
    </row>
    <row r="3126" spans="1:19" x14ac:dyDescent="0.25">
      <c r="A3126">
        <v>2010</v>
      </c>
      <c r="B3126" s="1" t="s">
        <v>143</v>
      </c>
      <c r="C3126" s="1" t="s">
        <v>144</v>
      </c>
      <c r="D3126" s="1"/>
      <c r="E3126">
        <v>0</v>
      </c>
      <c r="F3126">
        <v>0</v>
      </c>
      <c r="G3126">
        <v>11.867929999999999</v>
      </c>
      <c r="H3126">
        <v>1.45086</v>
      </c>
      <c r="I3126">
        <v>0</v>
      </c>
      <c r="J3126">
        <v>0</v>
      </c>
      <c r="K3126">
        <v>0.85</v>
      </c>
      <c r="L3126">
        <v>0.33</v>
      </c>
      <c r="M3126">
        <v>0</v>
      </c>
      <c r="N3126">
        <v>0</v>
      </c>
      <c r="O3126">
        <v>14.49879</v>
      </c>
      <c r="P3126">
        <v>206773711</v>
      </c>
      <c r="Q3126">
        <v>8324142</v>
      </c>
      <c r="R3126">
        <v>200594637</v>
      </c>
      <c r="S3126">
        <v>8324142</v>
      </c>
    </row>
    <row r="3127" spans="1:19" x14ac:dyDescent="0.25">
      <c r="A3127">
        <v>2010</v>
      </c>
      <c r="B3127" s="1" t="s">
        <v>145</v>
      </c>
      <c r="C3127" s="1" t="s">
        <v>146</v>
      </c>
      <c r="D3127" s="1"/>
      <c r="E3127">
        <v>0</v>
      </c>
      <c r="F3127">
        <v>0</v>
      </c>
      <c r="G3127">
        <v>10.97547</v>
      </c>
      <c r="H3127">
        <v>0.70606999999999998</v>
      </c>
      <c r="I3127">
        <v>0</v>
      </c>
      <c r="J3127">
        <v>0</v>
      </c>
      <c r="K3127">
        <v>0</v>
      </c>
      <c r="L3127">
        <v>0.33</v>
      </c>
      <c r="M3127">
        <v>0</v>
      </c>
      <c r="N3127">
        <v>2.1303299999999998</v>
      </c>
      <c r="O3127">
        <v>14.141870000000001</v>
      </c>
      <c r="P3127">
        <v>192183451</v>
      </c>
      <c r="Q3127">
        <v>7320868</v>
      </c>
      <c r="R3127">
        <v>181981361</v>
      </c>
      <c r="S3127">
        <v>7320868</v>
      </c>
    </row>
    <row r="3128" spans="1:19" x14ac:dyDescent="0.25">
      <c r="A3128">
        <v>2010</v>
      </c>
      <c r="B3128" s="1" t="s">
        <v>886</v>
      </c>
      <c r="C3128" s="1" t="s">
        <v>887</v>
      </c>
      <c r="D3128" s="1"/>
      <c r="E3128">
        <v>0</v>
      </c>
      <c r="F3128">
        <v>0</v>
      </c>
      <c r="G3128">
        <v>10.47547</v>
      </c>
      <c r="H3128">
        <v>0.70606999999999998</v>
      </c>
      <c r="I3128">
        <v>0</v>
      </c>
      <c r="J3128">
        <v>0</v>
      </c>
      <c r="K3128">
        <v>0</v>
      </c>
      <c r="L3128">
        <v>0.33</v>
      </c>
      <c r="M3128">
        <v>0</v>
      </c>
      <c r="N3128">
        <v>2.1303299999999998</v>
      </c>
      <c r="O3128">
        <v>13.641870000000001</v>
      </c>
      <c r="P3128">
        <v>20260802</v>
      </c>
      <c r="Q3128">
        <v>0</v>
      </c>
      <c r="R3128">
        <v>19080964</v>
      </c>
      <c r="S3128">
        <v>0</v>
      </c>
    </row>
    <row r="3129" spans="1:19" x14ac:dyDescent="0.25">
      <c r="A3129">
        <v>2010</v>
      </c>
      <c r="B3129" s="1" t="s">
        <v>147</v>
      </c>
      <c r="C3129" s="1" t="s">
        <v>788</v>
      </c>
      <c r="D3129" s="1"/>
      <c r="E3129">
        <v>0</v>
      </c>
      <c r="F3129">
        <v>0</v>
      </c>
      <c r="G3129">
        <v>10.96785</v>
      </c>
      <c r="H3129">
        <v>1.8581799999999999</v>
      </c>
      <c r="I3129">
        <v>0</v>
      </c>
      <c r="J3129">
        <v>0</v>
      </c>
      <c r="K3129">
        <v>1.34</v>
      </c>
      <c r="L3129">
        <v>0.33</v>
      </c>
      <c r="M3129">
        <v>0</v>
      </c>
      <c r="N3129">
        <v>0.41548000000000002</v>
      </c>
      <c r="O3129">
        <v>14.91151</v>
      </c>
      <c r="P3129">
        <v>269080985</v>
      </c>
      <c r="Q3129">
        <v>18537932</v>
      </c>
      <c r="R3129">
        <v>262701964</v>
      </c>
      <c r="S3129">
        <v>18537932</v>
      </c>
    </row>
    <row r="3130" spans="1:19" x14ac:dyDescent="0.25">
      <c r="A3130">
        <v>2010</v>
      </c>
      <c r="B3130" s="1" t="s">
        <v>151</v>
      </c>
      <c r="C3130" s="1" t="s">
        <v>152</v>
      </c>
      <c r="D3130" s="1"/>
      <c r="E3130">
        <v>0</v>
      </c>
      <c r="F3130">
        <v>0</v>
      </c>
      <c r="G3130">
        <v>14.68871</v>
      </c>
      <c r="H3130">
        <v>5.8E-4</v>
      </c>
      <c r="I3130">
        <v>0</v>
      </c>
      <c r="J3130">
        <v>0</v>
      </c>
      <c r="K3130">
        <v>2.99E-3</v>
      </c>
      <c r="L3130">
        <v>0.33</v>
      </c>
      <c r="M3130">
        <v>0</v>
      </c>
      <c r="N3130">
        <v>0</v>
      </c>
      <c r="O3130">
        <v>15.02228</v>
      </c>
      <c r="P3130">
        <v>257856460</v>
      </c>
      <c r="Q3130">
        <v>26424163</v>
      </c>
      <c r="R3130">
        <v>251143384</v>
      </c>
      <c r="S3130">
        <v>26424163</v>
      </c>
    </row>
    <row r="3131" spans="1:19" x14ac:dyDescent="0.25">
      <c r="A3131">
        <v>2010</v>
      </c>
      <c r="B3131" s="1" t="s">
        <v>153</v>
      </c>
      <c r="C3131" s="1" t="s">
        <v>154</v>
      </c>
      <c r="D3131" s="1"/>
      <c r="E3131">
        <v>0</v>
      </c>
      <c r="F3131">
        <v>0</v>
      </c>
      <c r="G3131">
        <v>13.86519</v>
      </c>
      <c r="H3131">
        <v>1.27444</v>
      </c>
      <c r="I3131">
        <v>0</v>
      </c>
      <c r="J3131">
        <v>0</v>
      </c>
      <c r="K3131">
        <v>0.36234</v>
      </c>
      <c r="L3131">
        <v>0.16</v>
      </c>
      <c r="M3131">
        <v>0</v>
      </c>
      <c r="N3131">
        <v>0</v>
      </c>
      <c r="O3131">
        <v>15.66197</v>
      </c>
      <c r="P3131">
        <v>72580784</v>
      </c>
      <c r="Q3131">
        <v>0</v>
      </c>
      <c r="R3131">
        <v>70308436</v>
      </c>
      <c r="S3131">
        <v>0</v>
      </c>
    </row>
    <row r="3132" spans="1:19" x14ac:dyDescent="0.25">
      <c r="A3132">
        <v>2010</v>
      </c>
      <c r="B3132" s="1" t="s">
        <v>155</v>
      </c>
      <c r="C3132" s="1" t="s">
        <v>156</v>
      </c>
      <c r="D3132" s="1"/>
      <c r="E3132">
        <v>0</v>
      </c>
      <c r="F3132">
        <v>0</v>
      </c>
      <c r="G3132">
        <v>11.67611</v>
      </c>
      <c r="H3132">
        <v>0.61643000000000003</v>
      </c>
      <c r="I3132">
        <v>0</v>
      </c>
      <c r="J3132">
        <v>0</v>
      </c>
      <c r="K3132">
        <v>0</v>
      </c>
      <c r="L3132">
        <v>0.22416</v>
      </c>
      <c r="M3132">
        <v>0</v>
      </c>
      <c r="N3132">
        <v>0</v>
      </c>
      <c r="O3132">
        <v>12.5167</v>
      </c>
      <c r="P3132">
        <v>178447100</v>
      </c>
      <c r="Q3132">
        <v>0</v>
      </c>
      <c r="R3132">
        <v>170518807</v>
      </c>
      <c r="S3132">
        <v>0</v>
      </c>
    </row>
    <row r="3133" spans="1:19" x14ac:dyDescent="0.25">
      <c r="A3133">
        <v>2010</v>
      </c>
      <c r="B3133" s="1" t="s">
        <v>307</v>
      </c>
      <c r="C3133" s="1" t="s">
        <v>807</v>
      </c>
      <c r="D3133" s="1"/>
      <c r="E3133">
        <v>0</v>
      </c>
      <c r="F3133">
        <v>0</v>
      </c>
      <c r="G3133">
        <v>9.5021100000000001</v>
      </c>
      <c r="H3133">
        <v>1.6075200000000001</v>
      </c>
      <c r="I3133">
        <v>0</v>
      </c>
      <c r="J3133">
        <v>0</v>
      </c>
      <c r="K3133">
        <v>0.67</v>
      </c>
      <c r="L3133">
        <v>0.33</v>
      </c>
      <c r="M3133">
        <v>0</v>
      </c>
      <c r="N3133">
        <v>0</v>
      </c>
      <c r="O3133">
        <v>12.109629999999999</v>
      </c>
      <c r="P3133">
        <v>248829985</v>
      </c>
      <c r="Q3133">
        <v>6112977</v>
      </c>
      <c r="R3133">
        <v>244319183</v>
      </c>
      <c r="S3133">
        <v>6112977</v>
      </c>
    </row>
    <row r="3134" spans="1:19" x14ac:dyDescent="0.25">
      <c r="A3134">
        <v>2010</v>
      </c>
      <c r="B3134" s="1" t="s">
        <v>157</v>
      </c>
      <c r="C3134" s="1" t="s">
        <v>158</v>
      </c>
      <c r="D3134" s="1"/>
      <c r="E3134">
        <v>0</v>
      </c>
      <c r="F3134">
        <v>0</v>
      </c>
      <c r="G3134">
        <v>11.0969</v>
      </c>
      <c r="H3134">
        <v>0.95562999999999998</v>
      </c>
      <c r="I3134">
        <v>0.2</v>
      </c>
      <c r="J3134">
        <v>0</v>
      </c>
      <c r="K3134">
        <v>0.38457000000000002</v>
      </c>
      <c r="L3134">
        <v>0.33</v>
      </c>
      <c r="M3134">
        <v>0</v>
      </c>
      <c r="N3134">
        <v>2.90387</v>
      </c>
      <c r="O3134">
        <v>15.87097</v>
      </c>
      <c r="P3134">
        <v>114214020</v>
      </c>
      <c r="Q3134">
        <v>0</v>
      </c>
      <c r="R3134">
        <v>111349598</v>
      </c>
      <c r="S3134">
        <v>0</v>
      </c>
    </row>
    <row r="3135" spans="1:19" x14ac:dyDescent="0.25">
      <c r="A3135">
        <v>2010</v>
      </c>
      <c r="B3135" s="1" t="s">
        <v>159</v>
      </c>
      <c r="C3135" s="1" t="s">
        <v>160</v>
      </c>
      <c r="D3135" s="1"/>
      <c r="E3135">
        <v>0</v>
      </c>
      <c r="F3135">
        <v>0</v>
      </c>
      <c r="G3135">
        <v>11.0969</v>
      </c>
      <c r="H3135">
        <v>0.95562999999999998</v>
      </c>
      <c r="I3135">
        <v>0</v>
      </c>
      <c r="J3135">
        <v>0</v>
      </c>
      <c r="K3135">
        <v>0.38457000000000002</v>
      </c>
      <c r="L3135">
        <v>0.33</v>
      </c>
      <c r="M3135">
        <v>0</v>
      </c>
      <c r="N3135">
        <v>2.90387</v>
      </c>
      <c r="O3135">
        <v>15.670970000000001</v>
      </c>
      <c r="P3135">
        <v>356679530</v>
      </c>
      <c r="Q3135">
        <v>292080245</v>
      </c>
      <c r="R3135">
        <v>342054451</v>
      </c>
      <c r="S3135">
        <v>292080245</v>
      </c>
    </row>
    <row r="3136" spans="1:19" x14ac:dyDescent="0.25">
      <c r="A3136">
        <v>2010</v>
      </c>
      <c r="B3136" s="1" t="s">
        <v>161</v>
      </c>
      <c r="C3136" s="1" t="s">
        <v>162</v>
      </c>
      <c r="D3136" s="1"/>
      <c r="E3136">
        <v>0</v>
      </c>
      <c r="F3136">
        <v>0</v>
      </c>
      <c r="G3136">
        <v>9.61754</v>
      </c>
      <c r="H3136">
        <v>0.66532999999999998</v>
      </c>
      <c r="I3136">
        <v>0</v>
      </c>
      <c r="J3136">
        <v>0</v>
      </c>
      <c r="K3136">
        <v>0.67</v>
      </c>
      <c r="L3136">
        <v>0.33</v>
      </c>
      <c r="M3136">
        <v>0</v>
      </c>
      <c r="N3136">
        <v>0.59775</v>
      </c>
      <c r="O3136">
        <v>11.88062</v>
      </c>
      <c r="P3136">
        <v>488482019</v>
      </c>
      <c r="Q3136">
        <v>64497314</v>
      </c>
      <c r="R3136">
        <v>453766678</v>
      </c>
      <c r="S3136">
        <v>64497314</v>
      </c>
    </row>
    <row r="3137" spans="1:19" x14ac:dyDescent="0.25">
      <c r="A3137">
        <v>2010</v>
      </c>
      <c r="B3137" s="1" t="s">
        <v>163</v>
      </c>
      <c r="C3137" s="1" t="s">
        <v>164</v>
      </c>
      <c r="D3137" s="1"/>
      <c r="E3137">
        <v>0</v>
      </c>
      <c r="F3137">
        <v>0</v>
      </c>
      <c r="G3137">
        <v>9.0665899999999997</v>
      </c>
      <c r="H3137">
        <v>1.9464999999999999</v>
      </c>
      <c r="I3137">
        <v>0</v>
      </c>
      <c r="J3137">
        <v>0</v>
      </c>
      <c r="K3137">
        <v>0</v>
      </c>
      <c r="L3137">
        <v>0.33</v>
      </c>
      <c r="M3137">
        <v>0</v>
      </c>
      <c r="N3137">
        <v>0</v>
      </c>
      <c r="O3137">
        <v>11.34309</v>
      </c>
      <c r="P3137">
        <v>38530704</v>
      </c>
      <c r="Q3137">
        <v>0</v>
      </c>
      <c r="R3137">
        <v>37587713</v>
      </c>
      <c r="S3137">
        <v>0</v>
      </c>
    </row>
    <row r="3138" spans="1:19" x14ac:dyDescent="0.25">
      <c r="A3138">
        <v>2010</v>
      </c>
      <c r="B3138" s="1" t="s">
        <v>165</v>
      </c>
      <c r="C3138" s="1" t="s">
        <v>166</v>
      </c>
      <c r="D3138" s="1"/>
      <c r="E3138">
        <v>0</v>
      </c>
      <c r="F3138">
        <v>0</v>
      </c>
      <c r="G3138">
        <v>13.091189999999999</v>
      </c>
      <c r="H3138">
        <v>0.92396</v>
      </c>
      <c r="I3138">
        <v>0</v>
      </c>
      <c r="J3138">
        <v>0</v>
      </c>
      <c r="K3138">
        <v>0</v>
      </c>
      <c r="L3138">
        <v>0.33</v>
      </c>
      <c r="M3138">
        <v>0</v>
      </c>
      <c r="N3138">
        <v>0.88863000000000003</v>
      </c>
      <c r="O3138">
        <v>15.233779999999999</v>
      </c>
      <c r="P3138">
        <v>757607157</v>
      </c>
      <c r="Q3138">
        <v>51452983</v>
      </c>
      <c r="R3138">
        <v>737795405</v>
      </c>
      <c r="S3138">
        <v>51452983</v>
      </c>
    </row>
    <row r="3139" spans="1:19" x14ac:dyDescent="0.25">
      <c r="A3139">
        <v>2010</v>
      </c>
      <c r="B3139" s="1" t="s">
        <v>167</v>
      </c>
      <c r="C3139" s="1" t="s">
        <v>168</v>
      </c>
      <c r="D3139" s="1"/>
      <c r="E3139">
        <v>0</v>
      </c>
      <c r="F3139">
        <v>0</v>
      </c>
      <c r="G3139">
        <v>13.93688</v>
      </c>
      <c r="H3139">
        <v>1.3762700000000001</v>
      </c>
      <c r="I3139">
        <v>0</v>
      </c>
      <c r="J3139">
        <v>0</v>
      </c>
      <c r="K3139">
        <v>0</v>
      </c>
      <c r="L3139">
        <v>0.33</v>
      </c>
      <c r="M3139">
        <v>0</v>
      </c>
      <c r="N3139">
        <v>3.62879</v>
      </c>
      <c r="O3139">
        <v>19.271940000000001</v>
      </c>
      <c r="P3139">
        <v>141687708</v>
      </c>
      <c r="Q3139">
        <v>9495014</v>
      </c>
      <c r="R3139">
        <v>134017563</v>
      </c>
      <c r="S3139">
        <v>9495014</v>
      </c>
    </row>
    <row r="3140" spans="1:19" x14ac:dyDescent="0.25">
      <c r="A3140">
        <v>2010</v>
      </c>
      <c r="B3140" s="1" t="s">
        <v>169</v>
      </c>
      <c r="C3140" s="1" t="s">
        <v>170</v>
      </c>
      <c r="D3140" s="1"/>
      <c r="E3140">
        <v>0</v>
      </c>
      <c r="F3140">
        <v>0</v>
      </c>
      <c r="G3140">
        <v>13.084540000000001</v>
      </c>
      <c r="H3140">
        <v>0.88604000000000005</v>
      </c>
      <c r="I3140">
        <v>0</v>
      </c>
      <c r="J3140">
        <v>0</v>
      </c>
      <c r="K3140">
        <v>0.67</v>
      </c>
      <c r="L3140">
        <v>0.33</v>
      </c>
      <c r="M3140">
        <v>0</v>
      </c>
      <c r="N3140">
        <v>2.2410999999999999</v>
      </c>
      <c r="O3140">
        <v>17.211680000000001</v>
      </c>
      <c r="P3140">
        <v>1247123062</v>
      </c>
      <c r="Q3140">
        <v>224620787</v>
      </c>
      <c r="R3140">
        <v>1113046338</v>
      </c>
      <c r="S3140">
        <v>224620787</v>
      </c>
    </row>
    <row r="3141" spans="1:19" x14ac:dyDescent="0.25">
      <c r="A3141">
        <v>2010</v>
      </c>
      <c r="B3141" s="1" t="s">
        <v>171</v>
      </c>
      <c r="C3141" s="1" t="s">
        <v>172</v>
      </c>
      <c r="D3141" s="1"/>
      <c r="E3141">
        <v>0</v>
      </c>
      <c r="F3141">
        <v>0</v>
      </c>
      <c r="G3141">
        <v>11.68923</v>
      </c>
      <c r="H3141">
        <v>1.57681</v>
      </c>
      <c r="I3141">
        <v>0</v>
      </c>
      <c r="J3141">
        <v>0</v>
      </c>
      <c r="K3141">
        <v>0.67</v>
      </c>
      <c r="L3141">
        <v>0.33</v>
      </c>
      <c r="M3141">
        <v>0</v>
      </c>
      <c r="N3141">
        <v>0.31126999999999999</v>
      </c>
      <c r="O3141">
        <v>14.577310000000001</v>
      </c>
      <c r="P3141">
        <v>114154222</v>
      </c>
      <c r="Q3141">
        <v>4111026</v>
      </c>
      <c r="R3141">
        <v>109933418</v>
      </c>
      <c r="S3141">
        <v>4111026</v>
      </c>
    </row>
    <row r="3142" spans="1:19" x14ac:dyDescent="0.25">
      <c r="A3142">
        <v>2010</v>
      </c>
      <c r="B3142" s="1" t="s">
        <v>173</v>
      </c>
      <c r="C3142" s="1" t="s">
        <v>174</v>
      </c>
      <c r="D3142" s="1"/>
      <c r="E3142">
        <v>0</v>
      </c>
      <c r="F3142">
        <v>0</v>
      </c>
      <c r="G3142">
        <v>10.91122</v>
      </c>
      <c r="H3142">
        <v>0</v>
      </c>
      <c r="I3142">
        <v>0</v>
      </c>
      <c r="J3142">
        <v>0</v>
      </c>
      <c r="K3142">
        <v>0</v>
      </c>
      <c r="L3142">
        <v>0.33</v>
      </c>
      <c r="M3142">
        <v>0</v>
      </c>
      <c r="N3142">
        <v>0</v>
      </c>
      <c r="O3142">
        <v>11.24122</v>
      </c>
      <c r="P3142">
        <v>154387166</v>
      </c>
      <c r="Q3142">
        <v>7670091</v>
      </c>
      <c r="R3142">
        <v>149716255</v>
      </c>
      <c r="S3142">
        <v>7670091</v>
      </c>
    </row>
    <row r="3143" spans="1:19" x14ac:dyDescent="0.25">
      <c r="A3143">
        <v>2010</v>
      </c>
      <c r="B3143" s="1" t="s">
        <v>175</v>
      </c>
      <c r="C3143" s="1" t="s">
        <v>176</v>
      </c>
      <c r="D3143" s="1"/>
      <c r="E3143">
        <v>0</v>
      </c>
      <c r="F3143">
        <v>0</v>
      </c>
      <c r="G3143">
        <v>12.832649999999999</v>
      </c>
      <c r="H3143">
        <v>0.88861999999999997</v>
      </c>
      <c r="I3143">
        <v>0</v>
      </c>
      <c r="J3143">
        <v>0</v>
      </c>
      <c r="K3143">
        <v>0.67</v>
      </c>
      <c r="L3143">
        <v>0.33</v>
      </c>
      <c r="M3143">
        <v>0.13500000000000001</v>
      </c>
      <c r="N3143">
        <v>1.4843599999999999</v>
      </c>
      <c r="O3143">
        <v>16.340630000000001</v>
      </c>
      <c r="P3143">
        <v>236321129</v>
      </c>
      <c r="Q3143">
        <v>1398208</v>
      </c>
      <c r="R3143">
        <v>230982494</v>
      </c>
      <c r="S3143">
        <v>1398208</v>
      </c>
    </row>
    <row r="3144" spans="1:19" x14ac:dyDescent="0.25">
      <c r="A3144">
        <v>2010</v>
      </c>
      <c r="B3144" s="1" t="s">
        <v>177</v>
      </c>
      <c r="C3144" s="1" t="s">
        <v>770</v>
      </c>
      <c r="D3144" s="1"/>
      <c r="E3144">
        <v>0</v>
      </c>
      <c r="F3144">
        <v>0</v>
      </c>
      <c r="G3144">
        <v>12.37823</v>
      </c>
      <c r="H3144">
        <v>0.56479999999999997</v>
      </c>
      <c r="I3144">
        <v>0</v>
      </c>
      <c r="J3144">
        <v>0</v>
      </c>
      <c r="K3144">
        <v>1.34</v>
      </c>
      <c r="L3144">
        <v>0.33</v>
      </c>
      <c r="M3144">
        <v>0</v>
      </c>
      <c r="N3144">
        <v>0</v>
      </c>
      <c r="O3144">
        <v>14.61303</v>
      </c>
      <c r="P3144">
        <v>132790198</v>
      </c>
      <c r="Q3144">
        <v>23052666</v>
      </c>
      <c r="R3144">
        <v>130669961</v>
      </c>
      <c r="S3144">
        <v>23052666</v>
      </c>
    </row>
    <row r="3145" spans="1:19" x14ac:dyDescent="0.25">
      <c r="A3145">
        <v>2010</v>
      </c>
      <c r="B3145" s="1" t="s">
        <v>178</v>
      </c>
      <c r="C3145" s="1" t="s">
        <v>179</v>
      </c>
      <c r="D3145" s="1"/>
      <c r="E3145">
        <v>0</v>
      </c>
      <c r="F3145">
        <v>0</v>
      </c>
      <c r="G3145">
        <v>11.44477</v>
      </c>
      <c r="H3145">
        <v>1.0012399999999999</v>
      </c>
      <c r="I3145">
        <v>0</v>
      </c>
      <c r="J3145">
        <v>0</v>
      </c>
      <c r="K3145">
        <v>0.67</v>
      </c>
      <c r="L3145">
        <v>0.33</v>
      </c>
      <c r="M3145">
        <v>0</v>
      </c>
      <c r="N3145">
        <v>0</v>
      </c>
      <c r="O3145">
        <v>13.446009999999999</v>
      </c>
      <c r="P3145">
        <v>149661840</v>
      </c>
      <c r="Q3145">
        <v>17788813</v>
      </c>
      <c r="R3145">
        <v>141483501</v>
      </c>
      <c r="S3145">
        <v>17788813</v>
      </c>
    </row>
    <row r="3146" spans="1:19" x14ac:dyDescent="0.25">
      <c r="A3146">
        <v>2010</v>
      </c>
      <c r="B3146" s="1" t="s">
        <v>904</v>
      </c>
      <c r="C3146" s="1" t="s">
        <v>905</v>
      </c>
      <c r="D3146" s="1"/>
      <c r="E3146">
        <v>0</v>
      </c>
      <c r="F3146">
        <v>0</v>
      </c>
      <c r="G3146">
        <v>10.94477</v>
      </c>
      <c r="H3146">
        <v>1.0012399999999999</v>
      </c>
      <c r="I3146">
        <v>0</v>
      </c>
      <c r="J3146">
        <v>0</v>
      </c>
      <c r="K3146">
        <v>0.67</v>
      </c>
      <c r="L3146">
        <v>0.33</v>
      </c>
      <c r="M3146">
        <v>0</v>
      </c>
      <c r="N3146">
        <v>0</v>
      </c>
      <c r="O3146">
        <v>12.946009999999999</v>
      </c>
      <c r="P3146">
        <v>151916</v>
      </c>
      <c r="Q3146">
        <v>0</v>
      </c>
      <c r="R3146">
        <v>150703</v>
      </c>
      <c r="S3146">
        <v>0</v>
      </c>
    </row>
    <row r="3147" spans="1:19" x14ac:dyDescent="0.25">
      <c r="A3147">
        <v>2010</v>
      </c>
      <c r="B3147" s="1" t="s">
        <v>180</v>
      </c>
      <c r="C3147" s="1" t="s">
        <v>181</v>
      </c>
      <c r="D3147" s="1"/>
      <c r="E3147">
        <v>0</v>
      </c>
      <c r="F3147">
        <v>0</v>
      </c>
      <c r="G3147">
        <v>13.76314</v>
      </c>
      <c r="H3147">
        <v>0.81837000000000004</v>
      </c>
      <c r="I3147">
        <v>0</v>
      </c>
      <c r="J3147">
        <v>0</v>
      </c>
      <c r="K3147">
        <v>0</v>
      </c>
      <c r="L3147">
        <v>0.33</v>
      </c>
      <c r="M3147">
        <v>0</v>
      </c>
      <c r="N3147">
        <v>0</v>
      </c>
      <c r="O3147">
        <v>14.91151</v>
      </c>
      <c r="P3147">
        <v>85536341</v>
      </c>
      <c r="Q3147">
        <v>0</v>
      </c>
      <c r="R3147">
        <v>83856211</v>
      </c>
      <c r="S3147">
        <v>0</v>
      </c>
    </row>
    <row r="3148" spans="1:19" x14ac:dyDescent="0.25">
      <c r="A3148">
        <v>2010</v>
      </c>
      <c r="B3148" s="1" t="s">
        <v>182</v>
      </c>
      <c r="C3148" s="1" t="s">
        <v>183</v>
      </c>
      <c r="D3148" s="1"/>
      <c r="E3148">
        <v>0</v>
      </c>
      <c r="F3148">
        <v>0</v>
      </c>
      <c r="G3148">
        <v>14.361179999999999</v>
      </c>
      <c r="H3148">
        <v>0.79074999999999995</v>
      </c>
      <c r="I3148">
        <v>0</v>
      </c>
      <c r="J3148">
        <v>0</v>
      </c>
      <c r="K3148">
        <v>0.67</v>
      </c>
      <c r="L3148">
        <v>0.33</v>
      </c>
      <c r="M3148">
        <v>0</v>
      </c>
      <c r="N3148">
        <v>0.65029999999999999</v>
      </c>
      <c r="O3148">
        <v>16.802230000000002</v>
      </c>
      <c r="P3148">
        <v>1833697226</v>
      </c>
      <c r="Q3148">
        <v>120784552</v>
      </c>
      <c r="R3148">
        <v>1776897293</v>
      </c>
      <c r="S3148">
        <v>120784552</v>
      </c>
    </row>
    <row r="3149" spans="1:19" x14ac:dyDescent="0.25">
      <c r="A3149">
        <v>2010</v>
      </c>
      <c r="B3149" s="1" t="s">
        <v>184</v>
      </c>
      <c r="C3149" s="1" t="s">
        <v>185</v>
      </c>
      <c r="D3149" s="1"/>
      <c r="E3149">
        <v>0</v>
      </c>
      <c r="F3149">
        <v>0</v>
      </c>
      <c r="G3149">
        <v>12.65279</v>
      </c>
      <c r="H3149">
        <v>0.61529</v>
      </c>
      <c r="I3149">
        <v>0</v>
      </c>
      <c r="J3149">
        <v>0</v>
      </c>
      <c r="K3149">
        <v>0.29835</v>
      </c>
      <c r="L3149">
        <v>0.33</v>
      </c>
      <c r="M3149">
        <v>0</v>
      </c>
      <c r="N3149">
        <v>1.9653</v>
      </c>
      <c r="O3149">
        <v>15.86173</v>
      </c>
      <c r="P3149">
        <v>284417998</v>
      </c>
      <c r="Q3149">
        <v>28867949</v>
      </c>
      <c r="R3149">
        <v>264198708</v>
      </c>
      <c r="S3149">
        <v>28867949</v>
      </c>
    </row>
    <row r="3150" spans="1:19" x14ac:dyDescent="0.25">
      <c r="A3150">
        <v>2010</v>
      </c>
      <c r="B3150" s="1" t="s">
        <v>186</v>
      </c>
      <c r="C3150" s="1" t="s">
        <v>187</v>
      </c>
      <c r="D3150" s="1"/>
      <c r="E3150">
        <v>0</v>
      </c>
      <c r="F3150">
        <v>0</v>
      </c>
      <c r="G3150">
        <v>12.4565</v>
      </c>
      <c r="H3150">
        <v>0.67164000000000001</v>
      </c>
      <c r="I3150">
        <v>0</v>
      </c>
      <c r="J3150">
        <v>0</v>
      </c>
      <c r="K3150">
        <v>1.08</v>
      </c>
      <c r="L3150">
        <v>0.33</v>
      </c>
      <c r="M3150">
        <v>0</v>
      </c>
      <c r="N3150">
        <v>1.7296199999999999</v>
      </c>
      <c r="O3150">
        <v>16.267759999999999</v>
      </c>
      <c r="P3150">
        <v>550887628</v>
      </c>
      <c r="Q3150">
        <v>37050444</v>
      </c>
      <c r="R3150">
        <v>530040281</v>
      </c>
      <c r="S3150">
        <v>37050444</v>
      </c>
    </row>
    <row r="3151" spans="1:19" x14ac:dyDescent="0.25">
      <c r="A3151">
        <v>2010</v>
      </c>
      <c r="B3151" s="1" t="s">
        <v>789</v>
      </c>
      <c r="C3151" s="1" t="s">
        <v>790</v>
      </c>
      <c r="D3151" s="1"/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1.2357199999999999</v>
      </c>
      <c r="O3151">
        <v>1.2357199999999999</v>
      </c>
      <c r="P3151">
        <v>686785808</v>
      </c>
      <c r="Q3151">
        <v>37050444</v>
      </c>
      <c r="R3151">
        <v>665988417</v>
      </c>
      <c r="S3151">
        <v>37050444</v>
      </c>
    </row>
    <row r="3152" spans="1:19" x14ac:dyDescent="0.25">
      <c r="A3152">
        <v>2010</v>
      </c>
      <c r="B3152" s="1" t="s">
        <v>188</v>
      </c>
      <c r="C3152" s="1" t="s">
        <v>189</v>
      </c>
      <c r="D3152" s="1"/>
      <c r="E3152">
        <v>0</v>
      </c>
      <c r="F3152">
        <v>0</v>
      </c>
      <c r="G3152">
        <v>14.70519</v>
      </c>
      <c r="H3152">
        <v>1.1685399999999999</v>
      </c>
      <c r="I3152">
        <v>0</v>
      </c>
      <c r="J3152">
        <v>0</v>
      </c>
      <c r="K3152">
        <v>0</v>
      </c>
      <c r="L3152">
        <v>0.33</v>
      </c>
      <c r="M3152">
        <v>0</v>
      </c>
      <c r="N3152">
        <v>1.12714</v>
      </c>
      <c r="O3152">
        <v>17.330870000000001</v>
      </c>
      <c r="P3152">
        <v>95846094</v>
      </c>
      <c r="Q3152">
        <v>0</v>
      </c>
      <c r="R3152">
        <v>94024685</v>
      </c>
      <c r="S3152">
        <v>0</v>
      </c>
    </row>
    <row r="3153" spans="1:19" x14ac:dyDescent="0.25">
      <c r="A3153">
        <v>2010</v>
      </c>
      <c r="B3153" s="1" t="s">
        <v>190</v>
      </c>
      <c r="C3153" s="1" t="s">
        <v>191</v>
      </c>
      <c r="D3153" s="1"/>
      <c r="E3153">
        <v>0</v>
      </c>
      <c r="F3153">
        <v>0</v>
      </c>
      <c r="G3153">
        <v>15.331569999999999</v>
      </c>
      <c r="H3153">
        <v>0.46177000000000001</v>
      </c>
      <c r="I3153">
        <v>0</v>
      </c>
      <c r="J3153">
        <v>0</v>
      </c>
      <c r="K3153">
        <v>0.97</v>
      </c>
      <c r="L3153">
        <v>0.33</v>
      </c>
      <c r="M3153">
        <v>0</v>
      </c>
      <c r="N3153">
        <v>0</v>
      </c>
      <c r="O3153">
        <v>17.093340000000001</v>
      </c>
      <c r="P3153">
        <v>3681487588</v>
      </c>
      <c r="Q3153">
        <v>108748857</v>
      </c>
      <c r="R3153">
        <v>3519866960</v>
      </c>
      <c r="S3153">
        <v>108748857</v>
      </c>
    </row>
    <row r="3154" spans="1:19" x14ac:dyDescent="0.25">
      <c r="A3154">
        <v>2010</v>
      </c>
      <c r="B3154" s="1" t="s">
        <v>192</v>
      </c>
      <c r="C3154" s="1" t="s">
        <v>193</v>
      </c>
      <c r="D3154" s="1"/>
      <c r="E3154">
        <v>0</v>
      </c>
      <c r="F3154">
        <v>0</v>
      </c>
      <c r="G3154">
        <v>12.545439999999999</v>
      </c>
      <c r="H3154">
        <v>1.14971</v>
      </c>
      <c r="I3154">
        <v>0</v>
      </c>
      <c r="J3154">
        <v>0</v>
      </c>
      <c r="K3154">
        <v>0</v>
      </c>
      <c r="L3154">
        <v>0.33</v>
      </c>
      <c r="M3154">
        <v>0</v>
      </c>
      <c r="N3154">
        <v>0</v>
      </c>
      <c r="O3154">
        <v>14.02515</v>
      </c>
      <c r="P3154">
        <v>236581507</v>
      </c>
      <c r="Q3154">
        <v>8113006</v>
      </c>
      <c r="R3154">
        <v>233436240</v>
      </c>
      <c r="S3154">
        <v>8113006</v>
      </c>
    </row>
    <row r="3155" spans="1:19" x14ac:dyDescent="0.25">
      <c r="A3155">
        <v>2010</v>
      </c>
      <c r="B3155" s="1" t="s">
        <v>194</v>
      </c>
      <c r="C3155" s="1" t="s">
        <v>195</v>
      </c>
      <c r="D3155" s="1"/>
      <c r="E3155">
        <v>0</v>
      </c>
      <c r="F3155">
        <v>0</v>
      </c>
      <c r="G3155">
        <v>11.547790000000001</v>
      </c>
      <c r="H3155">
        <v>0.90312000000000003</v>
      </c>
      <c r="I3155">
        <v>0</v>
      </c>
      <c r="J3155">
        <v>0</v>
      </c>
      <c r="K3155">
        <v>1.34</v>
      </c>
      <c r="L3155">
        <v>0.33</v>
      </c>
      <c r="M3155">
        <v>0</v>
      </c>
      <c r="N3155">
        <v>1.7172499999999999</v>
      </c>
      <c r="O3155">
        <v>15.83816</v>
      </c>
      <c r="P3155">
        <v>420689420</v>
      </c>
      <c r="Q3155">
        <v>17812084</v>
      </c>
      <c r="R3155">
        <v>412152616</v>
      </c>
      <c r="S3155">
        <v>17812084</v>
      </c>
    </row>
    <row r="3156" spans="1:19" x14ac:dyDescent="0.25">
      <c r="A3156">
        <v>2010</v>
      </c>
      <c r="B3156" s="1" t="s">
        <v>198</v>
      </c>
      <c r="C3156" s="1" t="s">
        <v>199</v>
      </c>
      <c r="D3156" s="1"/>
      <c r="E3156">
        <v>0</v>
      </c>
      <c r="F3156">
        <v>0</v>
      </c>
      <c r="G3156">
        <v>11.09806</v>
      </c>
      <c r="H3156">
        <v>0.31087999999999999</v>
      </c>
      <c r="I3156">
        <v>0</v>
      </c>
      <c r="J3156">
        <v>0</v>
      </c>
      <c r="K3156">
        <v>0</v>
      </c>
      <c r="L3156">
        <v>0.33</v>
      </c>
      <c r="M3156">
        <v>0</v>
      </c>
      <c r="N3156">
        <v>0</v>
      </c>
      <c r="O3156">
        <v>11.738939999999999</v>
      </c>
      <c r="P3156">
        <v>64333489</v>
      </c>
      <c r="Q3156">
        <v>0</v>
      </c>
      <c r="R3156">
        <v>61854199</v>
      </c>
      <c r="S3156">
        <v>0</v>
      </c>
    </row>
    <row r="3157" spans="1:19" x14ac:dyDescent="0.25">
      <c r="A3157">
        <v>2010</v>
      </c>
      <c r="B3157" s="1" t="s">
        <v>200</v>
      </c>
      <c r="C3157" s="1" t="s">
        <v>201</v>
      </c>
      <c r="D3157" s="1"/>
      <c r="E3157">
        <v>0</v>
      </c>
      <c r="F3157">
        <v>0</v>
      </c>
      <c r="G3157">
        <v>11.88354</v>
      </c>
      <c r="H3157">
        <v>0.94852999999999998</v>
      </c>
      <c r="I3157">
        <v>0</v>
      </c>
      <c r="J3157">
        <v>0</v>
      </c>
      <c r="K3157">
        <v>0</v>
      </c>
      <c r="L3157">
        <v>0.33</v>
      </c>
      <c r="M3157">
        <v>0</v>
      </c>
      <c r="N3157">
        <v>1.3341099999999999</v>
      </c>
      <c r="O3157">
        <v>14.496180000000001</v>
      </c>
      <c r="P3157">
        <v>263565674</v>
      </c>
      <c r="Q3157">
        <v>15775000</v>
      </c>
      <c r="R3157">
        <v>258742876</v>
      </c>
      <c r="S3157">
        <v>15775000</v>
      </c>
    </row>
    <row r="3158" spans="1:19" x14ac:dyDescent="0.25">
      <c r="A3158">
        <v>2010</v>
      </c>
      <c r="B3158" s="1" t="s">
        <v>202</v>
      </c>
      <c r="C3158" s="1" t="s">
        <v>203</v>
      </c>
      <c r="D3158" s="1"/>
      <c r="E3158">
        <v>0</v>
      </c>
      <c r="F3158">
        <v>0</v>
      </c>
      <c r="G3158">
        <v>12.151960000000001</v>
      </c>
      <c r="H3158">
        <v>0.72416999999999998</v>
      </c>
      <c r="I3158">
        <v>0</v>
      </c>
      <c r="J3158">
        <v>0</v>
      </c>
      <c r="K3158">
        <v>0.67</v>
      </c>
      <c r="L3158">
        <v>0.33</v>
      </c>
      <c r="M3158">
        <v>0</v>
      </c>
      <c r="N3158">
        <v>0.91074999999999995</v>
      </c>
      <c r="O3158">
        <v>14.78688</v>
      </c>
      <c r="P3158">
        <v>151898346</v>
      </c>
      <c r="Q3158">
        <v>2700000</v>
      </c>
      <c r="R3158">
        <v>147769276</v>
      </c>
      <c r="S3158">
        <v>2700000</v>
      </c>
    </row>
    <row r="3159" spans="1:19" x14ac:dyDescent="0.25">
      <c r="A3159">
        <v>2010</v>
      </c>
      <c r="B3159" s="1" t="s">
        <v>204</v>
      </c>
      <c r="C3159" s="1" t="s">
        <v>205</v>
      </c>
      <c r="D3159" s="1"/>
      <c r="E3159">
        <v>0</v>
      </c>
      <c r="F3159">
        <v>0</v>
      </c>
      <c r="G3159">
        <v>14.992929999999999</v>
      </c>
      <c r="H3159">
        <v>1.55484</v>
      </c>
      <c r="I3159">
        <v>0</v>
      </c>
      <c r="J3159">
        <v>0</v>
      </c>
      <c r="K3159">
        <v>0.63</v>
      </c>
      <c r="L3159">
        <v>0.33</v>
      </c>
      <c r="M3159">
        <v>0.13500000000000001</v>
      </c>
      <c r="N3159">
        <v>0</v>
      </c>
      <c r="O3159">
        <v>17.642769999999999</v>
      </c>
      <c r="P3159">
        <v>6065847068</v>
      </c>
      <c r="Q3159">
        <v>744888900</v>
      </c>
      <c r="R3159">
        <v>5828853055</v>
      </c>
      <c r="S3159">
        <v>744888900</v>
      </c>
    </row>
    <row r="3160" spans="1:19" x14ac:dyDescent="0.25">
      <c r="A3160">
        <v>2010</v>
      </c>
      <c r="B3160" s="1" t="s">
        <v>206</v>
      </c>
      <c r="C3160" s="1" t="s">
        <v>207</v>
      </c>
      <c r="D3160" s="1"/>
      <c r="E3160">
        <v>0</v>
      </c>
      <c r="F3160">
        <v>0</v>
      </c>
      <c r="G3160">
        <v>13.95553</v>
      </c>
      <c r="H3160">
        <v>1.4244399999999999</v>
      </c>
      <c r="I3160">
        <v>0</v>
      </c>
      <c r="J3160">
        <v>0</v>
      </c>
      <c r="K3160">
        <v>1.33999</v>
      </c>
      <c r="L3160">
        <v>0.33</v>
      </c>
      <c r="M3160">
        <v>0</v>
      </c>
      <c r="N3160">
        <v>0</v>
      </c>
      <c r="O3160">
        <v>17.049959999999999</v>
      </c>
      <c r="P3160">
        <v>31591350</v>
      </c>
      <c r="Q3160">
        <v>0</v>
      </c>
      <c r="R3160">
        <v>29891613</v>
      </c>
      <c r="S3160">
        <v>0</v>
      </c>
    </row>
    <row r="3161" spans="1:19" x14ac:dyDescent="0.25">
      <c r="A3161">
        <v>2010</v>
      </c>
      <c r="B3161" s="1" t="s">
        <v>208</v>
      </c>
      <c r="C3161" s="1" t="s">
        <v>209</v>
      </c>
      <c r="D3161" s="1"/>
      <c r="E3161">
        <v>0</v>
      </c>
      <c r="F3161">
        <v>0</v>
      </c>
      <c r="G3161">
        <v>10.987069999999999</v>
      </c>
      <c r="H3161">
        <v>0.82874999999999999</v>
      </c>
      <c r="I3161">
        <v>0</v>
      </c>
      <c r="J3161">
        <v>0</v>
      </c>
      <c r="K3161">
        <v>0.5</v>
      </c>
      <c r="L3161">
        <v>0.33</v>
      </c>
      <c r="M3161">
        <v>0</v>
      </c>
      <c r="N3161">
        <v>0.85251999999999994</v>
      </c>
      <c r="O3161">
        <v>13.498340000000001</v>
      </c>
      <c r="P3161">
        <v>115152604</v>
      </c>
      <c r="Q3161">
        <v>13853267</v>
      </c>
      <c r="R3161">
        <v>113420878</v>
      </c>
      <c r="S3161">
        <v>13853267</v>
      </c>
    </row>
    <row r="3162" spans="1:19" x14ac:dyDescent="0.25">
      <c r="A3162">
        <v>2010</v>
      </c>
      <c r="B3162" s="1" t="s">
        <v>210</v>
      </c>
      <c r="C3162" s="1" t="s">
        <v>211</v>
      </c>
      <c r="D3162" s="1"/>
      <c r="E3162">
        <v>0</v>
      </c>
      <c r="F3162">
        <v>0</v>
      </c>
      <c r="G3162">
        <v>10.987069999999999</v>
      </c>
      <c r="H3162">
        <v>0.82874999999999999</v>
      </c>
      <c r="I3162">
        <v>0</v>
      </c>
      <c r="J3162">
        <v>0</v>
      </c>
      <c r="K3162">
        <v>0.5</v>
      </c>
      <c r="L3162">
        <v>0.33</v>
      </c>
      <c r="M3162">
        <v>0</v>
      </c>
      <c r="N3162">
        <v>0.45730999999999999</v>
      </c>
      <c r="O3162">
        <v>13.10313</v>
      </c>
      <c r="P3162">
        <v>65843787</v>
      </c>
      <c r="Q3162">
        <v>0</v>
      </c>
      <c r="R3162">
        <v>63998986</v>
      </c>
      <c r="S3162">
        <v>0</v>
      </c>
    </row>
    <row r="3163" spans="1:19" x14ac:dyDescent="0.25">
      <c r="A3163">
        <v>2010</v>
      </c>
      <c r="B3163" s="1" t="s">
        <v>212</v>
      </c>
      <c r="C3163" s="1" t="s">
        <v>213</v>
      </c>
      <c r="D3163" s="1"/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0.74670999999999998</v>
      </c>
      <c r="O3163">
        <v>0.74670999999999998</v>
      </c>
      <c r="P3163">
        <v>68279184</v>
      </c>
      <c r="Q3163">
        <v>0</v>
      </c>
      <c r="R3163">
        <v>66434383</v>
      </c>
      <c r="S3163">
        <v>0</v>
      </c>
    </row>
    <row r="3164" spans="1:19" x14ac:dyDescent="0.25">
      <c r="A3164">
        <v>2010</v>
      </c>
      <c r="B3164" s="1" t="s">
        <v>214</v>
      </c>
      <c r="C3164" s="1" t="s">
        <v>215</v>
      </c>
      <c r="D3164" s="1"/>
      <c r="E3164">
        <v>0</v>
      </c>
      <c r="F3164">
        <v>0</v>
      </c>
      <c r="G3164">
        <v>10.08145</v>
      </c>
      <c r="H3164">
        <v>0.97892000000000001</v>
      </c>
      <c r="I3164">
        <v>0</v>
      </c>
      <c r="J3164">
        <v>0</v>
      </c>
      <c r="K3164">
        <v>0.66996</v>
      </c>
      <c r="L3164">
        <v>0.32996999999999999</v>
      </c>
      <c r="M3164">
        <v>0</v>
      </c>
      <c r="N3164">
        <v>0</v>
      </c>
      <c r="O3164">
        <v>12.0603</v>
      </c>
      <c r="P3164">
        <v>76615241</v>
      </c>
      <c r="Q3164">
        <v>0</v>
      </c>
      <c r="R3164">
        <v>74455715</v>
      </c>
      <c r="S3164">
        <v>0</v>
      </c>
    </row>
    <row r="3165" spans="1:19" x14ac:dyDescent="0.25">
      <c r="A3165">
        <v>2010</v>
      </c>
      <c r="B3165" s="1" t="s">
        <v>216</v>
      </c>
      <c r="C3165" s="1" t="s">
        <v>217</v>
      </c>
      <c r="D3165" s="1"/>
      <c r="E3165">
        <v>0</v>
      </c>
      <c r="F3165">
        <v>0</v>
      </c>
      <c r="G3165">
        <v>14.87364</v>
      </c>
      <c r="H3165">
        <v>1.0055400000000001</v>
      </c>
      <c r="I3165">
        <v>0</v>
      </c>
      <c r="J3165">
        <v>0</v>
      </c>
      <c r="K3165">
        <v>0.67</v>
      </c>
      <c r="L3165">
        <v>0.33</v>
      </c>
      <c r="M3165">
        <v>0</v>
      </c>
      <c r="N3165">
        <v>0</v>
      </c>
      <c r="O3165">
        <v>16.879180000000002</v>
      </c>
      <c r="P3165">
        <v>2660254533</v>
      </c>
      <c r="Q3165">
        <v>202338990</v>
      </c>
      <c r="R3165">
        <v>2569014139</v>
      </c>
      <c r="S3165">
        <v>202338990</v>
      </c>
    </row>
    <row r="3166" spans="1:19" x14ac:dyDescent="0.25">
      <c r="A3166">
        <v>2010</v>
      </c>
      <c r="B3166" s="1" t="s">
        <v>218</v>
      </c>
      <c r="C3166" s="1" t="s">
        <v>219</v>
      </c>
      <c r="D3166" s="1"/>
      <c r="E3166">
        <v>0</v>
      </c>
      <c r="F3166">
        <v>0</v>
      </c>
      <c r="G3166">
        <v>11.723789999999999</v>
      </c>
      <c r="H3166">
        <v>1.13706</v>
      </c>
      <c r="I3166">
        <v>0</v>
      </c>
      <c r="J3166">
        <v>0</v>
      </c>
      <c r="K3166">
        <v>0.67</v>
      </c>
      <c r="L3166">
        <v>0.33</v>
      </c>
      <c r="M3166">
        <v>0</v>
      </c>
      <c r="N3166">
        <v>0</v>
      </c>
      <c r="O3166">
        <v>13.860849999999999</v>
      </c>
      <c r="P3166">
        <v>119606373</v>
      </c>
      <c r="Q3166">
        <v>0</v>
      </c>
      <c r="R3166">
        <v>110318164</v>
      </c>
      <c r="S3166">
        <v>0</v>
      </c>
    </row>
    <row r="3167" spans="1:19" x14ac:dyDescent="0.25">
      <c r="A3167">
        <v>2010</v>
      </c>
      <c r="B3167" s="1" t="s">
        <v>220</v>
      </c>
      <c r="C3167" s="1" t="s">
        <v>221</v>
      </c>
      <c r="D3167" s="1"/>
      <c r="E3167">
        <v>0</v>
      </c>
      <c r="F3167">
        <v>0</v>
      </c>
      <c r="G3167">
        <v>10.902340000000001</v>
      </c>
      <c r="H3167">
        <v>1.3363799999999999</v>
      </c>
      <c r="I3167">
        <v>0</v>
      </c>
      <c r="J3167">
        <v>0</v>
      </c>
      <c r="K3167">
        <v>0.10489999999999999</v>
      </c>
      <c r="L3167">
        <v>0.33</v>
      </c>
      <c r="M3167">
        <v>0</v>
      </c>
      <c r="N3167">
        <v>0.67296999999999996</v>
      </c>
      <c r="O3167">
        <v>13.346590000000001</v>
      </c>
      <c r="P3167">
        <v>165382543</v>
      </c>
      <c r="Q3167">
        <v>20873614</v>
      </c>
      <c r="R3167">
        <v>158443203</v>
      </c>
      <c r="S3167">
        <v>20873614</v>
      </c>
    </row>
    <row r="3168" spans="1:19" x14ac:dyDescent="0.25">
      <c r="A3168">
        <v>2010</v>
      </c>
      <c r="B3168" s="1" t="s">
        <v>222</v>
      </c>
      <c r="C3168" s="1" t="s">
        <v>223</v>
      </c>
      <c r="D3168" s="1"/>
      <c r="E3168">
        <v>0</v>
      </c>
      <c r="F3168">
        <v>0</v>
      </c>
      <c r="G3168">
        <v>15.37879</v>
      </c>
      <c r="H3168">
        <v>0.60745000000000005</v>
      </c>
      <c r="I3168">
        <v>0</v>
      </c>
      <c r="J3168">
        <v>0</v>
      </c>
      <c r="K3168">
        <v>0.66993999999999998</v>
      </c>
      <c r="L3168">
        <v>0.32996999999999999</v>
      </c>
      <c r="M3168">
        <v>0</v>
      </c>
      <c r="N3168">
        <v>0</v>
      </c>
      <c r="O3168">
        <v>16.986149999999999</v>
      </c>
      <c r="P3168">
        <v>197546555</v>
      </c>
      <c r="Q3168">
        <v>1415524</v>
      </c>
      <c r="R3168">
        <v>191315042</v>
      </c>
      <c r="S3168">
        <v>1415524</v>
      </c>
    </row>
    <row r="3169" spans="1:19" x14ac:dyDescent="0.25">
      <c r="A3169">
        <v>2010</v>
      </c>
      <c r="B3169" s="1" t="s">
        <v>224</v>
      </c>
      <c r="C3169" s="1" t="s">
        <v>225</v>
      </c>
      <c r="D3169" s="1"/>
      <c r="E3169">
        <v>0</v>
      </c>
      <c r="F3169">
        <v>0</v>
      </c>
      <c r="G3169">
        <v>12.315390000000001</v>
      </c>
      <c r="H3169">
        <v>0.65200999999999998</v>
      </c>
      <c r="I3169">
        <v>0</v>
      </c>
      <c r="J3169">
        <v>0</v>
      </c>
      <c r="K3169">
        <v>1</v>
      </c>
      <c r="L3169">
        <v>0.33</v>
      </c>
      <c r="M3169">
        <v>0</v>
      </c>
      <c r="N3169">
        <v>1.9569300000000001</v>
      </c>
      <c r="O3169">
        <v>16.25433</v>
      </c>
      <c r="P3169">
        <v>138034883</v>
      </c>
      <c r="Q3169">
        <v>653492</v>
      </c>
      <c r="R3169">
        <v>122801454</v>
      </c>
      <c r="S3169">
        <v>653492</v>
      </c>
    </row>
    <row r="3170" spans="1:19" x14ac:dyDescent="0.25">
      <c r="A3170">
        <v>2010</v>
      </c>
      <c r="B3170" s="1" t="s">
        <v>226</v>
      </c>
      <c r="C3170" s="1" t="s">
        <v>227</v>
      </c>
      <c r="D3170" s="1"/>
      <c r="E3170">
        <v>0</v>
      </c>
      <c r="F3170">
        <v>0</v>
      </c>
      <c r="G3170">
        <v>10.90676</v>
      </c>
      <c r="H3170">
        <v>1.2670300000000001</v>
      </c>
      <c r="I3170">
        <v>0</v>
      </c>
      <c r="J3170">
        <v>0</v>
      </c>
      <c r="K3170">
        <v>1</v>
      </c>
      <c r="L3170">
        <v>0.33</v>
      </c>
      <c r="M3170">
        <v>0</v>
      </c>
      <c r="N3170">
        <v>0</v>
      </c>
      <c r="O3170">
        <v>13.50379</v>
      </c>
      <c r="P3170">
        <v>149957493</v>
      </c>
      <c r="Q3170">
        <v>237447</v>
      </c>
      <c r="R3170">
        <v>146486026</v>
      </c>
      <c r="S3170">
        <v>237447</v>
      </c>
    </row>
    <row r="3171" spans="1:19" x14ac:dyDescent="0.25">
      <c r="A3171">
        <v>2010</v>
      </c>
      <c r="B3171" s="1" t="s">
        <v>228</v>
      </c>
      <c r="C3171" s="1" t="s">
        <v>229</v>
      </c>
      <c r="D3171" s="1"/>
      <c r="E3171">
        <v>0</v>
      </c>
      <c r="F3171">
        <v>0</v>
      </c>
      <c r="G3171">
        <v>12.16817</v>
      </c>
      <c r="H3171">
        <v>1</v>
      </c>
      <c r="I3171">
        <v>0</v>
      </c>
      <c r="J3171">
        <v>0</v>
      </c>
      <c r="K3171">
        <v>0</v>
      </c>
      <c r="L3171">
        <v>0.33</v>
      </c>
      <c r="M3171">
        <v>0</v>
      </c>
      <c r="N3171">
        <v>0</v>
      </c>
      <c r="O3171">
        <v>13.49817</v>
      </c>
      <c r="P3171">
        <v>100626201</v>
      </c>
      <c r="Q3171">
        <v>0</v>
      </c>
      <c r="R3171">
        <v>97610883</v>
      </c>
      <c r="S3171">
        <v>0</v>
      </c>
    </row>
    <row r="3172" spans="1:19" x14ac:dyDescent="0.25">
      <c r="A3172">
        <v>2010</v>
      </c>
      <c r="B3172" s="1" t="s">
        <v>230</v>
      </c>
      <c r="C3172" s="1" t="s">
        <v>231</v>
      </c>
      <c r="D3172" s="1"/>
      <c r="E3172">
        <v>0</v>
      </c>
      <c r="F3172">
        <v>0</v>
      </c>
      <c r="G3172">
        <v>14.414759999999999</v>
      </c>
      <c r="H3172">
        <v>1.08884</v>
      </c>
      <c r="I3172">
        <v>0</v>
      </c>
      <c r="J3172">
        <v>0</v>
      </c>
      <c r="K3172">
        <v>0</v>
      </c>
      <c r="L3172">
        <v>0.18146999999999999</v>
      </c>
      <c r="M3172">
        <v>0</v>
      </c>
      <c r="N3172">
        <v>0</v>
      </c>
      <c r="O3172">
        <v>15.68507</v>
      </c>
      <c r="P3172">
        <v>110208613</v>
      </c>
      <c r="Q3172">
        <v>0</v>
      </c>
      <c r="R3172">
        <v>106540799</v>
      </c>
      <c r="S3172">
        <v>0</v>
      </c>
    </row>
    <row r="3173" spans="1:19" x14ac:dyDescent="0.25">
      <c r="A3173">
        <v>2010</v>
      </c>
      <c r="B3173" s="1" t="s">
        <v>232</v>
      </c>
      <c r="C3173" s="1" t="s">
        <v>755</v>
      </c>
      <c r="D3173" s="1"/>
      <c r="E3173">
        <v>0</v>
      </c>
      <c r="F3173">
        <v>0</v>
      </c>
      <c r="G3173">
        <v>12.46551</v>
      </c>
      <c r="H3173">
        <v>1.1626000000000001</v>
      </c>
      <c r="I3173">
        <v>0</v>
      </c>
      <c r="J3173">
        <v>0</v>
      </c>
      <c r="K3173">
        <v>0.67</v>
      </c>
      <c r="L3173">
        <v>0.33</v>
      </c>
      <c r="M3173">
        <v>0.13500000000000001</v>
      </c>
      <c r="N3173">
        <v>0.35</v>
      </c>
      <c r="O3173">
        <v>15.113110000000001</v>
      </c>
      <c r="P3173">
        <v>172028837</v>
      </c>
      <c r="Q3173">
        <v>0</v>
      </c>
      <c r="R3173">
        <v>167847685</v>
      </c>
      <c r="S3173">
        <v>0</v>
      </c>
    </row>
    <row r="3174" spans="1:19" x14ac:dyDescent="0.25">
      <c r="A3174">
        <v>2010</v>
      </c>
      <c r="B3174" s="1" t="s">
        <v>235</v>
      </c>
      <c r="C3174" s="1" t="s">
        <v>236</v>
      </c>
      <c r="D3174" s="1"/>
      <c r="E3174">
        <v>0</v>
      </c>
      <c r="F3174">
        <v>0</v>
      </c>
      <c r="G3174">
        <v>11.16986</v>
      </c>
      <c r="H3174">
        <v>0.79584999999999995</v>
      </c>
      <c r="I3174">
        <v>0</v>
      </c>
      <c r="J3174">
        <v>0</v>
      </c>
      <c r="K3174">
        <v>0</v>
      </c>
      <c r="L3174">
        <v>0.33</v>
      </c>
      <c r="M3174">
        <v>0</v>
      </c>
      <c r="N3174">
        <v>0</v>
      </c>
      <c r="O3174">
        <v>12.29571</v>
      </c>
      <c r="P3174">
        <v>119369909</v>
      </c>
      <c r="Q3174">
        <v>0</v>
      </c>
      <c r="R3174">
        <v>114186925</v>
      </c>
      <c r="S3174">
        <v>0</v>
      </c>
    </row>
    <row r="3175" spans="1:19" x14ac:dyDescent="0.25">
      <c r="A3175">
        <v>2010</v>
      </c>
      <c r="B3175" s="1" t="s">
        <v>237</v>
      </c>
      <c r="C3175" s="1" t="s">
        <v>238</v>
      </c>
      <c r="D3175" s="1"/>
      <c r="E3175">
        <v>0</v>
      </c>
      <c r="F3175">
        <v>0</v>
      </c>
      <c r="G3175">
        <v>8.8823299999999996</v>
      </c>
      <c r="H3175">
        <v>0.64651000000000003</v>
      </c>
      <c r="I3175">
        <v>0</v>
      </c>
      <c r="J3175">
        <v>0</v>
      </c>
      <c r="K3175">
        <v>0</v>
      </c>
      <c r="L3175">
        <v>0.33</v>
      </c>
      <c r="M3175">
        <v>0</v>
      </c>
      <c r="N3175">
        <v>2</v>
      </c>
      <c r="O3175">
        <v>11.858840000000001</v>
      </c>
      <c r="P3175">
        <v>170144529</v>
      </c>
      <c r="Q3175">
        <v>0</v>
      </c>
      <c r="R3175">
        <v>116409637</v>
      </c>
      <c r="S3175">
        <v>0</v>
      </c>
    </row>
    <row r="3176" spans="1:19" x14ac:dyDescent="0.25">
      <c r="A3176">
        <v>2010</v>
      </c>
      <c r="B3176" s="1" t="s">
        <v>239</v>
      </c>
      <c r="C3176" s="1" t="s">
        <v>240</v>
      </c>
      <c r="D3176" s="1"/>
      <c r="E3176">
        <v>0</v>
      </c>
      <c r="F3176">
        <v>0</v>
      </c>
      <c r="G3176">
        <v>10.655049999999999</v>
      </c>
      <c r="H3176">
        <v>1.1673800000000001</v>
      </c>
      <c r="I3176">
        <v>0</v>
      </c>
      <c r="J3176">
        <v>0</v>
      </c>
      <c r="K3176">
        <v>0</v>
      </c>
      <c r="L3176">
        <v>0.33</v>
      </c>
      <c r="M3176">
        <v>0</v>
      </c>
      <c r="N3176">
        <v>0</v>
      </c>
      <c r="O3176">
        <v>12.152430000000001</v>
      </c>
      <c r="P3176">
        <v>321232150</v>
      </c>
      <c r="Q3176">
        <v>0</v>
      </c>
      <c r="R3176">
        <v>260407220</v>
      </c>
      <c r="S3176">
        <v>0</v>
      </c>
    </row>
    <row r="3177" spans="1:19" x14ac:dyDescent="0.25">
      <c r="A3177">
        <v>2010</v>
      </c>
      <c r="B3177" s="1" t="s">
        <v>241</v>
      </c>
      <c r="C3177" s="1" t="s">
        <v>242</v>
      </c>
      <c r="D3177" s="1"/>
      <c r="E3177">
        <v>0</v>
      </c>
      <c r="F3177">
        <v>0</v>
      </c>
      <c r="G3177">
        <v>11.2067</v>
      </c>
      <c r="H3177">
        <v>1.1939500000000001</v>
      </c>
      <c r="I3177">
        <v>0</v>
      </c>
      <c r="J3177">
        <v>0</v>
      </c>
      <c r="K3177">
        <v>0</v>
      </c>
      <c r="L3177">
        <v>0.33</v>
      </c>
      <c r="M3177">
        <v>0</v>
      </c>
      <c r="N3177">
        <v>1.5645500000000001</v>
      </c>
      <c r="O3177">
        <v>14.295199999999999</v>
      </c>
      <c r="P3177">
        <v>115583094</v>
      </c>
      <c r="Q3177">
        <v>6378453</v>
      </c>
      <c r="R3177">
        <v>113345598</v>
      </c>
      <c r="S3177">
        <v>6378453</v>
      </c>
    </row>
    <row r="3178" spans="1:19" x14ac:dyDescent="0.25">
      <c r="A3178">
        <v>2010</v>
      </c>
      <c r="B3178" s="1" t="s">
        <v>243</v>
      </c>
      <c r="C3178" s="1" t="s">
        <v>244</v>
      </c>
      <c r="D3178" s="1"/>
      <c r="E3178">
        <v>0</v>
      </c>
      <c r="F3178">
        <v>0</v>
      </c>
      <c r="G3178">
        <v>14.14</v>
      </c>
      <c r="H3178">
        <v>1.2589600000000001</v>
      </c>
      <c r="I3178">
        <v>0</v>
      </c>
      <c r="J3178">
        <v>0</v>
      </c>
      <c r="K3178">
        <v>0</v>
      </c>
      <c r="L3178">
        <v>0.33</v>
      </c>
      <c r="M3178">
        <v>0</v>
      </c>
      <c r="N3178">
        <v>2.0359699999999998</v>
      </c>
      <c r="O3178">
        <v>17.76493</v>
      </c>
      <c r="P3178">
        <v>162832467</v>
      </c>
      <c r="Q3178">
        <v>6720</v>
      </c>
      <c r="R3178">
        <v>157989778</v>
      </c>
      <c r="S3178">
        <v>6720</v>
      </c>
    </row>
    <row r="3179" spans="1:19" x14ac:dyDescent="0.25">
      <c r="A3179">
        <v>2010</v>
      </c>
      <c r="B3179" s="1" t="s">
        <v>245</v>
      </c>
      <c r="C3179" s="1" t="s">
        <v>246</v>
      </c>
      <c r="D3179" s="1"/>
      <c r="E3179">
        <v>0</v>
      </c>
      <c r="F3179">
        <v>0</v>
      </c>
      <c r="G3179">
        <v>14.091570000000001</v>
      </c>
      <c r="H3179">
        <v>0.98104999999999998</v>
      </c>
      <c r="I3179">
        <v>0</v>
      </c>
      <c r="J3179">
        <v>0</v>
      </c>
      <c r="K3179">
        <v>3.3410000000000002E-2</v>
      </c>
      <c r="L3179">
        <v>0.33</v>
      </c>
      <c r="M3179">
        <v>0</v>
      </c>
      <c r="N3179">
        <v>1.6247400000000001</v>
      </c>
      <c r="O3179">
        <v>17.060770000000002</v>
      </c>
      <c r="P3179">
        <v>61158982</v>
      </c>
      <c r="Q3179">
        <v>1645647</v>
      </c>
      <c r="R3179">
        <v>59373823</v>
      </c>
      <c r="S3179">
        <v>1645647</v>
      </c>
    </row>
    <row r="3180" spans="1:19" x14ac:dyDescent="0.25">
      <c r="A3180">
        <v>2010</v>
      </c>
      <c r="B3180" s="1" t="s">
        <v>247</v>
      </c>
      <c r="C3180" s="1" t="s">
        <v>248</v>
      </c>
      <c r="D3180" s="1"/>
      <c r="E3180">
        <v>0</v>
      </c>
      <c r="F3180">
        <v>0</v>
      </c>
      <c r="G3180">
        <v>11.78764</v>
      </c>
      <c r="H3180">
        <v>0.67149999999999999</v>
      </c>
      <c r="I3180">
        <v>0</v>
      </c>
      <c r="J3180">
        <v>0</v>
      </c>
      <c r="K3180">
        <v>0.67201</v>
      </c>
      <c r="L3180">
        <v>0</v>
      </c>
      <c r="M3180">
        <v>0</v>
      </c>
      <c r="N3180">
        <v>0</v>
      </c>
      <c r="O3180">
        <v>13.13115</v>
      </c>
      <c r="P3180">
        <v>238273129</v>
      </c>
      <c r="Q3180">
        <v>24821761</v>
      </c>
      <c r="R3180">
        <v>232215098</v>
      </c>
      <c r="S3180">
        <v>24821761</v>
      </c>
    </row>
    <row r="3181" spans="1:19" x14ac:dyDescent="0.25">
      <c r="A3181">
        <v>2010</v>
      </c>
      <c r="B3181" s="1" t="s">
        <v>196</v>
      </c>
      <c r="C3181" s="1" t="s">
        <v>1189</v>
      </c>
      <c r="D3181" s="1"/>
      <c r="E3181">
        <v>0</v>
      </c>
      <c r="F3181">
        <v>0</v>
      </c>
      <c r="G3181">
        <v>11.831720000000001</v>
      </c>
      <c r="H3181">
        <v>1.2836799999999999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13.115399999999999</v>
      </c>
      <c r="P3181">
        <v>44400427</v>
      </c>
      <c r="Q3181">
        <v>0</v>
      </c>
      <c r="R3181">
        <v>41348883</v>
      </c>
      <c r="S3181">
        <v>0</v>
      </c>
    </row>
    <row r="3182" spans="1:19" x14ac:dyDescent="0.25">
      <c r="A3182">
        <v>2010</v>
      </c>
      <c r="B3182" s="1" t="s">
        <v>249</v>
      </c>
      <c r="C3182" s="1" t="s">
        <v>1190</v>
      </c>
      <c r="D3182" s="1"/>
      <c r="E3182">
        <v>0</v>
      </c>
      <c r="F3182">
        <v>0</v>
      </c>
      <c r="G3182">
        <v>11.831720000000001</v>
      </c>
      <c r="H3182">
        <v>1.2836799999999999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2.1816599999999999</v>
      </c>
      <c r="O3182">
        <v>15.29706</v>
      </c>
      <c r="P3182">
        <v>111401624</v>
      </c>
      <c r="Q3182">
        <v>0</v>
      </c>
      <c r="R3182">
        <v>107511933</v>
      </c>
      <c r="S3182">
        <v>0</v>
      </c>
    </row>
    <row r="3183" spans="1:19" x14ac:dyDescent="0.25">
      <c r="A3183">
        <v>2010</v>
      </c>
      <c r="B3183" s="1" t="s">
        <v>251</v>
      </c>
      <c r="C3183" s="1" t="s">
        <v>252</v>
      </c>
      <c r="D3183" s="1"/>
      <c r="E3183">
        <v>0</v>
      </c>
      <c r="F3183">
        <v>0</v>
      </c>
      <c r="G3183">
        <v>13.675520000000001</v>
      </c>
      <c r="H3183">
        <v>0.80725999999999998</v>
      </c>
      <c r="I3183">
        <v>0</v>
      </c>
      <c r="J3183">
        <v>0</v>
      </c>
      <c r="K3183">
        <v>0</v>
      </c>
      <c r="L3183">
        <v>0.33</v>
      </c>
      <c r="M3183">
        <v>0</v>
      </c>
      <c r="N3183">
        <v>0</v>
      </c>
      <c r="O3183">
        <v>14.81278</v>
      </c>
      <c r="P3183">
        <v>61938098</v>
      </c>
      <c r="Q3183">
        <v>558200</v>
      </c>
      <c r="R3183">
        <v>59390204</v>
      </c>
      <c r="S3183">
        <v>558200</v>
      </c>
    </row>
    <row r="3184" spans="1:19" x14ac:dyDescent="0.25">
      <c r="A3184">
        <v>2010</v>
      </c>
      <c r="B3184" s="1" t="s">
        <v>253</v>
      </c>
      <c r="C3184" s="1" t="s">
        <v>756</v>
      </c>
      <c r="D3184" s="1"/>
      <c r="E3184">
        <v>0</v>
      </c>
      <c r="F3184">
        <v>0</v>
      </c>
      <c r="G3184">
        <v>13.958600000000001</v>
      </c>
      <c r="H3184">
        <v>2.2486199999999998</v>
      </c>
      <c r="I3184">
        <v>0</v>
      </c>
      <c r="J3184">
        <v>0</v>
      </c>
      <c r="K3184">
        <v>1</v>
      </c>
      <c r="L3184">
        <v>0.33</v>
      </c>
      <c r="M3184">
        <v>0</v>
      </c>
      <c r="N3184">
        <v>1.45001</v>
      </c>
      <c r="O3184">
        <v>18.98723</v>
      </c>
      <c r="P3184">
        <v>266829754</v>
      </c>
      <c r="Q3184">
        <v>4985000</v>
      </c>
      <c r="R3184">
        <v>262187776</v>
      </c>
      <c r="S3184">
        <v>4985000</v>
      </c>
    </row>
    <row r="3185" spans="1:19" x14ac:dyDescent="0.25">
      <c r="A3185">
        <v>2010</v>
      </c>
      <c r="B3185" s="1" t="s">
        <v>254</v>
      </c>
      <c r="C3185" s="1" t="s">
        <v>255</v>
      </c>
      <c r="D3185" s="1"/>
      <c r="E3185">
        <v>0</v>
      </c>
      <c r="F3185">
        <v>0</v>
      </c>
      <c r="G3185">
        <v>15.60069</v>
      </c>
      <c r="H3185">
        <v>0.87514000000000003</v>
      </c>
      <c r="I3185">
        <v>0</v>
      </c>
      <c r="J3185">
        <v>0</v>
      </c>
      <c r="K3185">
        <v>1.34</v>
      </c>
      <c r="L3185">
        <v>0.33</v>
      </c>
      <c r="M3185">
        <v>0</v>
      </c>
      <c r="N3185">
        <v>0</v>
      </c>
      <c r="O3185">
        <v>18.14583</v>
      </c>
      <c r="P3185">
        <v>79987080</v>
      </c>
      <c r="Q3185">
        <v>0</v>
      </c>
      <c r="R3185">
        <v>76592030</v>
      </c>
      <c r="S3185">
        <v>0</v>
      </c>
    </row>
    <row r="3186" spans="1:19" x14ac:dyDescent="0.25">
      <c r="A3186">
        <v>2010</v>
      </c>
      <c r="B3186" s="1" t="s">
        <v>256</v>
      </c>
      <c r="C3186" s="1" t="s">
        <v>257</v>
      </c>
      <c r="D3186" s="1"/>
      <c r="E3186">
        <v>0</v>
      </c>
      <c r="F3186">
        <v>0</v>
      </c>
      <c r="G3186">
        <v>11.93779</v>
      </c>
      <c r="H3186">
        <v>1.8578399999999999</v>
      </c>
      <c r="I3186">
        <v>0</v>
      </c>
      <c r="J3186">
        <v>0</v>
      </c>
      <c r="K3186">
        <v>0.67</v>
      </c>
      <c r="L3186">
        <v>0</v>
      </c>
      <c r="M3186">
        <v>0</v>
      </c>
      <c r="N3186">
        <v>0</v>
      </c>
      <c r="O3186">
        <v>14.465630000000001</v>
      </c>
      <c r="P3186">
        <v>520852421</v>
      </c>
      <c r="Q3186">
        <v>11590140</v>
      </c>
      <c r="R3186">
        <v>508476193</v>
      </c>
      <c r="S3186">
        <v>11590140</v>
      </c>
    </row>
    <row r="3187" spans="1:19" x14ac:dyDescent="0.25">
      <c r="A3187">
        <v>2010</v>
      </c>
      <c r="B3187" s="1" t="s">
        <v>258</v>
      </c>
      <c r="C3187" s="1" t="s">
        <v>259</v>
      </c>
      <c r="D3187" s="1"/>
      <c r="E3187">
        <v>0</v>
      </c>
      <c r="F3187">
        <v>0</v>
      </c>
      <c r="G3187">
        <v>13.5595</v>
      </c>
      <c r="H3187">
        <v>0.73973999999999995</v>
      </c>
      <c r="I3187">
        <v>0</v>
      </c>
      <c r="J3187">
        <v>0</v>
      </c>
      <c r="K3187">
        <v>0</v>
      </c>
      <c r="L3187">
        <v>0.33</v>
      </c>
      <c r="M3187">
        <v>0</v>
      </c>
      <c r="N3187">
        <v>0</v>
      </c>
      <c r="O3187">
        <v>14.629239999999999</v>
      </c>
      <c r="P3187">
        <v>81109417</v>
      </c>
      <c r="Q3187">
        <v>0</v>
      </c>
      <c r="R3187">
        <v>77645933</v>
      </c>
      <c r="S3187">
        <v>0</v>
      </c>
    </row>
    <row r="3188" spans="1:19" x14ac:dyDescent="0.25">
      <c r="A3188">
        <v>2010</v>
      </c>
      <c r="B3188" s="1" t="s">
        <v>260</v>
      </c>
      <c r="C3188" s="1" t="s">
        <v>261</v>
      </c>
      <c r="D3188" s="1"/>
      <c r="E3188">
        <v>0</v>
      </c>
      <c r="F3188">
        <v>0</v>
      </c>
      <c r="G3188">
        <v>13.679130000000001</v>
      </c>
      <c r="H3188">
        <v>0.83052000000000004</v>
      </c>
      <c r="I3188">
        <v>0</v>
      </c>
      <c r="J3188">
        <v>0</v>
      </c>
      <c r="K3188">
        <v>0</v>
      </c>
      <c r="L3188">
        <v>0.32976</v>
      </c>
      <c r="M3188">
        <v>0</v>
      </c>
      <c r="N3188">
        <v>0.59362999999999999</v>
      </c>
      <c r="O3188">
        <v>15.43304</v>
      </c>
      <c r="P3188">
        <v>240812545</v>
      </c>
      <c r="Q3188">
        <v>9689178</v>
      </c>
      <c r="R3188">
        <v>238050401</v>
      </c>
      <c r="S3188">
        <v>9689178</v>
      </c>
    </row>
    <row r="3189" spans="1:19" x14ac:dyDescent="0.25">
      <c r="A3189">
        <v>2010</v>
      </c>
      <c r="B3189" s="1" t="s">
        <v>262</v>
      </c>
      <c r="C3189" s="1" t="s">
        <v>263</v>
      </c>
      <c r="D3189" s="1"/>
      <c r="E3189">
        <v>0</v>
      </c>
      <c r="F3189">
        <v>0</v>
      </c>
      <c r="G3189">
        <v>14.96611</v>
      </c>
      <c r="H3189">
        <v>0.87622999999999995</v>
      </c>
      <c r="I3189">
        <v>0</v>
      </c>
      <c r="J3189">
        <v>0</v>
      </c>
      <c r="K3189">
        <v>0.67</v>
      </c>
      <c r="L3189">
        <v>0.33</v>
      </c>
      <c r="M3189">
        <v>0</v>
      </c>
      <c r="N3189">
        <v>0</v>
      </c>
      <c r="O3189">
        <v>16.84234</v>
      </c>
      <c r="P3189">
        <v>798873993</v>
      </c>
      <c r="Q3189">
        <v>25402264</v>
      </c>
      <c r="R3189">
        <v>757228425</v>
      </c>
      <c r="S3189">
        <v>25402264</v>
      </c>
    </row>
    <row r="3190" spans="1:19" x14ac:dyDescent="0.25">
      <c r="A3190">
        <v>2010</v>
      </c>
      <c r="B3190" s="1" t="s">
        <v>264</v>
      </c>
      <c r="C3190" s="1" t="s">
        <v>265</v>
      </c>
      <c r="D3190" s="1"/>
      <c r="E3190">
        <v>0</v>
      </c>
      <c r="F3190">
        <v>0</v>
      </c>
      <c r="G3190">
        <v>13.73944</v>
      </c>
      <c r="H3190">
        <v>1.0638399999999999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14.803280000000001</v>
      </c>
      <c r="P3190">
        <v>474035327</v>
      </c>
      <c r="Q3190">
        <v>3198441</v>
      </c>
      <c r="R3190">
        <v>453798606</v>
      </c>
      <c r="S3190">
        <v>3198441</v>
      </c>
    </row>
    <row r="3191" spans="1:19" x14ac:dyDescent="0.25">
      <c r="A3191">
        <v>2010</v>
      </c>
      <c r="B3191" s="1" t="s">
        <v>268</v>
      </c>
      <c r="C3191" s="1" t="s">
        <v>269</v>
      </c>
      <c r="D3191" s="1"/>
      <c r="E3191">
        <v>0</v>
      </c>
      <c r="F3191">
        <v>0</v>
      </c>
      <c r="G3191">
        <v>10.759230000000001</v>
      </c>
      <c r="H3191">
        <v>0.98124999999999996</v>
      </c>
      <c r="I3191">
        <v>0</v>
      </c>
      <c r="J3191">
        <v>0</v>
      </c>
      <c r="K3191">
        <v>0.41127000000000002</v>
      </c>
      <c r="L3191">
        <v>0.33</v>
      </c>
      <c r="M3191">
        <v>0</v>
      </c>
      <c r="N3191">
        <v>0</v>
      </c>
      <c r="O3191">
        <v>12.48175</v>
      </c>
      <c r="P3191">
        <v>91719904</v>
      </c>
      <c r="Q3191">
        <v>0</v>
      </c>
      <c r="R3191">
        <v>89909630</v>
      </c>
      <c r="S3191">
        <v>0</v>
      </c>
    </row>
    <row r="3192" spans="1:19" x14ac:dyDescent="0.25">
      <c r="A3192">
        <v>2010</v>
      </c>
      <c r="B3192" s="1" t="s">
        <v>270</v>
      </c>
      <c r="C3192" s="1" t="s">
        <v>271</v>
      </c>
      <c r="D3192" s="1"/>
      <c r="E3192">
        <v>0</v>
      </c>
      <c r="F3192">
        <v>0</v>
      </c>
      <c r="G3192">
        <v>14.80946</v>
      </c>
      <c r="H3192">
        <v>0.48191000000000001</v>
      </c>
      <c r="I3192">
        <v>0</v>
      </c>
      <c r="J3192">
        <v>0</v>
      </c>
      <c r="K3192">
        <v>2.198E-2</v>
      </c>
      <c r="L3192">
        <v>0.33</v>
      </c>
      <c r="M3192">
        <v>0</v>
      </c>
      <c r="N3192">
        <v>0</v>
      </c>
      <c r="O3192">
        <v>15.64335</v>
      </c>
      <c r="P3192">
        <v>51876436</v>
      </c>
      <c r="Q3192">
        <v>0</v>
      </c>
      <c r="R3192">
        <v>49131809</v>
      </c>
      <c r="S3192">
        <v>0</v>
      </c>
    </row>
    <row r="3193" spans="1:19" x14ac:dyDescent="0.25">
      <c r="A3193">
        <v>2010</v>
      </c>
      <c r="B3193" s="1" t="s">
        <v>272</v>
      </c>
      <c r="C3193" s="1" t="s">
        <v>273</v>
      </c>
      <c r="D3193" s="1"/>
      <c r="E3193">
        <v>0</v>
      </c>
      <c r="F3193">
        <v>0</v>
      </c>
      <c r="G3193">
        <v>13.96331</v>
      </c>
      <c r="H3193">
        <v>1.0083</v>
      </c>
      <c r="I3193">
        <v>0</v>
      </c>
      <c r="J3193">
        <v>0</v>
      </c>
      <c r="K3193">
        <v>0.63683999999999996</v>
      </c>
      <c r="L3193">
        <v>0.33</v>
      </c>
      <c r="M3193">
        <v>0</v>
      </c>
      <c r="N3193">
        <v>0.95028999999999997</v>
      </c>
      <c r="O3193">
        <v>16.888739999999999</v>
      </c>
      <c r="P3193">
        <v>109094622</v>
      </c>
      <c r="Q3193">
        <v>0</v>
      </c>
      <c r="R3193">
        <v>101724803</v>
      </c>
      <c r="S3193">
        <v>0</v>
      </c>
    </row>
    <row r="3194" spans="1:19" x14ac:dyDescent="0.25">
      <c r="A3194">
        <v>2010</v>
      </c>
      <c r="B3194" s="1" t="s">
        <v>274</v>
      </c>
      <c r="C3194" s="1" t="s">
        <v>275</v>
      </c>
      <c r="D3194" s="1"/>
      <c r="E3194">
        <v>0</v>
      </c>
      <c r="F3194">
        <v>0</v>
      </c>
      <c r="G3194">
        <v>8.8139900000000004</v>
      </c>
      <c r="H3194">
        <v>1.1385400000000001</v>
      </c>
      <c r="I3194">
        <v>0</v>
      </c>
      <c r="J3194">
        <v>0</v>
      </c>
      <c r="K3194">
        <v>0.18299000000000001</v>
      </c>
      <c r="L3194">
        <v>0.33</v>
      </c>
      <c r="M3194">
        <v>0</v>
      </c>
      <c r="N3194">
        <v>2.5792299999999999</v>
      </c>
      <c r="O3194">
        <v>13.044750000000001</v>
      </c>
      <c r="P3194">
        <v>166880998</v>
      </c>
      <c r="Q3194">
        <v>3338292</v>
      </c>
      <c r="R3194">
        <v>158309923</v>
      </c>
      <c r="S3194">
        <v>3338292</v>
      </c>
    </row>
    <row r="3195" spans="1:19" x14ac:dyDescent="0.25">
      <c r="A3195">
        <v>2010</v>
      </c>
      <c r="B3195" s="1" t="s">
        <v>278</v>
      </c>
      <c r="C3195" s="1" t="s">
        <v>279</v>
      </c>
      <c r="D3195" s="1"/>
      <c r="E3195">
        <v>0</v>
      </c>
      <c r="F3195">
        <v>0</v>
      </c>
      <c r="G3195">
        <v>10.61534</v>
      </c>
      <c r="H3195">
        <v>1.24194</v>
      </c>
      <c r="I3195">
        <v>0</v>
      </c>
      <c r="J3195">
        <v>0</v>
      </c>
      <c r="K3195">
        <v>0.18290000000000001</v>
      </c>
      <c r="L3195">
        <v>0.33</v>
      </c>
      <c r="M3195">
        <v>0</v>
      </c>
      <c r="N3195">
        <v>0.63771</v>
      </c>
      <c r="O3195">
        <v>13.00789</v>
      </c>
      <c r="P3195">
        <v>181167835</v>
      </c>
      <c r="Q3195">
        <v>14576888</v>
      </c>
      <c r="R3195">
        <v>175573663</v>
      </c>
      <c r="S3195">
        <v>14576888</v>
      </c>
    </row>
    <row r="3196" spans="1:19" x14ac:dyDescent="0.25">
      <c r="A3196">
        <v>2010</v>
      </c>
      <c r="B3196" s="1" t="s">
        <v>280</v>
      </c>
      <c r="C3196" s="1" t="s">
        <v>793</v>
      </c>
      <c r="D3196" s="1"/>
      <c r="E3196">
        <v>0</v>
      </c>
      <c r="F3196">
        <v>0</v>
      </c>
      <c r="G3196">
        <v>11.670870000000001</v>
      </c>
      <c r="H3196">
        <v>0.68428</v>
      </c>
      <c r="I3196">
        <v>0</v>
      </c>
      <c r="J3196">
        <v>0</v>
      </c>
      <c r="K3196">
        <v>0.71143000000000001</v>
      </c>
      <c r="L3196">
        <v>0.33</v>
      </c>
      <c r="M3196">
        <v>0.13500000000000001</v>
      </c>
      <c r="N3196">
        <v>0.48879</v>
      </c>
      <c r="O3196">
        <v>14.02037</v>
      </c>
      <c r="P3196">
        <v>149061975</v>
      </c>
      <c r="Q3196">
        <v>1103593</v>
      </c>
      <c r="R3196">
        <v>145728613</v>
      </c>
      <c r="S3196">
        <v>1103593</v>
      </c>
    </row>
    <row r="3197" spans="1:19" x14ac:dyDescent="0.25">
      <c r="A3197">
        <v>2010</v>
      </c>
      <c r="B3197" s="1" t="s">
        <v>282</v>
      </c>
      <c r="C3197" s="1" t="s">
        <v>283</v>
      </c>
      <c r="D3197" s="1"/>
      <c r="E3197">
        <v>0</v>
      </c>
      <c r="F3197">
        <v>0</v>
      </c>
      <c r="G3197">
        <v>14.117279999999999</v>
      </c>
      <c r="H3197">
        <v>1.38609</v>
      </c>
      <c r="I3197">
        <v>0</v>
      </c>
      <c r="J3197">
        <v>0</v>
      </c>
      <c r="K3197">
        <v>1.34</v>
      </c>
      <c r="L3197">
        <v>0.33</v>
      </c>
      <c r="M3197">
        <v>0</v>
      </c>
      <c r="N3197">
        <v>2.6571099999999999</v>
      </c>
      <c r="O3197">
        <v>19.830480000000001</v>
      </c>
      <c r="P3197">
        <v>288581466</v>
      </c>
      <c r="Q3197">
        <v>0</v>
      </c>
      <c r="R3197">
        <v>286933031</v>
      </c>
      <c r="S3197">
        <v>0</v>
      </c>
    </row>
    <row r="3198" spans="1:19" x14ac:dyDescent="0.25">
      <c r="A3198">
        <v>2010</v>
      </c>
      <c r="B3198" s="1" t="s">
        <v>284</v>
      </c>
      <c r="C3198" s="1" t="s">
        <v>285</v>
      </c>
      <c r="D3198" s="1"/>
      <c r="E3198">
        <v>0</v>
      </c>
      <c r="F3198">
        <v>0</v>
      </c>
      <c r="G3198">
        <v>9.2484800000000007</v>
      </c>
      <c r="H3198">
        <v>1.6593800000000001</v>
      </c>
      <c r="I3198">
        <v>0</v>
      </c>
      <c r="J3198">
        <v>0</v>
      </c>
      <c r="K3198">
        <v>0.67500000000000004</v>
      </c>
      <c r="L3198">
        <v>0.33</v>
      </c>
      <c r="M3198">
        <v>0</v>
      </c>
      <c r="N3198">
        <v>0</v>
      </c>
      <c r="O3198">
        <v>11.91286</v>
      </c>
      <c r="P3198">
        <v>69303049</v>
      </c>
      <c r="Q3198">
        <v>355176</v>
      </c>
      <c r="R3198">
        <v>67346765</v>
      </c>
      <c r="S3198">
        <v>355176</v>
      </c>
    </row>
    <row r="3199" spans="1:19" x14ac:dyDescent="0.25">
      <c r="A3199">
        <v>2010</v>
      </c>
      <c r="B3199" s="1" t="s">
        <v>286</v>
      </c>
      <c r="C3199" s="1" t="s">
        <v>761</v>
      </c>
      <c r="D3199" s="1"/>
      <c r="E3199">
        <v>0</v>
      </c>
      <c r="F3199">
        <v>0</v>
      </c>
      <c r="G3199">
        <v>10.60844</v>
      </c>
      <c r="H3199">
        <v>0.67057</v>
      </c>
      <c r="I3199">
        <v>0</v>
      </c>
      <c r="J3199">
        <v>0</v>
      </c>
      <c r="K3199">
        <v>0.50241999999999998</v>
      </c>
      <c r="L3199">
        <v>0.33</v>
      </c>
      <c r="M3199">
        <v>0</v>
      </c>
      <c r="N3199">
        <v>0</v>
      </c>
      <c r="O3199">
        <v>12.11143</v>
      </c>
      <c r="P3199">
        <v>223688992</v>
      </c>
      <c r="Q3199">
        <v>12613467</v>
      </c>
      <c r="R3199">
        <v>217896600</v>
      </c>
      <c r="S3199">
        <v>12613467</v>
      </c>
    </row>
    <row r="3200" spans="1:19" x14ac:dyDescent="0.25">
      <c r="A3200">
        <v>2010</v>
      </c>
      <c r="B3200" s="1" t="s">
        <v>287</v>
      </c>
      <c r="C3200" s="1" t="s">
        <v>288</v>
      </c>
      <c r="D3200" s="1"/>
      <c r="E3200">
        <v>0</v>
      </c>
      <c r="F3200">
        <v>0</v>
      </c>
      <c r="G3200">
        <v>12.96646</v>
      </c>
      <c r="H3200">
        <v>0.99846000000000001</v>
      </c>
      <c r="I3200">
        <v>0</v>
      </c>
      <c r="J3200">
        <v>0</v>
      </c>
      <c r="K3200">
        <v>0</v>
      </c>
      <c r="L3200">
        <v>0.33</v>
      </c>
      <c r="M3200">
        <v>0</v>
      </c>
      <c r="N3200">
        <v>3.8340900000000002</v>
      </c>
      <c r="O3200">
        <v>18.129010000000001</v>
      </c>
      <c r="P3200">
        <v>400618340</v>
      </c>
      <c r="Q3200">
        <v>15103993</v>
      </c>
      <c r="R3200">
        <v>388634361</v>
      </c>
      <c r="S3200">
        <v>15103993</v>
      </c>
    </row>
    <row r="3201" spans="1:19" x14ac:dyDescent="0.25">
      <c r="A3201">
        <v>2010</v>
      </c>
      <c r="B3201" s="1" t="s">
        <v>289</v>
      </c>
      <c r="C3201" s="1" t="s">
        <v>290</v>
      </c>
      <c r="D3201" s="1"/>
      <c r="E3201">
        <v>0</v>
      </c>
      <c r="F3201">
        <v>0</v>
      </c>
      <c r="G3201">
        <v>9.5003899999999994</v>
      </c>
      <c r="H3201">
        <v>0.81383000000000005</v>
      </c>
      <c r="I3201">
        <v>0</v>
      </c>
      <c r="J3201">
        <v>0</v>
      </c>
      <c r="K3201">
        <v>0</v>
      </c>
      <c r="L3201">
        <v>0.33</v>
      </c>
      <c r="M3201">
        <v>0</v>
      </c>
      <c r="N3201">
        <v>0.62612000000000001</v>
      </c>
      <c r="O3201">
        <v>11.270339999999999</v>
      </c>
      <c r="P3201">
        <v>104444118</v>
      </c>
      <c r="Q3201">
        <v>1565792</v>
      </c>
      <c r="R3201">
        <v>101967047</v>
      </c>
      <c r="S3201">
        <v>1565792</v>
      </c>
    </row>
    <row r="3202" spans="1:19" x14ac:dyDescent="0.25">
      <c r="A3202">
        <v>2010</v>
      </c>
      <c r="B3202" s="1" t="s">
        <v>291</v>
      </c>
      <c r="C3202" s="1" t="s">
        <v>757</v>
      </c>
      <c r="D3202" s="1"/>
      <c r="E3202">
        <v>0</v>
      </c>
      <c r="F3202">
        <v>0</v>
      </c>
      <c r="G3202">
        <v>10.491350000000001</v>
      </c>
      <c r="H3202">
        <v>0.62458000000000002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3.4514900000000002</v>
      </c>
      <c r="O3202">
        <v>14.56742</v>
      </c>
      <c r="P3202">
        <v>112075624</v>
      </c>
      <c r="Q3202">
        <v>0</v>
      </c>
      <c r="R3202">
        <v>109746052</v>
      </c>
      <c r="S3202">
        <v>0</v>
      </c>
    </row>
    <row r="3203" spans="1:19" x14ac:dyDescent="0.25">
      <c r="A3203">
        <v>2010</v>
      </c>
      <c r="B3203" s="1" t="s">
        <v>292</v>
      </c>
      <c r="C3203" s="1" t="s">
        <v>293</v>
      </c>
      <c r="D3203" s="1"/>
      <c r="E3203">
        <v>0</v>
      </c>
      <c r="F3203">
        <v>0</v>
      </c>
      <c r="G3203">
        <v>10.46719</v>
      </c>
      <c r="H3203">
        <v>0.49504999999999999</v>
      </c>
      <c r="I3203">
        <v>0</v>
      </c>
      <c r="J3203">
        <v>0</v>
      </c>
      <c r="K3203">
        <v>8.276E-2</v>
      </c>
      <c r="L3203">
        <v>0.33</v>
      </c>
      <c r="M3203">
        <v>0</v>
      </c>
      <c r="N3203">
        <v>0</v>
      </c>
      <c r="O3203">
        <v>11.375</v>
      </c>
      <c r="P3203">
        <v>80800309</v>
      </c>
      <c r="Q3203">
        <v>582065</v>
      </c>
      <c r="R3203">
        <v>79621771</v>
      </c>
      <c r="S3203">
        <v>582065</v>
      </c>
    </row>
    <row r="3204" spans="1:19" x14ac:dyDescent="0.25">
      <c r="A3204">
        <v>2010</v>
      </c>
      <c r="B3204" s="1" t="s">
        <v>296</v>
      </c>
      <c r="C3204" s="1" t="s">
        <v>297</v>
      </c>
      <c r="D3204" s="1"/>
      <c r="E3204">
        <v>0</v>
      </c>
      <c r="F3204">
        <v>0</v>
      </c>
      <c r="G3204">
        <v>10.956619999999999</v>
      </c>
      <c r="H3204">
        <v>0.96116000000000001</v>
      </c>
      <c r="I3204">
        <v>0</v>
      </c>
      <c r="J3204">
        <v>0</v>
      </c>
      <c r="K3204">
        <v>0.67</v>
      </c>
      <c r="L3204">
        <v>0.33</v>
      </c>
      <c r="M3204">
        <v>0.13500000000000001</v>
      </c>
      <c r="N3204">
        <v>2.0189599999999999</v>
      </c>
      <c r="O3204">
        <v>15.07174</v>
      </c>
      <c r="P3204">
        <v>104040916</v>
      </c>
      <c r="Q3204">
        <v>1975650</v>
      </c>
      <c r="R3204">
        <v>102139937</v>
      </c>
      <c r="S3204">
        <v>1975650</v>
      </c>
    </row>
    <row r="3205" spans="1:19" x14ac:dyDescent="0.25">
      <c r="A3205">
        <v>2010</v>
      </c>
      <c r="B3205" s="1" t="s">
        <v>299</v>
      </c>
      <c r="C3205" s="1" t="s">
        <v>300</v>
      </c>
      <c r="D3205" s="1"/>
      <c r="E3205">
        <v>0</v>
      </c>
      <c r="F3205">
        <v>0</v>
      </c>
      <c r="G3205">
        <v>12.00698</v>
      </c>
      <c r="H3205">
        <v>1.3940600000000001</v>
      </c>
      <c r="I3205">
        <v>0</v>
      </c>
      <c r="J3205">
        <v>0</v>
      </c>
      <c r="K3205">
        <v>0.30548999999999998</v>
      </c>
      <c r="L3205">
        <v>0.33</v>
      </c>
      <c r="M3205">
        <v>0</v>
      </c>
      <c r="N3205">
        <v>1.6445700000000001</v>
      </c>
      <c r="O3205">
        <v>15.681100000000001</v>
      </c>
      <c r="P3205">
        <v>430397938</v>
      </c>
      <c r="Q3205">
        <v>73378537</v>
      </c>
      <c r="R3205">
        <v>416698666</v>
      </c>
      <c r="S3205">
        <v>73378537</v>
      </c>
    </row>
    <row r="3206" spans="1:19" x14ac:dyDescent="0.25">
      <c r="A3206">
        <v>2010</v>
      </c>
      <c r="B3206" s="1" t="s">
        <v>301</v>
      </c>
      <c r="C3206" s="1" t="s">
        <v>302</v>
      </c>
      <c r="D3206" s="1"/>
      <c r="E3206">
        <v>0</v>
      </c>
      <c r="F3206">
        <v>0</v>
      </c>
      <c r="G3206">
        <v>14.1991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14.1991</v>
      </c>
      <c r="P3206">
        <v>174810035</v>
      </c>
      <c r="Q3206">
        <v>2549198</v>
      </c>
      <c r="R3206">
        <v>163949897</v>
      </c>
      <c r="S3206">
        <v>2549198</v>
      </c>
    </row>
    <row r="3207" spans="1:19" x14ac:dyDescent="0.25">
      <c r="A3207">
        <v>2010</v>
      </c>
      <c r="B3207" s="1" t="s">
        <v>303</v>
      </c>
      <c r="C3207" s="1" t="s">
        <v>304</v>
      </c>
      <c r="D3207" s="1"/>
      <c r="E3207">
        <v>0</v>
      </c>
      <c r="F3207">
        <v>0</v>
      </c>
      <c r="G3207">
        <v>11.469569999999999</v>
      </c>
      <c r="H3207">
        <v>1.2516400000000001</v>
      </c>
      <c r="I3207">
        <v>0</v>
      </c>
      <c r="J3207">
        <v>0</v>
      </c>
      <c r="K3207">
        <v>1.34</v>
      </c>
      <c r="L3207">
        <v>0.33</v>
      </c>
      <c r="M3207">
        <v>0</v>
      </c>
      <c r="N3207">
        <v>1.8938900000000001</v>
      </c>
      <c r="O3207">
        <v>16.2851</v>
      </c>
      <c r="P3207">
        <v>159790841</v>
      </c>
      <c r="Q3207">
        <v>5490339</v>
      </c>
      <c r="R3207">
        <v>157077735</v>
      </c>
      <c r="S3207">
        <v>5490339</v>
      </c>
    </row>
    <row r="3208" spans="1:19" x14ac:dyDescent="0.25">
      <c r="A3208">
        <v>2010</v>
      </c>
      <c r="B3208" s="1" t="s">
        <v>305</v>
      </c>
      <c r="C3208" s="1" t="s">
        <v>306</v>
      </c>
      <c r="D3208" s="1"/>
      <c r="E3208">
        <v>0</v>
      </c>
      <c r="F3208">
        <v>0</v>
      </c>
      <c r="G3208">
        <v>13.41865</v>
      </c>
      <c r="H3208">
        <v>0.62439</v>
      </c>
      <c r="I3208">
        <v>0</v>
      </c>
      <c r="J3208">
        <v>0</v>
      </c>
      <c r="K3208">
        <v>1.34</v>
      </c>
      <c r="L3208">
        <v>0.33</v>
      </c>
      <c r="M3208">
        <v>0</v>
      </c>
      <c r="N3208">
        <v>0.84065000000000001</v>
      </c>
      <c r="O3208">
        <v>16.55369</v>
      </c>
      <c r="P3208">
        <v>128125225</v>
      </c>
      <c r="Q3208">
        <v>845746</v>
      </c>
      <c r="R3208">
        <v>122850171</v>
      </c>
      <c r="S3208">
        <v>845746</v>
      </c>
    </row>
    <row r="3209" spans="1:19" x14ac:dyDescent="0.25">
      <c r="A3209">
        <v>2010</v>
      </c>
      <c r="B3209" s="1" t="s">
        <v>311</v>
      </c>
      <c r="C3209" s="1" t="s">
        <v>312</v>
      </c>
      <c r="D3209" s="1"/>
      <c r="E3209">
        <v>0</v>
      </c>
      <c r="F3209">
        <v>0</v>
      </c>
      <c r="G3209">
        <v>13.83953</v>
      </c>
      <c r="H3209">
        <v>1.14605</v>
      </c>
      <c r="I3209">
        <v>0</v>
      </c>
      <c r="J3209">
        <v>0</v>
      </c>
      <c r="K3209">
        <v>0</v>
      </c>
      <c r="L3209">
        <v>0.33</v>
      </c>
      <c r="M3209">
        <v>0</v>
      </c>
      <c r="N3209">
        <v>0</v>
      </c>
      <c r="O3209">
        <v>15.315580000000001</v>
      </c>
      <c r="P3209">
        <v>87256015</v>
      </c>
      <c r="Q3209">
        <v>11465670</v>
      </c>
      <c r="R3209">
        <v>84810073</v>
      </c>
      <c r="S3209">
        <v>11465670</v>
      </c>
    </row>
    <row r="3210" spans="1:19" x14ac:dyDescent="0.25">
      <c r="A3210">
        <v>2010</v>
      </c>
      <c r="B3210" s="1" t="s">
        <v>313</v>
      </c>
      <c r="C3210" s="1" t="s">
        <v>314</v>
      </c>
      <c r="D3210" s="1"/>
      <c r="E3210">
        <v>0</v>
      </c>
      <c r="F3210">
        <v>0</v>
      </c>
      <c r="G3210">
        <v>13.18154</v>
      </c>
      <c r="H3210">
        <v>0.77642</v>
      </c>
      <c r="I3210">
        <v>0</v>
      </c>
      <c r="J3210">
        <v>0</v>
      </c>
      <c r="K3210">
        <v>0.67500000000000004</v>
      </c>
      <c r="L3210">
        <v>0.33</v>
      </c>
      <c r="M3210">
        <v>0</v>
      </c>
      <c r="N3210">
        <v>2.1464500000000002</v>
      </c>
      <c r="O3210">
        <v>17.10941</v>
      </c>
      <c r="P3210">
        <v>283351324</v>
      </c>
      <c r="Q3210">
        <v>1791642</v>
      </c>
      <c r="R3210">
        <v>274790266</v>
      </c>
      <c r="S3210">
        <v>1791642</v>
      </c>
    </row>
    <row r="3211" spans="1:19" x14ac:dyDescent="0.25">
      <c r="A3211">
        <v>2010</v>
      </c>
      <c r="B3211" s="1" t="s">
        <v>315</v>
      </c>
      <c r="C3211" s="1" t="s">
        <v>316</v>
      </c>
      <c r="D3211" s="1"/>
      <c r="E3211">
        <v>0</v>
      </c>
      <c r="F3211">
        <v>0</v>
      </c>
      <c r="G3211">
        <v>11.996449999999999</v>
      </c>
      <c r="H3211">
        <v>0.80954999999999999</v>
      </c>
      <c r="I3211">
        <v>0</v>
      </c>
      <c r="J3211">
        <v>0</v>
      </c>
      <c r="K3211">
        <v>0.67</v>
      </c>
      <c r="L3211">
        <v>0.33</v>
      </c>
      <c r="M3211">
        <v>0</v>
      </c>
      <c r="N3211">
        <v>0</v>
      </c>
      <c r="O3211">
        <v>13.805999999999999</v>
      </c>
      <c r="P3211">
        <v>339695716</v>
      </c>
      <c r="Q3211">
        <v>29939878</v>
      </c>
      <c r="R3211">
        <v>330684023</v>
      </c>
      <c r="S3211">
        <v>29939878</v>
      </c>
    </row>
    <row r="3212" spans="1:19" x14ac:dyDescent="0.25">
      <c r="A3212">
        <v>2010</v>
      </c>
      <c r="B3212" s="1" t="s">
        <v>317</v>
      </c>
      <c r="C3212" s="1" t="s">
        <v>318</v>
      </c>
      <c r="D3212" s="1"/>
      <c r="E3212">
        <v>0</v>
      </c>
      <c r="F3212">
        <v>0</v>
      </c>
      <c r="G3212">
        <v>16.646319999999999</v>
      </c>
      <c r="H3212">
        <v>1.6221699999999999</v>
      </c>
      <c r="I3212">
        <v>0</v>
      </c>
      <c r="J3212">
        <v>0</v>
      </c>
      <c r="K3212">
        <v>0.67</v>
      </c>
      <c r="L3212">
        <v>0</v>
      </c>
      <c r="M3212">
        <v>0</v>
      </c>
      <c r="N3212">
        <v>1.6989700000000001</v>
      </c>
      <c r="O3212">
        <v>20.637460000000001</v>
      </c>
      <c r="P3212">
        <v>77057112</v>
      </c>
      <c r="Q3212">
        <v>0</v>
      </c>
      <c r="R3212">
        <v>74840146</v>
      </c>
      <c r="S3212">
        <v>0</v>
      </c>
    </row>
    <row r="3213" spans="1:19" x14ac:dyDescent="0.25">
      <c r="A3213">
        <v>2010</v>
      </c>
      <c r="B3213" s="1" t="s">
        <v>319</v>
      </c>
      <c r="C3213" s="1" t="s">
        <v>320</v>
      </c>
      <c r="D3213" s="1"/>
      <c r="E3213">
        <v>0</v>
      </c>
      <c r="F3213">
        <v>0</v>
      </c>
      <c r="G3213">
        <v>9.5821000000000005</v>
      </c>
      <c r="H3213">
        <v>0.77064999999999995</v>
      </c>
      <c r="I3213">
        <v>0</v>
      </c>
      <c r="J3213">
        <v>0</v>
      </c>
      <c r="K3213">
        <v>0</v>
      </c>
      <c r="L3213">
        <v>0.33</v>
      </c>
      <c r="M3213">
        <v>0</v>
      </c>
      <c r="N3213">
        <v>2.0367799999999998</v>
      </c>
      <c r="O3213">
        <v>12.719530000000001</v>
      </c>
      <c r="P3213">
        <v>125868143</v>
      </c>
      <c r="Q3213">
        <v>11477883</v>
      </c>
      <c r="R3213">
        <v>123341503</v>
      </c>
      <c r="S3213">
        <v>11477883</v>
      </c>
    </row>
    <row r="3214" spans="1:19" x14ac:dyDescent="0.25">
      <c r="A3214">
        <v>2010</v>
      </c>
      <c r="B3214" s="1" t="s">
        <v>321</v>
      </c>
      <c r="C3214" s="1" t="s">
        <v>758</v>
      </c>
      <c r="D3214" s="1"/>
      <c r="E3214">
        <v>0</v>
      </c>
      <c r="F3214">
        <v>0</v>
      </c>
      <c r="G3214">
        <v>11.396129999999999</v>
      </c>
      <c r="H3214">
        <v>0.39823999999999998</v>
      </c>
      <c r="I3214">
        <v>0</v>
      </c>
      <c r="J3214">
        <v>0</v>
      </c>
      <c r="K3214">
        <v>0.27556000000000003</v>
      </c>
      <c r="L3214">
        <v>0.33</v>
      </c>
      <c r="M3214">
        <v>0</v>
      </c>
      <c r="N3214">
        <v>0</v>
      </c>
      <c r="O3214">
        <v>12.399929999999999</v>
      </c>
      <c r="P3214">
        <v>200882365</v>
      </c>
      <c r="Q3214">
        <v>19370319</v>
      </c>
      <c r="R3214">
        <v>198548202</v>
      </c>
      <c r="S3214">
        <v>19370319</v>
      </c>
    </row>
    <row r="3215" spans="1:19" x14ac:dyDescent="0.25">
      <c r="A3215">
        <v>2010</v>
      </c>
      <c r="B3215" s="1" t="s">
        <v>322</v>
      </c>
      <c r="C3215" s="1" t="s">
        <v>323</v>
      </c>
      <c r="D3215" s="1"/>
      <c r="E3215">
        <v>0</v>
      </c>
      <c r="F3215">
        <v>0</v>
      </c>
      <c r="G3215">
        <v>12.26196</v>
      </c>
      <c r="H3215">
        <v>0.99585999999999997</v>
      </c>
      <c r="I3215">
        <v>0</v>
      </c>
      <c r="J3215">
        <v>0</v>
      </c>
      <c r="K3215">
        <v>1.34</v>
      </c>
      <c r="L3215">
        <v>0.33</v>
      </c>
      <c r="M3215">
        <v>0</v>
      </c>
      <c r="N3215">
        <v>1.0363199999999999</v>
      </c>
      <c r="O3215">
        <v>15.96414</v>
      </c>
      <c r="P3215">
        <v>150623993</v>
      </c>
      <c r="Q3215">
        <v>70864544</v>
      </c>
      <c r="R3215">
        <v>143644888</v>
      </c>
      <c r="S3215">
        <v>70864544</v>
      </c>
    </row>
    <row r="3216" spans="1:19" x14ac:dyDescent="0.25">
      <c r="A3216">
        <v>2010</v>
      </c>
      <c r="B3216" s="1" t="s">
        <v>324</v>
      </c>
      <c r="C3216" s="1" t="s">
        <v>325</v>
      </c>
      <c r="D3216" s="1"/>
      <c r="E3216">
        <v>0</v>
      </c>
      <c r="F3216">
        <v>0</v>
      </c>
      <c r="G3216">
        <v>10.674519999999999</v>
      </c>
      <c r="H3216">
        <v>0.25851000000000002</v>
      </c>
      <c r="I3216">
        <v>0</v>
      </c>
      <c r="J3216">
        <v>0</v>
      </c>
      <c r="K3216">
        <v>0.67</v>
      </c>
      <c r="L3216">
        <v>0.33</v>
      </c>
      <c r="M3216">
        <v>0</v>
      </c>
      <c r="N3216">
        <v>0</v>
      </c>
      <c r="O3216">
        <v>11.93303</v>
      </c>
      <c r="P3216">
        <v>154735120</v>
      </c>
      <c r="Q3216">
        <v>3341152</v>
      </c>
      <c r="R3216">
        <v>148403738</v>
      </c>
      <c r="S3216">
        <v>3341152</v>
      </c>
    </row>
    <row r="3217" spans="1:19" x14ac:dyDescent="0.25">
      <c r="A3217">
        <v>2010</v>
      </c>
      <c r="B3217" s="1" t="s">
        <v>309</v>
      </c>
      <c r="C3217" s="1" t="s">
        <v>808</v>
      </c>
      <c r="D3217" s="1"/>
      <c r="E3217">
        <v>0</v>
      </c>
      <c r="F3217">
        <v>0</v>
      </c>
      <c r="G3217">
        <v>9.4708600000000001</v>
      </c>
      <c r="H3217">
        <v>0.78224000000000005</v>
      </c>
      <c r="I3217">
        <v>0</v>
      </c>
      <c r="J3217">
        <v>0</v>
      </c>
      <c r="K3217">
        <v>1.34</v>
      </c>
      <c r="L3217">
        <v>0.33</v>
      </c>
      <c r="M3217">
        <v>0</v>
      </c>
      <c r="N3217">
        <v>2.5987</v>
      </c>
      <c r="O3217">
        <v>14.521800000000001</v>
      </c>
      <c r="P3217">
        <v>127838282</v>
      </c>
      <c r="Q3217">
        <v>1900989</v>
      </c>
      <c r="R3217">
        <v>123345350</v>
      </c>
      <c r="S3217">
        <v>1900989</v>
      </c>
    </row>
    <row r="3218" spans="1:19" x14ac:dyDescent="0.25">
      <c r="A3218">
        <v>2010</v>
      </c>
      <c r="B3218" s="1" t="s">
        <v>326</v>
      </c>
      <c r="C3218" s="1" t="s">
        <v>327</v>
      </c>
      <c r="D3218" s="1"/>
      <c r="E3218">
        <v>0</v>
      </c>
      <c r="F3218">
        <v>0</v>
      </c>
      <c r="G3218">
        <v>11.78384</v>
      </c>
      <c r="H3218">
        <v>0.67412000000000005</v>
      </c>
      <c r="I3218">
        <v>0</v>
      </c>
      <c r="J3218">
        <v>0</v>
      </c>
      <c r="K3218">
        <v>6.6890000000000005E-2</v>
      </c>
      <c r="L3218">
        <v>0.33</v>
      </c>
      <c r="M3218">
        <v>0</v>
      </c>
      <c r="N3218">
        <v>0.72838999999999998</v>
      </c>
      <c r="O3218">
        <v>13.58324</v>
      </c>
      <c r="P3218">
        <v>370851315</v>
      </c>
      <c r="Q3218">
        <v>5030722</v>
      </c>
      <c r="R3218">
        <v>364906739</v>
      </c>
      <c r="S3218">
        <v>5030722</v>
      </c>
    </row>
    <row r="3219" spans="1:19" x14ac:dyDescent="0.25">
      <c r="A3219">
        <v>2010</v>
      </c>
      <c r="B3219" s="1" t="s">
        <v>328</v>
      </c>
      <c r="C3219" s="1" t="s">
        <v>771</v>
      </c>
      <c r="D3219" s="1"/>
      <c r="E3219">
        <v>0</v>
      </c>
      <c r="F3219">
        <v>0</v>
      </c>
      <c r="G3219">
        <v>11.30415</v>
      </c>
      <c r="H3219">
        <v>0.79171999999999998</v>
      </c>
      <c r="I3219">
        <v>0</v>
      </c>
      <c r="J3219">
        <v>0</v>
      </c>
      <c r="K3219">
        <v>1.34</v>
      </c>
      <c r="L3219">
        <v>0.33</v>
      </c>
      <c r="M3219">
        <v>0</v>
      </c>
      <c r="N3219">
        <v>0</v>
      </c>
      <c r="O3219">
        <v>13.76587</v>
      </c>
      <c r="P3219">
        <v>189460639</v>
      </c>
      <c r="Q3219">
        <v>0</v>
      </c>
      <c r="R3219">
        <v>185665029</v>
      </c>
      <c r="S3219">
        <v>0</v>
      </c>
    </row>
    <row r="3220" spans="1:19" x14ac:dyDescent="0.25">
      <c r="A3220">
        <v>2010</v>
      </c>
      <c r="B3220" s="1" t="s">
        <v>329</v>
      </c>
      <c r="C3220" s="1" t="s">
        <v>330</v>
      </c>
      <c r="D3220" s="1"/>
      <c r="E3220">
        <v>0</v>
      </c>
      <c r="F3220">
        <v>0</v>
      </c>
      <c r="G3220">
        <v>12.682449999999999</v>
      </c>
      <c r="H3220">
        <v>1.5268900000000001</v>
      </c>
      <c r="I3220">
        <v>0</v>
      </c>
      <c r="J3220">
        <v>0</v>
      </c>
      <c r="K3220">
        <v>1.34</v>
      </c>
      <c r="L3220">
        <v>0.33</v>
      </c>
      <c r="M3220">
        <v>0</v>
      </c>
      <c r="N3220">
        <v>0</v>
      </c>
      <c r="O3220">
        <v>15.879339999999999</v>
      </c>
      <c r="P3220">
        <v>147358360</v>
      </c>
      <c r="Q3220">
        <v>8190942</v>
      </c>
      <c r="R3220">
        <v>145263523</v>
      </c>
      <c r="S3220">
        <v>8190942</v>
      </c>
    </row>
    <row r="3221" spans="1:19" x14ac:dyDescent="0.25">
      <c r="A3221">
        <v>2010</v>
      </c>
      <c r="B3221" s="1" t="s">
        <v>331</v>
      </c>
      <c r="C3221" s="1" t="s">
        <v>332</v>
      </c>
      <c r="D3221" s="1"/>
      <c r="E3221">
        <v>0</v>
      </c>
      <c r="F3221">
        <v>0</v>
      </c>
      <c r="G3221">
        <v>10.914389999999999</v>
      </c>
      <c r="H3221">
        <v>1.05074</v>
      </c>
      <c r="I3221">
        <v>0</v>
      </c>
      <c r="J3221">
        <v>0</v>
      </c>
      <c r="K3221">
        <v>0.67</v>
      </c>
      <c r="L3221">
        <v>0.33</v>
      </c>
      <c r="M3221">
        <v>0</v>
      </c>
      <c r="N3221">
        <v>0</v>
      </c>
      <c r="O3221">
        <v>12.96513</v>
      </c>
      <c r="P3221">
        <v>309305138</v>
      </c>
      <c r="Q3221">
        <v>13758769</v>
      </c>
      <c r="R3221">
        <v>298196686</v>
      </c>
      <c r="S3221">
        <v>13758769</v>
      </c>
    </row>
    <row r="3222" spans="1:19" x14ac:dyDescent="0.25">
      <c r="A3222">
        <v>2010</v>
      </c>
      <c r="B3222" s="1" t="s">
        <v>334</v>
      </c>
      <c r="C3222" s="1" t="s">
        <v>759</v>
      </c>
      <c r="D3222" s="1"/>
      <c r="E3222">
        <v>0</v>
      </c>
      <c r="F3222">
        <v>0</v>
      </c>
      <c r="G3222">
        <v>10.82972</v>
      </c>
      <c r="H3222">
        <v>0.80840999999999996</v>
      </c>
      <c r="I3222">
        <v>0</v>
      </c>
      <c r="J3222">
        <v>0</v>
      </c>
      <c r="K3222">
        <v>0</v>
      </c>
      <c r="L3222">
        <v>0.33</v>
      </c>
      <c r="M3222">
        <v>0</v>
      </c>
      <c r="N3222">
        <v>0</v>
      </c>
      <c r="O3222">
        <v>11.96813</v>
      </c>
      <c r="P3222">
        <v>142254047</v>
      </c>
      <c r="Q3222">
        <v>9183954</v>
      </c>
      <c r="R3222">
        <v>138510257</v>
      </c>
      <c r="S3222">
        <v>9183954</v>
      </c>
    </row>
    <row r="3223" spans="1:19" x14ac:dyDescent="0.25">
      <c r="A3223">
        <v>2010</v>
      </c>
      <c r="B3223" s="1" t="s">
        <v>335</v>
      </c>
      <c r="C3223" s="1" t="s">
        <v>336</v>
      </c>
      <c r="D3223" s="1"/>
      <c r="E3223">
        <v>0</v>
      </c>
      <c r="F3223">
        <v>0</v>
      </c>
      <c r="G3223">
        <v>12.49277</v>
      </c>
      <c r="H3223">
        <v>1.5552299999999999</v>
      </c>
      <c r="I3223">
        <v>0</v>
      </c>
      <c r="J3223">
        <v>0</v>
      </c>
      <c r="K3223">
        <v>0.4</v>
      </c>
      <c r="L3223">
        <v>0.33</v>
      </c>
      <c r="M3223">
        <v>0</v>
      </c>
      <c r="N3223">
        <v>0</v>
      </c>
      <c r="O3223">
        <v>14.778</v>
      </c>
      <c r="P3223">
        <v>321496876</v>
      </c>
      <c r="Q3223">
        <v>28306077</v>
      </c>
      <c r="R3223">
        <v>317014026</v>
      </c>
      <c r="S3223">
        <v>28306077</v>
      </c>
    </row>
    <row r="3224" spans="1:19" x14ac:dyDescent="0.25">
      <c r="A3224">
        <v>2010</v>
      </c>
      <c r="B3224" s="1" t="s">
        <v>337</v>
      </c>
      <c r="C3224" s="1" t="s">
        <v>338</v>
      </c>
      <c r="D3224" s="1"/>
      <c r="E3224">
        <v>0</v>
      </c>
      <c r="F3224">
        <v>0</v>
      </c>
      <c r="G3224">
        <v>14.10079</v>
      </c>
      <c r="H3224">
        <v>1.1524000000000001</v>
      </c>
      <c r="I3224">
        <v>0</v>
      </c>
      <c r="J3224">
        <v>0</v>
      </c>
      <c r="K3224">
        <v>1.34</v>
      </c>
      <c r="L3224">
        <v>0.33</v>
      </c>
      <c r="M3224">
        <v>0</v>
      </c>
      <c r="N3224">
        <v>3.0732599999999999</v>
      </c>
      <c r="O3224">
        <v>19.996449999999999</v>
      </c>
      <c r="P3224">
        <v>650817414</v>
      </c>
      <c r="Q3224">
        <v>22792604</v>
      </c>
      <c r="R3224">
        <v>641861799</v>
      </c>
      <c r="S3224">
        <v>22792604</v>
      </c>
    </row>
    <row r="3225" spans="1:19" x14ac:dyDescent="0.25">
      <c r="A3225">
        <v>2010</v>
      </c>
      <c r="B3225" s="1" t="s">
        <v>339</v>
      </c>
      <c r="C3225" s="1" t="s">
        <v>340</v>
      </c>
      <c r="D3225" s="1"/>
      <c r="E3225">
        <v>0</v>
      </c>
      <c r="F3225">
        <v>0</v>
      </c>
      <c r="G3225">
        <v>12.03431</v>
      </c>
      <c r="H3225">
        <v>1.1120000000000001</v>
      </c>
      <c r="I3225">
        <v>0</v>
      </c>
      <c r="J3225">
        <v>0</v>
      </c>
      <c r="K3225">
        <v>1.34</v>
      </c>
      <c r="L3225">
        <v>0.33</v>
      </c>
      <c r="M3225">
        <v>0</v>
      </c>
      <c r="N3225">
        <v>3.0215000000000001</v>
      </c>
      <c r="O3225">
        <v>17.837810000000001</v>
      </c>
      <c r="P3225">
        <v>179856318</v>
      </c>
      <c r="Q3225">
        <v>0</v>
      </c>
      <c r="R3225">
        <v>174032719</v>
      </c>
      <c r="S3225">
        <v>0</v>
      </c>
    </row>
    <row r="3226" spans="1:19" x14ac:dyDescent="0.25">
      <c r="A3226">
        <v>2010</v>
      </c>
      <c r="B3226" s="1" t="s">
        <v>341</v>
      </c>
      <c r="C3226" s="1" t="s">
        <v>342</v>
      </c>
      <c r="D3226" s="1"/>
      <c r="E3226">
        <v>0</v>
      </c>
      <c r="F3226">
        <v>0</v>
      </c>
      <c r="G3226">
        <v>11.4239</v>
      </c>
      <c r="H3226">
        <v>0.31072</v>
      </c>
      <c r="I3226">
        <v>0</v>
      </c>
      <c r="J3226">
        <v>0</v>
      </c>
      <c r="K3226">
        <v>1.34</v>
      </c>
      <c r="L3226">
        <v>0.33</v>
      </c>
      <c r="M3226">
        <v>0</v>
      </c>
      <c r="N3226">
        <v>0.78673999999999999</v>
      </c>
      <c r="O3226">
        <v>14.19136</v>
      </c>
      <c r="P3226">
        <v>4074091742</v>
      </c>
      <c r="Q3226">
        <v>399397242</v>
      </c>
      <c r="R3226">
        <v>4003989422</v>
      </c>
      <c r="S3226">
        <v>399397242</v>
      </c>
    </row>
    <row r="3227" spans="1:19" x14ac:dyDescent="0.25">
      <c r="A3227">
        <v>2010</v>
      </c>
      <c r="B3227" s="1" t="s">
        <v>343</v>
      </c>
      <c r="C3227" s="1" t="s">
        <v>344</v>
      </c>
      <c r="D3227" s="1"/>
      <c r="E3227">
        <v>0</v>
      </c>
      <c r="F3227">
        <v>0</v>
      </c>
      <c r="G3227">
        <v>12.39743</v>
      </c>
      <c r="H3227">
        <v>0.81020999999999999</v>
      </c>
      <c r="I3227">
        <v>0</v>
      </c>
      <c r="J3227">
        <v>0</v>
      </c>
      <c r="K3227">
        <v>0</v>
      </c>
      <c r="L3227">
        <v>0.33</v>
      </c>
      <c r="M3227">
        <v>0</v>
      </c>
      <c r="N3227">
        <v>1.0557799999999999</v>
      </c>
      <c r="O3227">
        <v>14.59342</v>
      </c>
      <c r="P3227">
        <v>246849656</v>
      </c>
      <c r="Q3227">
        <v>35285198</v>
      </c>
      <c r="R3227">
        <v>238994297</v>
      </c>
      <c r="S3227">
        <v>35285198</v>
      </c>
    </row>
    <row r="3228" spans="1:19" x14ac:dyDescent="0.25">
      <c r="A3228">
        <v>2010</v>
      </c>
      <c r="B3228" s="1" t="s">
        <v>345</v>
      </c>
      <c r="C3228" s="1" t="s">
        <v>346</v>
      </c>
      <c r="D3228" s="1"/>
      <c r="E3228">
        <v>0</v>
      </c>
      <c r="F3228">
        <v>0</v>
      </c>
      <c r="G3228">
        <v>14.51749</v>
      </c>
      <c r="H3228">
        <v>0.62231000000000003</v>
      </c>
      <c r="I3228">
        <v>0</v>
      </c>
      <c r="J3228">
        <v>0</v>
      </c>
      <c r="K3228">
        <v>0.187</v>
      </c>
      <c r="L3228">
        <v>0.33</v>
      </c>
      <c r="M3228">
        <v>0</v>
      </c>
      <c r="N3228">
        <v>0.69071000000000005</v>
      </c>
      <c r="O3228">
        <v>16.34751</v>
      </c>
      <c r="P3228">
        <v>120518982</v>
      </c>
      <c r="Q3228">
        <v>5604983</v>
      </c>
      <c r="R3228">
        <v>116773909</v>
      </c>
      <c r="S3228">
        <v>5604983</v>
      </c>
    </row>
    <row r="3229" spans="1:19" x14ac:dyDescent="0.25">
      <c r="A3229">
        <v>2010</v>
      </c>
      <c r="B3229" s="1" t="s">
        <v>347</v>
      </c>
      <c r="C3229" s="1" t="s">
        <v>348</v>
      </c>
      <c r="D3229" s="1"/>
      <c r="E3229">
        <v>0</v>
      </c>
      <c r="F3229">
        <v>0</v>
      </c>
      <c r="G3229">
        <v>10.699249999999999</v>
      </c>
      <c r="H3229">
        <v>0.52054</v>
      </c>
      <c r="I3229">
        <v>0</v>
      </c>
      <c r="J3229">
        <v>0</v>
      </c>
      <c r="K3229">
        <v>0.67</v>
      </c>
      <c r="L3229">
        <v>0.33</v>
      </c>
      <c r="M3229">
        <v>0</v>
      </c>
      <c r="N3229">
        <v>0</v>
      </c>
      <c r="O3229">
        <v>12.21979</v>
      </c>
      <c r="P3229">
        <v>92211629</v>
      </c>
      <c r="Q3229">
        <v>724581</v>
      </c>
      <c r="R3229">
        <v>89195903</v>
      </c>
      <c r="S3229">
        <v>724581</v>
      </c>
    </row>
    <row r="3230" spans="1:19" x14ac:dyDescent="0.25">
      <c r="A3230">
        <v>2010</v>
      </c>
      <c r="B3230" s="1" t="s">
        <v>349</v>
      </c>
      <c r="C3230" s="1" t="s">
        <v>350</v>
      </c>
      <c r="D3230" s="1"/>
      <c r="E3230">
        <v>0</v>
      </c>
      <c r="F3230">
        <v>0</v>
      </c>
      <c r="G3230">
        <v>13.79616</v>
      </c>
      <c r="H3230">
        <v>0.85143999999999997</v>
      </c>
      <c r="I3230">
        <v>0</v>
      </c>
      <c r="J3230">
        <v>0</v>
      </c>
      <c r="K3230">
        <v>0</v>
      </c>
      <c r="L3230">
        <v>0.33</v>
      </c>
      <c r="M3230">
        <v>0</v>
      </c>
      <c r="N3230">
        <v>1.7634099999999999</v>
      </c>
      <c r="O3230">
        <v>16.741009999999999</v>
      </c>
      <c r="P3230">
        <v>206847473</v>
      </c>
      <c r="Q3230">
        <v>2796601</v>
      </c>
      <c r="R3230">
        <v>201106903</v>
      </c>
      <c r="S3230">
        <v>2796601</v>
      </c>
    </row>
    <row r="3231" spans="1:19" x14ac:dyDescent="0.25">
      <c r="A3231">
        <v>2010</v>
      </c>
      <c r="B3231" s="1" t="s">
        <v>351</v>
      </c>
      <c r="C3231" s="1" t="s">
        <v>352</v>
      </c>
      <c r="D3231" s="1"/>
      <c r="E3231">
        <v>0</v>
      </c>
      <c r="F3231">
        <v>0</v>
      </c>
      <c r="G3231">
        <v>13.79616</v>
      </c>
      <c r="H3231">
        <v>0.85143999999999997</v>
      </c>
      <c r="I3231">
        <v>0</v>
      </c>
      <c r="J3231">
        <v>0</v>
      </c>
      <c r="K3231">
        <v>0</v>
      </c>
      <c r="L3231">
        <v>0.33</v>
      </c>
      <c r="M3231">
        <v>0</v>
      </c>
      <c r="N3231">
        <v>0.74661999999999995</v>
      </c>
      <c r="O3231">
        <v>15.724220000000001</v>
      </c>
      <c r="P3231">
        <v>57410790</v>
      </c>
      <c r="Q3231">
        <v>0</v>
      </c>
      <c r="R3231">
        <v>55544614</v>
      </c>
      <c r="S3231">
        <v>0</v>
      </c>
    </row>
    <row r="3232" spans="1:19" x14ac:dyDescent="0.25">
      <c r="A3232">
        <v>2010</v>
      </c>
      <c r="B3232" s="1" t="s">
        <v>353</v>
      </c>
      <c r="C3232" s="1" t="s">
        <v>354</v>
      </c>
      <c r="D3232" s="1"/>
      <c r="E3232">
        <v>0</v>
      </c>
      <c r="F3232">
        <v>0</v>
      </c>
      <c r="G3232">
        <v>10.32104</v>
      </c>
      <c r="H3232">
        <v>0.24868000000000001</v>
      </c>
      <c r="I3232">
        <v>0</v>
      </c>
      <c r="J3232">
        <v>0</v>
      </c>
      <c r="K3232">
        <v>0</v>
      </c>
      <c r="L3232">
        <v>0.33</v>
      </c>
      <c r="M3232">
        <v>0</v>
      </c>
      <c r="N3232">
        <v>0.88249999999999995</v>
      </c>
      <c r="O3232">
        <v>11.782220000000001</v>
      </c>
      <c r="P3232">
        <v>201058670</v>
      </c>
      <c r="Q3232">
        <v>6559319</v>
      </c>
      <c r="R3232">
        <v>195108806</v>
      </c>
      <c r="S3232">
        <v>6559319</v>
      </c>
    </row>
    <row r="3233" spans="1:19" x14ac:dyDescent="0.25">
      <c r="A3233">
        <v>2010</v>
      </c>
      <c r="B3233" s="1" t="s">
        <v>355</v>
      </c>
      <c r="C3233" s="1" t="s">
        <v>356</v>
      </c>
      <c r="D3233" s="1"/>
      <c r="E3233">
        <v>0</v>
      </c>
      <c r="F3233">
        <v>0</v>
      </c>
      <c r="G3233">
        <v>14.148400000000001</v>
      </c>
      <c r="H3233">
        <v>0.75148000000000004</v>
      </c>
      <c r="I3233">
        <v>0</v>
      </c>
      <c r="J3233">
        <v>0</v>
      </c>
      <c r="K3233">
        <v>1.34</v>
      </c>
      <c r="L3233">
        <v>0.33</v>
      </c>
      <c r="M3233">
        <v>0</v>
      </c>
      <c r="N3233">
        <v>0.77749999999999997</v>
      </c>
      <c r="O3233">
        <v>17.347380000000001</v>
      </c>
      <c r="P3233">
        <v>1622124410</v>
      </c>
      <c r="Q3233">
        <v>68420200</v>
      </c>
      <c r="R3233">
        <v>1577820780</v>
      </c>
      <c r="S3233">
        <v>68420200</v>
      </c>
    </row>
    <row r="3234" spans="1:19" x14ac:dyDescent="0.25">
      <c r="A3234">
        <v>2010</v>
      </c>
      <c r="B3234" s="1" t="s">
        <v>357</v>
      </c>
      <c r="C3234" s="1" t="s">
        <v>358</v>
      </c>
      <c r="D3234" s="1"/>
      <c r="E3234">
        <v>0</v>
      </c>
      <c r="F3234">
        <v>0</v>
      </c>
      <c r="G3234">
        <v>14.881119999999999</v>
      </c>
      <c r="H3234">
        <v>2.2595399999999999</v>
      </c>
      <c r="I3234">
        <v>0</v>
      </c>
      <c r="J3234">
        <v>0</v>
      </c>
      <c r="K3234">
        <v>0</v>
      </c>
      <c r="L3234">
        <v>0.33</v>
      </c>
      <c r="M3234">
        <v>0</v>
      </c>
      <c r="N3234">
        <v>1.05894</v>
      </c>
      <c r="O3234">
        <v>18.529599999999999</v>
      </c>
      <c r="P3234">
        <v>331925600</v>
      </c>
      <c r="Q3234">
        <v>33359043</v>
      </c>
      <c r="R3234">
        <v>281160408</v>
      </c>
      <c r="S3234">
        <v>33359043</v>
      </c>
    </row>
    <row r="3235" spans="1:19" x14ac:dyDescent="0.25">
      <c r="A3235">
        <v>2010</v>
      </c>
      <c r="B3235" s="1" t="s">
        <v>359</v>
      </c>
      <c r="C3235" s="1" t="s">
        <v>360</v>
      </c>
      <c r="D3235" s="1"/>
      <c r="E3235">
        <v>0</v>
      </c>
      <c r="F3235">
        <v>0</v>
      </c>
      <c r="G3235">
        <v>8.7443799999999996</v>
      </c>
      <c r="H3235">
        <v>0.18987999999999999</v>
      </c>
      <c r="I3235">
        <v>0</v>
      </c>
      <c r="J3235">
        <v>0</v>
      </c>
      <c r="K3235">
        <v>0</v>
      </c>
      <c r="L3235">
        <v>0.33</v>
      </c>
      <c r="M3235">
        <v>0</v>
      </c>
      <c r="N3235">
        <v>0.82665</v>
      </c>
      <c r="O3235">
        <v>10.090909999999999</v>
      </c>
      <c r="P3235">
        <v>157997328</v>
      </c>
      <c r="Q3235">
        <v>0</v>
      </c>
      <c r="R3235">
        <v>152988465</v>
      </c>
      <c r="S3235">
        <v>0</v>
      </c>
    </row>
    <row r="3236" spans="1:19" x14ac:dyDescent="0.25">
      <c r="A3236">
        <v>2010</v>
      </c>
      <c r="B3236" s="1" t="s">
        <v>361</v>
      </c>
      <c r="C3236" s="1" t="s">
        <v>362</v>
      </c>
      <c r="D3236" s="1"/>
      <c r="E3236">
        <v>0</v>
      </c>
      <c r="F3236">
        <v>0</v>
      </c>
      <c r="G3236">
        <v>13.325839999999999</v>
      </c>
      <c r="H3236">
        <v>0.61112</v>
      </c>
      <c r="I3236">
        <v>0</v>
      </c>
      <c r="J3236">
        <v>0</v>
      </c>
      <c r="K3236">
        <v>0.21078</v>
      </c>
      <c r="L3236">
        <v>0</v>
      </c>
      <c r="M3236">
        <v>0</v>
      </c>
      <c r="N3236">
        <v>1.8205</v>
      </c>
      <c r="O3236">
        <v>15.96824</v>
      </c>
      <c r="P3236">
        <v>124360899</v>
      </c>
      <c r="Q3236">
        <v>2145619</v>
      </c>
      <c r="R3236">
        <v>121241819</v>
      </c>
      <c r="S3236">
        <v>2145619</v>
      </c>
    </row>
    <row r="3237" spans="1:19" x14ac:dyDescent="0.25">
      <c r="A3237">
        <v>2010</v>
      </c>
      <c r="B3237" s="1" t="s">
        <v>363</v>
      </c>
      <c r="C3237" s="1" t="s">
        <v>364</v>
      </c>
      <c r="D3237" s="1"/>
      <c r="E3237">
        <v>0</v>
      </c>
      <c r="F3237">
        <v>0</v>
      </c>
      <c r="G3237">
        <v>12.369059999999999</v>
      </c>
      <c r="H3237">
        <v>1.5150600000000001</v>
      </c>
      <c r="I3237">
        <v>0</v>
      </c>
      <c r="J3237">
        <v>0</v>
      </c>
      <c r="K3237">
        <v>0</v>
      </c>
      <c r="L3237">
        <v>0.12812999999999999</v>
      </c>
      <c r="M3237">
        <v>0</v>
      </c>
      <c r="N3237">
        <v>2.4053399999999998</v>
      </c>
      <c r="O3237">
        <v>16.417590000000001</v>
      </c>
      <c r="P3237">
        <v>330019893</v>
      </c>
      <c r="Q3237">
        <v>16430555</v>
      </c>
      <c r="R3237">
        <v>317118838</v>
      </c>
      <c r="S3237">
        <v>16430555</v>
      </c>
    </row>
    <row r="3238" spans="1:19" x14ac:dyDescent="0.25">
      <c r="A3238">
        <v>2010</v>
      </c>
      <c r="B3238" s="1" t="s">
        <v>365</v>
      </c>
      <c r="C3238" s="1" t="s">
        <v>366</v>
      </c>
      <c r="D3238" s="1"/>
      <c r="E3238">
        <v>0</v>
      </c>
      <c r="F3238">
        <v>0</v>
      </c>
      <c r="G3238">
        <v>11.970499999999999</v>
      </c>
      <c r="H3238">
        <v>0.77141999999999999</v>
      </c>
      <c r="I3238">
        <v>0</v>
      </c>
      <c r="J3238">
        <v>0</v>
      </c>
      <c r="K3238">
        <v>0.11179</v>
      </c>
      <c r="L3238">
        <v>0.33</v>
      </c>
      <c r="M3238">
        <v>0</v>
      </c>
      <c r="N3238">
        <v>0.95694000000000001</v>
      </c>
      <c r="O3238">
        <v>14.140650000000001</v>
      </c>
      <c r="P3238">
        <v>194446655</v>
      </c>
      <c r="Q3238">
        <v>29595307</v>
      </c>
      <c r="R3238">
        <v>192140784</v>
      </c>
      <c r="S3238">
        <v>29595307</v>
      </c>
    </row>
    <row r="3239" spans="1:19" x14ac:dyDescent="0.25">
      <c r="A3239">
        <v>2010</v>
      </c>
      <c r="B3239" s="1" t="s">
        <v>367</v>
      </c>
      <c r="C3239" s="1" t="s">
        <v>368</v>
      </c>
      <c r="D3239" s="1"/>
      <c r="E3239">
        <v>0</v>
      </c>
      <c r="F3239">
        <v>0</v>
      </c>
      <c r="G3239">
        <v>12.62898</v>
      </c>
      <c r="H3239">
        <v>0.99185999999999996</v>
      </c>
      <c r="I3239">
        <v>0</v>
      </c>
      <c r="J3239">
        <v>0</v>
      </c>
      <c r="K3239">
        <v>1.06159</v>
      </c>
      <c r="L3239">
        <v>0.33</v>
      </c>
      <c r="M3239">
        <v>0</v>
      </c>
      <c r="N3239">
        <v>3.6127600000000002</v>
      </c>
      <c r="O3239">
        <v>18.62519</v>
      </c>
      <c r="P3239">
        <v>65533734</v>
      </c>
      <c r="Q3239">
        <v>600732</v>
      </c>
      <c r="R3239">
        <v>64574158</v>
      </c>
      <c r="S3239">
        <v>600732</v>
      </c>
    </row>
    <row r="3240" spans="1:19" x14ac:dyDescent="0.25">
      <c r="A3240">
        <v>2010</v>
      </c>
      <c r="B3240" s="1" t="s">
        <v>369</v>
      </c>
      <c r="C3240" s="1" t="s">
        <v>370</v>
      </c>
      <c r="D3240" s="1"/>
      <c r="E3240">
        <v>0</v>
      </c>
      <c r="F3240">
        <v>0</v>
      </c>
      <c r="G3240">
        <v>12.63186</v>
      </c>
      <c r="H3240">
        <v>0.41980000000000001</v>
      </c>
      <c r="I3240">
        <v>0</v>
      </c>
      <c r="J3240">
        <v>0</v>
      </c>
      <c r="K3240">
        <v>0.87553999999999998</v>
      </c>
      <c r="L3240">
        <v>0.33</v>
      </c>
      <c r="M3240">
        <v>0</v>
      </c>
      <c r="N3240">
        <v>1.5398700000000001</v>
      </c>
      <c r="O3240">
        <v>15.79707</v>
      </c>
      <c r="P3240">
        <v>119103884</v>
      </c>
      <c r="Q3240">
        <v>1036153</v>
      </c>
      <c r="R3240">
        <v>116567721</v>
      </c>
      <c r="S3240">
        <v>1036153</v>
      </c>
    </row>
    <row r="3241" spans="1:19" x14ac:dyDescent="0.25">
      <c r="A3241">
        <v>2010</v>
      </c>
      <c r="B3241" s="1" t="s">
        <v>371</v>
      </c>
      <c r="C3241" s="1" t="s">
        <v>372</v>
      </c>
      <c r="D3241" s="1"/>
      <c r="E3241">
        <v>0</v>
      </c>
      <c r="F3241">
        <v>0</v>
      </c>
      <c r="G3241">
        <v>11.454789999999999</v>
      </c>
      <c r="H3241">
        <v>0.52319000000000004</v>
      </c>
      <c r="I3241">
        <v>0</v>
      </c>
      <c r="J3241">
        <v>0</v>
      </c>
      <c r="K3241">
        <v>0</v>
      </c>
      <c r="L3241">
        <v>0.33</v>
      </c>
      <c r="M3241">
        <v>0</v>
      </c>
      <c r="N3241">
        <v>3.5322800000000001</v>
      </c>
      <c r="O3241">
        <v>15.840260000000001</v>
      </c>
      <c r="P3241">
        <v>152909343</v>
      </c>
      <c r="Q3241">
        <v>2039518</v>
      </c>
      <c r="R3241">
        <v>144799038</v>
      </c>
      <c r="S3241">
        <v>2039518</v>
      </c>
    </row>
    <row r="3242" spans="1:19" x14ac:dyDescent="0.25">
      <c r="A3242">
        <v>2010</v>
      </c>
      <c r="B3242" s="1" t="s">
        <v>373</v>
      </c>
      <c r="C3242" s="1" t="s">
        <v>374</v>
      </c>
      <c r="D3242" s="1"/>
      <c r="E3242">
        <v>0</v>
      </c>
      <c r="F3242">
        <v>0</v>
      </c>
      <c r="G3242">
        <v>11.522449999999999</v>
      </c>
      <c r="H3242">
        <v>0.65642</v>
      </c>
      <c r="I3242">
        <v>0</v>
      </c>
      <c r="J3242">
        <v>0</v>
      </c>
      <c r="K3242">
        <v>1</v>
      </c>
      <c r="L3242">
        <v>0</v>
      </c>
      <c r="M3242">
        <v>0</v>
      </c>
      <c r="N3242">
        <v>0</v>
      </c>
      <c r="O3242">
        <v>13.17887</v>
      </c>
      <c r="P3242">
        <v>502729616</v>
      </c>
      <c r="Q3242">
        <v>176093545</v>
      </c>
      <c r="R3242">
        <v>479505152</v>
      </c>
      <c r="S3242">
        <v>176093545</v>
      </c>
    </row>
    <row r="3243" spans="1:19" x14ac:dyDescent="0.25">
      <c r="A3243">
        <v>2010</v>
      </c>
      <c r="B3243" s="1" t="s">
        <v>375</v>
      </c>
      <c r="C3243" s="1" t="s">
        <v>376</v>
      </c>
      <c r="D3243" s="1"/>
      <c r="E3243">
        <v>0</v>
      </c>
      <c r="F3243">
        <v>0</v>
      </c>
      <c r="G3243">
        <v>13.46698</v>
      </c>
      <c r="H3243">
        <v>0.90471000000000001</v>
      </c>
      <c r="I3243">
        <v>0</v>
      </c>
      <c r="J3243">
        <v>0</v>
      </c>
      <c r="K3243">
        <v>0.74643999999999999</v>
      </c>
      <c r="L3243">
        <v>0.33</v>
      </c>
      <c r="M3243">
        <v>0</v>
      </c>
      <c r="N3243">
        <v>1.44889</v>
      </c>
      <c r="O3243">
        <v>16.897020000000001</v>
      </c>
      <c r="P3243">
        <v>88426602</v>
      </c>
      <c r="Q3243">
        <v>0</v>
      </c>
      <c r="R3243">
        <v>87249975</v>
      </c>
      <c r="S3243">
        <v>0</v>
      </c>
    </row>
    <row r="3244" spans="1:19" x14ac:dyDescent="0.25">
      <c r="A3244">
        <v>2010</v>
      </c>
      <c r="B3244" s="1" t="s">
        <v>377</v>
      </c>
      <c r="C3244" s="1" t="s">
        <v>378</v>
      </c>
      <c r="D3244" s="1"/>
      <c r="E3244">
        <v>0</v>
      </c>
      <c r="F3244">
        <v>0</v>
      </c>
      <c r="G3244">
        <v>10.50418</v>
      </c>
      <c r="H3244">
        <v>0.52200000000000002</v>
      </c>
      <c r="I3244">
        <v>0</v>
      </c>
      <c r="J3244">
        <v>0</v>
      </c>
      <c r="K3244">
        <v>0.5</v>
      </c>
      <c r="L3244">
        <v>0.33</v>
      </c>
      <c r="M3244">
        <v>0</v>
      </c>
      <c r="N3244">
        <v>1.50109</v>
      </c>
      <c r="O3244">
        <v>13.35727</v>
      </c>
      <c r="P3244">
        <v>858652158</v>
      </c>
      <c r="Q3244">
        <v>21507599</v>
      </c>
      <c r="R3244">
        <v>703363734</v>
      </c>
      <c r="S3244">
        <v>21507599</v>
      </c>
    </row>
    <row r="3245" spans="1:19" x14ac:dyDescent="0.25">
      <c r="A3245">
        <v>2010</v>
      </c>
      <c r="B3245" s="1" t="s">
        <v>379</v>
      </c>
      <c r="C3245" s="1" t="s">
        <v>380</v>
      </c>
      <c r="D3245" s="1"/>
      <c r="E3245">
        <v>0</v>
      </c>
      <c r="F3245">
        <v>0</v>
      </c>
      <c r="G3245">
        <v>13.78449</v>
      </c>
      <c r="H3245">
        <v>1.16994</v>
      </c>
      <c r="I3245">
        <v>0</v>
      </c>
      <c r="J3245">
        <v>0</v>
      </c>
      <c r="K3245">
        <v>0.67</v>
      </c>
      <c r="L3245">
        <v>0.33</v>
      </c>
      <c r="M3245">
        <v>0</v>
      </c>
      <c r="N3245">
        <v>1.7799199999999999</v>
      </c>
      <c r="O3245">
        <v>17.734349999999999</v>
      </c>
      <c r="P3245">
        <v>29916015</v>
      </c>
      <c r="Q3245">
        <v>0</v>
      </c>
      <c r="R3245">
        <v>29626246</v>
      </c>
      <c r="S3245">
        <v>0</v>
      </c>
    </row>
    <row r="3246" spans="1:19" x14ac:dyDescent="0.25">
      <c r="A3246">
        <v>2010</v>
      </c>
      <c r="B3246" s="1" t="s">
        <v>381</v>
      </c>
      <c r="C3246" s="1" t="s">
        <v>382</v>
      </c>
      <c r="D3246" s="1"/>
      <c r="E3246">
        <v>0</v>
      </c>
      <c r="F3246">
        <v>0</v>
      </c>
      <c r="G3246">
        <v>15.56715</v>
      </c>
      <c r="H3246">
        <v>0.9</v>
      </c>
      <c r="I3246">
        <v>0</v>
      </c>
      <c r="J3246">
        <v>0</v>
      </c>
      <c r="K3246">
        <v>0.67</v>
      </c>
      <c r="L3246">
        <v>0.33</v>
      </c>
      <c r="M3246">
        <v>0.13500000000000001</v>
      </c>
      <c r="N3246">
        <v>2.6273599999999999</v>
      </c>
      <c r="O3246">
        <v>20.229510000000001</v>
      </c>
      <c r="P3246">
        <v>1453083724</v>
      </c>
      <c r="Q3246">
        <v>26499360</v>
      </c>
      <c r="R3246">
        <v>1444900158</v>
      </c>
      <c r="S3246">
        <v>26499360</v>
      </c>
    </row>
    <row r="3247" spans="1:19" x14ac:dyDescent="0.25">
      <c r="A3247">
        <v>2010</v>
      </c>
      <c r="B3247" s="1" t="s">
        <v>383</v>
      </c>
      <c r="C3247" s="1" t="s">
        <v>384</v>
      </c>
      <c r="D3247" s="1"/>
      <c r="E3247">
        <v>0</v>
      </c>
      <c r="F3247">
        <v>0</v>
      </c>
      <c r="G3247">
        <v>15.59806</v>
      </c>
      <c r="H3247">
        <v>0.95623999999999998</v>
      </c>
      <c r="I3247">
        <v>0</v>
      </c>
      <c r="J3247">
        <v>0</v>
      </c>
      <c r="K3247">
        <v>0.67</v>
      </c>
      <c r="L3247">
        <v>0.33</v>
      </c>
      <c r="M3247">
        <v>0</v>
      </c>
      <c r="N3247">
        <v>1.2755399999999999</v>
      </c>
      <c r="O3247">
        <v>18.829840000000001</v>
      </c>
      <c r="P3247">
        <v>111896949</v>
      </c>
      <c r="Q3247">
        <v>1763350</v>
      </c>
      <c r="R3247">
        <v>108579954</v>
      </c>
      <c r="S3247">
        <v>1763350</v>
      </c>
    </row>
    <row r="3248" spans="1:19" x14ac:dyDescent="0.25">
      <c r="A3248">
        <v>2010</v>
      </c>
      <c r="B3248" s="1" t="s">
        <v>387</v>
      </c>
      <c r="C3248" s="1" t="s">
        <v>388</v>
      </c>
      <c r="D3248" s="1"/>
      <c r="E3248">
        <v>0</v>
      </c>
      <c r="F3248">
        <v>0</v>
      </c>
      <c r="G3248">
        <v>13.795970000000001</v>
      </c>
      <c r="H3248">
        <v>1.53471</v>
      </c>
      <c r="I3248">
        <v>0</v>
      </c>
      <c r="J3248">
        <v>0</v>
      </c>
      <c r="K3248">
        <v>0</v>
      </c>
      <c r="L3248">
        <v>0.33</v>
      </c>
      <c r="M3248">
        <v>0</v>
      </c>
      <c r="N3248">
        <v>1.63693</v>
      </c>
      <c r="O3248">
        <v>17.297609999999999</v>
      </c>
      <c r="P3248">
        <v>114028172</v>
      </c>
      <c r="Q3248">
        <v>0</v>
      </c>
      <c r="R3248">
        <v>109754229</v>
      </c>
      <c r="S3248">
        <v>0</v>
      </c>
    </row>
    <row r="3249" spans="1:19" x14ac:dyDescent="0.25">
      <c r="A3249">
        <v>2010</v>
      </c>
      <c r="B3249" s="1" t="s">
        <v>389</v>
      </c>
      <c r="C3249" s="1" t="s">
        <v>390</v>
      </c>
      <c r="D3249" s="1"/>
      <c r="E3249">
        <v>0</v>
      </c>
      <c r="F3249">
        <v>0</v>
      </c>
      <c r="G3249">
        <v>9.9518500000000003</v>
      </c>
      <c r="H3249">
        <v>0.54117999999999999</v>
      </c>
      <c r="I3249">
        <v>0</v>
      </c>
      <c r="J3249">
        <v>0</v>
      </c>
      <c r="K3249">
        <v>0.67</v>
      </c>
      <c r="L3249">
        <v>0.33</v>
      </c>
      <c r="M3249">
        <v>0</v>
      </c>
      <c r="N3249">
        <v>1.15377</v>
      </c>
      <c r="O3249">
        <v>12.646800000000001</v>
      </c>
      <c r="P3249">
        <v>120106881</v>
      </c>
      <c r="Q3249">
        <v>7833307</v>
      </c>
      <c r="R3249">
        <v>117267972</v>
      </c>
      <c r="S3249">
        <v>7833307</v>
      </c>
    </row>
    <row r="3250" spans="1:19" x14ac:dyDescent="0.25">
      <c r="A3250">
        <v>2010</v>
      </c>
      <c r="B3250" s="1" t="s">
        <v>391</v>
      </c>
      <c r="C3250" s="1" t="s">
        <v>392</v>
      </c>
      <c r="D3250" s="1"/>
      <c r="E3250">
        <v>0</v>
      </c>
      <c r="F3250">
        <v>0</v>
      </c>
      <c r="G3250">
        <v>10.44562</v>
      </c>
      <c r="H3250">
        <v>0.56999999999999995</v>
      </c>
      <c r="I3250">
        <v>0</v>
      </c>
      <c r="J3250">
        <v>0</v>
      </c>
      <c r="K3250">
        <v>0.53544000000000003</v>
      </c>
      <c r="L3250">
        <v>0.33</v>
      </c>
      <c r="M3250">
        <v>0</v>
      </c>
      <c r="N3250">
        <v>1.90093</v>
      </c>
      <c r="O3250">
        <v>13.78199</v>
      </c>
      <c r="P3250">
        <v>228071357</v>
      </c>
      <c r="Q3250">
        <v>1105860</v>
      </c>
      <c r="R3250">
        <v>171861857</v>
      </c>
      <c r="S3250">
        <v>1105860</v>
      </c>
    </row>
    <row r="3251" spans="1:19" x14ac:dyDescent="0.25">
      <c r="A3251">
        <v>2010</v>
      </c>
      <c r="B3251" s="1" t="s">
        <v>393</v>
      </c>
      <c r="C3251" s="1" t="s">
        <v>394</v>
      </c>
      <c r="D3251" s="1"/>
      <c r="E3251">
        <v>0</v>
      </c>
      <c r="F3251">
        <v>0</v>
      </c>
      <c r="G3251">
        <v>11.946</v>
      </c>
      <c r="H3251">
        <v>1.0603499999999999</v>
      </c>
      <c r="I3251">
        <v>0</v>
      </c>
      <c r="J3251">
        <v>0</v>
      </c>
      <c r="K3251">
        <v>0</v>
      </c>
      <c r="L3251">
        <v>0.33</v>
      </c>
      <c r="M3251">
        <v>0</v>
      </c>
      <c r="N3251">
        <v>0</v>
      </c>
      <c r="O3251">
        <v>13.336349999999999</v>
      </c>
      <c r="P3251">
        <v>61300288</v>
      </c>
      <c r="Q3251">
        <v>0</v>
      </c>
      <c r="R3251">
        <v>58980659</v>
      </c>
      <c r="S3251">
        <v>0</v>
      </c>
    </row>
    <row r="3252" spans="1:19" x14ac:dyDescent="0.25">
      <c r="A3252">
        <v>2010</v>
      </c>
      <c r="B3252" s="1" t="s">
        <v>395</v>
      </c>
      <c r="C3252" s="1" t="s">
        <v>396</v>
      </c>
      <c r="D3252" s="1"/>
      <c r="E3252">
        <v>0</v>
      </c>
      <c r="F3252">
        <v>0</v>
      </c>
      <c r="G3252">
        <v>9.7732899999999994</v>
      </c>
      <c r="H3252">
        <v>0.51075999999999999</v>
      </c>
      <c r="I3252">
        <v>0</v>
      </c>
      <c r="J3252">
        <v>0</v>
      </c>
      <c r="K3252">
        <v>0.34684999999999999</v>
      </c>
      <c r="L3252">
        <v>0.33</v>
      </c>
      <c r="M3252">
        <v>0</v>
      </c>
      <c r="N3252">
        <v>0.92927999999999999</v>
      </c>
      <c r="O3252">
        <v>11.890180000000001</v>
      </c>
      <c r="P3252">
        <v>146839541</v>
      </c>
      <c r="Q3252">
        <v>4586942</v>
      </c>
      <c r="R3252">
        <v>140395947</v>
      </c>
      <c r="S3252">
        <v>4586942</v>
      </c>
    </row>
    <row r="3253" spans="1:19" x14ac:dyDescent="0.25">
      <c r="A3253">
        <v>2010</v>
      </c>
      <c r="B3253" s="1" t="s">
        <v>397</v>
      </c>
      <c r="C3253" s="1" t="s">
        <v>398</v>
      </c>
      <c r="D3253" s="1"/>
      <c r="E3253">
        <v>0</v>
      </c>
      <c r="F3253">
        <v>0</v>
      </c>
      <c r="G3253">
        <v>12.89292</v>
      </c>
      <c r="H3253">
        <v>1.6368799999999999</v>
      </c>
      <c r="I3253">
        <v>0</v>
      </c>
      <c r="J3253">
        <v>0</v>
      </c>
      <c r="K3253">
        <v>1</v>
      </c>
      <c r="L3253">
        <v>0.33</v>
      </c>
      <c r="M3253">
        <v>0</v>
      </c>
      <c r="N3253">
        <v>0.80791999999999997</v>
      </c>
      <c r="O3253">
        <v>16.667719999999999</v>
      </c>
      <c r="P3253">
        <v>91637871</v>
      </c>
      <c r="Q3253">
        <v>1279402</v>
      </c>
      <c r="R3253">
        <v>89266838</v>
      </c>
      <c r="S3253">
        <v>1279402</v>
      </c>
    </row>
    <row r="3254" spans="1:19" x14ac:dyDescent="0.25">
      <c r="A3254">
        <v>2010</v>
      </c>
      <c r="B3254" s="1" t="s">
        <v>399</v>
      </c>
      <c r="C3254" s="1" t="s">
        <v>400</v>
      </c>
      <c r="D3254" s="1"/>
      <c r="E3254">
        <v>0</v>
      </c>
      <c r="F3254">
        <v>0</v>
      </c>
      <c r="G3254">
        <v>13.20186</v>
      </c>
      <c r="H3254">
        <v>0.37215999999999999</v>
      </c>
      <c r="I3254">
        <v>0</v>
      </c>
      <c r="J3254">
        <v>0</v>
      </c>
      <c r="K3254">
        <v>0.53120999999999996</v>
      </c>
      <c r="L3254">
        <v>0.33</v>
      </c>
      <c r="M3254">
        <v>0</v>
      </c>
      <c r="N3254">
        <v>0</v>
      </c>
      <c r="O3254">
        <v>14.435230000000001</v>
      </c>
      <c r="P3254">
        <v>107480260</v>
      </c>
      <c r="Q3254">
        <v>0</v>
      </c>
      <c r="R3254">
        <v>101012122</v>
      </c>
      <c r="S3254">
        <v>0</v>
      </c>
    </row>
    <row r="3255" spans="1:19" x14ac:dyDescent="0.25">
      <c r="A3255">
        <v>2010</v>
      </c>
      <c r="B3255" s="1" t="s">
        <v>401</v>
      </c>
      <c r="C3255" s="1" t="s">
        <v>402</v>
      </c>
      <c r="D3255" s="1"/>
      <c r="E3255">
        <v>0</v>
      </c>
      <c r="F3255">
        <v>0</v>
      </c>
      <c r="G3255">
        <v>11.6511</v>
      </c>
      <c r="H3255">
        <v>0.65388999999999997</v>
      </c>
      <c r="I3255">
        <v>0</v>
      </c>
      <c r="J3255">
        <v>0</v>
      </c>
      <c r="K3255">
        <v>0.43115999999999999</v>
      </c>
      <c r="L3255">
        <v>0.33</v>
      </c>
      <c r="M3255">
        <v>0</v>
      </c>
      <c r="N3255">
        <v>0</v>
      </c>
      <c r="O3255">
        <v>13.06615</v>
      </c>
      <c r="P3255">
        <v>99405600</v>
      </c>
      <c r="Q3255">
        <v>2784654</v>
      </c>
      <c r="R3255">
        <v>97384501</v>
      </c>
      <c r="S3255">
        <v>2784654</v>
      </c>
    </row>
    <row r="3256" spans="1:19" x14ac:dyDescent="0.25">
      <c r="A3256">
        <v>2010</v>
      </c>
      <c r="B3256" s="1" t="s">
        <v>403</v>
      </c>
      <c r="C3256" s="1" t="s">
        <v>404</v>
      </c>
      <c r="D3256" s="1"/>
      <c r="E3256">
        <v>0</v>
      </c>
      <c r="F3256">
        <v>0</v>
      </c>
      <c r="G3256">
        <v>10.5007</v>
      </c>
      <c r="H3256">
        <v>0.20568</v>
      </c>
      <c r="I3256">
        <v>0</v>
      </c>
      <c r="J3256">
        <v>0</v>
      </c>
      <c r="K3256">
        <v>0</v>
      </c>
      <c r="L3256">
        <v>0.33</v>
      </c>
      <c r="M3256">
        <v>0</v>
      </c>
      <c r="N3256">
        <v>0</v>
      </c>
      <c r="O3256">
        <v>11.036379999999999</v>
      </c>
      <c r="P3256">
        <v>243094593</v>
      </c>
      <c r="Q3256">
        <v>0</v>
      </c>
      <c r="R3256">
        <v>218949629</v>
      </c>
      <c r="S3256">
        <v>0</v>
      </c>
    </row>
    <row r="3257" spans="1:19" x14ac:dyDescent="0.25">
      <c r="A3257">
        <v>2010</v>
      </c>
      <c r="B3257" s="1" t="s">
        <v>405</v>
      </c>
      <c r="C3257" s="1" t="s">
        <v>406</v>
      </c>
      <c r="D3257" s="1"/>
      <c r="E3257">
        <v>0</v>
      </c>
      <c r="F3257">
        <v>0</v>
      </c>
      <c r="G3257">
        <v>12.053459999999999</v>
      </c>
      <c r="H3257">
        <v>0.80420000000000003</v>
      </c>
      <c r="I3257">
        <v>0</v>
      </c>
      <c r="J3257">
        <v>0</v>
      </c>
      <c r="K3257">
        <v>2.3120000000000002E-2</v>
      </c>
      <c r="L3257">
        <v>0.33</v>
      </c>
      <c r="M3257">
        <v>0</v>
      </c>
      <c r="N3257">
        <v>1.1843600000000001</v>
      </c>
      <c r="O3257">
        <v>14.39514</v>
      </c>
      <c r="P3257">
        <v>155434293</v>
      </c>
      <c r="Q3257">
        <v>1034660</v>
      </c>
      <c r="R3257">
        <v>150554712</v>
      </c>
      <c r="S3257">
        <v>1034660</v>
      </c>
    </row>
    <row r="3258" spans="1:19" x14ac:dyDescent="0.25">
      <c r="A3258">
        <v>2010</v>
      </c>
      <c r="B3258" s="1" t="s">
        <v>407</v>
      </c>
      <c r="C3258" s="1" t="s">
        <v>408</v>
      </c>
      <c r="D3258" s="1"/>
      <c r="E3258">
        <v>0</v>
      </c>
      <c r="F3258">
        <v>0</v>
      </c>
      <c r="G3258">
        <v>12.004989999999999</v>
      </c>
      <c r="H3258">
        <v>0.85128000000000004</v>
      </c>
      <c r="I3258">
        <v>0</v>
      </c>
      <c r="J3258">
        <v>0</v>
      </c>
      <c r="K3258">
        <v>0.67</v>
      </c>
      <c r="L3258">
        <v>0.33</v>
      </c>
      <c r="M3258">
        <v>0</v>
      </c>
      <c r="N3258">
        <v>0</v>
      </c>
      <c r="O3258">
        <v>13.85627</v>
      </c>
      <c r="P3258">
        <v>293675917</v>
      </c>
      <c r="Q3258">
        <v>46840192</v>
      </c>
      <c r="R3258">
        <v>284800012</v>
      </c>
      <c r="S3258">
        <v>46840192</v>
      </c>
    </row>
    <row r="3259" spans="1:19" x14ac:dyDescent="0.25">
      <c r="A3259">
        <v>2010</v>
      </c>
      <c r="B3259" s="1" t="s">
        <v>409</v>
      </c>
      <c r="C3259" s="1" t="s">
        <v>410</v>
      </c>
      <c r="D3259" s="1"/>
      <c r="E3259">
        <v>0</v>
      </c>
      <c r="F3259">
        <v>0</v>
      </c>
      <c r="G3259">
        <v>12.4925</v>
      </c>
      <c r="H3259">
        <v>1.44394</v>
      </c>
      <c r="I3259">
        <v>0</v>
      </c>
      <c r="J3259">
        <v>0</v>
      </c>
      <c r="K3259">
        <v>0</v>
      </c>
      <c r="L3259">
        <v>0.33</v>
      </c>
      <c r="M3259">
        <v>0</v>
      </c>
      <c r="N3259">
        <v>1.71943</v>
      </c>
      <c r="O3259">
        <v>15.98587</v>
      </c>
      <c r="P3259">
        <v>235467362</v>
      </c>
      <c r="Q3259">
        <v>581869</v>
      </c>
      <c r="R3259">
        <v>229909486</v>
      </c>
      <c r="S3259">
        <v>581869</v>
      </c>
    </row>
    <row r="3260" spans="1:19" x14ac:dyDescent="0.25">
      <c r="A3260">
        <v>2010</v>
      </c>
      <c r="B3260" s="1" t="s">
        <v>411</v>
      </c>
      <c r="C3260" s="1" t="s">
        <v>784</v>
      </c>
      <c r="D3260" s="1"/>
      <c r="E3260">
        <v>0</v>
      </c>
      <c r="F3260">
        <v>0</v>
      </c>
      <c r="G3260">
        <v>8.9324600000000007</v>
      </c>
      <c r="H3260">
        <v>0.66005999999999998</v>
      </c>
      <c r="I3260">
        <v>0</v>
      </c>
      <c r="J3260">
        <v>0</v>
      </c>
      <c r="K3260">
        <v>0.57504999999999995</v>
      </c>
      <c r="L3260">
        <v>0.33</v>
      </c>
      <c r="M3260">
        <v>0</v>
      </c>
      <c r="N3260">
        <v>0</v>
      </c>
      <c r="O3260">
        <v>10.49757</v>
      </c>
      <c r="P3260">
        <v>227252282</v>
      </c>
      <c r="Q3260">
        <v>10749105</v>
      </c>
      <c r="R3260">
        <v>206183999</v>
      </c>
      <c r="S3260">
        <v>10749105</v>
      </c>
    </row>
    <row r="3261" spans="1:19" x14ac:dyDescent="0.25">
      <c r="A3261">
        <v>2010</v>
      </c>
      <c r="B3261" s="1" t="s">
        <v>412</v>
      </c>
      <c r="C3261" s="1" t="s">
        <v>413</v>
      </c>
      <c r="D3261" s="1"/>
      <c r="E3261">
        <v>0</v>
      </c>
      <c r="F3261">
        <v>0</v>
      </c>
      <c r="G3261">
        <v>13.76585</v>
      </c>
      <c r="H3261">
        <v>0.61329</v>
      </c>
      <c r="I3261">
        <v>0</v>
      </c>
      <c r="J3261">
        <v>0</v>
      </c>
      <c r="K3261">
        <v>0.13639000000000001</v>
      </c>
      <c r="L3261">
        <v>0.33</v>
      </c>
      <c r="M3261">
        <v>0</v>
      </c>
      <c r="N3261">
        <v>0.47120000000000001</v>
      </c>
      <c r="O3261">
        <v>15.31673</v>
      </c>
      <c r="P3261">
        <v>358720495</v>
      </c>
      <c r="Q3261">
        <v>0</v>
      </c>
      <c r="R3261">
        <v>348258631</v>
      </c>
      <c r="S3261">
        <v>0</v>
      </c>
    </row>
    <row r="3262" spans="1:19" x14ac:dyDescent="0.25">
      <c r="A3262">
        <v>2010</v>
      </c>
      <c r="B3262" s="1" t="s">
        <v>414</v>
      </c>
      <c r="C3262" s="1" t="s">
        <v>415</v>
      </c>
      <c r="D3262" s="1"/>
      <c r="E3262">
        <v>0</v>
      </c>
      <c r="F3262">
        <v>0</v>
      </c>
      <c r="G3262">
        <v>15.100669999999999</v>
      </c>
      <c r="H3262">
        <v>1.7741800000000001</v>
      </c>
      <c r="I3262">
        <v>0</v>
      </c>
      <c r="J3262">
        <v>0</v>
      </c>
      <c r="K3262">
        <v>0.67</v>
      </c>
      <c r="L3262">
        <v>0.33</v>
      </c>
      <c r="M3262">
        <v>0.13500000000000001</v>
      </c>
      <c r="N3262">
        <v>0</v>
      </c>
      <c r="O3262">
        <v>18.00985</v>
      </c>
      <c r="P3262">
        <v>873645408</v>
      </c>
      <c r="Q3262">
        <v>37732119</v>
      </c>
      <c r="R3262">
        <v>805841545</v>
      </c>
      <c r="S3262">
        <v>37732119</v>
      </c>
    </row>
    <row r="3263" spans="1:19" x14ac:dyDescent="0.25">
      <c r="A3263">
        <v>2010</v>
      </c>
      <c r="B3263" s="1" t="s">
        <v>416</v>
      </c>
      <c r="C3263" s="1" t="s">
        <v>417</v>
      </c>
      <c r="D3263" s="1"/>
      <c r="E3263">
        <v>0</v>
      </c>
      <c r="F3263">
        <v>0</v>
      </c>
      <c r="G3263">
        <v>13.499879999999999</v>
      </c>
      <c r="H3263">
        <v>0.43962000000000001</v>
      </c>
      <c r="I3263">
        <v>0</v>
      </c>
      <c r="J3263">
        <v>0</v>
      </c>
      <c r="K3263">
        <v>0.67</v>
      </c>
      <c r="L3263">
        <v>0.33</v>
      </c>
      <c r="M3263">
        <v>0</v>
      </c>
      <c r="N3263">
        <v>1.4580900000000001</v>
      </c>
      <c r="O3263">
        <v>16.397590000000001</v>
      </c>
      <c r="P3263">
        <v>113734448</v>
      </c>
      <c r="Q3263">
        <v>0</v>
      </c>
      <c r="R3263">
        <v>110204456</v>
      </c>
      <c r="S3263">
        <v>0</v>
      </c>
    </row>
    <row r="3264" spans="1:19" x14ac:dyDescent="0.25">
      <c r="A3264">
        <v>2010</v>
      </c>
      <c r="B3264" s="1" t="s">
        <v>418</v>
      </c>
      <c r="C3264" s="1" t="s">
        <v>419</v>
      </c>
      <c r="D3264" s="1"/>
      <c r="E3264">
        <v>0</v>
      </c>
      <c r="F3264">
        <v>0</v>
      </c>
      <c r="G3264">
        <v>12.05484</v>
      </c>
      <c r="H3264">
        <v>1.2319899999999999</v>
      </c>
      <c r="I3264">
        <v>0</v>
      </c>
      <c r="J3264">
        <v>0</v>
      </c>
      <c r="K3264">
        <v>0</v>
      </c>
      <c r="L3264">
        <v>0.33</v>
      </c>
      <c r="M3264">
        <v>0</v>
      </c>
      <c r="N3264">
        <v>0</v>
      </c>
      <c r="O3264">
        <v>13.61683</v>
      </c>
      <c r="P3264">
        <v>1055201103</v>
      </c>
      <c r="Q3264">
        <v>36457336</v>
      </c>
      <c r="R3264">
        <v>1024895387</v>
      </c>
      <c r="S3264">
        <v>36457336</v>
      </c>
    </row>
    <row r="3265" spans="1:19" x14ac:dyDescent="0.25">
      <c r="A3265">
        <v>2010</v>
      </c>
      <c r="B3265" s="1" t="s">
        <v>420</v>
      </c>
      <c r="C3265" s="1" t="s">
        <v>421</v>
      </c>
      <c r="D3265" s="1"/>
      <c r="E3265">
        <v>0</v>
      </c>
      <c r="F3265">
        <v>0</v>
      </c>
      <c r="G3265">
        <v>9.8682800000000004</v>
      </c>
      <c r="H3265">
        <v>0.66785000000000005</v>
      </c>
      <c r="I3265">
        <v>0</v>
      </c>
      <c r="J3265">
        <v>0</v>
      </c>
      <c r="K3265">
        <v>0.32837</v>
      </c>
      <c r="L3265">
        <v>0.33</v>
      </c>
      <c r="M3265">
        <v>0</v>
      </c>
      <c r="N3265">
        <v>0</v>
      </c>
      <c r="O3265">
        <v>11.1945</v>
      </c>
      <c r="P3265">
        <v>239574272</v>
      </c>
      <c r="Q3265">
        <v>6842592</v>
      </c>
      <c r="R3265">
        <v>234709466</v>
      </c>
      <c r="S3265">
        <v>6842592</v>
      </c>
    </row>
    <row r="3266" spans="1:19" x14ac:dyDescent="0.25">
      <c r="A3266">
        <v>2010</v>
      </c>
      <c r="B3266" s="1" t="s">
        <v>422</v>
      </c>
      <c r="C3266" s="1" t="s">
        <v>423</v>
      </c>
      <c r="D3266" s="1"/>
      <c r="E3266">
        <v>0</v>
      </c>
      <c r="F3266">
        <v>0</v>
      </c>
      <c r="G3266">
        <v>17.19041</v>
      </c>
      <c r="H3266">
        <v>1.6491</v>
      </c>
      <c r="I3266">
        <v>0</v>
      </c>
      <c r="J3266">
        <v>0</v>
      </c>
      <c r="K3266">
        <v>0</v>
      </c>
      <c r="L3266">
        <v>0.33</v>
      </c>
      <c r="M3266">
        <v>0</v>
      </c>
      <c r="N3266">
        <v>1.73431</v>
      </c>
      <c r="O3266">
        <v>20.90382</v>
      </c>
      <c r="P3266">
        <v>54575065</v>
      </c>
      <c r="Q3266">
        <v>0</v>
      </c>
      <c r="R3266">
        <v>50472323</v>
      </c>
      <c r="S3266">
        <v>0</v>
      </c>
    </row>
    <row r="3267" spans="1:19" x14ac:dyDescent="0.25">
      <c r="A3267">
        <v>2010</v>
      </c>
      <c r="B3267" s="1" t="s">
        <v>426</v>
      </c>
      <c r="C3267" s="1" t="s">
        <v>772</v>
      </c>
      <c r="D3267" s="1"/>
      <c r="E3267">
        <v>0</v>
      </c>
      <c r="F3267">
        <v>0</v>
      </c>
      <c r="G3267">
        <v>11.931150000000001</v>
      </c>
      <c r="H3267">
        <v>0.97248999999999997</v>
      </c>
      <c r="I3267">
        <v>0</v>
      </c>
      <c r="J3267">
        <v>0</v>
      </c>
      <c r="K3267">
        <v>0.76348000000000005</v>
      </c>
      <c r="L3267">
        <v>0.33</v>
      </c>
      <c r="M3267">
        <v>0</v>
      </c>
      <c r="N3267">
        <v>0</v>
      </c>
      <c r="O3267">
        <v>13.997120000000001</v>
      </c>
      <c r="P3267">
        <v>210285403</v>
      </c>
      <c r="Q3267">
        <v>23710693</v>
      </c>
      <c r="R3267">
        <v>205392430</v>
      </c>
      <c r="S3267">
        <v>23710693</v>
      </c>
    </row>
    <row r="3268" spans="1:19" x14ac:dyDescent="0.25">
      <c r="A3268">
        <v>2010</v>
      </c>
      <c r="B3268" s="1" t="s">
        <v>427</v>
      </c>
      <c r="C3268" s="1" t="s">
        <v>428</v>
      </c>
      <c r="D3268" s="1"/>
      <c r="E3268">
        <v>0</v>
      </c>
      <c r="F3268">
        <v>0</v>
      </c>
      <c r="G3268">
        <v>11.14414</v>
      </c>
      <c r="H3268">
        <v>0.61809000000000003</v>
      </c>
      <c r="I3268">
        <v>0</v>
      </c>
      <c r="J3268">
        <v>0</v>
      </c>
      <c r="K3268">
        <v>0.18440000000000001</v>
      </c>
      <c r="L3268">
        <v>0.33</v>
      </c>
      <c r="M3268">
        <v>0</v>
      </c>
      <c r="N3268">
        <v>1.0744499999999999</v>
      </c>
      <c r="O3268">
        <v>13.35108</v>
      </c>
      <c r="P3268">
        <v>331666465</v>
      </c>
      <c r="Q3268">
        <v>12517219</v>
      </c>
      <c r="R3268">
        <v>322891113</v>
      </c>
      <c r="S3268">
        <v>12517219</v>
      </c>
    </row>
    <row r="3269" spans="1:19" x14ac:dyDescent="0.25">
      <c r="A3269">
        <v>2010</v>
      </c>
      <c r="B3269" s="1" t="s">
        <v>429</v>
      </c>
      <c r="C3269" s="1" t="s">
        <v>767</v>
      </c>
      <c r="D3269" s="1"/>
      <c r="E3269">
        <v>0</v>
      </c>
      <c r="F3269">
        <v>0</v>
      </c>
      <c r="G3269">
        <v>11.95683</v>
      </c>
      <c r="H3269">
        <v>0.96675</v>
      </c>
      <c r="I3269">
        <v>0</v>
      </c>
      <c r="J3269">
        <v>0</v>
      </c>
      <c r="K3269">
        <v>0.67</v>
      </c>
      <c r="L3269">
        <v>0.33</v>
      </c>
      <c r="M3269">
        <v>0</v>
      </c>
      <c r="N3269">
        <v>0</v>
      </c>
      <c r="O3269">
        <v>13.923579999999999</v>
      </c>
      <c r="P3269">
        <v>206877967</v>
      </c>
      <c r="Q3269">
        <v>0</v>
      </c>
      <c r="R3269">
        <v>200145020</v>
      </c>
      <c r="S3269">
        <v>0</v>
      </c>
    </row>
    <row r="3270" spans="1:19" x14ac:dyDescent="0.25">
      <c r="A3270">
        <v>2010</v>
      </c>
      <c r="B3270" s="1" t="s">
        <v>430</v>
      </c>
      <c r="C3270" s="1" t="s">
        <v>431</v>
      </c>
      <c r="D3270" s="1"/>
      <c r="E3270">
        <v>0</v>
      </c>
      <c r="F3270">
        <v>0</v>
      </c>
      <c r="G3270">
        <v>11.463839999999999</v>
      </c>
      <c r="H3270">
        <v>1.0872200000000001</v>
      </c>
      <c r="I3270">
        <v>0</v>
      </c>
      <c r="J3270">
        <v>0</v>
      </c>
      <c r="K3270">
        <v>0.67</v>
      </c>
      <c r="L3270">
        <v>0.33</v>
      </c>
      <c r="M3270">
        <v>0</v>
      </c>
      <c r="N3270">
        <v>2.2339199999999999</v>
      </c>
      <c r="O3270">
        <v>15.784979999999999</v>
      </c>
      <c r="P3270">
        <v>202351176</v>
      </c>
      <c r="Q3270">
        <v>2698596</v>
      </c>
      <c r="R3270">
        <v>195924624</v>
      </c>
      <c r="S3270">
        <v>2698596</v>
      </c>
    </row>
    <row r="3271" spans="1:19" x14ac:dyDescent="0.25">
      <c r="A3271">
        <v>2010</v>
      </c>
      <c r="B3271" s="1" t="s">
        <v>434</v>
      </c>
      <c r="C3271" s="1" t="s">
        <v>815</v>
      </c>
      <c r="D3271" s="1"/>
      <c r="E3271">
        <v>0</v>
      </c>
      <c r="F3271">
        <v>0</v>
      </c>
      <c r="G3271">
        <v>10.40305</v>
      </c>
      <c r="H3271">
        <v>0.65942999999999996</v>
      </c>
      <c r="I3271">
        <v>0</v>
      </c>
      <c r="J3271">
        <v>0</v>
      </c>
      <c r="K3271">
        <v>0.6</v>
      </c>
      <c r="L3271">
        <v>0.33</v>
      </c>
      <c r="M3271">
        <v>0</v>
      </c>
      <c r="N3271">
        <v>0</v>
      </c>
      <c r="O3271">
        <v>11.99248</v>
      </c>
      <c r="P3271">
        <v>379114825</v>
      </c>
      <c r="Q3271">
        <v>41440519</v>
      </c>
      <c r="R3271">
        <v>372888859</v>
      </c>
      <c r="S3271">
        <v>41440519</v>
      </c>
    </row>
    <row r="3272" spans="1:19" x14ac:dyDescent="0.25">
      <c r="A3272">
        <v>2010</v>
      </c>
      <c r="B3272" s="1" t="s">
        <v>436</v>
      </c>
      <c r="C3272" s="1" t="s">
        <v>437</v>
      </c>
      <c r="D3272" s="1"/>
      <c r="E3272">
        <v>0</v>
      </c>
      <c r="F3272">
        <v>0</v>
      </c>
      <c r="G3272">
        <v>9.17624</v>
      </c>
      <c r="H3272">
        <v>1.4200999999999999</v>
      </c>
      <c r="I3272">
        <v>0</v>
      </c>
      <c r="J3272">
        <v>0</v>
      </c>
      <c r="K3272">
        <v>0</v>
      </c>
      <c r="L3272">
        <v>0.33</v>
      </c>
      <c r="M3272">
        <v>0</v>
      </c>
      <c r="N3272">
        <v>0</v>
      </c>
      <c r="O3272">
        <v>10.92634</v>
      </c>
      <c r="P3272">
        <v>211253443</v>
      </c>
      <c r="Q3272">
        <v>1780000</v>
      </c>
      <c r="R3272">
        <v>194674803</v>
      </c>
      <c r="S3272">
        <v>1780000</v>
      </c>
    </row>
    <row r="3273" spans="1:19" x14ac:dyDescent="0.25">
      <c r="A3273">
        <v>2010</v>
      </c>
      <c r="B3273" s="1" t="s">
        <v>438</v>
      </c>
      <c r="C3273" s="1" t="s">
        <v>439</v>
      </c>
      <c r="D3273" s="1"/>
      <c r="E3273">
        <v>0</v>
      </c>
      <c r="F3273">
        <v>0</v>
      </c>
      <c r="G3273">
        <v>10.58498</v>
      </c>
      <c r="H3273">
        <v>0.13075999999999999</v>
      </c>
      <c r="I3273">
        <v>0</v>
      </c>
      <c r="J3273">
        <v>0</v>
      </c>
      <c r="K3273">
        <v>0.67</v>
      </c>
      <c r="L3273">
        <v>0.33</v>
      </c>
      <c r="M3273">
        <v>0</v>
      </c>
      <c r="N3273">
        <v>0.1595</v>
      </c>
      <c r="O3273">
        <v>11.87524</v>
      </c>
      <c r="P3273">
        <v>263845548</v>
      </c>
      <c r="Q3273">
        <v>27711390</v>
      </c>
      <c r="R3273">
        <v>256090639</v>
      </c>
      <c r="S3273">
        <v>27711390</v>
      </c>
    </row>
    <row r="3274" spans="1:19" x14ac:dyDescent="0.25">
      <c r="A3274">
        <v>2010</v>
      </c>
      <c r="B3274" s="1" t="s">
        <v>440</v>
      </c>
      <c r="C3274" s="1" t="s">
        <v>441</v>
      </c>
      <c r="D3274" s="1"/>
      <c r="E3274">
        <v>0</v>
      </c>
      <c r="F3274">
        <v>0</v>
      </c>
      <c r="G3274">
        <v>11.67794</v>
      </c>
      <c r="H3274">
        <v>1.0329200000000001</v>
      </c>
      <c r="I3274">
        <v>0</v>
      </c>
      <c r="J3274">
        <v>0</v>
      </c>
      <c r="K3274">
        <v>0</v>
      </c>
      <c r="L3274">
        <v>0.33</v>
      </c>
      <c r="M3274">
        <v>0</v>
      </c>
      <c r="N3274">
        <v>1.24824</v>
      </c>
      <c r="O3274">
        <v>14.289099999999999</v>
      </c>
      <c r="P3274">
        <v>78418462</v>
      </c>
      <c r="Q3274">
        <v>0</v>
      </c>
      <c r="R3274">
        <v>76655992</v>
      </c>
      <c r="S3274">
        <v>0</v>
      </c>
    </row>
    <row r="3275" spans="1:19" x14ac:dyDescent="0.25">
      <c r="A3275">
        <v>2010</v>
      </c>
      <c r="B3275" s="1" t="s">
        <v>442</v>
      </c>
      <c r="C3275" s="1" t="s">
        <v>443</v>
      </c>
      <c r="D3275" s="1"/>
      <c r="E3275">
        <v>0</v>
      </c>
      <c r="F3275">
        <v>0</v>
      </c>
      <c r="G3275">
        <v>13.53182</v>
      </c>
      <c r="H3275">
        <v>0.50734000000000001</v>
      </c>
      <c r="I3275">
        <v>0</v>
      </c>
      <c r="J3275">
        <v>0</v>
      </c>
      <c r="K3275">
        <v>0.67</v>
      </c>
      <c r="L3275">
        <v>0.33</v>
      </c>
      <c r="M3275">
        <v>0</v>
      </c>
      <c r="N3275">
        <v>0</v>
      </c>
      <c r="O3275">
        <v>15.039160000000001</v>
      </c>
      <c r="P3275">
        <v>70958242</v>
      </c>
      <c r="Q3275">
        <v>0</v>
      </c>
      <c r="R3275">
        <v>68299251</v>
      </c>
      <c r="S3275">
        <v>0</v>
      </c>
    </row>
    <row r="3276" spans="1:19" x14ac:dyDescent="0.25">
      <c r="A3276">
        <v>2010</v>
      </c>
      <c r="B3276" s="1" t="s">
        <v>444</v>
      </c>
      <c r="C3276" s="1" t="s">
        <v>445</v>
      </c>
      <c r="D3276" s="1"/>
      <c r="E3276">
        <v>0</v>
      </c>
      <c r="F3276">
        <v>0</v>
      </c>
      <c r="G3276">
        <v>13.392770000000001</v>
      </c>
      <c r="H3276">
        <v>0.52912000000000003</v>
      </c>
      <c r="I3276">
        <v>0</v>
      </c>
      <c r="J3276">
        <v>0</v>
      </c>
      <c r="K3276">
        <v>0</v>
      </c>
      <c r="L3276">
        <v>0.33</v>
      </c>
      <c r="M3276">
        <v>0</v>
      </c>
      <c r="N3276">
        <v>0</v>
      </c>
      <c r="O3276">
        <v>14.25189</v>
      </c>
      <c r="P3276">
        <v>47248024</v>
      </c>
      <c r="Q3276">
        <v>1758274</v>
      </c>
      <c r="R3276">
        <v>45521177</v>
      </c>
      <c r="S3276">
        <v>1758274</v>
      </c>
    </row>
    <row r="3277" spans="1:19" x14ac:dyDescent="0.25">
      <c r="A3277">
        <v>2010</v>
      </c>
      <c r="B3277" s="1" t="s">
        <v>446</v>
      </c>
      <c r="C3277" s="1" t="s">
        <v>447</v>
      </c>
      <c r="D3277" s="1"/>
      <c r="E3277">
        <v>0</v>
      </c>
      <c r="F3277">
        <v>0</v>
      </c>
      <c r="G3277">
        <v>13.970039999999999</v>
      </c>
      <c r="H3277">
        <v>0.97448000000000001</v>
      </c>
      <c r="I3277">
        <v>0</v>
      </c>
      <c r="J3277">
        <v>0</v>
      </c>
      <c r="K3277">
        <v>0.66998999999999997</v>
      </c>
      <c r="L3277">
        <v>0.33</v>
      </c>
      <c r="M3277">
        <v>0</v>
      </c>
      <c r="N3277">
        <v>0</v>
      </c>
      <c r="O3277">
        <v>15.944509999999999</v>
      </c>
      <c r="P3277">
        <v>51309365</v>
      </c>
      <c r="Q3277">
        <v>0</v>
      </c>
      <c r="R3277">
        <v>48982025</v>
      </c>
      <c r="S3277">
        <v>0</v>
      </c>
    </row>
    <row r="3278" spans="1:19" x14ac:dyDescent="0.25">
      <c r="A3278">
        <v>2010</v>
      </c>
      <c r="B3278" s="1" t="s">
        <v>448</v>
      </c>
      <c r="C3278" s="1" t="s">
        <v>449</v>
      </c>
      <c r="D3278" s="1"/>
      <c r="E3278">
        <v>0</v>
      </c>
      <c r="F3278">
        <v>0</v>
      </c>
      <c r="G3278">
        <v>13.10407</v>
      </c>
      <c r="H3278">
        <v>1.2897700000000001</v>
      </c>
      <c r="I3278">
        <v>0</v>
      </c>
      <c r="J3278">
        <v>0</v>
      </c>
      <c r="K3278">
        <v>0</v>
      </c>
      <c r="L3278">
        <v>0.33</v>
      </c>
      <c r="M3278">
        <v>0</v>
      </c>
      <c r="N3278">
        <v>1.82091</v>
      </c>
      <c r="O3278">
        <v>16.544750000000001</v>
      </c>
      <c r="P3278">
        <v>193833254</v>
      </c>
      <c r="Q3278">
        <v>3232813</v>
      </c>
      <c r="R3278">
        <v>187479198</v>
      </c>
      <c r="S3278">
        <v>3232813</v>
      </c>
    </row>
    <row r="3279" spans="1:19" x14ac:dyDescent="0.25">
      <c r="A3279">
        <v>2010</v>
      </c>
      <c r="B3279" s="1" t="s">
        <v>450</v>
      </c>
      <c r="C3279" s="1" t="s">
        <v>451</v>
      </c>
      <c r="D3279" s="1"/>
      <c r="E3279">
        <v>0</v>
      </c>
      <c r="F3279">
        <v>0</v>
      </c>
      <c r="G3279">
        <v>10.72152</v>
      </c>
      <c r="H3279">
        <v>0.59340000000000004</v>
      </c>
      <c r="I3279">
        <v>0</v>
      </c>
      <c r="J3279">
        <v>0</v>
      </c>
      <c r="K3279">
        <v>0.15</v>
      </c>
      <c r="L3279">
        <v>0.33</v>
      </c>
      <c r="M3279">
        <v>0</v>
      </c>
      <c r="N3279">
        <v>2.03871</v>
      </c>
      <c r="O3279">
        <v>13.833629999999999</v>
      </c>
      <c r="P3279">
        <v>421298897</v>
      </c>
      <c r="Q3279">
        <v>17890709</v>
      </c>
      <c r="R3279">
        <v>415795519</v>
      </c>
      <c r="S3279">
        <v>17890709</v>
      </c>
    </row>
    <row r="3280" spans="1:19" x14ac:dyDescent="0.25">
      <c r="A3280">
        <v>2010</v>
      </c>
      <c r="B3280" s="1" t="s">
        <v>452</v>
      </c>
      <c r="C3280" s="1" t="s">
        <v>453</v>
      </c>
      <c r="D3280" s="1"/>
      <c r="E3280">
        <v>0</v>
      </c>
      <c r="F3280">
        <v>0</v>
      </c>
      <c r="G3280">
        <v>11.871869999999999</v>
      </c>
      <c r="H3280">
        <v>0.81140999999999996</v>
      </c>
      <c r="I3280">
        <v>0</v>
      </c>
      <c r="J3280">
        <v>0</v>
      </c>
      <c r="K3280">
        <v>1.34</v>
      </c>
      <c r="L3280">
        <v>0.33</v>
      </c>
      <c r="M3280">
        <v>0</v>
      </c>
      <c r="N3280">
        <v>3.1572300000000002</v>
      </c>
      <c r="O3280">
        <v>17.51051</v>
      </c>
      <c r="P3280">
        <v>195678426</v>
      </c>
      <c r="Q3280">
        <v>22535058</v>
      </c>
      <c r="R3280">
        <v>190189534</v>
      </c>
      <c r="S3280">
        <v>22535058</v>
      </c>
    </row>
    <row r="3281" spans="1:19" x14ac:dyDescent="0.25">
      <c r="A3281">
        <v>2010</v>
      </c>
      <c r="B3281" s="1" t="s">
        <v>454</v>
      </c>
      <c r="C3281" s="1" t="s">
        <v>455</v>
      </c>
      <c r="D3281" s="1"/>
      <c r="E3281">
        <v>0</v>
      </c>
      <c r="F3281">
        <v>0</v>
      </c>
      <c r="G3281">
        <v>10.249739999999999</v>
      </c>
      <c r="H3281">
        <v>0.90837999999999997</v>
      </c>
      <c r="I3281">
        <v>0</v>
      </c>
      <c r="J3281">
        <v>0</v>
      </c>
      <c r="K3281">
        <v>0</v>
      </c>
      <c r="L3281">
        <v>0.33</v>
      </c>
      <c r="M3281">
        <v>0</v>
      </c>
      <c r="N3281">
        <v>0.73633000000000004</v>
      </c>
      <c r="O3281">
        <v>12.224449999999999</v>
      </c>
      <c r="P3281">
        <v>55043335</v>
      </c>
      <c r="Q3281">
        <v>0</v>
      </c>
      <c r="R3281">
        <v>52371709</v>
      </c>
      <c r="S3281">
        <v>0</v>
      </c>
    </row>
    <row r="3282" spans="1:19" x14ac:dyDescent="0.25">
      <c r="A3282">
        <v>2010</v>
      </c>
      <c r="B3282" s="1" t="s">
        <v>456</v>
      </c>
      <c r="C3282" s="1" t="s">
        <v>457</v>
      </c>
      <c r="D3282" s="1"/>
      <c r="E3282">
        <v>0</v>
      </c>
      <c r="F3282">
        <v>0</v>
      </c>
      <c r="G3282">
        <v>12.52881</v>
      </c>
      <c r="H3282">
        <v>1.47058</v>
      </c>
      <c r="I3282">
        <v>0</v>
      </c>
      <c r="J3282">
        <v>0</v>
      </c>
      <c r="K3282">
        <v>0.57630000000000003</v>
      </c>
      <c r="L3282">
        <v>0.33</v>
      </c>
      <c r="M3282">
        <v>0</v>
      </c>
      <c r="N3282">
        <v>0</v>
      </c>
      <c r="O3282">
        <v>14.90569</v>
      </c>
      <c r="P3282">
        <v>1023408088</v>
      </c>
      <c r="Q3282">
        <v>116373526</v>
      </c>
      <c r="R3282">
        <v>1002359116</v>
      </c>
      <c r="S3282">
        <v>116373526</v>
      </c>
    </row>
    <row r="3283" spans="1:19" x14ac:dyDescent="0.25">
      <c r="A3283">
        <v>2010</v>
      </c>
      <c r="B3283" s="1" t="s">
        <v>458</v>
      </c>
      <c r="C3283" s="1" t="s">
        <v>785</v>
      </c>
      <c r="D3283" s="1"/>
      <c r="E3283">
        <v>0</v>
      </c>
      <c r="F3283">
        <v>0</v>
      </c>
      <c r="G3283">
        <v>11.26519</v>
      </c>
      <c r="H3283">
        <v>0.84275999999999995</v>
      </c>
      <c r="I3283">
        <v>0</v>
      </c>
      <c r="J3283">
        <v>0</v>
      </c>
      <c r="K3283">
        <v>0.67</v>
      </c>
      <c r="L3283">
        <v>0</v>
      </c>
      <c r="M3283">
        <v>0</v>
      </c>
      <c r="N3283">
        <v>0</v>
      </c>
      <c r="O3283">
        <v>12.777950000000001</v>
      </c>
      <c r="P3283">
        <v>177987453</v>
      </c>
      <c r="Q3283">
        <v>1464636</v>
      </c>
      <c r="R3283">
        <v>171462118</v>
      </c>
      <c r="S3283">
        <v>1464636</v>
      </c>
    </row>
    <row r="3284" spans="1:19" x14ac:dyDescent="0.25">
      <c r="A3284">
        <v>2010</v>
      </c>
      <c r="B3284" s="1" t="s">
        <v>459</v>
      </c>
      <c r="C3284" s="1" t="s">
        <v>460</v>
      </c>
      <c r="D3284" s="1"/>
      <c r="E3284">
        <v>0</v>
      </c>
      <c r="F3284">
        <v>0</v>
      </c>
      <c r="G3284">
        <v>13.07399</v>
      </c>
      <c r="H3284">
        <v>1.12696</v>
      </c>
      <c r="I3284">
        <v>0</v>
      </c>
      <c r="J3284">
        <v>0</v>
      </c>
      <c r="K3284">
        <v>0.67</v>
      </c>
      <c r="L3284">
        <v>0.33</v>
      </c>
      <c r="M3284">
        <v>0</v>
      </c>
      <c r="N3284">
        <v>1.25848</v>
      </c>
      <c r="O3284">
        <v>16.459430000000001</v>
      </c>
      <c r="P3284">
        <v>274936249</v>
      </c>
      <c r="Q3284">
        <v>47226512</v>
      </c>
      <c r="R3284">
        <v>266941089</v>
      </c>
      <c r="S3284">
        <v>47226512</v>
      </c>
    </row>
    <row r="3285" spans="1:19" x14ac:dyDescent="0.25">
      <c r="A3285">
        <v>2010</v>
      </c>
      <c r="B3285" s="1" t="s">
        <v>461</v>
      </c>
      <c r="C3285" s="1" t="s">
        <v>462</v>
      </c>
      <c r="D3285" s="1"/>
      <c r="E3285">
        <v>0</v>
      </c>
      <c r="F3285">
        <v>0</v>
      </c>
      <c r="G3285">
        <v>10.9328</v>
      </c>
      <c r="H3285">
        <v>0.68484</v>
      </c>
      <c r="I3285">
        <v>0</v>
      </c>
      <c r="J3285">
        <v>0</v>
      </c>
      <c r="K3285">
        <v>0</v>
      </c>
      <c r="L3285">
        <v>0.33</v>
      </c>
      <c r="M3285">
        <v>0</v>
      </c>
      <c r="N3285">
        <v>0</v>
      </c>
      <c r="O3285">
        <v>11.94764</v>
      </c>
      <c r="P3285">
        <v>350446487</v>
      </c>
      <c r="Q3285">
        <v>12479460</v>
      </c>
      <c r="R3285">
        <v>347558659</v>
      </c>
      <c r="S3285">
        <v>12479460</v>
      </c>
    </row>
    <row r="3286" spans="1:19" x14ac:dyDescent="0.25">
      <c r="A3286">
        <v>2010</v>
      </c>
      <c r="B3286" s="1" t="s">
        <v>463</v>
      </c>
      <c r="C3286" s="1" t="s">
        <v>464</v>
      </c>
      <c r="D3286" s="1"/>
      <c r="E3286">
        <v>0</v>
      </c>
      <c r="F3286">
        <v>0</v>
      </c>
      <c r="G3286">
        <v>14.700810000000001</v>
      </c>
      <c r="H3286">
        <v>1.0753999999999999</v>
      </c>
      <c r="I3286">
        <v>0</v>
      </c>
      <c r="J3286">
        <v>0</v>
      </c>
      <c r="K3286">
        <v>0.20699999999999999</v>
      </c>
      <c r="L3286">
        <v>0.33</v>
      </c>
      <c r="M3286">
        <v>0.13500000000000001</v>
      </c>
      <c r="N3286">
        <v>0</v>
      </c>
      <c r="O3286">
        <v>16.44821</v>
      </c>
      <c r="P3286">
        <v>83689675</v>
      </c>
      <c r="Q3286">
        <v>845140</v>
      </c>
      <c r="R3286">
        <v>82849161</v>
      </c>
      <c r="S3286">
        <v>845140</v>
      </c>
    </row>
    <row r="3287" spans="1:19" x14ac:dyDescent="0.25">
      <c r="A3287">
        <v>2010</v>
      </c>
      <c r="B3287" s="1" t="s">
        <v>467</v>
      </c>
      <c r="C3287" s="1" t="s">
        <v>773</v>
      </c>
      <c r="D3287" s="1"/>
      <c r="E3287">
        <v>0</v>
      </c>
      <c r="F3287">
        <v>0</v>
      </c>
      <c r="G3287">
        <v>10.43411</v>
      </c>
      <c r="H3287">
        <v>0.51161000000000001</v>
      </c>
      <c r="I3287">
        <v>0</v>
      </c>
      <c r="J3287">
        <v>0</v>
      </c>
      <c r="K3287">
        <v>0.68</v>
      </c>
      <c r="L3287">
        <v>0.33</v>
      </c>
      <c r="M3287">
        <v>0</v>
      </c>
      <c r="N3287">
        <v>0</v>
      </c>
      <c r="O3287">
        <v>11.955719999999999</v>
      </c>
      <c r="P3287">
        <v>146597409</v>
      </c>
      <c r="Q3287">
        <v>0</v>
      </c>
      <c r="R3287">
        <v>143175218</v>
      </c>
      <c r="S3287">
        <v>0</v>
      </c>
    </row>
    <row r="3288" spans="1:19" x14ac:dyDescent="0.25">
      <c r="A3288">
        <v>2010</v>
      </c>
      <c r="B3288" s="1" t="s">
        <v>468</v>
      </c>
      <c r="C3288" s="1" t="s">
        <v>469</v>
      </c>
      <c r="D3288" s="1"/>
      <c r="E3288">
        <v>0</v>
      </c>
      <c r="F3288">
        <v>0</v>
      </c>
      <c r="G3288">
        <v>13.454420000000001</v>
      </c>
      <c r="H3288">
        <v>1.1741699999999999</v>
      </c>
      <c r="I3288">
        <v>0</v>
      </c>
      <c r="J3288">
        <v>0</v>
      </c>
      <c r="K3288">
        <v>0.67</v>
      </c>
      <c r="L3288">
        <v>0.33</v>
      </c>
      <c r="M3288">
        <v>0</v>
      </c>
      <c r="N3288">
        <v>0.93771000000000004</v>
      </c>
      <c r="O3288">
        <v>16.566299999999998</v>
      </c>
      <c r="P3288">
        <v>596167642</v>
      </c>
      <c r="Q3288">
        <v>45678143</v>
      </c>
      <c r="R3288">
        <v>575578795</v>
      </c>
      <c r="S3288">
        <v>45678143</v>
      </c>
    </row>
    <row r="3289" spans="1:19" x14ac:dyDescent="0.25">
      <c r="A3289">
        <v>2010</v>
      </c>
      <c r="B3289" s="1" t="s">
        <v>470</v>
      </c>
      <c r="C3289" s="1" t="s">
        <v>471</v>
      </c>
      <c r="D3289" s="1"/>
      <c r="E3289">
        <v>0</v>
      </c>
      <c r="F3289">
        <v>0</v>
      </c>
      <c r="G3289">
        <v>14.97978</v>
      </c>
      <c r="H3289">
        <v>0.68076999999999999</v>
      </c>
      <c r="I3289">
        <v>0</v>
      </c>
      <c r="J3289">
        <v>0</v>
      </c>
      <c r="K3289">
        <v>0</v>
      </c>
      <c r="L3289">
        <v>0.33</v>
      </c>
      <c r="M3289">
        <v>0</v>
      </c>
      <c r="N3289">
        <v>1.4941199999999999</v>
      </c>
      <c r="O3289">
        <v>17.484670000000001</v>
      </c>
      <c r="P3289">
        <v>110169084</v>
      </c>
      <c r="Q3289">
        <v>0</v>
      </c>
      <c r="R3289">
        <v>104288513</v>
      </c>
      <c r="S3289">
        <v>0</v>
      </c>
    </row>
    <row r="3290" spans="1:19" x14ac:dyDescent="0.25">
      <c r="A3290">
        <v>2010</v>
      </c>
      <c r="B3290" s="1" t="s">
        <v>99</v>
      </c>
      <c r="C3290" s="1" t="s">
        <v>774</v>
      </c>
      <c r="D3290" s="1"/>
      <c r="E3290">
        <v>0</v>
      </c>
      <c r="F3290">
        <v>0</v>
      </c>
      <c r="G3290">
        <v>12.02116</v>
      </c>
      <c r="H3290">
        <v>1.12436</v>
      </c>
      <c r="I3290">
        <v>0</v>
      </c>
      <c r="J3290">
        <v>0</v>
      </c>
      <c r="K3290">
        <v>0</v>
      </c>
      <c r="L3290">
        <v>0.33</v>
      </c>
      <c r="M3290">
        <v>0</v>
      </c>
      <c r="N3290">
        <v>2.42963</v>
      </c>
      <c r="O3290">
        <v>15.905150000000001</v>
      </c>
      <c r="P3290">
        <v>65966422</v>
      </c>
      <c r="Q3290">
        <v>0</v>
      </c>
      <c r="R3290">
        <v>63672972</v>
      </c>
      <c r="S3290">
        <v>0</v>
      </c>
    </row>
    <row r="3291" spans="1:19" x14ac:dyDescent="0.25">
      <c r="A3291">
        <v>2010</v>
      </c>
      <c r="B3291" s="1" t="s">
        <v>298</v>
      </c>
      <c r="C3291" s="1" t="s">
        <v>775</v>
      </c>
      <c r="D3291" s="1"/>
      <c r="E3291">
        <v>0</v>
      </c>
      <c r="F3291">
        <v>0</v>
      </c>
      <c r="G3291">
        <v>12.02116</v>
      </c>
      <c r="H3291">
        <v>1.12436</v>
      </c>
      <c r="I3291">
        <v>0</v>
      </c>
      <c r="J3291">
        <v>0</v>
      </c>
      <c r="K3291">
        <v>0</v>
      </c>
      <c r="L3291">
        <v>0.33</v>
      </c>
      <c r="M3291">
        <v>0</v>
      </c>
      <c r="N3291">
        <v>0</v>
      </c>
      <c r="O3291">
        <v>13.475519999999999</v>
      </c>
      <c r="P3291">
        <v>115469386</v>
      </c>
      <c r="Q3291">
        <v>7820491</v>
      </c>
      <c r="R3291">
        <v>111717985</v>
      </c>
      <c r="S3291">
        <v>7820491</v>
      </c>
    </row>
    <row r="3292" spans="1:19" x14ac:dyDescent="0.25">
      <c r="A3292">
        <v>2010</v>
      </c>
      <c r="B3292" s="1" t="s">
        <v>472</v>
      </c>
      <c r="C3292" s="1" t="s">
        <v>473</v>
      </c>
      <c r="D3292" s="1"/>
      <c r="E3292">
        <v>0</v>
      </c>
      <c r="F3292">
        <v>0</v>
      </c>
      <c r="G3292">
        <v>13.859400000000001</v>
      </c>
      <c r="H3292">
        <v>0.90703999999999996</v>
      </c>
      <c r="I3292">
        <v>0</v>
      </c>
      <c r="J3292">
        <v>0</v>
      </c>
      <c r="K3292">
        <v>0.67</v>
      </c>
      <c r="L3292">
        <v>0.33</v>
      </c>
      <c r="M3292">
        <v>0</v>
      </c>
      <c r="N3292">
        <v>1.07999</v>
      </c>
      <c r="O3292">
        <v>16.846430000000002</v>
      </c>
      <c r="P3292">
        <v>102530857</v>
      </c>
      <c r="Q3292">
        <v>3577541</v>
      </c>
      <c r="R3292">
        <v>96730318</v>
      </c>
      <c r="S3292">
        <v>3577541</v>
      </c>
    </row>
    <row r="3293" spans="1:19" x14ac:dyDescent="0.25">
      <c r="A3293">
        <v>2010</v>
      </c>
      <c r="B3293" s="1" t="s">
        <v>474</v>
      </c>
      <c r="C3293" s="1" t="s">
        <v>475</v>
      </c>
      <c r="D3293" s="1"/>
      <c r="E3293">
        <v>0</v>
      </c>
      <c r="F3293">
        <v>0</v>
      </c>
      <c r="G3293">
        <v>11.600059999999999</v>
      </c>
      <c r="H3293">
        <v>0.82103999999999999</v>
      </c>
      <c r="I3293">
        <v>0</v>
      </c>
      <c r="J3293">
        <v>0</v>
      </c>
      <c r="K3293">
        <v>0.19539000000000001</v>
      </c>
      <c r="L3293">
        <v>0.33</v>
      </c>
      <c r="M3293">
        <v>0</v>
      </c>
      <c r="N3293">
        <v>2.6532100000000001</v>
      </c>
      <c r="O3293">
        <v>15.5997</v>
      </c>
      <c r="P3293">
        <v>243593839</v>
      </c>
      <c r="Q3293">
        <v>3202485</v>
      </c>
      <c r="R3293">
        <v>238542145</v>
      </c>
      <c r="S3293">
        <v>3202485</v>
      </c>
    </row>
    <row r="3294" spans="1:19" x14ac:dyDescent="0.25">
      <c r="A3294">
        <v>2010</v>
      </c>
      <c r="B3294" s="1" t="s">
        <v>476</v>
      </c>
      <c r="C3294" s="1" t="s">
        <v>477</v>
      </c>
      <c r="D3294" s="1"/>
      <c r="E3294">
        <v>0</v>
      </c>
      <c r="F3294">
        <v>0</v>
      </c>
      <c r="G3294">
        <v>11.636749999999999</v>
      </c>
      <c r="H3294">
        <v>1.2032400000000001</v>
      </c>
      <c r="I3294">
        <v>0</v>
      </c>
      <c r="J3294">
        <v>0</v>
      </c>
      <c r="K3294">
        <v>0</v>
      </c>
      <c r="L3294">
        <v>0.32956999999999997</v>
      </c>
      <c r="M3294">
        <v>0</v>
      </c>
      <c r="N3294">
        <v>1.14022</v>
      </c>
      <c r="O3294">
        <v>14.30978</v>
      </c>
      <c r="P3294">
        <v>166218421</v>
      </c>
      <c r="Q3294">
        <v>17847410</v>
      </c>
      <c r="R3294">
        <v>137459481</v>
      </c>
      <c r="S3294">
        <v>17847410</v>
      </c>
    </row>
    <row r="3295" spans="1:19" x14ac:dyDescent="0.25">
      <c r="A3295">
        <v>2010</v>
      </c>
      <c r="B3295" s="1" t="s">
        <v>478</v>
      </c>
      <c r="C3295" s="1" t="s">
        <v>479</v>
      </c>
      <c r="D3295" s="1"/>
      <c r="E3295">
        <v>0</v>
      </c>
      <c r="F3295">
        <v>0</v>
      </c>
      <c r="G3295">
        <v>12.95492</v>
      </c>
      <c r="H3295">
        <v>1.3638999999999999</v>
      </c>
      <c r="I3295">
        <v>0</v>
      </c>
      <c r="J3295">
        <v>0</v>
      </c>
      <c r="K3295">
        <v>1</v>
      </c>
      <c r="L3295">
        <v>0.33</v>
      </c>
      <c r="M3295">
        <v>0</v>
      </c>
      <c r="N3295">
        <v>0</v>
      </c>
      <c r="O3295">
        <v>15.648820000000001</v>
      </c>
      <c r="P3295">
        <v>219957715</v>
      </c>
      <c r="Q3295">
        <v>8763458</v>
      </c>
      <c r="R3295">
        <v>213652639</v>
      </c>
      <c r="S3295">
        <v>8763458</v>
      </c>
    </row>
    <row r="3296" spans="1:19" x14ac:dyDescent="0.25">
      <c r="A3296">
        <v>2010</v>
      </c>
      <c r="B3296" s="1" t="s">
        <v>480</v>
      </c>
      <c r="C3296" s="1" t="s">
        <v>760</v>
      </c>
      <c r="D3296" s="1"/>
      <c r="E3296">
        <v>0</v>
      </c>
      <c r="F3296">
        <v>0</v>
      </c>
      <c r="G3296">
        <v>9.2091100000000008</v>
      </c>
      <c r="H3296">
        <v>1.07786</v>
      </c>
      <c r="I3296">
        <v>0</v>
      </c>
      <c r="J3296">
        <v>0</v>
      </c>
      <c r="K3296">
        <v>0</v>
      </c>
      <c r="L3296">
        <v>0.33</v>
      </c>
      <c r="M3296">
        <v>0.13500000000000001</v>
      </c>
      <c r="N3296">
        <v>1.17106</v>
      </c>
      <c r="O3296">
        <v>11.923030000000001</v>
      </c>
      <c r="P3296">
        <v>227302304</v>
      </c>
      <c r="Q3296">
        <v>8584646</v>
      </c>
      <c r="R3296">
        <v>223488227</v>
      </c>
      <c r="S3296">
        <v>8584646</v>
      </c>
    </row>
    <row r="3297" spans="1:19" x14ac:dyDescent="0.25">
      <c r="A3297">
        <v>2010</v>
      </c>
      <c r="B3297" s="1" t="s">
        <v>481</v>
      </c>
      <c r="C3297" s="1" t="s">
        <v>482</v>
      </c>
      <c r="D3297" s="1"/>
      <c r="E3297">
        <v>0</v>
      </c>
      <c r="F3297">
        <v>0</v>
      </c>
      <c r="G3297">
        <v>11.21088</v>
      </c>
      <c r="H3297">
        <v>1.2127399999999999</v>
      </c>
      <c r="I3297">
        <v>0</v>
      </c>
      <c r="J3297">
        <v>0</v>
      </c>
      <c r="K3297">
        <v>0.71643999999999997</v>
      </c>
      <c r="L3297">
        <v>0.33</v>
      </c>
      <c r="M3297">
        <v>0</v>
      </c>
      <c r="N3297">
        <v>0</v>
      </c>
      <c r="O3297">
        <v>13.47006</v>
      </c>
      <c r="P3297">
        <v>164916271</v>
      </c>
      <c r="Q3297">
        <v>3728026</v>
      </c>
      <c r="R3297">
        <v>155397295</v>
      </c>
      <c r="S3297">
        <v>3728026</v>
      </c>
    </row>
    <row r="3298" spans="1:19" x14ac:dyDescent="0.25">
      <c r="A3298">
        <v>2010</v>
      </c>
      <c r="B3298" s="1" t="s">
        <v>483</v>
      </c>
      <c r="C3298" s="1" t="s">
        <v>484</v>
      </c>
      <c r="D3298" s="1"/>
      <c r="E3298">
        <v>0</v>
      </c>
      <c r="F3298">
        <v>0</v>
      </c>
      <c r="G3298">
        <v>13.368740000000001</v>
      </c>
      <c r="H3298">
        <v>1.32558</v>
      </c>
      <c r="I3298">
        <v>0</v>
      </c>
      <c r="J3298">
        <v>0</v>
      </c>
      <c r="K3298">
        <v>0</v>
      </c>
      <c r="L3298">
        <v>0.33</v>
      </c>
      <c r="M3298">
        <v>0</v>
      </c>
      <c r="N3298">
        <v>0.21714</v>
      </c>
      <c r="O3298">
        <v>15.24146</v>
      </c>
      <c r="P3298">
        <v>154649627</v>
      </c>
      <c r="Q3298">
        <v>0</v>
      </c>
      <c r="R3298">
        <v>149544863</v>
      </c>
      <c r="S3298">
        <v>0</v>
      </c>
    </row>
    <row r="3299" spans="1:19" x14ac:dyDescent="0.25">
      <c r="A3299">
        <v>2010</v>
      </c>
      <c r="B3299" s="1" t="s">
        <v>485</v>
      </c>
      <c r="C3299" s="1" t="s">
        <v>486</v>
      </c>
      <c r="D3299" s="1"/>
      <c r="E3299">
        <v>0</v>
      </c>
      <c r="F3299">
        <v>0</v>
      </c>
      <c r="G3299">
        <v>10.493309999999999</v>
      </c>
      <c r="H3299">
        <v>0.42946000000000001</v>
      </c>
      <c r="I3299">
        <v>0</v>
      </c>
      <c r="J3299">
        <v>0</v>
      </c>
      <c r="K3299">
        <v>0</v>
      </c>
      <c r="L3299">
        <v>0.33</v>
      </c>
      <c r="M3299">
        <v>0</v>
      </c>
      <c r="N3299">
        <v>1.1397699999999999</v>
      </c>
      <c r="O3299">
        <v>12.39254</v>
      </c>
      <c r="P3299">
        <v>174404696</v>
      </c>
      <c r="Q3299">
        <v>0</v>
      </c>
      <c r="R3299">
        <v>153938289</v>
      </c>
      <c r="S3299">
        <v>0</v>
      </c>
    </row>
    <row r="3300" spans="1:19" x14ac:dyDescent="0.25">
      <c r="A3300">
        <v>2010</v>
      </c>
      <c r="B3300" s="1" t="s">
        <v>487</v>
      </c>
      <c r="C3300" s="1" t="s">
        <v>488</v>
      </c>
      <c r="D3300" s="1"/>
      <c r="E3300">
        <v>0</v>
      </c>
      <c r="F3300">
        <v>0</v>
      </c>
      <c r="G3300">
        <v>12.90197</v>
      </c>
      <c r="H3300">
        <v>1.36216</v>
      </c>
      <c r="I3300">
        <v>0</v>
      </c>
      <c r="J3300">
        <v>0</v>
      </c>
      <c r="K3300">
        <v>1.34</v>
      </c>
      <c r="L3300">
        <v>0.33</v>
      </c>
      <c r="M3300">
        <v>0</v>
      </c>
      <c r="N3300">
        <v>1.45658</v>
      </c>
      <c r="O3300">
        <v>17.390709999999999</v>
      </c>
      <c r="P3300">
        <v>234921456</v>
      </c>
      <c r="Q3300">
        <v>34393380</v>
      </c>
      <c r="R3300">
        <v>224010333</v>
      </c>
      <c r="S3300">
        <v>34393380</v>
      </c>
    </row>
    <row r="3301" spans="1:19" x14ac:dyDescent="0.25">
      <c r="A3301">
        <v>2010</v>
      </c>
      <c r="B3301" s="1" t="s">
        <v>489</v>
      </c>
      <c r="C3301" s="1" t="s">
        <v>490</v>
      </c>
      <c r="D3301" s="1"/>
      <c r="E3301">
        <v>0</v>
      </c>
      <c r="F3301">
        <v>0</v>
      </c>
      <c r="G3301">
        <v>12.5829</v>
      </c>
      <c r="H3301">
        <v>0.63293999999999995</v>
      </c>
      <c r="I3301">
        <v>0</v>
      </c>
      <c r="J3301">
        <v>0</v>
      </c>
      <c r="K3301">
        <v>0.97</v>
      </c>
      <c r="L3301">
        <v>0.33</v>
      </c>
      <c r="M3301">
        <v>0</v>
      </c>
      <c r="N3301">
        <v>0</v>
      </c>
      <c r="O3301">
        <v>14.515840000000001</v>
      </c>
      <c r="P3301">
        <v>789962932</v>
      </c>
      <c r="Q3301">
        <v>41061391</v>
      </c>
      <c r="R3301">
        <v>774669053</v>
      </c>
      <c r="S3301">
        <v>41061391</v>
      </c>
    </row>
    <row r="3302" spans="1:19" x14ac:dyDescent="0.25">
      <c r="A3302">
        <v>2010</v>
      </c>
      <c r="B3302" s="1" t="s">
        <v>491</v>
      </c>
      <c r="C3302" s="1" t="s">
        <v>492</v>
      </c>
      <c r="D3302" s="1"/>
      <c r="E3302">
        <v>0</v>
      </c>
      <c r="F3302">
        <v>0</v>
      </c>
      <c r="G3302">
        <v>10.90147</v>
      </c>
      <c r="H3302">
        <v>0.64598999999999995</v>
      </c>
      <c r="I3302">
        <v>0</v>
      </c>
      <c r="J3302">
        <v>0</v>
      </c>
      <c r="K3302">
        <v>0</v>
      </c>
      <c r="L3302">
        <v>0.33</v>
      </c>
      <c r="M3302">
        <v>0</v>
      </c>
      <c r="N3302">
        <v>0</v>
      </c>
      <c r="O3302">
        <v>11.877459999999999</v>
      </c>
      <c r="P3302">
        <v>170282248</v>
      </c>
      <c r="Q3302">
        <v>0</v>
      </c>
      <c r="R3302">
        <v>166788051</v>
      </c>
      <c r="S3302">
        <v>0</v>
      </c>
    </row>
    <row r="3303" spans="1:19" x14ac:dyDescent="0.25">
      <c r="A3303">
        <v>2010</v>
      </c>
      <c r="B3303" s="1" t="s">
        <v>493</v>
      </c>
      <c r="C3303" s="1" t="s">
        <v>494</v>
      </c>
      <c r="D3303" s="1"/>
      <c r="E3303">
        <v>0</v>
      </c>
      <c r="F3303">
        <v>0</v>
      </c>
      <c r="G3303">
        <v>12.46804</v>
      </c>
      <c r="H3303">
        <v>1.05636</v>
      </c>
      <c r="I3303">
        <v>0</v>
      </c>
      <c r="J3303">
        <v>0</v>
      </c>
      <c r="K3303">
        <v>0</v>
      </c>
      <c r="L3303">
        <v>0.33</v>
      </c>
      <c r="M3303">
        <v>0</v>
      </c>
      <c r="N3303">
        <v>0</v>
      </c>
      <c r="O3303">
        <v>13.8544</v>
      </c>
      <c r="P3303">
        <v>94664489</v>
      </c>
      <c r="Q3303">
        <v>0</v>
      </c>
      <c r="R3303">
        <v>94108846</v>
      </c>
      <c r="S3303">
        <v>0</v>
      </c>
    </row>
    <row r="3304" spans="1:19" x14ac:dyDescent="0.25">
      <c r="A3304">
        <v>2010</v>
      </c>
      <c r="B3304" s="1" t="s">
        <v>495</v>
      </c>
      <c r="C3304" s="1" t="s">
        <v>496</v>
      </c>
      <c r="D3304" s="1"/>
      <c r="E3304">
        <v>0</v>
      </c>
      <c r="F3304">
        <v>0</v>
      </c>
      <c r="G3304">
        <v>11.173030000000001</v>
      </c>
      <c r="H3304">
        <v>0.59896000000000005</v>
      </c>
      <c r="I3304">
        <v>0</v>
      </c>
      <c r="J3304">
        <v>0</v>
      </c>
      <c r="K3304">
        <v>0</v>
      </c>
      <c r="L3304">
        <v>0.33</v>
      </c>
      <c r="M3304">
        <v>0</v>
      </c>
      <c r="N3304">
        <v>1.7077500000000001</v>
      </c>
      <c r="O3304">
        <v>13.80974</v>
      </c>
      <c r="P3304">
        <v>150260098</v>
      </c>
      <c r="Q3304">
        <v>367770</v>
      </c>
      <c r="R3304">
        <v>147206636</v>
      </c>
      <c r="S3304">
        <v>367770</v>
      </c>
    </row>
    <row r="3305" spans="1:19" x14ac:dyDescent="0.25">
      <c r="A3305">
        <v>2010</v>
      </c>
      <c r="B3305" s="1" t="s">
        <v>497</v>
      </c>
      <c r="C3305" s="1" t="s">
        <v>498</v>
      </c>
      <c r="D3305" s="1"/>
      <c r="E3305">
        <v>0</v>
      </c>
      <c r="F3305">
        <v>0</v>
      </c>
      <c r="G3305">
        <v>9.4049099999999992</v>
      </c>
      <c r="H3305">
        <v>0</v>
      </c>
      <c r="I3305">
        <v>0</v>
      </c>
      <c r="J3305">
        <v>0</v>
      </c>
      <c r="K3305">
        <v>0.34103</v>
      </c>
      <c r="L3305">
        <v>0.33</v>
      </c>
      <c r="M3305">
        <v>0</v>
      </c>
      <c r="N3305">
        <v>0.36170999999999998</v>
      </c>
      <c r="O3305">
        <v>10.43765</v>
      </c>
      <c r="P3305">
        <v>139614896</v>
      </c>
      <c r="Q3305">
        <v>0</v>
      </c>
      <c r="R3305">
        <v>136821426</v>
      </c>
      <c r="S3305">
        <v>0</v>
      </c>
    </row>
    <row r="3306" spans="1:19" x14ac:dyDescent="0.25">
      <c r="A3306">
        <v>2010</v>
      </c>
      <c r="B3306" s="1" t="s">
        <v>499</v>
      </c>
      <c r="C3306" s="1" t="s">
        <v>500</v>
      </c>
      <c r="D3306" s="1"/>
      <c r="E3306">
        <v>0</v>
      </c>
      <c r="F3306">
        <v>0</v>
      </c>
      <c r="G3306">
        <v>10.77441</v>
      </c>
      <c r="H3306">
        <v>0.94106000000000001</v>
      </c>
      <c r="I3306">
        <v>0</v>
      </c>
      <c r="J3306">
        <v>0</v>
      </c>
      <c r="K3306">
        <v>0.67</v>
      </c>
      <c r="L3306">
        <v>0.33</v>
      </c>
      <c r="M3306">
        <v>0</v>
      </c>
      <c r="N3306">
        <v>0.87077000000000004</v>
      </c>
      <c r="O3306">
        <v>13.58624</v>
      </c>
      <c r="P3306">
        <v>185960311</v>
      </c>
      <c r="Q3306">
        <v>12060352</v>
      </c>
      <c r="R3306">
        <v>181098598</v>
      </c>
      <c r="S3306">
        <v>12060352</v>
      </c>
    </row>
    <row r="3307" spans="1:19" x14ac:dyDescent="0.25">
      <c r="A3307">
        <v>2010</v>
      </c>
      <c r="B3307" s="1" t="s">
        <v>501</v>
      </c>
      <c r="C3307" s="1" t="s">
        <v>502</v>
      </c>
      <c r="D3307" s="1"/>
      <c r="E3307">
        <v>0</v>
      </c>
      <c r="F3307">
        <v>0</v>
      </c>
      <c r="G3307">
        <v>13.83587</v>
      </c>
      <c r="H3307">
        <v>1.24315</v>
      </c>
      <c r="I3307">
        <v>0</v>
      </c>
      <c r="J3307">
        <v>0</v>
      </c>
      <c r="K3307">
        <v>1.34</v>
      </c>
      <c r="L3307">
        <v>0.33</v>
      </c>
      <c r="M3307">
        <v>0</v>
      </c>
      <c r="N3307">
        <v>3.8171599999999999</v>
      </c>
      <c r="O3307">
        <v>20.566179999999999</v>
      </c>
      <c r="P3307">
        <v>333830075</v>
      </c>
      <c r="Q3307">
        <v>45780920</v>
      </c>
      <c r="R3307">
        <v>307930279</v>
      </c>
      <c r="S3307">
        <v>45780920</v>
      </c>
    </row>
    <row r="3308" spans="1:19" x14ac:dyDescent="0.25">
      <c r="A3308">
        <v>2010</v>
      </c>
      <c r="B3308" s="1" t="s">
        <v>503</v>
      </c>
      <c r="C3308" s="1" t="s">
        <v>504</v>
      </c>
      <c r="D3308" s="1"/>
      <c r="E3308">
        <v>0</v>
      </c>
      <c r="F3308">
        <v>0</v>
      </c>
      <c r="G3308">
        <v>12.297840000000001</v>
      </c>
      <c r="H3308">
        <v>0.89449000000000001</v>
      </c>
      <c r="I3308">
        <v>0</v>
      </c>
      <c r="J3308">
        <v>0</v>
      </c>
      <c r="K3308">
        <v>0.31744</v>
      </c>
      <c r="L3308">
        <v>0.33</v>
      </c>
      <c r="M3308">
        <v>0</v>
      </c>
      <c r="N3308">
        <v>0</v>
      </c>
      <c r="O3308">
        <v>13.83977</v>
      </c>
      <c r="P3308">
        <v>111794991</v>
      </c>
      <c r="Q3308">
        <v>4727705</v>
      </c>
      <c r="R3308">
        <v>108321475</v>
      </c>
      <c r="S3308">
        <v>4727705</v>
      </c>
    </row>
    <row r="3309" spans="1:19" x14ac:dyDescent="0.25">
      <c r="A3309">
        <v>2010</v>
      </c>
      <c r="B3309" s="1" t="s">
        <v>505</v>
      </c>
      <c r="C3309" s="1" t="s">
        <v>506</v>
      </c>
      <c r="D3309" s="1"/>
      <c r="E3309">
        <v>0</v>
      </c>
      <c r="F3309">
        <v>0</v>
      </c>
      <c r="G3309">
        <v>13.554919999999999</v>
      </c>
      <c r="H3309">
        <v>1.4693400000000001</v>
      </c>
      <c r="I3309">
        <v>0</v>
      </c>
      <c r="J3309">
        <v>0</v>
      </c>
      <c r="K3309">
        <v>0.41055999999999998</v>
      </c>
      <c r="L3309">
        <v>0.33</v>
      </c>
      <c r="M3309">
        <v>0</v>
      </c>
      <c r="N3309">
        <v>0</v>
      </c>
      <c r="O3309">
        <v>15.76482</v>
      </c>
      <c r="P3309">
        <v>251813760</v>
      </c>
      <c r="Q3309">
        <v>4189644</v>
      </c>
      <c r="R3309">
        <v>242008662</v>
      </c>
      <c r="S3309">
        <v>4189644</v>
      </c>
    </row>
    <row r="3310" spans="1:19" x14ac:dyDescent="0.25">
      <c r="A3310">
        <v>2010</v>
      </c>
      <c r="B3310" s="1" t="s">
        <v>507</v>
      </c>
      <c r="C3310" s="1" t="s">
        <v>508</v>
      </c>
      <c r="D3310" s="1"/>
      <c r="E3310">
        <v>0</v>
      </c>
      <c r="F3310">
        <v>0</v>
      </c>
      <c r="G3310">
        <v>14.36444</v>
      </c>
      <c r="H3310">
        <v>0.51078000000000001</v>
      </c>
      <c r="I3310">
        <v>0</v>
      </c>
      <c r="J3310">
        <v>0</v>
      </c>
      <c r="K3310">
        <v>1.34</v>
      </c>
      <c r="L3310">
        <v>0.33</v>
      </c>
      <c r="M3310">
        <v>0.13500000000000001</v>
      </c>
      <c r="N3310">
        <v>1.81778</v>
      </c>
      <c r="O3310">
        <v>18.498000000000001</v>
      </c>
      <c r="P3310">
        <v>195780407</v>
      </c>
      <c r="Q3310">
        <v>0</v>
      </c>
      <c r="R3310">
        <v>192099826</v>
      </c>
      <c r="S3310">
        <v>0</v>
      </c>
    </row>
    <row r="3311" spans="1:19" x14ac:dyDescent="0.25">
      <c r="A3311">
        <v>2010</v>
      </c>
      <c r="B3311" s="1" t="s">
        <v>509</v>
      </c>
      <c r="C3311" s="1" t="s">
        <v>510</v>
      </c>
      <c r="D3311" s="1"/>
      <c r="E3311">
        <v>0</v>
      </c>
      <c r="F3311">
        <v>0</v>
      </c>
      <c r="G3311">
        <v>7.6754699999999998</v>
      </c>
      <c r="H3311">
        <v>0.23247000000000001</v>
      </c>
      <c r="I3311">
        <v>0</v>
      </c>
      <c r="J3311">
        <v>0</v>
      </c>
      <c r="K3311">
        <v>0</v>
      </c>
      <c r="L3311">
        <v>0.33</v>
      </c>
      <c r="M3311">
        <v>0</v>
      </c>
      <c r="N3311">
        <v>0</v>
      </c>
      <c r="O3311">
        <v>8.23794</v>
      </c>
      <c r="P3311">
        <v>903337687</v>
      </c>
      <c r="Q3311">
        <v>70121515</v>
      </c>
      <c r="R3311">
        <v>895137845</v>
      </c>
      <c r="S3311">
        <v>70121515</v>
      </c>
    </row>
    <row r="3312" spans="1:19" x14ac:dyDescent="0.25">
      <c r="A3312">
        <v>2010</v>
      </c>
      <c r="B3312" s="1" t="s">
        <v>511</v>
      </c>
      <c r="C3312" s="1" t="s">
        <v>512</v>
      </c>
      <c r="D3312" s="1"/>
      <c r="E3312">
        <v>0</v>
      </c>
      <c r="F3312">
        <v>0</v>
      </c>
      <c r="G3312">
        <v>14.88598</v>
      </c>
      <c r="H3312">
        <v>0.76949999999999996</v>
      </c>
      <c r="I3312">
        <v>0</v>
      </c>
      <c r="J3312">
        <v>0</v>
      </c>
      <c r="K3312">
        <v>0</v>
      </c>
      <c r="L3312">
        <v>0</v>
      </c>
      <c r="M3312">
        <v>0.13500000000000001</v>
      </c>
      <c r="N3312">
        <v>0</v>
      </c>
      <c r="O3312">
        <v>15.790480000000001</v>
      </c>
      <c r="P3312">
        <v>71475170</v>
      </c>
      <c r="Q3312">
        <v>0</v>
      </c>
      <c r="R3312">
        <v>69369942</v>
      </c>
      <c r="S3312">
        <v>0</v>
      </c>
    </row>
    <row r="3313" spans="1:19" x14ac:dyDescent="0.25">
      <c r="A3313">
        <v>2010</v>
      </c>
      <c r="B3313" s="1" t="s">
        <v>513</v>
      </c>
      <c r="C3313" s="1" t="s">
        <v>514</v>
      </c>
      <c r="D3313" s="1"/>
      <c r="E3313">
        <v>0</v>
      </c>
      <c r="F3313">
        <v>0</v>
      </c>
      <c r="G3313">
        <v>11.17445</v>
      </c>
      <c r="H3313">
        <v>2.10195</v>
      </c>
      <c r="I3313">
        <v>0</v>
      </c>
      <c r="J3313">
        <v>0</v>
      </c>
      <c r="K3313">
        <v>0.28531000000000001</v>
      </c>
      <c r="L3313">
        <v>0.33</v>
      </c>
      <c r="M3313">
        <v>0</v>
      </c>
      <c r="N3313">
        <v>0.67752000000000001</v>
      </c>
      <c r="O3313">
        <v>14.569229999999999</v>
      </c>
      <c r="P3313">
        <v>97528665</v>
      </c>
      <c r="Q3313">
        <v>675160</v>
      </c>
      <c r="R3313">
        <v>88663988</v>
      </c>
      <c r="S3313">
        <v>675160</v>
      </c>
    </row>
    <row r="3314" spans="1:19" x14ac:dyDescent="0.25">
      <c r="A3314">
        <v>2010</v>
      </c>
      <c r="B3314" s="1" t="s">
        <v>515</v>
      </c>
      <c r="C3314" s="1" t="s">
        <v>516</v>
      </c>
      <c r="D3314" s="1"/>
      <c r="E3314">
        <v>0</v>
      </c>
      <c r="F3314">
        <v>0</v>
      </c>
      <c r="G3314">
        <v>12.65002</v>
      </c>
      <c r="H3314">
        <v>1.02711</v>
      </c>
      <c r="I3314">
        <v>0</v>
      </c>
      <c r="J3314">
        <v>0</v>
      </c>
      <c r="K3314">
        <v>0.15884000000000001</v>
      </c>
      <c r="L3314">
        <v>0</v>
      </c>
      <c r="M3314">
        <v>0</v>
      </c>
      <c r="N3314">
        <v>5.3670000000000002E-2</v>
      </c>
      <c r="O3314">
        <v>13.88964</v>
      </c>
      <c r="P3314">
        <v>236585049</v>
      </c>
      <c r="Q3314">
        <v>15417262</v>
      </c>
      <c r="R3314">
        <v>234201807</v>
      </c>
      <c r="S3314">
        <v>15417262</v>
      </c>
    </row>
    <row r="3315" spans="1:19" x14ac:dyDescent="0.25">
      <c r="A3315">
        <v>2010</v>
      </c>
      <c r="B3315" s="1" t="s">
        <v>517</v>
      </c>
      <c r="C3315" s="1" t="s">
        <v>518</v>
      </c>
      <c r="D3315" s="1"/>
      <c r="E3315">
        <v>0</v>
      </c>
      <c r="F3315">
        <v>0</v>
      </c>
      <c r="G3315">
        <v>14.71468</v>
      </c>
      <c r="H3315">
        <v>1.0315799999999999</v>
      </c>
      <c r="I3315">
        <v>0</v>
      </c>
      <c r="J3315">
        <v>0</v>
      </c>
      <c r="K3315">
        <v>0.67</v>
      </c>
      <c r="L3315">
        <v>0.33</v>
      </c>
      <c r="M3315">
        <v>0</v>
      </c>
      <c r="N3315">
        <v>0</v>
      </c>
      <c r="O3315">
        <v>16.746259999999999</v>
      </c>
      <c r="P3315">
        <v>504083236</v>
      </c>
      <c r="Q3315">
        <v>10000000</v>
      </c>
      <c r="R3315">
        <v>477342511</v>
      </c>
      <c r="S3315">
        <v>10000000</v>
      </c>
    </row>
    <row r="3316" spans="1:19" x14ac:dyDescent="0.25">
      <c r="A3316">
        <v>2010</v>
      </c>
      <c r="B3316" s="1" t="s">
        <v>519</v>
      </c>
      <c r="C3316" s="1" t="s">
        <v>520</v>
      </c>
      <c r="D3316" s="1"/>
      <c r="E3316">
        <v>0</v>
      </c>
      <c r="F3316">
        <v>0</v>
      </c>
      <c r="G3316">
        <v>13.4171</v>
      </c>
      <c r="H3316">
        <v>0.55059000000000002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</v>
      </c>
      <c r="O3316">
        <v>14.967689999999999</v>
      </c>
      <c r="P3316">
        <v>653840645</v>
      </c>
      <c r="Q3316">
        <v>26715774</v>
      </c>
      <c r="R3316">
        <v>627233526</v>
      </c>
      <c r="S3316">
        <v>26715774</v>
      </c>
    </row>
    <row r="3317" spans="1:19" x14ac:dyDescent="0.25">
      <c r="A3317">
        <v>2010</v>
      </c>
      <c r="B3317" s="1" t="s">
        <v>521</v>
      </c>
      <c r="C3317" s="1" t="s">
        <v>522</v>
      </c>
      <c r="D3317" s="1"/>
      <c r="E3317">
        <v>0</v>
      </c>
      <c r="F3317">
        <v>0</v>
      </c>
      <c r="G3317">
        <v>9.76295</v>
      </c>
      <c r="H3317">
        <v>0.72785</v>
      </c>
      <c r="I3317">
        <v>0</v>
      </c>
      <c r="J3317">
        <v>0</v>
      </c>
      <c r="K3317">
        <v>0.67</v>
      </c>
      <c r="L3317">
        <v>0.33</v>
      </c>
      <c r="M3317">
        <v>0</v>
      </c>
      <c r="N3317">
        <v>1.6124000000000001</v>
      </c>
      <c r="O3317">
        <v>13.103199999999999</v>
      </c>
      <c r="P3317">
        <v>274780195</v>
      </c>
      <c r="Q3317">
        <v>69834962</v>
      </c>
      <c r="R3317">
        <v>269522405</v>
      </c>
      <c r="S3317">
        <v>69834962</v>
      </c>
    </row>
    <row r="3318" spans="1:19" x14ac:dyDescent="0.25">
      <c r="A3318">
        <v>2010</v>
      </c>
      <c r="B3318" s="1" t="s">
        <v>525</v>
      </c>
      <c r="C3318" s="1" t="s">
        <v>526</v>
      </c>
      <c r="D3318" s="1"/>
      <c r="E3318">
        <v>0</v>
      </c>
      <c r="F3318">
        <v>0</v>
      </c>
      <c r="G3318">
        <v>9.4643999999999995</v>
      </c>
      <c r="H3318">
        <v>0.78957999999999995</v>
      </c>
      <c r="I3318">
        <v>0</v>
      </c>
      <c r="J3318">
        <v>0</v>
      </c>
      <c r="K3318">
        <v>0.86</v>
      </c>
      <c r="L3318">
        <v>0.33</v>
      </c>
      <c r="M3318">
        <v>0</v>
      </c>
      <c r="N3318">
        <v>0</v>
      </c>
      <c r="O3318">
        <v>11.44398</v>
      </c>
      <c r="P3318">
        <v>81689461</v>
      </c>
      <c r="Q3318">
        <v>0</v>
      </c>
      <c r="R3318">
        <v>80288544</v>
      </c>
      <c r="S3318">
        <v>0</v>
      </c>
    </row>
    <row r="3319" spans="1:19" x14ac:dyDescent="0.25">
      <c r="A3319">
        <v>2010</v>
      </c>
      <c r="B3319" s="1" t="s">
        <v>527</v>
      </c>
      <c r="C3319" s="1" t="s">
        <v>768</v>
      </c>
      <c r="D3319" s="1"/>
      <c r="E3319">
        <v>0</v>
      </c>
      <c r="F3319">
        <v>0</v>
      </c>
      <c r="G3319">
        <v>13.197660000000001</v>
      </c>
      <c r="H3319">
        <v>0.89986999999999995</v>
      </c>
      <c r="I3319">
        <v>0</v>
      </c>
      <c r="J3319">
        <v>0</v>
      </c>
      <c r="K3319">
        <v>0.67</v>
      </c>
      <c r="L3319">
        <v>0.33</v>
      </c>
      <c r="M3319">
        <v>0</v>
      </c>
      <c r="N3319">
        <v>1.0168900000000001</v>
      </c>
      <c r="O3319">
        <v>16.114419999999999</v>
      </c>
      <c r="P3319">
        <v>200028878</v>
      </c>
      <c r="Q3319">
        <v>19224996</v>
      </c>
      <c r="R3319">
        <v>187265381</v>
      </c>
      <c r="S3319">
        <v>19224996</v>
      </c>
    </row>
    <row r="3320" spans="1:19" x14ac:dyDescent="0.25">
      <c r="A3320">
        <v>2010</v>
      </c>
      <c r="B3320" s="1" t="s">
        <v>528</v>
      </c>
      <c r="C3320" s="1" t="s">
        <v>529</v>
      </c>
      <c r="D3320" s="1"/>
      <c r="E3320">
        <v>0</v>
      </c>
      <c r="F3320">
        <v>0</v>
      </c>
      <c r="G3320">
        <v>13.97636</v>
      </c>
      <c r="H3320">
        <v>0.99704999999999999</v>
      </c>
      <c r="I3320">
        <v>0</v>
      </c>
      <c r="J3320">
        <v>0</v>
      </c>
      <c r="K3320">
        <v>0.33967999999999998</v>
      </c>
      <c r="L3320">
        <v>0.32994000000000001</v>
      </c>
      <c r="M3320">
        <v>0</v>
      </c>
      <c r="N3320">
        <v>0</v>
      </c>
      <c r="O3320">
        <v>15.64303</v>
      </c>
      <c r="P3320">
        <v>200590797</v>
      </c>
      <c r="Q3320">
        <v>0</v>
      </c>
      <c r="R3320">
        <v>194443576</v>
      </c>
      <c r="S3320">
        <v>0</v>
      </c>
    </row>
    <row r="3321" spans="1:19" x14ac:dyDescent="0.25">
      <c r="A3321">
        <v>2010</v>
      </c>
      <c r="B3321" s="1" t="s">
        <v>530</v>
      </c>
      <c r="C3321" s="1" t="s">
        <v>531</v>
      </c>
      <c r="D3321" s="1"/>
      <c r="E3321">
        <v>0</v>
      </c>
      <c r="F3321">
        <v>0</v>
      </c>
      <c r="G3321">
        <v>10.226699999999999</v>
      </c>
      <c r="H3321">
        <v>0.82843</v>
      </c>
      <c r="I3321">
        <v>0</v>
      </c>
      <c r="J3321">
        <v>0</v>
      </c>
      <c r="K3321">
        <v>0.67</v>
      </c>
      <c r="L3321">
        <v>0.33</v>
      </c>
      <c r="M3321">
        <v>0</v>
      </c>
      <c r="N3321">
        <v>1.7813600000000001</v>
      </c>
      <c r="O3321">
        <v>13.83649</v>
      </c>
      <c r="P3321">
        <v>603548029</v>
      </c>
      <c r="Q3321">
        <v>34192965</v>
      </c>
      <c r="R3321">
        <v>596483742</v>
      </c>
      <c r="S3321">
        <v>34192965</v>
      </c>
    </row>
    <row r="3322" spans="1:19" x14ac:dyDescent="0.25">
      <c r="A3322">
        <v>2010</v>
      </c>
      <c r="B3322" s="1" t="s">
        <v>532</v>
      </c>
      <c r="C3322" s="1" t="s">
        <v>533</v>
      </c>
      <c r="D3322" s="1"/>
      <c r="E3322">
        <v>0</v>
      </c>
      <c r="F3322">
        <v>0</v>
      </c>
      <c r="G3322">
        <v>15.70383</v>
      </c>
      <c r="H3322">
        <v>1.4050800000000001</v>
      </c>
      <c r="I3322">
        <v>0</v>
      </c>
      <c r="J3322">
        <v>0</v>
      </c>
      <c r="K3322">
        <v>0.35360000000000003</v>
      </c>
      <c r="L3322">
        <v>0.33</v>
      </c>
      <c r="M3322">
        <v>0</v>
      </c>
      <c r="N3322">
        <v>2.54528</v>
      </c>
      <c r="O3322">
        <v>20.337789999999998</v>
      </c>
      <c r="P3322">
        <v>280734866</v>
      </c>
      <c r="Q3322">
        <v>15894816</v>
      </c>
      <c r="R3322">
        <v>270759743</v>
      </c>
      <c r="S3322">
        <v>15894816</v>
      </c>
    </row>
    <row r="3323" spans="1:19" x14ac:dyDescent="0.25">
      <c r="A3323">
        <v>2010</v>
      </c>
      <c r="B3323" s="1" t="s">
        <v>534</v>
      </c>
      <c r="C3323" s="1" t="s">
        <v>535</v>
      </c>
      <c r="D3323" s="1"/>
      <c r="E3323">
        <v>0</v>
      </c>
      <c r="F3323">
        <v>0</v>
      </c>
      <c r="G3323">
        <v>12.168509999999999</v>
      </c>
      <c r="H3323">
        <v>0.48468</v>
      </c>
      <c r="I3323">
        <v>0</v>
      </c>
      <c r="J3323">
        <v>0</v>
      </c>
      <c r="K3323">
        <v>1.34</v>
      </c>
      <c r="L3323">
        <v>0</v>
      </c>
      <c r="M3323">
        <v>0</v>
      </c>
      <c r="N3323">
        <v>0</v>
      </c>
      <c r="O3323">
        <v>13.99319</v>
      </c>
      <c r="P3323">
        <v>980035045</v>
      </c>
      <c r="Q3323">
        <v>87552915</v>
      </c>
      <c r="R3323">
        <v>933358745</v>
      </c>
      <c r="S3323">
        <v>87552915</v>
      </c>
    </row>
    <row r="3324" spans="1:19" x14ac:dyDescent="0.25">
      <c r="A3324">
        <v>2010</v>
      </c>
      <c r="B3324" s="1" t="s">
        <v>536</v>
      </c>
      <c r="C3324" s="1" t="s">
        <v>537</v>
      </c>
      <c r="D3324" s="1"/>
      <c r="E3324">
        <v>0</v>
      </c>
      <c r="F3324">
        <v>0</v>
      </c>
      <c r="G3324">
        <v>14.77966</v>
      </c>
      <c r="H3324">
        <v>1.8717699999999999</v>
      </c>
      <c r="I3324">
        <v>0</v>
      </c>
      <c r="J3324">
        <v>0</v>
      </c>
      <c r="K3324">
        <v>1.34</v>
      </c>
      <c r="L3324">
        <v>0.33</v>
      </c>
      <c r="M3324">
        <v>0</v>
      </c>
      <c r="N3324">
        <v>0.86146999999999996</v>
      </c>
      <c r="O3324">
        <v>19.1829</v>
      </c>
      <c r="P3324">
        <v>120206786</v>
      </c>
      <c r="Q3324">
        <v>2839012</v>
      </c>
      <c r="R3324">
        <v>114760585</v>
      </c>
      <c r="S3324">
        <v>2839012</v>
      </c>
    </row>
    <row r="3325" spans="1:19" x14ac:dyDescent="0.25">
      <c r="A3325">
        <v>2010</v>
      </c>
      <c r="B3325" s="1" t="s">
        <v>538</v>
      </c>
      <c r="C3325" s="1" t="s">
        <v>762</v>
      </c>
      <c r="D3325" s="1"/>
      <c r="E3325">
        <v>0</v>
      </c>
      <c r="F3325">
        <v>0</v>
      </c>
      <c r="G3325">
        <v>10.3713</v>
      </c>
      <c r="H3325">
        <v>0.85167000000000004</v>
      </c>
      <c r="I3325">
        <v>0</v>
      </c>
      <c r="J3325">
        <v>0</v>
      </c>
      <c r="K3325">
        <v>0.67</v>
      </c>
      <c r="L3325">
        <v>0.33</v>
      </c>
      <c r="M3325">
        <v>0</v>
      </c>
      <c r="N3325">
        <v>2.74777</v>
      </c>
      <c r="O3325">
        <v>14.970739999999999</v>
      </c>
      <c r="P3325">
        <v>211348356</v>
      </c>
      <c r="Q3325">
        <v>4149905</v>
      </c>
      <c r="R3325">
        <v>206054569</v>
      </c>
      <c r="S3325">
        <v>4149905</v>
      </c>
    </row>
    <row r="3326" spans="1:19" x14ac:dyDescent="0.25">
      <c r="A3326">
        <v>2010</v>
      </c>
      <c r="B3326" s="1" t="s">
        <v>540</v>
      </c>
      <c r="C3326" s="1" t="s">
        <v>763</v>
      </c>
      <c r="D3326" s="1"/>
      <c r="E3326">
        <v>0</v>
      </c>
      <c r="F3326">
        <v>0</v>
      </c>
      <c r="G3326">
        <v>11.037710000000001</v>
      </c>
      <c r="H3326">
        <v>1.17913</v>
      </c>
      <c r="I3326">
        <v>0</v>
      </c>
      <c r="J3326">
        <v>0</v>
      </c>
      <c r="K3326">
        <v>0.67</v>
      </c>
      <c r="L3326">
        <v>0.33</v>
      </c>
      <c r="M3326">
        <v>0</v>
      </c>
      <c r="N3326">
        <v>0</v>
      </c>
      <c r="O3326">
        <v>13.216839999999999</v>
      </c>
      <c r="P3326">
        <v>114491439</v>
      </c>
      <c r="Q3326">
        <v>0</v>
      </c>
      <c r="R3326">
        <v>109366076</v>
      </c>
      <c r="S3326">
        <v>0</v>
      </c>
    </row>
    <row r="3327" spans="1:19" x14ac:dyDescent="0.25">
      <c r="A3327">
        <v>2010</v>
      </c>
      <c r="B3327" s="1" t="s">
        <v>541</v>
      </c>
      <c r="C3327" s="1" t="s">
        <v>542</v>
      </c>
      <c r="D3327" s="1"/>
      <c r="E3327">
        <v>0</v>
      </c>
      <c r="F3327">
        <v>0</v>
      </c>
      <c r="G3327">
        <v>11.74752</v>
      </c>
      <c r="H3327">
        <v>0.24876000000000001</v>
      </c>
      <c r="I3327">
        <v>0</v>
      </c>
      <c r="J3327">
        <v>0</v>
      </c>
      <c r="K3327">
        <v>1.2339500000000001</v>
      </c>
      <c r="L3327">
        <v>0.33</v>
      </c>
      <c r="M3327">
        <v>0</v>
      </c>
      <c r="N3327">
        <v>0</v>
      </c>
      <c r="O3327">
        <v>13.560230000000001</v>
      </c>
      <c r="P3327">
        <v>152759043</v>
      </c>
      <c r="Q3327">
        <v>7196618</v>
      </c>
      <c r="R3327">
        <v>149543695</v>
      </c>
      <c r="S3327">
        <v>7196618</v>
      </c>
    </row>
    <row r="3328" spans="1:19" x14ac:dyDescent="0.25">
      <c r="A3328">
        <v>2010</v>
      </c>
      <c r="B3328" s="1" t="s">
        <v>547</v>
      </c>
      <c r="C3328" s="1" t="s">
        <v>1191</v>
      </c>
      <c r="D3328" s="1"/>
      <c r="E3328">
        <v>0</v>
      </c>
      <c r="F3328">
        <v>0</v>
      </c>
      <c r="G3328">
        <v>12.274749999999999</v>
      </c>
      <c r="H3328">
        <v>1.1543600000000001</v>
      </c>
      <c r="I3328">
        <v>0</v>
      </c>
      <c r="J3328">
        <v>0</v>
      </c>
      <c r="K3328">
        <v>0</v>
      </c>
      <c r="L3328">
        <v>0.31058999999999998</v>
      </c>
      <c r="M3328">
        <v>0</v>
      </c>
      <c r="N3328">
        <v>0</v>
      </c>
      <c r="O3328">
        <v>13.739699999999999</v>
      </c>
      <c r="P3328">
        <v>259884694</v>
      </c>
      <c r="Q3328">
        <v>15800000</v>
      </c>
      <c r="R3328">
        <v>249314065</v>
      </c>
      <c r="S3328">
        <v>15800000</v>
      </c>
    </row>
    <row r="3329" spans="1:19" x14ac:dyDescent="0.25">
      <c r="A3329">
        <v>2010</v>
      </c>
      <c r="B3329" s="1" t="s">
        <v>549</v>
      </c>
      <c r="C3329" s="1" t="s">
        <v>550</v>
      </c>
      <c r="D3329" s="1"/>
      <c r="E3329">
        <v>0</v>
      </c>
      <c r="F3329">
        <v>0</v>
      </c>
      <c r="G3329">
        <v>12.834569999999999</v>
      </c>
      <c r="H3329">
        <v>0</v>
      </c>
      <c r="I3329">
        <v>0</v>
      </c>
      <c r="J3329">
        <v>0</v>
      </c>
      <c r="K3329">
        <v>0</v>
      </c>
      <c r="L3329">
        <v>0.33</v>
      </c>
      <c r="M3329">
        <v>0</v>
      </c>
      <c r="N3329">
        <v>0</v>
      </c>
      <c r="O3329">
        <v>13.164569999999999</v>
      </c>
      <c r="P3329">
        <v>41514454</v>
      </c>
      <c r="Q3329">
        <v>0</v>
      </c>
      <c r="R3329">
        <v>39433975</v>
      </c>
      <c r="S3329">
        <v>0</v>
      </c>
    </row>
    <row r="3330" spans="1:19" x14ac:dyDescent="0.25">
      <c r="A3330">
        <v>2010</v>
      </c>
      <c r="B3330" s="1" t="s">
        <v>551</v>
      </c>
      <c r="C3330" s="1" t="s">
        <v>552</v>
      </c>
      <c r="D3330" s="1"/>
      <c r="E3330">
        <v>0</v>
      </c>
      <c r="F3330">
        <v>0</v>
      </c>
      <c r="G3330">
        <v>15.00436</v>
      </c>
      <c r="H3330">
        <v>1.36358</v>
      </c>
      <c r="I3330">
        <v>0</v>
      </c>
      <c r="J3330">
        <v>0</v>
      </c>
      <c r="K3330">
        <v>0</v>
      </c>
      <c r="L3330">
        <v>0.33</v>
      </c>
      <c r="M3330">
        <v>0</v>
      </c>
      <c r="N3330">
        <v>0</v>
      </c>
      <c r="O3330">
        <v>16.697939999999999</v>
      </c>
      <c r="P3330">
        <v>73336264</v>
      </c>
      <c r="Q3330">
        <v>0</v>
      </c>
      <c r="R3330">
        <v>71354501</v>
      </c>
      <c r="S3330">
        <v>0</v>
      </c>
    </row>
    <row r="3331" spans="1:19" x14ac:dyDescent="0.25">
      <c r="A3331">
        <v>2010</v>
      </c>
      <c r="B3331" s="1" t="s">
        <v>553</v>
      </c>
      <c r="C3331" s="1" t="s">
        <v>554</v>
      </c>
      <c r="D3331" s="1"/>
      <c r="E3331">
        <v>0</v>
      </c>
      <c r="F3331">
        <v>0</v>
      </c>
      <c r="G3331">
        <v>15.23014</v>
      </c>
      <c r="H3331">
        <v>0.53905000000000003</v>
      </c>
      <c r="I3331">
        <v>0</v>
      </c>
      <c r="J3331">
        <v>0</v>
      </c>
      <c r="K3331">
        <v>0.15482000000000001</v>
      </c>
      <c r="L3331">
        <v>0.33</v>
      </c>
      <c r="M3331">
        <v>0</v>
      </c>
      <c r="N3331">
        <v>0</v>
      </c>
      <c r="O3331">
        <v>16.254010000000001</v>
      </c>
      <c r="P3331">
        <v>278269793</v>
      </c>
      <c r="Q3331">
        <v>2353481</v>
      </c>
      <c r="R3331">
        <v>264219850</v>
      </c>
      <c r="S3331">
        <v>2353481</v>
      </c>
    </row>
    <row r="3332" spans="1:19" x14ac:dyDescent="0.25">
      <c r="A3332">
        <v>2010</v>
      </c>
      <c r="B3332" s="1" t="s">
        <v>555</v>
      </c>
      <c r="C3332" s="1" t="s">
        <v>556</v>
      </c>
      <c r="D3332" s="1"/>
      <c r="E3332">
        <v>0</v>
      </c>
      <c r="F3332">
        <v>0</v>
      </c>
      <c r="G3332">
        <v>9.1318300000000008</v>
      </c>
      <c r="H3332">
        <v>0.51587000000000005</v>
      </c>
      <c r="I3332">
        <v>0</v>
      </c>
      <c r="J3332">
        <v>0</v>
      </c>
      <c r="K3332">
        <v>1.42154</v>
      </c>
      <c r="L3332">
        <v>0.33</v>
      </c>
      <c r="M3332">
        <v>0</v>
      </c>
      <c r="N3332">
        <v>0</v>
      </c>
      <c r="O3332">
        <v>11.399240000000001</v>
      </c>
      <c r="P3332">
        <v>174463100</v>
      </c>
      <c r="Q3332">
        <v>4200790</v>
      </c>
      <c r="R3332">
        <v>170788875</v>
      </c>
      <c r="S3332">
        <v>4200790</v>
      </c>
    </row>
    <row r="3333" spans="1:19" x14ac:dyDescent="0.25">
      <c r="A3333">
        <v>2010</v>
      </c>
      <c r="B3333" s="1" t="s">
        <v>557</v>
      </c>
      <c r="C3333" s="1" t="s">
        <v>558</v>
      </c>
      <c r="D3333" s="1"/>
      <c r="E3333">
        <v>0</v>
      </c>
      <c r="F3333">
        <v>0</v>
      </c>
      <c r="G3333">
        <v>10.91076</v>
      </c>
      <c r="H3333">
        <v>1.2869699999999999</v>
      </c>
      <c r="I3333">
        <v>0</v>
      </c>
      <c r="J3333">
        <v>0</v>
      </c>
      <c r="K3333">
        <v>0.37716</v>
      </c>
      <c r="L3333">
        <v>0.33</v>
      </c>
      <c r="M3333">
        <v>0</v>
      </c>
      <c r="N3333">
        <v>0</v>
      </c>
      <c r="O3333">
        <v>12.90489</v>
      </c>
      <c r="P3333">
        <v>155403974</v>
      </c>
      <c r="Q3333">
        <v>688194</v>
      </c>
      <c r="R3333">
        <v>153108918</v>
      </c>
      <c r="S3333">
        <v>688194</v>
      </c>
    </row>
    <row r="3334" spans="1:19" x14ac:dyDescent="0.25">
      <c r="A3334">
        <v>2010</v>
      </c>
      <c r="B3334" s="1" t="s">
        <v>559</v>
      </c>
      <c r="C3334" s="1" t="s">
        <v>560</v>
      </c>
      <c r="D3334" s="1"/>
      <c r="E3334">
        <v>0</v>
      </c>
      <c r="F3334">
        <v>0</v>
      </c>
      <c r="G3334">
        <v>8.6714900000000004</v>
      </c>
      <c r="H3334">
        <v>0.76785999999999999</v>
      </c>
      <c r="I3334">
        <v>0</v>
      </c>
      <c r="J3334">
        <v>0</v>
      </c>
      <c r="K3334">
        <v>0</v>
      </c>
      <c r="L3334">
        <v>0.33</v>
      </c>
      <c r="M3334">
        <v>0</v>
      </c>
      <c r="N3334">
        <v>3.1378499999999998</v>
      </c>
      <c r="O3334">
        <v>12.9072</v>
      </c>
      <c r="P3334">
        <v>149766571</v>
      </c>
      <c r="Q3334">
        <v>304302</v>
      </c>
      <c r="R3334">
        <v>140369897</v>
      </c>
      <c r="S3334">
        <v>304302</v>
      </c>
    </row>
    <row r="3335" spans="1:19" x14ac:dyDescent="0.25">
      <c r="A3335">
        <v>2010</v>
      </c>
      <c r="B3335" s="1" t="s">
        <v>561</v>
      </c>
      <c r="C3335" s="1" t="s">
        <v>562</v>
      </c>
      <c r="D3335" s="1"/>
      <c r="E3335">
        <v>0</v>
      </c>
      <c r="F3335">
        <v>0</v>
      </c>
      <c r="G3335">
        <v>10.17553</v>
      </c>
      <c r="H3335">
        <v>0.49590000000000001</v>
      </c>
      <c r="I3335">
        <v>0</v>
      </c>
      <c r="J3335">
        <v>0</v>
      </c>
      <c r="K3335">
        <v>0</v>
      </c>
      <c r="L3335">
        <v>0.33</v>
      </c>
      <c r="M3335">
        <v>0</v>
      </c>
      <c r="N3335">
        <v>0</v>
      </c>
      <c r="O3335">
        <v>11.001429999999999</v>
      </c>
      <c r="P3335">
        <v>252065168</v>
      </c>
      <c r="Q3335">
        <v>18037992</v>
      </c>
      <c r="R3335">
        <v>237222862</v>
      </c>
      <c r="S3335">
        <v>18037992</v>
      </c>
    </row>
    <row r="3336" spans="1:19" x14ac:dyDescent="0.25">
      <c r="A3336">
        <v>2010</v>
      </c>
      <c r="B3336" s="1" t="s">
        <v>563</v>
      </c>
      <c r="C3336" s="1" t="s">
        <v>564</v>
      </c>
      <c r="D3336" s="1"/>
      <c r="E3336">
        <v>0</v>
      </c>
      <c r="F3336">
        <v>0</v>
      </c>
      <c r="G3336">
        <v>12.19764</v>
      </c>
      <c r="H3336">
        <v>0</v>
      </c>
      <c r="I3336">
        <v>0</v>
      </c>
      <c r="J3336">
        <v>0</v>
      </c>
      <c r="K3336">
        <v>0.67</v>
      </c>
      <c r="L3336">
        <v>0.33</v>
      </c>
      <c r="M3336">
        <v>0</v>
      </c>
      <c r="N3336">
        <v>2.66214</v>
      </c>
      <c r="O3336">
        <v>15.859780000000001</v>
      </c>
      <c r="P3336">
        <v>146933851</v>
      </c>
      <c r="Q3336">
        <v>43182499</v>
      </c>
      <c r="R3336">
        <v>139947685</v>
      </c>
      <c r="S3336">
        <v>43182499</v>
      </c>
    </row>
    <row r="3337" spans="1:19" x14ac:dyDescent="0.25">
      <c r="A3337">
        <v>2010</v>
      </c>
      <c r="B3337" s="1" t="s">
        <v>565</v>
      </c>
      <c r="C3337" s="1" t="s">
        <v>776</v>
      </c>
      <c r="D3337" s="1"/>
      <c r="E3337">
        <v>0</v>
      </c>
      <c r="F3337">
        <v>0</v>
      </c>
      <c r="G3337">
        <v>11.64846</v>
      </c>
      <c r="H3337">
        <v>1.01058</v>
      </c>
      <c r="I3337">
        <v>0</v>
      </c>
      <c r="J3337">
        <v>0</v>
      </c>
      <c r="K3337">
        <v>0</v>
      </c>
      <c r="L3337">
        <v>0.33</v>
      </c>
      <c r="M3337">
        <v>0</v>
      </c>
      <c r="N3337">
        <v>0</v>
      </c>
      <c r="O3337">
        <v>12.989039999999999</v>
      </c>
      <c r="P3337">
        <v>178114840</v>
      </c>
      <c r="Q3337">
        <v>72259</v>
      </c>
      <c r="R3337">
        <v>170613853</v>
      </c>
      <c r="S3337">
        <v>72259</v>
      </c>
    </row>
    <row r="3338" spans="1:19" x14ac:dyDescent="0.25">
      <c r="A3338">
        <v>2010</v>
      </c>
      <c r="B3338" s="1" t="s">
        <v>566</v>
      </c>
      <c r="C3338" s="1" t="s">
        <v>567</v>
      </c>
      <c r="D3338" s="1"/>
      <c r="E3338">
        <v>0</v>
      </c>
      <c r="F3338">
        <v>0</v>
      </c>
      <c r="G3338">
        <v>11.569190000000001</v>
      </c>
      <c r="H3338">
        <v>1.2061200000000001</v>
      </c>
      <c r="I3338">
        <v>0</v>
      </c>
      <c r="J3338">
        <v>0</v>
      </c>
      <c r="K3338">
        <v>0.67</v>
      </c>
      <c r="L3338">
        <v>0.33</v>
      </c>
      <c r="M3338">
        <v>0</v>
      </c>
      <c r="N3338">
        <v>0</v>
      </c>
      <c r="O3338">
        <v>13.775309999999999</v>
      </c>
      <c r="P3338">
        <v>116075084</v>
      </c>
      <c r="Q3338">
        <v>0</v>
      </c>
      <c r="R3338">
        <v>113167517</v>
      </c>
      <c r="S3338">
        <v>0</v>
      </c>
    </row>
    <row r="3339" spans="1:19" x14ac:dyDescent="0.25">
      <c r="A3339">
        <v>2010</v>
      </c>
      <c r="B3339" s="1" t="s">
        <v>568</v>
      </c>
      <c r="C3339" s="1" t="s">
        <v>569</v>
      </c>
      <c r="D3339" s="1"/>
      <c r="E3339">
        <v>0</v>
      </c>
      <c r="F3339">
        <v>0</v>
      </c>
      <c r="G3339">
        <v>12.680009999999999</v>
      </c>
      <c r="H3339">
        <v>0.44096999999999997</v>
      </c>
      <c r="I3339">
        <v>0</v>
      </c>
      <c r="J3339">
        <v>0</v>
      </c>
      <c r="K3339">
        <v>0.84601999999999999</v>
      </c>
      <c r="L3339">
        <v>0.33</v>
      </c>
      <c r="M3339">
        <v>0</v>
      </c>
      <c r="N3339">
        <v>0</v>
      </c>
      <c r="O3339">
        <v>14.297000000000001</v>
      </c>
      <c r="P3339">
        <v>226772845</v>
      </c>
      <c r="Q3339">
        <v>29823592</v>
      </c>
      <c r="R3339">
        <v>223696791</v>
      </c>
      <c r="S3339">
        <v>29823592</v>
      </c>
    </row>
    <row r="3340" spans="1:19" x14ac:dyDescent="0.25">
      <c r="A3340">
        <v>2010</v>
      </c>
      <c r="B3340" s="1" t="s">
        <v>570</v>
      </c>
      <c r="C3340" s="1" t="s">
        <v>571</v>
      </c>
      <c r="D3340" s="1"/>
      <c r="E3340">
        <v>0</v>
      </c>
      <c r="F3340">
        <v>0</v>
      </c>
      <c r="G3340">
        <v>11.803240000000001</v>
      </c>
      <c r="H3340">
        <v>1.2059599999999999</v>
      </c>
      <c r="I3340">
        <v>0</v>
      </c>
      <c r="J3340">
        <v>0</v>
      </c>
      <c r="K3340">
        <v>0.67</v>
      </c>
      <c r="L3340">
        <v>0.33</v>
      </c>
      <c r="M3340">
        <v>0</v>
      </c>
      <c r="N3340">
        <v>0</v>
      </c>
      <c r="O3340">
        <v>14.0092</v>
      </c>
      <c r="P3340">
        <v>165843367</v>
      </c>
      <c r="Q3340">
        <v>782428</v>
      </c>
      <c r="R3340">
        <v>160947051</v>
      </c>
      <c r="S3340">
        <v>782428</v>
      </c>
    </row>
    <row r="3341" spans="1:19" x14ac:dyDescent="0.25">
      <c r="A3341">
        <v>2010</v>
      </c>
      <c r="B3341" s="1" t="s">
        <v>574</v>
      </c>
      <c r="C3341" s="1" t="s">
        <v>575</v>
      </c>
      <c r="D3341" s="1"/>
      <c r="E3341">
        <v>0</v>
      </c>
      <c r="F3341">
        <v>0</v>
      </c>
      <c r="G3341">
        <v>13.060549999999999</v>
      </c>
      <c r="H3341">
        <v>0.76722999999999997</v>
      </c>
      <c r="I3341">
        <v>0</v>
      </c>
      <c r="J3341">
        <v>0</v>
      </c>
      <c r="K3341">
        <v>0.67</v>
      </c>
      <c r="L3341">
        <v>0.33</v>
      </c>
      <c r="M3341">
        <v>0</v>
      </c>
      <c r="N3341">
        <v>0</v>
      </c>
      <c r="O3341">
        <v>14.827780000000001</v>
      </c>
      <c r="P3341">
        <v>78776601</v>
      </c>
      <c r="Q3341">
        <v>0</v>
      </c>
      <c r="R3341">
        <v>76634004</v>
      </c>
      <c r="S3341">
        <v>0</v>
      </c>
    </row>
    <row r="3342" spans="1:19" x14ac:dyDescent="0.25">
      <c r="A3342">
        <v>2010</v>
      </c>
      <c r="B3342" s="1" t="s">
        <v>424</v>
      </c>
      <c r="C3342" s="1" t="s">
        <v>816</v>
      </c>
      <c r="D3342" s="1"/>
      <c r="E3342">
        <v>0</v>
      </c>
      <c r="F3342">
        <v>0</v>
      </c>
      <c r="G3342">
        <v>9.7514900000000004</v>
      </c>
      <c r="H3342">
        <v>0.85343000000000002</v>
      </c>
      <c r="I3342">
        <v>0</v>
      </c>
      <c r="J3342">
        <v>0</v>
      </c>
      <c r="K3342">
        <v>0.38686999999999999</v>
      </c>
      <c r="L3342">
        <v>0.33</v>
      </c>
      <c r="M3342">
        <v>0</v>
      </c>
      <c r="N3342">
        <v>0</v>
      </c>
      <c r="O3342">
        <v>11.32179</v>
      </c>
      <c r="P3342">
        <v>70720468</v>
      </c>
      <c r="Q3342">
        <v>0</v>
      </c>
      <c r="R3342">
        <v>69467043</v>
      </c>
      <c r="S3342">
        <v>0</v>
      </c>
    </row>
    <row r="3343" spans="1:19" x14ac:dyDescent="0.25">
      <c r="A3343">
        <v>2010</v>
      </c>
      <c r="B3343" s="1" t="s">
        <v>589</v>
      </c>
      <c r="C3343" s="1" t="s">
        <v>817</v>
      </c>
      <c r="D3343" s="1"/>
      <c r="E3343">
        <v>0</v>
      </c>
      <c r="F3343">
        <v>0</v>
      </c>
      <c r="G3343">
        <v>9.7514900000000004</v>
      </c>
      <c r="H3343">
        <v>0.85343000000000002</v>
      </c>
      <c r="I3343">
        <v>0</v>
      </c>
      <c r="J3343">
        <v>0</v>
      </c>
      <c r="K3343">
        <v>0.38686999999999999</v>
      </c>
      <c r="L3343">
        <v>0.33</v>
      </c>
      <c r="M3343">
        <v>0</v>
      </c>
      <c r="N3343">
        <v>1.9658100000000001</v>
      </c>
      <c r="O3343">
        <v>13.287599999999999</v>
      </c>
      <c r="P3343">
        <v>105040819</v>
      </c>
      <c r="Q3343">
        <v>1345369</v>
      </c>
      <c r="R3343">
        <v>102066508</v>
      </c>
      <c r="S3343">
        <v>1345369</v>
      </c>
    </row>
    <row r="3344" spans="1:19" x14ac:dyDescent="0.25">
      <c r="A3344">
        <v>2010</v>
      </c>
      <c r="B3344" s="1" t="s">
        <v>576</v>
      </c>
      <c r="C3344" s="1" t="s">
        <v>577</v>
      </c>
      <c r="D3344" s="1"/>
      <c r="E3344">
        <v>0</v>
      </c>
      <c r="F3344">
        <v>0</v>
      </c>
      <c r="G3344">
        <v>11.62524</v>
      </c>
      <c r="H3344">
        <v>0.69716999999999996</v>
      </c>
      <c r="I3344">
        <v>0</v>
      </c>
      <c r="J3344">
        <v>0</v>
      </c>
      <c r="K3344">
        <v>0</v>
      </c>
      <c r="L3344">
        <v>0.33</v>
      </c>
      <c r="M3344">
        <v>0</v>
      </c>
      <c r="N3344">
        <v>0</v>
      </c>
      <c r="O3344">
        <v>12.65241</v>
      </c>
      <c r="P3344">
        <v>107578457</v>
      </c>
      <c r="Q3344">
        <v>0</v>
      </c>
      <c r="R3344">
        <v>103534352</v>
      </c>
      <c r="S3344">
        <v>0</v>
      </c>
    </row>
    <row r="3345" spans="1:19" x14ac:dyDescent="0.25">
      <c r="A3345">
        <v>2010</v>
      </c>
      <c r="B3345" s="1" t="s">
        <v>578</v>
      </c>
      <c r="C3345" s="1" t="s">
        <v>579</v>
      </c>
      <c r="D3345" s="1"/>
      <c r="E3345">
        <v>0</v>
      </c>
      <c r="F3345">
        <v>0</v>
      </c>
      <c r="G3345">
        <v>10.73386</v>
      </c>
      <c r="H3345">
        <v>0.45882000000000001</v>
      </c>
      <c r="I3345">
        <v>0</v>
      </c>
      <c r="J3345">
        <v>0</v>
      </c>
      <c r="K3345">
        <v>1.34</v>
      </c>
      <c r="L3345">
        <v>0.33</v>
      </c>
      <c r="M3345">
        <v>0</v>
      </c>
      <c r="N3345">
        <v>1.1204700000000001</v>
      </c>
      <c r="O3345">
        <v>13.98315</v>
      </c>
      <c r="P3345">
        <v>599358782</v>
      </c>
      <c r="Q3345">
        <v>1412000</v>
      </c>
      <c r="R3345">
        <v>584334312</v>
      </c>
      <c r="S3345">
        <v>1412000</v>
      </c>
    </row>
    <row r="3346" spans="1:19" x14ac:dyDescent="0.25">
      <c r="A3346">
        <v>2010</v>
      </c>
      <c r="B3346" s="1" t="s">
        <v>580</v>
      </c>
      <c r="C3346" s="1" t="s">
        <v>777</v>
      </c>
      <c r="D3346" s="1"/>
      <c r="E3346">
        <v>0</v>
      </c>
      <c r="F3346">
        <v>0</v>
      </c>
      <c r="G3346">
        <v>12.541869999999999</v>
      </c>
      <c r="H3346">
        <v>0.64659999999999995</v>
      </c>
      <c r="I3346">
        <v>0</v>
      </c>
      <c r="J3346">
        <v>0</v>
      </c>
      <c r="K3346">
        <v>0.37637999999999999</v>
      </c>
      <c r="L3346">
        <v>0.33</v>
      </c>
      <c r="M3346">
        <v>0</v>
      </c>
      <c r="N3346">
        <v>0</v>
      </c>
      <c r="O3346">
        <v>13.89485</v>
      </c>
      <c r="P3346">
        <v>150789906</v>
      </c>
      <c r="Q3346">
        <v>0</v>
      </c>
      <c r="R3346">
        <v>146923098</v>
      </c>
      <c r="S3346">
        <v>0</v>
      </c>
    </row>
    <row r="3347" spans="1:19" x14ac:dyDescent="0.25">
      <c r="A3347">
        <v>2010</v>
      </c>
      <c r="B3347" s="1" t="s">
        <v>581</v>
      </c>
      <c r="C3347" s="1" t="s">
        <v>582</v>
      </c>
      <c r="D3347" s="1"/>
      <c r="E3347">
        <v>0</v>
      </c>
      <c r="F3347">
        <v>0</v>
      </c>
      <c r="G3347">
        <v>11.27605</v>
      </c>
      <c r="H3347">
        <v>0.57374999999999998</v>
      </c>
      <c r="I3347">
        <v>0</v>
      </c>
      <c r="J3347">
        <v>0</v>
      </c>
      <c r="K3347">
        <v>0.33</v>
      </c>
      <c r="L3347">
        <v>0.33</v>
      </c>
      <c r="M3347">
        <v>0</v>
      </c>
      <c r="N3347">
        <v>0</v>
      </c>
      <c r="O3347">
        <v>12.5098</v>
      </c>
      <c r="P3347">
        <v>87146495</v>
      </c>
      <c r="Q3347">
        <v>2300000</v>
      </c>
      <c r="R3347">
        <v>85322916</v>
      </c>
      <c r="S3347">
        <v>2300000</v>
      </c>
    </row>
    <row r="3348" spans="1:19" x14ac:dyDescent="0.25">
      <c r="A3348">
        <v>2010</v>
      </c>
      <c r="B3348" s="1" t="s">
        <v>583</v>
      </c>
      <c r="C3348" s="1" t="s">
        <v>584</v>
      </c>
      <c r="D3348" s="1"/>
      <c r="E3348">
        <v>0</v>
      </c>
      <c r="F3348">
        <v>0</v>
      </c>
      <c r="G3348">
        <v>10.214359999999999</v>
      </c>
      <c r="H3348">
        <v>0.53617000000000004</v>
      </c>
      <c r="I3348">
        <v>0</v>
      </c>
      <c r="J3348">
        <v>0</v>
      </c>
      <c r="K3348">
        <v>0.67</v>
      </c>
      <c r="L3348">
        <v>0.33</v>
      </c>
      <c r="M3348">
        <v>0</v>
      </c>
      <c r="N3348">
        <v>0.76890000000000003</v>
      </c>
      <c r="O3348">
        <v>12.51943</v>
      </c>
      <c r="P3348">
        <v>89524008</v>
      </c>
      <c r="Q3348">
        <v>0</v>
      </c>
      <c r="R3348">
        <v>85556293</v>
      </c>
      <c r="S3348">
        <v>0</v>
      </c>
    </row>
    <row r="3349" spans="1:19" x14ac:dyDescent="0.25">
      <c r="A3349">
        <v>2010</v>
      </c>
      <c r="B3349" s="1" t="s">
        <v>585</v>
      </c>
      <c r="C3349" s="1" t="s">
        <v>586</v>
      </c>
      <c r="D3349" s="1"/>
      <c r="E3349">
        <v>0</v>
      </c>
      <c r="F3349">
        <v>0</v>
      </c>
      <c r="G3349">
        <v>11.36572</v>
      </c>
      <c r="H3349">
        <v>0.68247999999999998</v>
      </c>
      <c r="I3349">
        <v>0</v>
      </c>
      <c r="J3349">
        <v>0</v>
      </c>
      <c r="K3349">
        <v>0</v>
      </c>
      <c r="L3349">
        <v>0.33</v>
      </c>
      <c r="M3349">
        <v>0</v>
      </c>
      <c r="N3349">
        <v>1.4495499999999999</v>
      </c>
      <c r="O3349">
        <v>13.82775</v>
      </c>
      <c r="P3349">
        <v>512836759</v>
      </c>
      <c r="Q3349">
        <v>59378431</v>
      </c>
      <c r="R3349">
        <v>387620901</v>
      </c>
      <c r="S3349">
        <v>59378431</v>
      </c>
    </row>
    <row r="3350" spans="1:19" x14ac:dyDescent="0.25">
      <c r="A3350">
        <v>2010</v>
      </c>
      <c r="B3350" s="1" t="s">
        <v>587</v>
      </c>
      <c r="C3350" s="1" t="s">
        <v>588</v>
      </c>
      <c r="D3350" s="1"/>
      <c r="E3350">
        <v>0</v>
      </c>
      <c r="F3350">
        <v>0</v>
      </c>
      <c r="G3350">
        <v>13.440899999999999</v>
      </c>
      <c r="H3350">
        <v>0.75485999999999998</v>
      </c>
      <c r="I3350">
        <v>0</v>
      </c>
      <c r="J3350">
        <v>0</v>
      </c>
      <c r="K3350">
        <v>0</v>
      </c>
      <c r="L3350">
        <v>0.33</v>
      </c>
      <c r="M3350">
        <v>0</v>
      </c>
      <c r="N3350">
        <v>0</v>
      </c>
      <c r="O3350">
        <v>14.52576</v>
      </c>
      <c r="P3350">
        <v>79485090</v>
      </c>
      <c r="Q3350">
        <v>0</v>
      </c>
      <c r="R3350">
        <v>76569943</v>
      </c>
      <c r="S3350">
        <v>0</v>
      </c>
    </row>
    <row r="3351" spans="1:19" x14ac:dyDescent="0.25">
      <c r="A3351">
        <v>2010</v>
      </c>
      <c r="B3351" s="1" t="s">
        <v>591</v>
      </c>
      <c r="C3351" s="1" t="s">
        <v>592</v>
      </c>
      <c r="D3351" s="1"/>
      <c r="E3351">
        <v>0</v>
      </c>
      <c r="F3351">
        <v>0</v>
      </c>
      <c r="G3351">
        <v>12.807079999999999</v>
      </c>
      <c r="H3351">
        <v>0.63395999999999997</v>
      </c>
      <c r="I3351">
        <v>0</v>
      </c>
      <c r="J3351">
        <v>0</v>
      </c>
      <c r="K3351">
        <v>0.5</v>
      </c>
      <c r="L3351">
        <v>0.33</v>
      </c>
      <c r="M3351">
        <v>0</v>
      </c>
      <c r="N3351">
        <v>0</v>
      </c>
      <c r="O3351">
        <v>14.271039999999999</v>
      </c>
      <c r="P3351">
        <v>236609230</v>
      </c>
      <c r="Q3351">
        <v>77344122</v>
      </c>
      <c r="R3351">
        <v>224196004</v>
      </c>
      <c r="S3351">
        <v>77344122</v>
      </c>
    </row>
    <row r="3352" spans="1:19" x14ac:dyDescent="0.25">
      <c r="A3352">
        <v>2010</v>
      </c>
      <c r="B3352" s="1" t="s">
        <v>593</v>
      </c>
      <c r="C3352" s="1" t="s">
        <v>594</v>
      </c>
      <c r="D3352" s="1"/>
      <c r="E3352">
        <v>0</v>
      </c>
      <c r="F3352">
        <v>0</v>
      </c>
      <c r="G3352">
        <v>12.713480000000001</v>
      </c>
      <c r="H3352">
        <v>0.60072000000000003</v>
      </c>
      <c r="I3352">
        <v>0</v>
      </c>
      <c r="J3352">
        <v>0</v>
      </c>
      <c r="K3352">
        <v>0.16059000000000001</v>
      </c>
      <c r="L3352">
        <v>0.33</v>
      </c>
      <c r="M3352">
        <v>0</v>
      </c>
      <c r="N3352">
        <v>1.2533799999999999</v>
      </c>
      <c r="O3352">
        <v>15.05817</v>
      </c>
      <c r="P3352">
        <v>213078691</v>
      </c>
      <c r="Q3352">
        <v>6307722</v>
      </c>
      <c r="R3352">
        <v>204664043</v>
      </c>
      <c r="S3352">
        <v>6307722</v>
      </c>
    </row>
    <row r="3353" spans="1:19" x14ac:dyDescent="0.25">
      <c r="A3353">
        <v>2010</v>
      </c>
      <c r="B3353" s="1" t="s">
        <v>595</v>
      </c>
      <c r="C3353" s="1" t="s">
        <v>596</v>
      </c>
      <c r="D3353" s="1"/>
      <c r="E3353">
        <v>0</v>
      </c>
      <c r="F3353">
        <v>0</v>
      </c>
      <c r="G3353">
        <v>13.94223</v>
      </c>
      <c r="H3353">
        <v>0.89990999999999999</v>
      </c>
      <c r="I3353">
        <v>0</v>
      </c>
      <c r="J3353">
        <v>0</v>
      </c>
      <c r="K3353">
        <v>0</v>
      </c>
      <c r="L3353">
        <v>0.33</v>
      </c>
      <c r="M3353">
        <v>0</v>
      </c>
      <c r="N3353">
        <v>0</v>
      </c>
      <c r="O3353">
        <v>15.172140000000001</v>
      </c>
      <c r="P3353">
        <v>200019718</v>
      </c>
      <c r="Q3353">
        <v>115368</v>
      </c>
      <c r="R3353">
        <v>196538236</v>
      </c>
      <c r="S3353">
        <v>115368</v>
      </c>
    </row>
    <row r="3354" spans="1:19" x14ac:dyDescent="0.25">
      <c r="A3354">
        <v>2010</v>
      </c>
      <c r="B3354" s="1" t="s">
        <v>597</v>
      </c>
      <c r="C3354" s="1" t="s">
        <v>598</v>
      </c>
      <c r="D3354" s="1"/>
      <c r="E3354">
        <v>0</v>
      </c>
      <c r="F3354">
        <v>0</v>
      </c>
      <c r="G3354">
        <v>9.7270099999999999</v>
      </c>
      <c r="H3354">
        <v>0.67159000000000002</v>
      </c>
      <c r="I3354">
        <v>0</v>
      </c>
      <c r="J3354">
        <v>0</v>
      </c>
      <c r="K3354">
        <v>0</v>
      </c>
      <c r="L3354">
        <v>0.33</v>
      </c>
      <c r="M3354">
        <v>0</v>
      </c>
      <c r="N3354">
        <v>3.02433</v>
      </c>
      <c r="O3354">
        <v>13.752929999999999</v>
      </c>
      <c r="P3354">
        <v>89339973</v>
      </c>
      <c r="Q3354">
        <v>919725</v>
      </c>
      <c r="R3354">
        <v>84970905</v>
      </c>
      <c r="S3354">
        <v>919725</v>
      </c>
    </row>
    <row r="3355" spans="1:19" x14ac:dyDescent="0.25">
      <c r="A3355">
        <v>2010</v>
      </c>
      <c r="B3355" s="1" t="s">
        <v>599</v>
      </c>
      <c r="C3355" s="1" t="s">
        <v>600</v>
      </c>
      <c r="D3355" s="1"/>
      <c r="E3355">
        <v>0</v>
      </c>
      <c r="F3355">
        <v>0</v>
      </c>
      <c r="G3355">
        <v>14.799440000000001</v>
      </c>
      <c r="H3355">
        <v>0.32866000000000001</v>
      </c>
      <c r="I3355">
        <v>0</v>
      </c>
      <c r="J3355">
        <v>0</v>
      </c>
      <c r="K3355">
        <v>0</v>
      </c>
      <c r="L3355">
        <v>0.33</v>
      </c>
      <c r="M3355">
        <v>0</v>
      </c>
      <c r="N3355">
        <v>0</v>
      </c>
      <c r="O3355">
        <v>15.4581</v>
      </c>
      <c r="P3355">
        <v>136918063</v>
      </c>
      <c r="Q3355">
        <v>398658</v>
      </c>
      <c r="R3355">
        <v>131331593</v>
      </c>
      <c r="S3355">
        <v>398658</v>
      </c>
    </row>
    <row r="3356" spans="1:19" x14ac:dyDescent="0.25">
      <c r="A3356">
        <v>2010</v>
      </c>
      <c r="B3356" s="1" t="s">
        <v>601</v>
      </c>
      <c r="C3356" s="1" t="s">
        <v>602</v>
      </c>
      <c r="D3356" s="1"/>
      <c r="E3356">
        <v>0</v>
      </c>
      <c r="F3356">
        <v>0</v>
      </c>
      <c r="G3356">
        <v>12.08643</v>
      </c>
      <c r="H3356">
        <v>0.51019999999999999</v>
      </c>
      <c r="I3356">
        <v>0</v>
      </c>
      <c r="J3356">
        <v>0</v>
      </c>
      <c r="K3356">
        <v>1.03</v>
      </c>
      <c r="L3356">
        <v>0</v>
      </c>
      <c r="M3356">
        <v>0</v>
      </c>
      <c r="N3356">
        <v>2.4615499999999999</v>
      </c>
      <c r="O3356">
        <v>16.088180000000001</v>
      </c>
      <c r="P3356">
        <v>284200200</v>
      </c>
      <c r="Q3356">
        <v>63084822</v>
      </c>
      <c r="R3356">
        <v>281073634</v>
      </c>
      <c r="S3356">
        <v>63084822</v>
      </c>
    </row>
    <row r="3357" spans="1:19" x14ac:dyDescent="0.25">
      <c r="A3357">
        <v>2010</v>
      </c>
      <c r="B3357" s="1" t="s">
        <v>603</v>
      </c>
      <c r="C3357" s="1" t="s">
        <v>778</v>
      </c>
      <c r="D3357" s="1"/>
      <c r="E3357">
        <v>0</v>
      </c>
      <c r="F3357">
        <v>0</v>
      </c>
      <c r="G3357">
        <v>10.4932</v>
      </c>
      <c r="H3357">
        <v>0.63819000000000004</v>
      </c>
      <c r="I3357">
        <v>0</v>
      </c>
      <c r="J3357">
        <v>0</v>
      </c>
      <c r="K3357">
        <v>0</v>
      </c>
      <c r="L3357">
        <v>0.33</v>
      </c>
      <c r="M3357">
        <v>0</v>
      </c>
      <c r="N3357">
        <v>3.1884199999999998</v>
      </c>
      <c r="O3357">
        <v>14.64981</v>
      </c>
      <c r="P3357">
        <v>156692061</v>
      </c>
      <c r="Q3357">
        <v>0</v>
      </c>
      <c r="R3357">
        <v>151981105</v>
      </c>
      <c r="S3357">
        <v>0</v>
      </c>
    </row>
    <row r="3358" spans="1:19" x14ac:dyDescent="0.25">
      <c r="A3358">
        <v>2010</v>
      </c>
      <c r="B3358" s="1" t="s">
        <v>604</v>
      </c>
      <c r="C3358" s="1" t="s">
        <v>605</v>
      </c>
      <c r="D3358" s="1"/>
      <c r="E3358">
        <v>0</v>
      </c>
      <c r="F3358">
        <v>0</v>
      </c>
      <c r="G3358">
        <v>14.59679</v>
      </c>
      <c r="H3358">
        <v>2.1849099999999999</v>
      </c>
      <c r="I3358">
        <v>0</v>
      </c>
      <c r="J3358">
        <v>0</v>
      </c>
      <c r="K3358">
        <v>0</v>
      </c>
      <c r="L3358">
        <v>0.33</v>
      </c>
      <c r="M3358">
        <v>0</v>
      </c>
      <c r="N3358">
        <v>0.49878</v>
      </c>
      <c r="O3358">
        <v>17.610479999999999</v>
      </c>
      <c r="P3358">
        <v>1922275114</v>
      </c>
      <c r="Q3358">
        <v>257457886</v>
      </c>
      <c r="R3358">
        <v>1795947546</v>
      </c>
      <c r="S3358">
        <v>257457886</v>
      </c>
    </row>
    <row r="3359" spans="1:19" x14ac:dyDescent="0.25">
      <c r="A3359">
        <v>2010</v>
      </c>
      <c r="B3359" s="1" t="s">
        <v>606</v>
      </c>
      <c r="C3359" s="1" t="s">
        <v>607</v>
      </c>
      <c r="D3359" s="1"/>
      <c r="E3359">
        <v>0</v>
      </c>
      <c r="F3359">
        <v>0</v>
      </c>
      <c r="G3359">
        <v>12.1157</v>
      </c>
      <c r="H3359">
        <v>0.53405999999999998</v>
      </c>
      <c r="I3359">
        <v>0</v>
      </c>
      <c r="J3359">
        <v>0</v>
      </c>
      <c r="K3359">
        <v>1.34</v>
      </c>
      <c r="L3359">
        <v>0.33</v>
      </c>
      <c r="M3359">
        <v>0</v>
      </c>
      <c r="N3359">
        <v>2.6767799999999999</v>
      </c>
      <c r="O3359">
        <v>16.99654</v>
      </c>
      <c r="P3359">
        <v>280865476</v>
      </c>
      <c r="Q3359">
        <v>14082067</v>
      </c>
      <c r="R3359">
        <v>277321812</v>
      </c>
      <c r="S3359">
        <v>14082067</v>
      </c>
    </row>
    <row r="3360" spans="1:19" x14ac:dyDescent="0.25">
      <c r="A3360">
        <v>2010</v>
      </c>
      <c r="B3360" s="1" t="s">
        <v>608</v>
      </c>
      <c r="C3360" s="1" t="s">
        <v>609</v>
      </c>
      <c r="D3360" s="1"/>
      <c r="E3360">
        <v>0</v>
      </c>
      <c r="F3360">
        <v>0</v>
      </c>
      <c r="G3360">
        <v>9.2866599999999995</v>
      </c>
      <c r="H3360">
        <v>1.23682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10.523479999999999</v>
      </c>
      <c r="P3360">
        <v>80852641</v>
      </c>
      <c r="Q3360">
        <v>0</v>
      </c>
      <c r="R3360">
        <v>79762188</v>
      </c>
      <c r="S3360">
        <v>0</v>
      </c>
    </row>
    <row r="3361" spans="1:19" x14ac:dyDescent="0.25">
      <c r="A3361">
        <v>2010</v>
      </c>
      <c r="B3361" s="1" t="s">
        <v>610</v>
      </c>
      <c r="C3361" s="1" t="s">
        <v>611</v>
      </c>
      <c r="D3361" s="1"/>
      <c r="E3361">
        <v>0</v>
      </c>
      <c r="F3361">
        <v>0</v>
      </c>
      <c r="G3361">
        <v>12.87876</v>
      </c>
      <c r="H3361">
        <v>0.73043000000000002</v>
      </c>
      <c r="I3361">
        <v>0</v>
      </c>
      <c r="J3361">
        <v>0</v>
      </c>
      <c r="K3361">
        <v>0.5</v>
      </c>
      <c r="L3361">
        <v>0.33</v>
      </c>
      <c r="M3361">
        <v>0</v>
      </c>
      <c r="N3361">
        <v>0.98309000000000002</v>
      </c>
      <c r="O3361">
        <v>15.422280000000001</v>
      </c>
      <c r="P3361">
        <v>205357724</v>
      </c>
      <c r="Q3361">
        <v>21515690</v>
      </c>
      <c r="R3361">
        <v>201626148</v>
      </c>
      <c r="S3361">
        <v>21515690</v>
      </c>
    </row>
    <row r="3362" spans="1:19" x14ac:dyDescent="0.25">
      <c r="A3362">
        <v>2010</v>
      </c>
      <c r="B3362" s="1" t="s">
        <v>612</v>
      </c>
      <c r="C3362" s="1" t="s">
        <v>764</v>
      </c>
      <c r="D3362" s="1"/>
      <c r="E3362">
        <v>0</v>
      </c>
      <c r="F3362">
        <v>0</v>
      </c>
      <c r="G3362">
        <v>10.36556</v>
      </c>
      <c r="H3362">
        <v>0.64249000000000001</v>
      </c>
      <c r="I3362">
        <v>0</v>
      </c>
      <c r="J3362">
        <v>0</v>
      </c>
      <c r="K3362">
        <v>0.83694000000000002</v>
      </c>
      <c r="L3362">
        <v>0.33</v>
      </c>
      <c r="M3362">
        <v>0</v>
      </c>
      <c r="N3362">
        <v>0</v>
      </c>
      <c r="O3362">
        <v>12.174989999999999</v>
      </c>
      <c r="P3362">
        <v>233466573</v>
      </c>
      <c r="Q3362">
        <v>6363231</v>
      </c>
      <c r="R3362">
        <v>226172220</v>
      </c>
      <c r="S3362">
        <v>6363231</v>
      </c>
    </row>
    <row r="3363" spans="1:19" x14ac:dyDescent="0.25">
      <c r="A3363">
        <v>2010</v>
      </c>
      <c r="B3363" s="1" t="s">
        <v>613</v>
      </c>
      <c r="C3363" s="1" t="s">
        <v>614</v>
      </c>
      <c r="D3363" s="1"/>
      <c r="E3363">
        <v>0</v>
      </c>
      <c r="F3363">
        <v>0</v>
      </c>
      <c r="G3363">
        <v>12.855549999999999</v>
      </c>
      <c r="H3363">
        <v>1.58327</v>
      </c>
      <c r="I3363">
        <v>0</v>
      </c>
      <c r="J3363">
        <v>0</v>
      </c>
      <c r="K3363">
        <v>0</v>
      </c>
      <c r="L3363">
        <v>0.33</v>
      </c>
      <c r="M3363">
        <v>0</v>
      </c>
      <c r="N3363">
        <v>0</v>
      </c>
      <c r="O3363">
        <v>14.76882</v>
      </c>
      <c r="P3363">
        <v>69476351</v>
      </c>
      <c r="Q3363">
        <v>0</v>
      </c>
      <c r="R3363">
        <v>66251785</v>
      </c>
      <c r="S3363">
        <v>0</v>
      </c>
    </row>
    <row r="3364" spans="1:19" x14ac:dyDescent="0.25">
      <c r="A3364">
        <v>2010</v>
      </c>
      <c r="B3364" s="1" t="s">
        <v>615</v>
      </c>
      <c r="C3364" s="1" t="s">
        <v>616</v>
      </c>
      <c r="D3364" s="1"/>
      <c r="E3364">
        <v>0</v>
      </c>
      <c r="F3364">
        <v>0</v>
      </c>
      <c r="G3364">
        <v>11.29153</v>
      </c>
      <c r="H3364">
        <v>1.19198</v>
      </c>
      <c r="I3364">
        <v>0</v>
      </c>
      <c r="J3364">
        <v>0</v>
      </c>
      <c r="K3364">
        <v>0.22808999999999999</v>
      </c>
      <c r="L3364">
        <v>0.33</v>
      </c>
      <c r="M3364">
        <v>0</v>
      </c>
      <c r="N3364">
        <v>0</v>
      </c>
      <c r="O3364">
        <v>13.041600000000001</v>
      </c>
      <c r="P3364">
        <v>293630291</v>
      </c>
      <c r="Q3364">
        <v>0</v>
      </c>
      <c r="R3364">
        <v>283962595</v>
      </c>
      <c r="S3364">
        <v>0</v>
      </c>
    </row>
    <row r="3365" spans="1:19" x14ac:dyDescent="0.25">
      <c r="A3365">
        <v>2010</v>
      </c>
      <c r="B3365" s="1" t="s">
        <v>617</v>
      </c>
      <c r="C3365" s="1" t="s">
        <v>618</v>
      </c>
      <c r="D3365" s="1"/>
      <c r="E3365">
        <v>0</v>
      </c>
      <c r="F3365">
        <v>0</v>
      </c>
      <c r="G3365">
        <v>13.61787</v>
      </c>
      <c r="H3365">
        <v>0.42305999999999999</v>
      </c>
      <c r="I3365">
        <v>0</v>
      </c>
      <c r="J3365">
        <v>0</v>
      </c>
      <c r="K3365">
        <v>0.23671</v>
      </c>
      <c r="L3365">
        <v>0.33</v>
      </c>
      <c r="M3365">
        <v>0</v>
      </c>
      <c r="N3365">
        <v>0</v>
      </c>
      <c r="O3365">
        <v>14.60764</v>
      </c>
      <c r="P3365">
        <v>177279380</v>
      </c>
      <c r="Q3365">
        <v>4372521</v>
      </c>
      <c r="R3365">
        <v>173517533</v>
      </c>
      <c r="S3365">
        <v>4372521</v>
      </c>
    </row>
    <row r="3366" spans="1:19" x14ac:dyDescent="0.25">
      <c r="A3366">
        <v>2010</v>
      </c>
      <c r="B3366" s="1" t="s">
        <v>619</v>
      </c>
      <c r="C3366" s="1" t="s">
        <v>620</v>
      </c>
      <c r="D3366" s="1"/>
      <c r="E3366">
        <v>0</v>
      </c>
      <c r="F3366">
        <v>0</v>
      </c>
      <c r="G3366">
        <v>17.553460000000001</v>
      </c>
      <c r="H3366">
        <v>1.03966</v>
      </c>
      <c r="I3366">
        <v>0</v>
      </c>
      <c r="J3366">
        <v>0</v>
      </c>
      <c r="K3366">
        <v>0.67</v>
      </c>
      <c r="L3366">
        <v>0.33</v>
      </c>
      <c r="M3366">
        <v>0</v>
      </c>
      <c r="N3366">
        <v>2.23909</v>
      </c>
      <c r="O3366">
        <v>21.83221</v>
      </c>
      <c r="P3366">
        <v>1019560854</v>
      </c>
      <c r="Q3366">
        <v>348535180</v>
      </c>
      <c r="R3366">
        <v>916860800</v>
      </c>
      <c r="S3366">
        <v>348535180</v>
      </c>
    </row>
    <row r="3367" spans="1:19" x14ac:dyDescent="0.25">
      <c r="A3367">
        <v>2010</v>
      </c>
      <c r="B3367" s="1" t="s">
        <v>621</v>
      </c>
      <c r="C3367" s="1" t="s">
        <v>622</v>
      </c>
      <c r="D3367" s="1"/>
      <c r="E3367">
        <v>0</v>
      </c>
      <c r="F3367">
        <v>0</v>
      </c>
      <c r="G3367">
        <v>14.032360000000001</v>
      </c>
      <c r="H3367">
        <v>0.87890999999999997</v>
      </c>
      <c r="I3367">
        <v>0</v>
      </c>
      <c r="J3367">
        <v>0</v>
      </c>
      <c r="K3367">
        <v>0</v>
      </c>
      <c r="L3367">
        <v>0.33</v>
      </c>
      <c r="M3367">
        <v>0</v>
      </c>
      <c r="N3367">
        <v>2.7662</v>
      </c>
      <c r="O3367">
        <v>18.007470000000001</v>
      </c>
      <c r="P3367">
        <v>113776923</v>
      </c>
      <c r="Q3367">
        <v>0</v>
      </c>
      <c r="R3367">
        <v>108098996</v>
      </c>
      <c r="S3367">
        <v>0</v>
      </c>
    </row>
    <row r="3368" spans="1:19" x14ac:dyDescent="0.25">
      <c r="A3368">
        <v>2010</v>
      </c>
      <c r="B3368" s="1" t="s">
        <v>809</v>
      </c>
      <c r="C3368" s="1" t="s">
        <v>810</v>
      </c>
      <c r="D3368" s="1"/>
      <c r="E3368">
        <v>0</v>
      </c>
      <c r="F3368">
        <v>0</v>
      </c>
      <c r="G3368">
        <v>11.63808</v>
      </c>
      <c r="H3368">
        <v>1.37086</v>
      </c>
      <c r="I3368">
        <v>0</v>
      </c>
      <c r="J3368">
        <v>0</v>
      </c>
      <c r="K3368">
        <v>0.52</v>
      </c>
      <c r="L3368">
        <v>0.33</v>
      </c>
      <c r="M3368">
        <v>0</v>
      </c>
      <c r="N3368">
        <v>0</v>
      </c>
      <c r="O3368">
        <v>13.85894</v>
      </c>
      <c r="P3368">
        <v>182366691</v>
      </c>
      <c r="Q3368">
        <v>184907</v>
      </c>
      <c r="R3368">
        <v>171580498</v>
      </c>
      <c r="S3368">
        <v>184907</v>
      </c>
    </row>
    <row r="3369" spans="1:19" x14ac:dyDescent="0.25">
      <c r="A3369">
        <v>2010</v>
      </c>
      <c r="B3369" s="1" t="s">
        <v>624</v>
      </c>
      <c r="C3369" s="1" t="s">
        <v>779</v>
      </c>
      <c r="D3369" s="1"/>
      <c r="E3369">
        <v>0</v>
      </c>
      <c r="F3369">
        <v>0</v>
      </c>
      <c r="G3369">
        <v>12.21447</v>
      </c>
      <c r="H3369">
        <v>0.59641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12.810879999999999</v>
      </c>
      <c r="P3369">
        <v>176053598</v>
      </c>
      <c r="Q3369">
        <v>0</v>
      </c>
      <c r="R3369">
        <v>171331288</v>
      </c>
      <c r="S3369">
        <v>0</v>
      </c>
    </row>
    <row r="3370" spans="1:19" x14ac:dyDescent="0.25">
      <c r="A3370">
        <v>2010</v>
      </c>
      <c r="B3370" s="1" t="s">
        <v>625</v>
      </c>
      <c r="C3370" s="1" t="s">
        <v>626</v>
      </c>
      <c r="D3370" s="1"/>
      <c r="E3370">
        <v>0</v>
      </c>
      <c r="F3370">
        <v>0</v>
      </c>
      <c r="G3370">
        <v>11.873889999999999</v>
      </c>
      <c r="H3370">
        <v>1.0834900000000001</v>
      </c>
      <c r="I3370">
        <v>0</v>
      </c>
      <c r="J3370">
        <v>0</v>
      </c>
      <c r="K3370">
        <v>0.67</v>
      </c>
      <c r="L3370">
        <v>0.33</v>
      </c>
      <c r="M3370">
        <v>0</v>
      </c>
      <c r="N3370">
        <v>0.63449</v>
      </c>
      <c r="O3370">
        <v>14.59187</v>
      </c>
      <c r="P3370">
        <v>461472462</v>
      </c>
      <c r="Q3370">
        <v>23455119</v>
      </c>
      <c r="R3370">
        <v>456272189</v>
      </c>
      <c r="S3370">
        <v>23455119</v>
      </c>
    </row>
    <row r="3371" spans="1:19" x14ac:dyDescent="0.25">
      <c r="A3371">
        <v>2010</v>
      </c>
      <c r="B3371" s="1" t="s">
        <v>627</v>
      </c>
      <c r="C3371" s="1" t="s">
        <v>628</v>
      </c>
      <c r="D3371" s="1"/>
      <c r="E3371">
        <v>0</v>
      </c>
      <c r="F3371">
        <v>0</v>
      </c>
      <c r="G3371">
        <v>8.4994999999999994</v>
      </c>
      <c r="H3371">
        <v>0.64610000000000001</v>
      </c>
      <c r="I3371">
        <v>0</v>
      </c>
      <c r="J3371">
        <v>0</v>
      </c>
      <c r="K3371">
        <v>0</v>
      </c>
      <c r="L3371">
        <v>0.33</v>
      </c>
      <c r="M3371">
        <v>0</v>
      </c>
      <c r="N3371">
        <v>0</v>
      </c>
      <c r="O3371">
        <v>9.4756</v>
      </c>
      <c r="P3371">
        <v>773871963</v>
      </c>
      <c r="Q3371">
        <v>131605702</v>
      </c>
      <c r="R3371">
        <v>762653120</v>
      </c>
      <c r="S3371">
        <v>131605702</v>
      </c>
    </row>
    <row r="3372" spans="1:19" x14ac:dyDescent="0.25">
      <c r="A3372">
        <v>2010</v>
      </c>
      <c r="B3372" s="1" t="s">
        <v>629</v>
      </c>
      <c r="C3372" s="1" t="s">
        <v>630</v>
      </c>
      <c r="D3372" s="1"/>
      <c r="E3372">
        <v>0</v>
      </c>
      <c r="F3372">
        <v>0</v>
      </c>
      <c r="G3372">
        <v>13.691179999999999</v>
      </c>
      <c r="H3372">
        <v>1.2822</v>
      </c>
      <c r="I3372">
        <v>0</v>
      </c>
      <c r="J3372">
        <v>0</v>
      </c>
      <c r="K3372">
        <v>1.34</v>
      </c>
      <c r="L3372">
        <v>0.33</v>
      </c>
      <c r="M3372">
        <v>0</v>
      </c>
      <c r="N3372">
        <v>1.43055</v>
      </c>
      <c r="O3372">
        <v>18.073930000000001</v>
      </c>
      <c r="P3372">
        <v>93589385</v>
      </c>
      <c r="Q3372">
        <v>0</v>
      </c>
      <c r="R3372">
        <v>91812413</v>
      </c>
      <c r="S3372">
        <v>0</v>
      </c>
    </row>
    <row r="3373" spans="1:19" x14ac:dyDescent="0.25">
      <c r="A3373">
        <v>2010</v>
      </c>
      <c r="B3373" s="1" t="s">
        <v>631</v>
      </c>
      <c r="C3373" s="1" t="s">
        <v>632</v>
      </c>
      <c r="D3373" s="1"/>
      <c r="E3373">
        <v>0</v>
      </c>
      <c r="F3373">
        <v>0</v>
      </c>
      <c r="G3373">
        <v>11.40124</v>
      </c>
      <c r="H3373">
        <v>0.86463000000000001</v>
      </c>
      <c r="I3373">
        <v>0</v>
      </c>
      <c r="J3373">
        <v>0</v>
      </c>
      <c r="K3373">
        <v>0.67</v>
      </c>
      <c r="L3373">
        <v>0.33</v>
      </c>
      <c r="M3373">
        <v>0</v>
      </c>
      <c r="N3373">
        <v>0</v>
      </c>
      <c r="O3373">
        <v>13.26587</v>
      </c>
      <c r="P3373">
        <v>231314032</v>
      </c>
      <c r="Q3373">
        <v>9715512</v>
      </c>
      <c r="R3373">
        <v>223726851</v>
      </c>
      <c r="S3373">
        <v>9715512</v>
      </c>
    </row>
    <row r="3374" spans="1:19" x14ac:dyDescent="0.25">
      <c r="A3374">
        <v>2010</v>
      </c>
      <c r="B3374" s="1" t="s">
        <v>633</v>
      </c>
      <c r="C3374" s="1" t="s">
        <v>634</v>
      </c>
      <c r="D3374" s="1"/>
      <c r="E3374">
        <v>0</v>
      </c>
      <c r="F3374">
        <v>0</v>
      </c>
      <c r="G3374">
        <v>12.164540000000001</v>
      </c>
      <c r="H3374">
        <v>0.79837999999999998</v>
      </c>
      <c r="I3374">
        <v>0</v>
      </c>
      <c r="J3374">
        <v>0</v>
      </c>
      <c r="K3374">
        <v>0</v>
      </c>
      <c r="L3374">
        <v>0.33</v>
      </c>
      <c r="M3374">
        <v>0</v>
      </c>
      <c r="N3374">
        <v>0</v>
      </c>
      <c r="O3374">
        <v>13.292920000000001</v>
      </c>
      <c r="P3374">
        <v>50101200</v>
      </c>
      <c r="Q3374">
        <v>643311</v>
      </c>
      <c r="R3374">
        <v>48689906</v>
      </c>
      <c r="S3374">
        <v>643311</v>
      </c>
    </row>
    <row r="3375" spans="1:19" x14ac:dyDescent="0.25">
      <c r="A3375">
        <v>2010</v>
      </c>
      <c r="B3375" s="1" t="s">
        <v>635</v>
      </c>
      <c r="C3375" s="1" t="s">
        <v>636</v>
      </c>
      <c r="D3375" s="1"/>
      <c r="E3375">
        <v>0</v>
      </c>
      <c r="F3375">
        <v>0</v>
      </c>
      <c r="G3375">
        <v>12.455299999999999</v>
      </c>
      <c r="H3375">
        <v>1.1244000000000001</v>
      </c>
      <c r="I3375">
        <v>0</v>
      </c>
      <c r="J3375">
        <v>0</v>
      </c>
      <c r="K3375">
        <v>0</v>
      </c>
      <c r="L3375">
        <v>0.33</v>
      </c>
      <c r="M3375">
        <v>0</v>
      </c>
      <c r="N3375">
        <v>2.05179</v>
      </c>
      <c r="O3375">
        <v>15.96149</v>
      </c>
      <c r="P3375">
        <v>191213156</v>
      </c>
      <c r="Q3375">
        <v>0</v>
      </c>
      <c r="R3375">
        <v>186271190</v>
      </c>
      <c r="S3375">
        <v>0</v>
      </c>
    </row>
    <row r="3376" spans="1:19" x14ac:dyDescent="0.25">
      <c r="A3376">
        <v>2010</v>
      </c>
      <c r="B3376" s="1" t="s">
        <v>637</v>
      </c>
      <c r="C3376" s="1" t="s">
        <v>638</v>
      </c>
      <c r="D3376" s="1"/>
      <c r="E3376">
        <v>0</v>
      </c>
      <c r="F3376">
        <v>0</v>
      </c>
      <c r="G3376">
        <v>14.182180000000001</v>
      </c>
      <c r="H3376">
        <v>1.3264899999999999</v>
      </c>
      <c r="I3376">
        <v>0</v>
      </c>
      <c r="J3376">
        <v>0</v>
      </c>
      <c r="K3376">
        <v>5.8090000000000003E-2</v>
      </c>
      <c r="L3376">
        <v>0.33</v>
      </c>
      <c r="M3376">
        <v>0</v>
      </c>
      <c r="N3376">
        <v>1.38967</v>
      </c>
      <c r="O3376">
        <v>17.286429999999999</v>
      </c>
      <c r="P3376">
        <v>339241261</v>
      </c>
      <c r="Q3376">
        <v>20453826</v>
      </c>
      <c r="R3376">
        <v>325133165</v>
      </c>
      <c r="S3376">
        <v>20453826</v>
      </c>
    </row>
    <row r="3377" spans="1:19" x14ac:dyDescent="0.25">
      <c r="A3377">
        <v>2010</v>
      </c>
      <c r="B3377" s="1" t="s">
        <v>639</v>
      </c>
      <c r="C3377" s="1" t="s">
        <v>640</v>
      </c>
      <c r="D3377" s="1"/>
      <c r="E3377">
        <v>0</v>
      </c>
      <c r="F3377">
        <v>0</v>
      </c>
      <c r="G3377">
        <v>10.67712</v>
      </c>
      <c r="H3377">
        <v>1.4288799999999999</v>
      </c>
      <c r="I3377">
        <v>0</v>
      </c>
      <c r="J3377">
        <v>0</v>
      </c>
      <c r="K3377">
        <v>0.67</v>
      </c>
      <c r="L3377">
        <v>0.33</v>
      </c>
      <c r="M3377">
        <v>0</v>
      </c>
      <c r="N3377">
        <v>2.0396800000000002</v>
      </c>
      <c r="O3377">
        <v>15.14568</v>
      </c>
      <c r="P3377">
        <v>59487316</v>
      </c>
      <c r="Q3377">
        <v>0</v>
      </c>
      <c r="R3377">
        <v>58745877</v>
      </c>
      <c r="S3377">
        <v>0</v>
      </c>
    </row>
    <row r="3378" spans="1:19" x14ac:dyDescent="0.25">
      <c r="A3378">
        <v>2010</v>
      </c>
      <c r="B3378" s="1" t="s">
        <v>642</v>
      </c>
      <c r="C3378" s="1" t="s">
        <v>643</v>
      </c>
      <c r="D3378" s="1"/>
      <c r="E3378">
        <v>0</v>
      </c>
      <c r="F3378">
        <v>0</v>
      </c>
      <c r="G3378">
        <v>10.31589</v>
      </c>
      <c r="H3378">
        <v>0.94013000000000002</v>
      </c>
      <c r="I3378">
        <v>0</v>
      </c>
      <c r="J3378">
        <v>0</v>
      </c>
      <c r="K3378">
        <v>0</v>
      </c>
      <c r="L3378">
        <v>0.33</v>
      </c>
      <c r="M3378">
        <v>0</v>
      </c>
      <c r="N3378">
        <v>0</v>
      </c>
      <c r="O3378">
        <v>11.58602</v>
      </c>
      <c r="P3378">
        <v>170190132</v>
      </c>
      <c r="Q3378">
        <v>2406000</v>
      </c>
      <c r="R3378">
        <v>167400100</v>
      </c>
      <c r="S3378">
        <v>2406000</v>
      </c>
    </row>
    <row r="3379" spans="1:19" x14ac:dyDescent="0.25">
      <c r="A3379">
        <v>2010</v>
      </c>
      <c r="B3379" s="1" t="s">
        <v>644</v>
      </c>
      <c r="C3379" s="1" t="s">
        <v>645</v>
      </c>
      <c r="D3379" s="1"/>
      <c r="E3379">
        <v>0</v>
      </c>
      <c r="F3379">
        <v>0</v>
      </c>
      <c r="G3379">
        <v>10.620340000000001</v>
      </c>
      <c r="H3379">
        <v>0.79332999999999998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11.41367</v>
      </c>
      <c r="P3379">
        <v>88236213</v>
      </c>
      <c r="Q3379">
        <v>0</v>
      </c>
      <c r="R3379">
        <v>86524850</v>
      </c>
      <c r="S3379">
        <v>0</v>
      </c>
    </row>
    <row r="3380" spans="1:19" x14ac:dyDescent="0.25">
      <c r="A3380">
        <v>2010</v>
      </c>
      <c r="B3380" s="1" t="s">
        <v>646</v>
      </c>
      <c r="C3380" s="1" t="s">
        <v>647</v>
      </c>
      <c r="D3380" s="1"/>
      <c r="E3380">
        <v>0</v>
      </c>
      <c r="F3380">
        <v>0</v>
      </c>
      <c r="G3380">
        <v>10.27922</v>
      </c>
      <c r="H3380">
        <v>0.52063000000000004</v>
      </c>
      <c r="I3380">
        <v>0</v>
      </c>
      <c r="J3380">
        <v>0</v>
      </c>
      <c r="K3380">
        <v>0.32422000000000001</v>
      </c>
      <c r="L3380">
        <v>0.33</v>
      </c>
      <c r="M3380">
        <v>0</v>
      </c>
      <c r="N3380">
        <v>2.1051500000000001</v>
      </c>
      <c r="O3380">
        <v>13.55922</v>
      </c>
      <c r="P3380">
        <v>211280948</v>
      </c>
      <c r="Q3380">
        <v>6568643</v>
      </c>
      <c r="R3380">
        <v>206764555</v>
      </c>
      <c r="S3380">
        <v>6568643</v>
      </c>
    </row>
    <row r="3381" spans="1:19" x14ac:dyDescent="0.25">
      <c r="A3381">
        <v>2010</v>
      </c>
      <c r="B3381" s="1" t="s">
        <v>648</v>
      </c>
      <c r="C3381" s="1" t="s">
        <v>649</v>
      </c>
      <c r="D3381" s="1"/>
      <c r="E3381">
        <v>0</v>
      </c>
      <c r="F3381">
        <v>0</v>
      </c>
      <c r="G3381">
        <v>11.535489999999999</v>
      </c>
      <c r="H3381">
        <v>1.19882</v>
      </c>
      <c r="I3381">
        <v>0</v>
      </c>
      <c r="J3381">
        <v>0</v>
      </c>
      <c r="K3381">
        <v>0.66998999999999997</v>
      </c>
      <c r="L3381">
        <v>0.33</v>
      </c>
      <c r="M3381">
        <v>0.13500000000000001</v>
      </c>
      <c r="N3381">
        <v>2.3092100000000002</v>
      </c>
      <c r="O3381">
        <v>16.178509999999999</v>
      </c>
      <c r="P3381">
        <v>65063982</v>
      </c>
      <c r="Q3381">
        <v>381470</v>
      </c>
      <c r="R3381">
        <v>63679581</v>
      </c>
      <c r="S3381">
        <v>381470</v>
      </c>
    </row>
    <row r="3382" spans="1:19" x14ac:dyDescent="0.25">
      <c r="A3382">
        <v>2010</v>
      </c>
      <c r="B3382" s="1" t="s">
        <v>650</v>
      </c>
      <c r="C3382" s="1" t="s">
        <v>651</v>
      </c>
      <c r="D3382" s="1"/>
      <c r="E3382">
        <v>0</v>
      </c>
      <c r="F3382">
        <v>0</v>
      </c>
      <c r="G3382">
        <v>11.12843</v>
      </c>
      <c r="H3382">
        <v>0.55884</v>
      </c>
      <c r="I3382">
        <v>0</v>
      </c>
      <c r="J3382">
        <v>0</v>
      </c>
      <c r="K3382">
        <v>0</v>
      </c>
      <c r="L3382">
        <v>0.33</v>
      </c>
      <c r="M3382">
        <v>0</v>
      </c>
      <c r="N3382">
        <v>3.1371500000000001</v>
      </c>
      <c r="O3382">
        <v>15.15442</v>
      </c>
      <c r="P3382">
        <v>144944285</v>
      </c>
      <c r="Q3382">
        <v>27526769</v>
      </c>
      <c r="R3382">
        <v>134184188</v>
      </c>
      <c r="S3382">
        <v>27526769</v>
      </c>
    </row>
    <row r="3383" spans="1:19" x14ac:dyDescent="0.25">
      <c r="A3383">
        <v>2010</v>
      </c>
      <c r="B3383" s="1" t="s">
        <v>652</v>
      </c>
      <c r="C3383" s="1" t="s">
        <v>653</v>
      </c>
      <c r="D3383" s="1"/>
      <c r="E3383">
        <v>0</v>
      </c>
      <c r="F3383">
        <v>0</v>
      </c>
      <c r="G3383">
        <v>13.97719</v>
      </c>
      <c r="H3383">
        <v>0.92066000000000003</v>
      </c>
      <c r="I3383">
        <v>0</v>
      </c>
      <c r="J3383">
        <v>0</v>
      </c>
      <c r="K3383">
        <v>0</v>
      </c>
      <c r="L3383">
        <v>0.33</v>
      </c>
      <c r="M3383">
        <v>0</v>
      </c>
      <c r="N3383">
        <v>0.64622000000000002</v>
      </c>
      <c r="O3383">
        <v>15.87407</v>
      </c>
      <c r="P3383">
        <v>162927329</v>
      </c>
      <c r="Q3383">
        <v>4453335</v>
      </c>
      <c r="R3383">
        <v>158035376</v>
      </c>
      <c r="S3383">
        <v>4453335</v>
      </c>
    </row>
    <row r="3384" spans="1:19" x14ac:dyDescent="0.25">
      <c r="A3384">
        <v>2010</v>
      </c>
      <c r="B3384" s="1" t="s">
        <v>654</v>
      </c>
      <c r="C3384" s="1" t="s">
        <v>655</v>
      </c>
      <c r="D3384" s="1"/>
      <c r="E3384">
        <v>0</v>
      </c>
      <c r="F3384">
        <v>0</v>
      </c>
      <c r="G3384">
        <v>12.34775</v>
      </c>
      <c r="H3384">
        <v>1.2077599999999999</v>
      </c>
      <c r="I3384">
        <v>0</v>
      </c>
      <c r="J3384">
        <v>0</v>
      </c>
      <c r="K3384">
        <v>0.19636999999999999</v>
      </c>
      <c r="L3384">
        <v>0.33</v>
      </c>
      <c r="M3384">
        <v>0</v>
      </c>
      <c r="N3384">
        <v>0.44346999999999998</v>
      </c>
      <c r="O3384">
        <v>14.52535</v>
      </c>
      <c r="P3384">
        <v>91077676</v>
      </c>
      <c r="Q3384">
        <v>0</v>
      </c>
      <c r="R3384">
        <v>86814482</v>
      </c>
      <c r="S3384">
        <v>0</v>
      </c>
    </row>
    <row r="3385" spans="1:19" x14ac:dyDescent="0.25">
      <c r="A3385">
        <v>2010</v>
      </c>
      <c r="B3385" s="1" t="s">
        <v>656</v>
      </c>
      <c r="C3385" s="1" t="s">
        <v>657</v>
      </c>
      <c r="D3385" s="1"/>
      <c r="E3385">
        <v>0</v>
      </c>
      <c r="F3385">
        <v>0</v>
      </c>
      <c r="G3385">
        <v>10.97457</v>
      </c>
      <c r="H3385">
        <v>1.3434200000000001</v>
      </c>
      <c r="I3385">
        <v>0</v>
      </c>
      <c r="J3385">
        <v>0</v>
      </c>
      <c r="K3385">
        <v>1.34</v>
      </c>
      <c r="L3385">
        <v>0.33</v>
      </c>
      <c r="M3385">
        <v>0</v>
      </c>
      <c r="N3385">
        <v>0</v>
      </c>
      <c r="O3385">
        <v>13.98799</v>
      </c>
      <c r="P3385">
        <v>104211268</v>
      </c>
      <c r="Q3385">
        <v>540000</v>
      </c>
      <c r="R3385">
        <v>101227659</v>
      </c>
      <c r="S3385">
        <v>540000</v>
      </c>
    </row>
    <row r="3386" spans="1:19" x14ac:dyDescent="0.25">
      <c r="A3386">
        <v>2010</v>
      </c>
      <c r="B3386" s="1" t="s">
        <v>658</v>
      </c>
      <c r="C3386" s="1" t="s">
        <v>659</v>
      </c>
      <c r="D3386" s="1"/>
      <c r="E3386">
        <v>0</v>
      </c>
      <c r="F3386">
        <v>0</v>
      </c>
      <c r="G3386">
        <v>12.3781</v>
      </c>
      <c r="H3386">
        <v>0.78588999999999998</v>
      </c>
      <c r="I3386">
        <v>0</v>
      </c>
      <c r="J3386">
        <v>0</v>
      </c>
      <c r="K3386">
        <v>0.67</v>
      </c>
      <c r="L3386">
        <v>0.33</v>
      </c>
      <c r="M3386">
        <v>0</v>
      </c>
      <c r="N3386">
        <v>0</v>
      </c>
      <c r="O3386">
        <v>14.16399</v>
      </c>
      <c r="P3386">
        <v>152693190</v>
      </c>
      <c r="Q3386">
        <v>0</v>
      </c>
      <c r="R3386">
        <v>150310595</v>
      </c>
      <c r="S3386">
        <v>0</v>
      </c>
    </row>
    <row r="3387" spans="1:19" x14ac:dyDescent="0.25">
      <c r="A3387">
        <v>2010</v>
      </c>
      <c r="B3387" s="1" t="s">
        <v>660</v>
      </c>
      <c r="C3387" s="1" t="s">
        <v>661</v>
      </c>
      <c r="D3387" s="1"/>
      <c r="E3387">
        <v>0</v>
      </c>
      <c r="F3387">
        <v>0</v>
      </c>
      <c r="G3387">
        <v>11.549429999999999</v>
      </c>
      <c r="H3387">
        <v>0.95731999999999995</v>
      </c>
      <c r="I3387">
        <v>0</v>
      </c>
      <c r="J3387">
        <v>0</v>
      </c>
      <c r="K3387">
        <v>0.33299000000000001</v>
      </c>
      <c r="L3387">
        <v>0.33</v>
      </c>
      <c r="M3387">
        <v>0</v>
      </c>
      <c r="N3387">
        <v>0.87873000000000001</v>
      </c>
      <c r="O3387">
        <v>14.04847</v>
      </c>
      <c r="P3387">
        <v>83566449</v>
      </c>
      <c r="Q3387">
        <v>0</v>
      </c>
      <c r="R3387">
        <v>77138792</v>
      </c>
      <c r="S3387">
        <v>0</v>
      </c>
    </row>
    <row r="3388" spans="1:19" x14ac:dyDescent="0.25">
      <c r="A3388">
        <v>2010</v>
      </c>
      <c r="B3388" s="1" t="s">
        <v>662</v>
      </c>
      <c r="C3388" s="1" t="s">
        <v>663</v>
      </c>
      <c r="D3388" s="1"/>
      <c r="E3388">
        <v>0</v>
      </c>
      <c r="F3388">
        <v>0</v>
      </c>
      <c r="G3388">
        <v>16.103290000000001</v>
      </c>
      <c r="H3388">
        <v>0.17685000000000001</v>
      </c>
      <c r="I3388">
        <v>0</v>
      </c>
      <c r="J3388">
        <v>0</v>
      </c>
      <c r="K3388">
        <v>0</v>
      </c>
      <c r="L3388">
        <v>0.33</v>
      </c>
      <c r="M3388">
        <v>0</v>
      </c>
      <c r="N3388">
        <v>0</v>
      </c>
      <c r="O3388">
        <v>16.610140000000001</v>
      </c>
      <c r="P3388">
        <v>84818791</v>
      </c>
      <c r="Q3388">
        <v>0</v>
      </c>
      <c r="R3388">
        <v>82211417</v>
      </c>
      <c r="S3388">
        <v>0</v>
      </c>
    </row>
    <row r="3389" spans="1:19" x14ac:dyDescent="0.25">
      <c r="A3389">
        <v>2010</v>
      </c>
      <c r="B3389" s="1" t="s">
        <v>664</v>
      </c>
      <c r="C3389" s="1" t="s">
        <v>665</v>
      </c>
      <c r="D3389" s="1"/>
      <c r="E3389">
        <v>0</v>
      </c>
      <c r="F3389">
        <v>0</v>
      </c>
      <c r="G3389">
        <v>13.39073</v>
      </c>
      <c r="H3389">
        <v>0.83337000000000006</v>
      </c>
      <c r="I3389">
        <v>0</v>
      </c>
      <c r="J3389">
        <v>0</v>
      </c>
      <c r="K3389">
        <v>0</v>
      </c>
      <c r="L3389">
        <v>0.33</v>
      </c>
      <c r="M3389">
        <v>0</v>
      </c>
      <c r="N3389">
        <v>2.1659299999999999</v>
      </c>
      <c r="O3389">
        <v>16.720030000000001</v>
      </c>
      <c r="P3389">
        <v>191992289</v>
      </c>
      <c r="Q3389">
        <v>3849820</v>
      </c>
      <c r="R3389">
        <v>181760881</v>
      </c>
      <c r="S3389">
        <v>3849820</v>
      </c>
    </row>
    <row r="3390" spans="1:19" x14ac:dyDescent="0.25">
      <c r="A3390">
        <v>2010</v>
      </c>
      <c r="B3390" s="1" t="s">
        <v>666</v>
      </c>
      <c r="C3390" s="1" t="s">
        <v>765</v>
      </c>
      <c r="D3390" s="1"/>
      <c r="E3390">
        <v>0</v>
      </c>
      <c r="F3390">
        <v>0</v>
      </c>
      <c r="G3390">
        <v>11.5787</v>
      </c>
      <c r="H3390">
        <v>0.65995999999999999</v>
      </c>
      <c r="I3390">
        <v>0</v>
      </c>
      <c r="J3390">
        <v>0</v>
      </c>
      <c r="K3390">
        <v>0</v>
      </c>
      <c r="L3390">
        <v>0.33</v>
      </c>
      <c r="M3390">
        <v>0</v>
      </c>
      <c r="N3390">
        <v>0</v>
      </c>
      <c r="O3390">
        <v>12.568659999999999</v>
      </c>
      <c r="P3390">
        <v>318200817</v>
      </c>
      <c r="Q3390">
        <v>6755785</v>
      </c>
      <c r="R3390">
        <v>308070952</v>
      </c>
      <c r="S3390">
        <v>6755785</v>
      </c>
    </row>
    <row r="3391" spans="1:19" x14ac:dyDescent="0.25">
      <c r="A3391">
        <v>2010</v>
      </c>
      <c r="B3391" s="1" t="s">
        <v>667</v>
      </c>
      <c r="C3391" s="1" t="s">
        <v>668</v>
      </c>
      <c r="D3391" s="1"/>
      <c r="E3391">
        <v>0</v>
      </c>
      <c r="F3391">
        <v>0</v>
      </c>
      <c r="G3391">
        <v>7.7710900000000001</v>
      </c>
      <c r="H3391">
        <v>0.24872</v>
      </c>
      <c r="I3391">
        <v>0</v>
      </c>
      <c r="J3391">
        <v>0</v>
      </c>
      <c r="K3391">
        <v>1.34</v>
      </c>
      <c r="L3391">
        <v>0.33</v>
      </c>
      <c r="M3391">
        <v>0</v>
      </c>
      <c r="N3391">
        <v>0</v>
      </c>
      <c r="O3391">
        <v>9.6898099999999996</v>
      </c>
      <c r="P3391">
        <v>195603534</v>
      </c>
      <c r="Q3391">
        <v>6964420</v>
      </c>
      <c r="R3391">
        <v>187484539</v>
      </c>
      <c r="S3391">
        <v>6964420</v>
      </c>
    </row>
    <row r="3392" spans="1:19" x14ac:dyDescent="0.25">
      <c r="A3392">
        <v>2010</v>
      </c>
      <c r="B3392" s="1" t="s">
        <v>669</v>
      </c>
      <c r="C3392" s="1" t="s">
        <v>670</v>
      </c>
      <c r="D3392" s="1"/>
      <c r="E3392">
        <v>0</v>
      </c>
      <c r="F3392">
        <v>0</v>
      </c>
      <c r="G3392">
        <v>14.568199999999999</v>
      </c>
      <c r="H3392">
        <v>0.87011000000000005</v>
      </c>
      <c r="I3392">
        <v>0</v>
      </c>
      <c r="J3392">
        <v>0</v>
      </c>
      <c r="K3392">
        <v>0</v>
      </c>
      <c r="L3392">
        <v>0.33</v>
      </c>
      <c r="M3392">
        <v>0.13500000000000001</v>
      </c>
      <c r="N3392">
        <v>0.36303000000000002</v>
      </c>
      <c r="O3392">
        <v>16.26634</v>
      </c>
      <c r="P3392">
        <v>1034353094</v>
      </c>
      <c r="Q3392">
        <v>50495810</v>
      </c>
      <c r="R3392">
        <v>979879772</v>
      </c>
      <c r="S3392">
        <v>50495810</v>
      </c>
    </row>
    <row r="3393" spans="1:19" x14ac:dyDescent="0.25">
      <c r="A3393">
        <v>2010</v>
      </c>
      <c r="B3393" s="1" t="s">
        <v>671</v>
      </c>
      <c r="C3393" s="1" t="s">
        <v>672</v>
      </c>
      <c r="D3393" s="1"/>
      <c r="E3393">
        <v>0</v>
      </c>
      <c r="F3393">
        <v>0</v>
      </c>
      <c r="G3393">
        <v>12.44814</v>
      </c>
      <c r="H3393">
        <v>1.67947</v>
      </c>
      <c r="I3393">
        <v>0</v>
      </c>
      <c r="J3393">
        <v>0</v>
      </c>
      <c r="K3393">
        <v>0.29798999999999998</v>
      </c>
      <c r="L3393">
        <v>0.33</v>
      </c>
      <c r="M3393">
        <v>0</v>
      </c>
      <c r="N3393">
        <v>0</v>
      </c>
      <c r="O3393">
        <v>14.755599999999999</v>
      </c>
      <c r="P3393">
        <v>104199813</v>
      </c>
      <c r="Q3393">
        <v>2912899</v>
      </c>
      <c r="R3393">
        <v>101291413</v>
      </c>
      <c r="S3393">
        <v>2912899</v>
      </c>
    </row>
    <row r="3394" spans="1:19" x14ac:dyDescent="0.25">
      <c r="A3394">
        <v>2010</v>
      </c>
      <c r="B3394" s="1" t="s">
        <v>266</v>
      </c>
      <c r="C3394" s="1" t="s">
        <v>801</v>
      </c>
      <c r="D3394" s="1"/>
      <c r="E3394">
        <v>0</v>
      </c>
      <c r="F3394">
        <v>0</v>
      </c>
      <c r="G3394">
        <v>12.770860000000001</v>
      </c>
      <c r="H3394">
        <v>1.5468599999999999</v>
      </c>
      <c r="I3394">
        <v>0</v>
      </c>
      <c r="J3394">
        <v>0</v>
      </c>
      <c r="K3394">
        <v>0.67</v>
      </c>
      <c r="L3394">
        <v>0.33</v>
      </c>
      <c r="M3394">
        <v>0</v>
      </c>
      <c r="N3394">
        <v>6.3630000000000006E-2</v>
      </c>
      <c r="O3394">
        <v>15.381349999999999</v>
      </c>
      <c r="P3394">
        <v>41739983</v>
      </c>
      <c r="Q3394">
        <v>0</v>
      </c>
      <c r="R3394">
        <v>40693673</v>
      </c>
      <c r="S3394">
        <v>0</v>
      </c>
    </row>
    <row r="3395" spans="1:19" x14ac:dyDescent="0.25">
      <c r="A3395">
        <v>2010</v>
      </c>
      <c r="B3395" s="1" t="s">
        <v>673</v>
      </c>
      <c r="C3395" s="1" t="s">
        <v>802</v>
      </c>
      <c r="D3395" s="1"/>
      <c r="E3395">
        <v>0</v>
      </c>
      <c r="F3395">
        <v>0</v>
      </c>
      <c r="G3395">
        <v>12.770860000000001</v>
      </c>
      <c r="H3395">
        <v>1.5468599999999999</v>
      </c>
      <c r="I3395">
        <v>0</v>
      </c>
      <c r="J3395">
        <v>0</v>
      </c>
      <c r="K3395">
        <v>0.67</v>
      </c>
      <c r="L3395">
        <v>0.33</v>
      </c>
      <c r="M3395">
        <v>0</v>
      </c>
      <c r="N3395">
        <v>6.3630000000000006E-2</v>
      </c>
      <c r="O3395">
        <v>15.381349999999999</v>
      </c>
      <c r="P3395">
        <v>126342229</v>
      </c>
      <c r="Q3395">
        <v>2450292</v>
      </c>
      <c r="R3395">
        <v>123071201</v>
      </c>
      <c r="S3395">
        <v>2450292</v>
      </c>
    </row>
    <row r="3396" spans="1:19" x14ac:dyDescent="0.25">
      <c r="A3396">
        <v>2010</v>
      </c>
      <c r="B3396" s="1" t="s">
        <v>675</v>
      </c>
      <c r="C3396" s="1" t="s">
        <v>676</v>
      </c>
      <c r="D3396" s="1"/>
      <c r="E3396">
        <v>0</v>
      </c>
      <c r="F3396">
        <v>0</v>
      </c>
      <c r="G3396">
        <v>12.53382</v>
      </c>
      <c r="H3396">
        <v>0.32490000000000002</v>
      </c>
      <c r="I3396">
        <v>0</v>
      </c>
      <c r="J3396">
        <v>0</v>
      </c>
      <c r="K3396">
        <v>1.34</v>
      </c>
      <c r="L3396">
        <v>0.33</v>
      </c>
      <c r="M3396">
        <v>0</v>
      </c>
      <c r="N3396">
        <v>2.60419</v>
      </c>
      <c r="O3396">
        <v>17.132909999999999</v>
      </c>
      <c r="P3396">
        <v>153892706</v>
      </c>
      <c r="Q3396">
        <v>3566551</v>
      </c>
      <c r="R3396">
        <v>136529121</v>
      </c>
      <c r="S3396">
        <v>3566551</v>
      </c>
    </row>
    <row r="3397" spans="1:19" x14ac:dyDescent="0.25">
      <c r="A3397">
        <v>2010</v>
      </c>
      <c r="B3397" s="1" t="s">
        <v>677</v>
      </c>
      <c r="C3397" s="1" t="s">
        <v>678</v>
      </c>
      <c r="D3397" s="1"/>
      <c r="E3397">
        <v>0</v>
      </c>
      <c r="F3397">
        <v>0</v>
      </c>
      <c r="G3397">
        <v>9.3400700000000008</v>
      </c>
      <c r="H3397">
        <v>0.38639000000000001</v>
      </c>
      <c r="I3397">
        <v>0</v>
      </c>
      <c r="J3397">
        <v>0</v>
      </c>
      <c r="K3397">
        <v>0.33198</v>
      </c>
      <c r="L3397">
        <v>0.32973000000000002</v>
      </c>
      <c r="M3397">
        <v>0</v>
      </c>
      <c r="N3397">
        <v>0</v>
      </c>
      <c r="O3397">
        <v>10.388170000000001</v>
      </c>
      <c r="P3397">
        <v>207044731</v>
      </c>
      <c r="Q3397">
        <v>640</v>
      </c>
      <c r="R3397">
        <v>201605092</v>
      </c>
      <c r="S3397">
        <v>640</v>
      </c>
    </row>
    <row r="3398" spans="1:19" x14ac:dyDescent="0.25">
      <c r="A3398">
        <v>2010</v>
      </c>
      <c r="B3398" s="1" t="s">
        <v>679</v>
      </c>
      <c r="C3398" s="1" t="s">
        <v>680</v>
      </c>
      <c r="D3398" s="1"/>
      <c r="E3398">
        <v>0</v>
      </c>
      <c r="F3398">
        <v>0</v>
      </c>
      <c r="G3398">
        <v>13.64785</v>
      </c>
      <c r="H3398">
        <v>0.52166000000000001</v>
      </c>
      <c r="I3398">
        <v>0</v>
      </c>
      <c r="J3398">
        <v>0</v>
      </c>
      <c r="K3398">
        <v>8.0689999999999998E-2</v>
      </c>
      <c r="L3398">
        <v>0.33</v>
      </c>
      <c r="M3398">
        <v>0</v>
      </c>
      <c r="N3398">
        <v>1.96716</v>
      </c>
      <c r="O3398">
        <v>16.547360000000001</v>
      </c>
      <c r="P3398">
        <v>95727581</v>
      </c>
      <c r="Q3398">
        <v>0</v>
      </c>
      <c r="R3398">
        <v>91239948</v>
      </c>
      <c r="S3398">
        <v>0</v>
      </c>
    </row>
    <row r="3399" spans="1:19" x14ac:dyDescent="0.25">
      <c r="A3399">
        <v>2010</v>
      </c>
      <c r="B3399" s="1" t="s">
        <v>1148</v>
      </c>
      <c r="C3399" s="1" t="s">
        <v>1149</v>
      </c>
      <c r="D3399" s="1"/>
      <c r="E3399">
        <v>0</v>
      </c>
      <c r="F3399">
        <v>0</v>
      </c>
      <c r="G3399">
        <v>13.14785</v>
      </c>
      <c r="H3399">
        <v>0.52166000000000001</v>
      </c>
      <c r="I3399">
        <v>0</v>
      </c>
      <c r="J3399">
        <v>0</v>
      </c>
      <c r="K3399">
        <v>8.0689999999999998E-2</v>
      </c>
      <c r="L3399">
        <v>0.33</v>
      </c>
      <c r="M3399">
        <v>0</v>
      </c>
      <c r="N3399">
        <v>1.96716</v>
      </c>
      <c r="O3399">
        <v>16.047360000000001</v>
      </c>
      <c r="P3399">
        <v>121099</v>
      </c>
      <c r="Q3399">
        <v>0</v>
      </c>
      <c r="R3399">
        <v>91020</v>
      </c>
      <c r="S3399">
        <v>0</v>
      </c>
    </row>
    <row r="3400" spans="1:19" x14ac:dyDescent="0.25">
      <c r="A3400">
        <v>2010</v>
      </c>
      <c r="B3400" s="1" t="s">
        <v>681</v>
      </c>
      <c r="C3400" s="1" t="s">
        <v>766</v>
      </c>
      <c r="D3400" s="1"/>
      <c r="E3400">
        <v>0</v>
      </c>
      <c r="F3400">
        <v>0</v>
      </c>
      <c r="G3400">
        <v>12.920059999999999</v>
      </c>
      <c r="H3400">
        <v>1.0055000000000001</v>
      </c>
      <c r="I3400">
        <v>0</v>
      </c>
      <c r="J3400">
        <v>0</v>
      </c>
      <c r="K3400">
        <v>0.36532999999999999</v>
      </c>
      <c r="L3400">
        <v>0.33</v>
      </c>
      <c r="M3400">
        <v>0</v>
      </c>
      <c r="N3400">
        <v>0.28883999999999999</v>
      </c>
      <c r="O3400">
        <v>14.90973</v>
      </c>
      <c r="P3400">
        <v>372950076</v>
      </c>
      <c r="Q3400">
        <v>8713868</v>
      </c>
      <c r="R3400">
        <v>363013377</v>
      </c>
      <c r="S3400">
        <v>8713868</v>
      </c>
    </row>
    <row r="3401" spans="1:19" x14ac:dyDescent="0.25">
      <c r="A3401">
        <v>2010</v>
      </c>
      <c r="B3401" s="1" t="s">
        <v>682</v>
      </c>
      <c r="C3401" s="1" t="s">
        <v>683</v>
      </c>
      <c r="D3401" s="1"/>
      <c r="E3401">
        <v>0</v>
      </c>
      <c r="F3401">
        <v>0</v>
      </c>
      <c r="G3401">
        <v>17.484449999999999</v>
      </c>
      <c r="H3401">
        <v>0.80842999999999998</v>
      </c>
      <c r="I3401">
        <v>0</v>
      </c>
      <c r="J3401">
        <v>0</v>
      </c>
      <c r="K3401">
        <v>0</v>
      </c>
      <c r="L3401">
        <v>0.33</v>
      </c>
      <c r="M3401">
        <v>0</v>
      </c>
      <c r="N3401">
        <v>2.3153899999999998</v>
      </c>
      <c r="O3401">
        <v>20.938269999999999</v>
      </c>
      <c r="P3401">
        <v>123696273</v>
      </c>
      <c r="Q3401">
        <v>1821227</v>
      </c>
      <c r="R3401">
        <v>118989333</v>
      </c>
      <c r="S3401">
        <v>1821227</v>
      </c>
    </row>
    <row r="3402" spans="1:19" x14ac:dyDescent="0.25">
      <c r="A3402">
        <v>2010</v>
      </c>
      <c r="B3402" s="1" t="s">
        <v>684</v>
      </c>
      <c r="C3402" s="1" t="s">
        <v>685</v>
      </c>
      <c r="D3402" s="1"/>
      <c r="E3402">
        <v>0</v>
      </c>
      <c r="F3402">
        <v>0</v>
      </c>
      <c r="G3402">
        <v>11.636850000000001</v>
      </c>
      <c r="H3402">
        <v>0.78268000000000004</v>
      </c>
      <c r="I3402">
        <v>0</v>
      </c>
      <c r="J3402">
        <v>0</v>
      </c>
      <c r="K3402">
        <v>0</v>
      </c>
      <c r="L3402">
        <v>0.33</v>
      </c>
      <c r="M3402">
        <v>0</v>
      </c>
      <c r="N3402">
        <v>0</v>
      </c>
      <c r="O3402">
        <v>12.74953</v>
      </c>
      <c r="P3402">
        <v>172483668</v>
      </c>
      <c r="Q3402">
        <v>5547738</v>
      </c>
      <c r="R3402">
        <v>169716322</v>
      </c>
      <c r="S3402">
        <v>5547738</v>
      </c>
    </row>
    <row r="3403" spans="1:19" x14ac:dyDescent="0.25">
      <c r="A3403">
        <v>2010</v>
      </c>
      <c r="B3403" s="1" t="s">
        <v>686</v>
      </c>
      <c r="C3403" s="1" t="s">
        <v>687</v>
      </c>
      <c r="D3403" s="1"/>
      <c r="E3403">
        <v>0</v>
      </c>
      <c r="F3403">
        <v>0</v>
      </c>
      <c r="G3403">
        <v>10.560460000000001</v>
      </c>
      <c r="H3403">
        <v>1.9189000000000001</v>
      </c>
      <c r="I3403">
        <v>0</v>
      </c>
      <c r="J3403">
        <v>0</v>
      </c>
      <c r="K3403">
        <v>0.67</v>
      </c>
      <c r="L3403">
        <v>0.33</v>
      </c>
      <c r="M3403">
        <v>0</v>
      </c>
      <c r="N3403">
        <v>2.14947</v>
      </c>
      <c r="O3403">
        <v>15.628830000000001</v>
      </c>
      <c r="P3403">
        <v>78169988</v>
      </c>
      <c r="Q3403">
        <v>4377777</v>
      </c>
      <c r="R3403">
        <v>70469892</v>
      </c>
      <c r="S3403">
        <v>4377777</v>
      </c>
    </row>
    <row r="3404" spans="1:19" x14ac:dyDescent="0.25">
      <c r="A3404">
        <v>2010</v>
      </c>
      <c r="B3404" s="1" t="s">
        <v>688</v>
      </c>
      <c r="C3404" s="1" t="s">
        <v>689</v>
      </c>
      <c r="D3404" s="1"/>
      <c r="E3404">
        <v>0</v>
      </c>
      <c r="F3404">
        <v>0</v>
      </c>
      <c r="G3404">
        <v>13.52228</v>
      </c>
      <c r="H3404">
        <v>0.65996999999999995</v>
      </c>
      <c r="I3404">
        <v>0</v>
      </c>
      <c r="J3404">
        <v>0</v>
      </c>
      <c r="K3404">
        <v>0.67</v>
      </c>
      <c r="L3404">
        <v>0.33</v>
      </c>
      <c r="M3404">
        <v>0</v>
      </c>
      <c r="N3404">
        <v>0.98633999999999999</v>
      </c>
      <c r="O3404">
        <v>16.168589999999998</v>
      </c>
      <c r="P3404">
        <v>174249649</v>
      </c>
      <c r="Q3404">
        <v>6753110</v>
      </c>
      <c r="R3404">
        <v>166222646</v>
      </c>
      <c r="S3404">
        <v>6753110</v>
      </c>
    </row>
    <row r="3405" spans="1:19" x14ac:dyDescent="0.25">
      <c r="A3405">
        <v>2010</v>
      </c>
      <c r="B3405" s="1" t="s">
        <v>690</v>
      </c>
      <c r="C3405" s="1" t="s">
        <v>691</v>
      </c>
      <c r="D3405" s="1"/>
      <c r="E3405">
        <v>0</v>
      </c>
      <c r="F3405">
        <v>0</v>
      </c>
      <c r="G3405">
        <v>11.739229999999999</v>
      </c>
      <c r="H3405">
        <v>0.86668999999999996</v>
      </c>
      <c r="I3405">
        <v>0</v>
      </c>
      <c r="J3405">
        <v>0</v>
      </c>
      <c r="K3405">
        <v>0.67</v>
      </c>
      <c r="L3405">
        <v>0.33</v>
      </c>
      <c r="M3405">
        <v>0</v>
      </c>
      <c r="N3405">
        <v>1</v>
      </c>
      <c r="O3405">
        <v>14.605919999999999</v>
      </c>
      <c r="P3405">
        <v>149995999</v>
      </c>
      <c r="Q3405">
        <v>11311128</v>
      </c>
      <c r="R3405">
        <v>147182712</v>
      </c>
      <c r="S3405">
        <v>11311128</v>
      </c>
    </row>
    <row r="3406" spans="1:19" x14ac:dyDescent="0.25">
      <c r="A3406">
        <v>2010</v>
      </c>
      <c r="B3406" s="1" t="s">
        <v>692</v>
      </c>
      <c r="C3406" s="1" t="s">
        <v>693</v>
      </c>
      <c r="D3406" s="1"/>
      <c r="E3406">
        <v>0</v>
      </c>
      <c r="F3406">
        <v>0</v>
      </c>
      <c r="G3406">
        <v>14.43873</v>
      </c>
      <c r="H3406">
        <v>0.89402000000000004</v>
      </c>
      <c r="I3406">
        <v>0</v>
      </c>
      <c r="J3406">
        <v>0</v>
      </c>
      <c r="K3406">
        <v>1</v>
      </c>
      <c r="L3406">
        <v>0.33</v>
      </c>
      <c r="M3406">
        <v>0</v>
      </c>
      <c r="N3406">
        <v>0</v>
      </c>
      <c r="O3406">
        <v>16.662749999999999</v>
      </c>
      <c r="P3406">
        <v>335563911</v>
      </c>
      <c r="Q3406">
        <v>9847356</v>
      </c>
      <c r="R3406">
        <v>325134525</v>
      </c>
      <c r="S3406">
        <v>9847356</v>
      </c>
    </row>
    <row r="3407" spans="1:19" x14ac:dyDescent="0.25">
      <c r="A3407">
        <v>2010</v>
      </c>
      <c r="B3407" s="1" t="s">
        <v>694</v>
      </c>
      <c r="C3407" s="1" t="s">
        <v>695</v>
      </c>
      <c r="D3407" s="1"/>
      <c r="E3407">
        <v>0</v>
      </c>
      <c r="F3407">
        <v>0</v>
      </c>
      <c r="G3407">
        <v>14.60544</v>
      </c>
      <c r="H3407">
        <v>0.85202</v>
      </c>
      <c r="I3407">
        <v>0</v>
      </c>
      <c r="J3407">
        <v>0</v>
      </c>
      <c r="K3407">
        <v>0.67</v>
      </c>
      <c r="L3407">
        <v>0.33</v>
      </c>
      <c r="M3407">
        <v>0</v>
      </c>
      <c r="N3407">
        <v>0</v>
      </c>
      <c r="O3407">
        <v>16.457460000000001</v>
      </c>
      <c r="P3407">
        <v>2347350976</v>
      </c>
      <c r="Q3407">
        <v>155251665</v>
      </c>
      <c r="R3407">
        <v>2244119582</v>
      </c>
      <c r="S3407">
        <v>155251665</v>
      </c>
    </row>
    <row r="3408" spans="1:19" x14ac:dyDescent="0.25">
      <c r="A3408">
        <v>2010</v>
      </c>
      <c r="B3408" s="1" t="s">
        <v>696</v>
      </c>
      <c r="C3408" s="1" t="s">
        <v>697</v>
      </c>
      <c r="D3408" s="1"/>
      <c r="E3408">
        <v>0</v>
      </c>
      <c r="F3408">
        <v>0</v>
      </c>
      <c r="G3408">
        <v>11.869619999999999</v>
      </c>
      <c r="H3408">
        <v>0.50792999999999999</v>
      </c>
      <c r="I3408">
        <v>0</v>
      </c>
      <c r="J3408">
        <v>0</v>
      </c>
      <c r="K3408">
        <v>1.34</v>
      </c>
      <c r="L3408">
        <v>0.33</v>
      </c>
      <c r="M3408">
        <v>0</v>
      </c>
      <c r="N3408">
        <v>3.7558099999999999</v>
      </c>
      <c r="O3408">
        <v>17.803360000000001</v>
      </c>
      <c r="P3408">
        <v>1968768518</v>
      </c>
      <c r="Q3408">
        <v>395260816</v>
      </c>
      <c r="R3408">
        <v>1955777049</v>
      </c>
      <c r="S3408">
        <v>395260816</v>
      </c>
    </row>
    <row r="3409" spans="1:19" x14ac:dyDescent="0.25">
      <c r="A3409">
        <v>2010</v>
      </c>
      <c r="B3409" s="1" t="s">
        <v>698</v>
      </c>
      <c r="C3409" s="1" t="s">
        <v>699</v>
      </c>
      <c r="D3409" s="1"/>
      <c r="E3409">
        <v>0</v>
      </c>
      <c r="F3409">
        <v>0</v>
      </c>
      <c r="G3409">
        <v>10.73019</v>
      </c>
      <c r="H3409">
        <v>0.81452999999999998</v>
      </c>
      <c r="I3409">
        <v>0</v>
      </c>
      <c r="J3409">
        <v>0</v>
      </c>
      <c r="K3409">
        <v>0</v>
      </c>
      <c r="L3409">
        <v>0.33</v>
      </c>
      <c r="M3409">
        <v>0</v>
      </c>
      <c r="N3409">
        <v>0.36719000000000002</v>
      </c>
      <c r="O3409">
        <v>12.241910000000001</v>
      </c>
      <c r="P3409">
        <v>487501943</v>
      </c>
      <c r="Q3409">
        <v>57171343</v>
      </c>
      <c r="R3409">
        <v>477239767</v>
      </c>
      <c r="S3409">
        <v>57171343</v>
      </c>
    </row>
    <row r="3410" spans="1:19" x14ac:dyDescent="0.25">
      <c r="A3410">
        <v>2010</v>
      </c>
      <c r="B3410" s="1" t="s">
        <v>700</v>
      </c>
      <c r="C3410" s="1" t="s">
        <v>701</v>
      </c>
      <c r="D3410" s="1"/>
      <c r="E3410">
        <v>0</v>
      </c>
      <c r="F3410">
        <v>0</v>
      </c>
      <c r="G3410">
        <v>14.155390000000001</v>
      </c>
      <c r="H3410">
        <v>0.96504999999999996</v>
      </c>
      <c r="I3410">
        <v>0</v>
      </c>
      <c r="J3410">
        <v>0</v>
      </c>
      <c r="K3410">
        <v>0</v>
      </c>
      <c r="L3410">
        <v>0.3256</v>
      </c>
      <c r="M3410">
        <v>0</v>
      </c>
      <c r="N3410">
        <v>1.5156099999999999</v>
      </c>
      <c r="O3410">
        <v>16.961649999999999</v>
      </c>
      <c r="P3410">
        <v>127794992</v>
      </c>
      <c r="Q3410">
        <v>329791</v>
      </c>
      <c r="R3410">
        <v>123483464</v>
      </c>
      <c r="S3410">
        <v>329791</v>
      </c>
    </row>
    <row r="3411" spans="1:19" x14ac:dyDescent="0.25">
      <c r="A3411">
        <v>2010</v>
      </c>
      <c r="B3411" s="1" t="s">
        <v>1161</v>
      </c>
      <c r="C3411" s="1" t="s">
        <v>1162</v>
      </c>
      <c r="D3411" s="1"/>
      <c r="E3411">
        <v>0</v>
      </c>
      <c r="F3411">
        <v>0</v>
      </c>
      <c r="G3411">
        <v>14.155390000000001</v>
      </c>
      <c r="H3411">
        <v>0.96504999999999996</v>
      </c>
      <c r="I3411">
        <v>0</v>
      </c>
      <c r="J3411">
        <v>0</v>
      </c>
      <c r="K3411">
        <v>0</v>
      </c>
      <c r="L3411">
        <v>0.3256</v>
      </c>
      <c r="M3411">
        <v>0</v>
      </c>
      <c r="N3411">
        <v>1.5156099999999999</v>
      </c>
      <c r="O3411">
        <v>16.961649999999999</v>
      </c>
      <c r="P3411">
        <v>1732476</v>
      </c>
      <c r="Q3411">
        <v>0</v>
      </c>
      <c r="R3411">
        <v>1707400</v>
      </c>
      <c r="S3411">
        <v>0</v>
      </c>
    </row>
    <row r="3412" spans="1:19" x14ac:dyDescent="0.25">
      <c r="A3412">
        <v>2010</v>
      </c>
      <c r="B3412" s="1" t="s">
        <v>702</v>
      </c>
      <c r="C3412" s="1" t="s">
        <v>703</v>
      </c>
      <c r="D3412" s="1"/>
      <c r="E3412">
        <v>0</v>
      </c>
      <c r="F3412">
        <v>0</v>
      </c>
      <c r="G3412">
        <v>12.521839999999999</v>
      </c>
      <c r="H3412">
        <v>0.71428999999999998</v>
      </c>
      <c r="I3412">
        <v>0</v>
      </c>
      <c r="J3412">
        <v>0</v>
      </c>
      <c r="K3412">
        <v>0.67500000000000004</v>
      </c>
      <c r="L3412">
        <v>0.33</v>
      </c>
      <c r="M3412">
        <v>0</v>
      </c>
      <c r="N3412">
        <v>0</v>
      </c>
      <c r="O3412">
        <v>14.24113</v>
      </c>
      <c r="P3412">
        <v>384998061</v>
      </c>
      <c r="Q3412">
        <v>12184309</v>
      </c>
      <c r="R3412">
        <v>379144764</v>
      </c>
      <c r="S3412">
        <v>12184309</v>
      </c>
    </row>
    <row r="3413" spans="1:19" x14ac:dyDescent="0.25">
      <c r="A3413">
        <v>2010</v>
      </c>
      <c r="B3413" s="1" t="s">
        <v>706</v>
      </c>
      <c r="C3413" s="1" t="s">
        <v>811</v>
      </c>
      <c r="D3413" s="1"/>
      <c r="E3413">
        <v>0</v>
      </c>
      <c r="F3413">
        <v>0</v>
      </c>
      <c r="G3413">
        <v>11.91713</v>
      </c>
      <c r="H3413">
        <v>1.73343</v>
      </c>
      <c r="I3413">
        <v>0</v>
      </c>
      <c r="J3413">
        <v>0</v>
      </c>
      <c r="K3413">
        <v>0.67</v>
      </c>
      <c r="L3413">
        <v>0.33</v>
      </c>
      <c r="M3413">
        <v>0</v>
      </c>
      <c r="N3413">
        <v>0</v>
      </c>
      <c r="O3413">
        <v>14.65056</v>
      </c>
      <c r="P3413">
        <v>144222700</v>
      </c>
      <c r="Q3413">
        <v>7247963</v>
      </c>
      <c r="R3413">
        <v>142159773</v>
      </c>
      <c r="S3413">
        <v>7247963</v>
      </c>
    </row>
    <row r="3414" spans="1:19" x14ac:dyDescent="0.25">
      <c r="A3414">
        <v>2010</v>
      </c>
      <c r="B3414" s="1" t="s">
        <v>708</v>
      </c>
      <c r="C3414" s="1" t="s">
        <v>709</v>
      </c>
      <c r="D3414" s="1"/>
      <c r="E3414">
        <v>0</v>
      </c>
      <c r="F3414">
        <v>0</v>
      </c>
      <c r="G3414">
        <v>11.130559999999999</v>
      </c>
      <c r="H3414">
        <v>0.56347000000000003</v>
      </c>
      <c r="I3414">
        <v>0</v>
      </c>
      <c r="J3414">
        <v>0</v>
      </c>
      <c r="K3414">
        <v>0.36437000000000003</v>
      </c>
      <c r="L3414">
        <v>0.33</v>
      </c>
      <c r="M3414">
        <v>0</v>
      </c>
      <c r="N3414">
        <v>1.5758099999999999</v>
      </c>
      <c r="O3414">
        <v>13.96421</v>
      </c>
      <c r="P3414">
        <v>239587020</v>
      </c>
      <c r="Q3414">
        <v>22210665</v>
      </c>
      <c r="R3414">
        <v>234429725</v>
      </c>
      <c r="S3414">
        <v>22210665</v>
      </c>
    </row>
    <row r="3415" spans="1:19" x14ac:dyDescent="0.25">
      <c r="A3415">
        <v>2010</v>
      </c>
      <c r="B3415" s="1" t="s">
        <v>710</v>
      </c>
      <c r="C3415" s="1" t="s">
        <v>711</v>
      </c>
      <c r="D3415" s="1"/>
      <c r="E3415">
        <v>0</v>
      </c>
      <c r="F3415">
        <v>0</v>
      </c>
      <c r="G3415">
        <v>16.205960000000001</v>
      </c>
      <c r="H3415">
        <v>1.5132300000000001</v>
      </c>
      <c r="I3415">
        <v>0</v>
      </c>
      <c r="J3415">
        <v>0</v>
      </c>
      <c r="K3415">
        <v>0.67</v>
      </c>
      <c r="L3415">
        <v>0.33</v>
      </c>
      <c r="M3415">
        <v>0</v>
      </c>
      <c r="N3415">
        <v>2.2106300000000001</v>
      </c>
      <c r="O3415">
        <v>20.929819999999999</v>
      </c>
      <c r="P3415">
        <v>95821819</v>
      </c>
      <c r="Q3415">
        <v>47327232</v>
      </c>
      <c r="R3415">
        <v>91004810</v>
      </c>
      <c r="S3415">
        <v>47327232</v>
      </c>
    </row>
    <row r="3416" spans="1:19" x14ac:dyDescent="0.25">
      <c r="A3416">
        <v>2010</v>
      </c>
      <c r="B3416" s="1" t="s">
        <v>712</v>
      </c>
      <c r="C3416" s="1" t="s">
        <v>713</v>
      </c>
      <c r="D3416" s="1"/>
      <c r="E3416">
        <v>0</v>
      </c>
      <c r="F3416">
        <v>0</v>
      </c>
      <c r="G3416">
        <v>10.014799999999999</v>
      </c>
      <c r="H3416">
        <v>1.13117</v>
      </c>
      <c r="I3416">
        <v>0</v>
      </c>
      <c r="J3416">
        <v>0</v>
      </c>
      <c r="K3416">
        <v>0.62946999999999997</v>
      </c>
      <c r="L3416">
        <v>0.33</v>
      </c>
      <c r="M3416">
        <v>0</v>
      </c>
      <c r="N3416">
        <v>0</v>
      </c>
      <c r="O3416">
        <v>12.10544</v>
      </c>
      <c r="P3416">
        <v>119345976</v>
      </c>
      <c r="Q3416">
        <v>1393281</v>
      </c>
      <c r="R3416">
        <v>116095177</v>
      </c>
      <c r="S3416">
        <v>1393281</v>
      </c>
    </row>
    <row r="3417" spans="1:19" x14ac:dyDescent="0.25">
      <c r="A3417">
        <v>2010</v>
      </c>
      <c r="B3417" s="1" t="s">
        <v>641</v>
      </c>
      <c r="C3417" s="1" t="s">
        <v>787</v>
      </c>
      <c r="D3417" s="1"/>
      <c r="E3417">
        <v>0</v>
      </c>
      <c r="F3417">
        <v>0</v>
      </c>
      <c r="G3417">
        <v>12.69716</v>
      </c>
      <c r="H3417">
        <v>0.81508000000000003</v>
      </c>
      <c r="I3417">
        <v>0</v>
      </c>
      <c r="J3417">
        <v>0</v>
      </c>
      <c r="K3417">
        <v>0</v>
      </c>
      <c r="L3417">
        <v>0.30564000000000002</v>
      </c>
      <c r="M3417">
        <v>0</v>
      </c>
      <c r="N3417">
        <v>4.0408499999999998</v>
      </c>
      <c r="O3417">
        <v>17.858730000000001</v>
      </c>
      <c r="P3417">
        <v>282181281</v>
      </c>
      <c r="Q3417">
        <v>26425985</v>
      </c>
      <c r="R3417">
        <v>259979783</v>
      </c>
      <c r="S3417">
        <v>26425985</v>
      </c>
    </row>
    <row r="3418" spans="1:19" x14ac:dyDescent="0.25">
      <c r="A3418">
        <v>2010</v>
      </c>
      <c r="B3418" s="1" t="s">
        <v>714</v>
      </c>
      <c r="C3418" s="1" t="s">
        <v>715</v>
      </c>
      <c r="D3418" s="1"/>
      <c r="E3418">
        <v>0</v>
      </c>
      <c r="F3418">
        <v>0</v>
      </c>
      <c r="G3418">
        <v>11.66737</v>
      </c>
      <c r="H3418">
        <v>0.98021999999999998</v>
      </c>
      <c r="I3418">
        <v>0</v>
      </c>
      <c r="J3418">
        <v>0</v>
      </c>
      <c r="K3418">
        <v>0.67</v>
      </c>
      <c r="L3418">
        <v>0.33</v>
      </c>
      <c r="M3418">
        <v>0</v>
      </c>
      <c r="N3418">
        <v>0</v>
      </c>
      <c r="O3418">
        <v>13.647589999999999</v>
      </c>
      <c r="P3418">
        <v>410004554</v>
      </c>
      <c r="Q3418">
        <v>10101955</v>
      </c>
      <c r="R3418">
        <v>397574545</v>
      </c>
      <c r="S3418">
        <v>10101955</v>
      </c>
    </row>
    <row r="3419" spans="1:19" x14ac:dyDescent="0.25">
      <c r="A3419">
        <v>2010</v>
      </c>
      <c r="B3419" s="1" t="s">
        <v>716</v>
      </c>
      <c r="C3419" s="1" t="s">
        <v>717</v>
      </c>
      <c r="D3419" s="1"/>
      <c r="E3419">
        <v>0</v>
      </c>
      <c r="F3419">
        <v>0</v>
      </c>
      <c r="G3419">
        <v>11.00281</v>
      </c>
      <c r="H3419">
        <v>0.61678999999999995</v>
      </c>
      <c r="I3419">
        <v>0</v>
      </c>
      <c r="J3419">
        <v>0</v>
      </c>
      <c r="K3419">
        <v>1.34</v>
      </c>
      <c r="L3419">
        <v>0.33</v>
      </c>
      <c r="M3419">
        <v>0.13500000000000001</v>
      </c>
      <c r="N3419">
        <v>0.2195</v>
      </c>
      <c r="O3419">
        <v>13.6441</v>
      </c>
      <c r="P3419">
        <v>3960032139</v>
      </c>
      <c r="Q3419">
        <v>299242620</v>
      </c>
      <c r="R3419">
        <v>3891579030</v>
      </c>
      <c r="S3419">
        <v>299242620</v>
      </c>
    </row>
    <row r="3420" spans="1:19" x14ac:dyDescent="0.25">
      <c r="A3420">
        <v>2010</v>
      </c>
      <c r="B3420" s="1" t="s">
        <v>718</v>
      </c>
      <c r="C3420" s="1" t="s">
        <v>719</v>
      </c>
      <c r="D3420" s="1"/>
      <c r="E3420">
        <v>0</v>
      </c>
      <c r="F3420">
        <v>0</v>
      </c>
      <c r="G3420">
        <v>9.0882100000000001</v>
      </c>
      <c r="H3420">
        <v>0.94976000000000005</v>
      </c>
      <c r="I3420">
        <v>0</v>
      </c>
      <c r="J3420">
        <v>0</v>
      </c>
      <c r="K3420">
        <v>0</v>
      </c>
      <c r="L3420">
        <v>0.33</v>
      </c>
      <c r="M3420">
        <v>0.13500000000000001</v>
      </c>
      <c r="N3420">
        <v>1.8654299999999999</v>
      </c>
      <c r="O3420">
        <v>12.368399999999999</v>
      </c>
      <c r="P3420">
        <v>210578941</v>
      </c>
      <c r="Q3420">
        <v>0</v>
      </c>
      <c r="R3420">
        <v>204625070</v>
      </c>
      <c r="S3420">
        <v>0</v>
      </c>
    </row>
    <row r="3421" spans="1:19" x14ac:dyDescent="0.25">
      <c r="A3421">
        <v>2010</v>
      </c>
      <c r="B3421" s="1" t="s">
        <v>720</v>
      </c>
      <c r="C3421" s="1" t="s">
        <v>721</v>
      </c>
      <c r="D3421" s="1"/>
      <c r="E3421">
        <v>0</v>
      </c>
      <c r="F3421">
        <v>0</v>
      </c>
      <c r="G3421">
        <v>12.686059999999999</v>
      </c>
      <c r="H3421">
        <v>0.56483000000000005</v>
      </c>
      <c r="I3421">
        <v>0</v>
      </c>
      <c r="J3421">
        <v>0</v>
      </c>
      <c r="K3421">
        <v>0</v>
      </c>
      <c r="L3421">
        <v>0.33</v>
      </c>
      <c r="M3421">
        <v>0</v>
      </c>
      <c r="N3421">
        <v>2.17544</v>
      </c>
      <c r="O3421">
        <v>15.75633</v>
      </c>
      <c r="P3421">
        <v>150489062</v>
      </c>
      <c r="Q3421">
        <v>0</v>
      </c>
      <c r="R3421">
        <v>145684491</v>
      </c>
      <c r="S3421">
        <v>0</v>
      </c>
    </row>
    <row r="3422" spans="1:19" x14ac:dyDescent="0.25">
      <c r="A3422">
        <v>2010</v>
      </c>
      <c r="B3422" s="1" t="s">
        <v>722</v>
      </c>
      <c r="C3422" s="1" t="s">
        <v>723</v>
      </c>
      <c r="D3422" s="1"/>
      <c r="E3422">
        <v>0</v>
      </c>
      <c r="F3422">
        <v>0</v>
      </c>
      <c r="G3422">
        <v>12.536009999999999</v>
      </c>
      <c r="H3422">
        <v>0.79913999999999996</v>
      </c>
      <c r="I3422">
        <v>0</v>
      </c>
      <c r="J3422">
        <v>0</v>
      </c>
      <c r="K3422">
        <v>4.274E-2</v>
      </c>
      <c r="L3422">
        <v>0.33</v>
      </c>
      <c r="M3422">
        <v>0</v>
      </c>
      <c r="N3422">
        <v>1.13948</v>
      </c>
      <c r="O3422">
        <v>14.84737</v>
      </c>
      <c r="P3422">
        <v>225241733</v>
      </c>
      <c r="Q3422">
        <v>3843991</v>
      </c>
      <c r="R3422">
        <v>219941873</v>
      </c>
      <c r="S3422">
        <v>3843991</v>
      </c>
    </row>
    <row r="3423" spans="1:19" x14ac:dyDescent="0.25">
      <c r="A3423">
        <v>2010</v>
      </c>
      <c r="B3423" s="1" t="s">
        <v>724</v>
      </c>
      <c r="C3423" s="1" t="s">
        <v>725</v>
      </c>
      <c r="D3423" s="1"/>
      <c r="E3423">
        <v>0</v>
      </c>
      <c r="F3423">
        <v>0</v>
      </c>
      <c r="G3423">
        <v>10.705159999999999</v>
      </c>
      <c r="H3423">
        <v>0.93252000000000002</v>
      </c>
      <c r="I3423">
        <v>0</v>
      </c>
      <c r="J3423">
        <v>0</v>
      </c>
      <c r="K3423">
        <v>0</v>
      </c>
      <c r="L3423">
        <v>0.33</v>
      </c>
      <c r="M3423">
        <v>0</v>
      </c>
      <c r="N3423">
        <v>7.1999999999999998E-3</v>
      </c>
      <c r="O3423">
        <v>11.974880000000001</v>
      </c>
      <c r="P3423">
        <v>209481946</v>
      </c>
      <c r="Q3423">
        <v>7923663</v>
      </c>
      <c r="R3423">
        <v>206203321</v>
      </c>
      <c r="S3423">
        <v>7923663</v>
      </c>
    </row>
    <row r="3424" spans="1:19" x14ac:dyDescent="0.25">
      <c r="A3424">
        <v>2010</v>
      </c>
      <c r="B3424" s="1" t="s">
        <v>726</v>
      </c>
      <c r="C3424" s="1" t="s">
        <v>727</v>
      </c>
      <c r="D3424" s="1"/>
      <c r="E3424">
        <v>0</v>
      </c>
      <c r="F3424">
        <v>0</v>
      </c>
      <c r="G3424">
        <v>10.04257</v>
      </c>
      <c r="H3424">
        <v>0.92639000000000005</v>
      </c>
      <c r="I3424">
        <v>0</v>
      </c>
      <c r="J3424">
        <v>0</v>
      </c>
      <c r="K3424">
        <v>0</v>
      </c>
      <c r="L3424">
        <v>0.33</v>
      </c>
      <c r="M3424">
        <v>0</v>
      </c>
      <c r="N3424">
        <v>0</v>
      </c>
      <c r="O3424">
        <v>11.298959999999999</v>
      </c>
      <c r="P3424">
        <v>194303094</v>
      </c>
      <c r="Q3424">
        <v>15233841</v>
      </c>
      <c r="R3424">
        <v>188503648</v>
      </c>
      <c r="S3424">
        <v>15233841</v>
      </c>
    </row>
    <row r="3425" spans="1:19" x14ac:dyDescent="0.25">
      <c r="A3425">
        <v>2010</v>
      </c>
      <c r="B3425" s="1" t="s">
        <v>728</v>
      </c>
      <c r="C3425" s="1" t="s">
        <v>729</v>
      </c>
      <c r="D3425" s="1"/>
      <c r="E3425">
        <v>0</v>
      </c>
      <c r="F3425">
        <v>0</v>
      </c>
      <c r="G3425">
        <v>13.77782</v>
      </c>
      <c r="H3425">
        <v>0.57884999999999998</v>
      </c>
      <c r="I3425">
        <v>0</v>
      </c>
      <c r="J3425">
        <v>0</v>
      </c>
      <c r="K3425">
        <v>0.37226999999999999</v>
      </c>
      <c r="L3425">
        <v>0.33</v>
      </c>
      <c r="M3425">
        <v>0</v>
      </c>
      <c r="N3425">
        <v>0</v>
      </c>
      <c r="O3425">
        <v>15.05894</v>
      </c>
      <c r="P3425">
        <v>172755901</v>
      </c>
      <c r="Q3425">
        <v>2870400</v>
      </c>
      <c r="R3425">
        <v>169755546</v>
      </c>
      <c r="S3425">
        <v>2870400</v>
      </c>
    </row>
    <row r="3426" spans="1:19" x14ac:dyDescent="0.25">
      <c r="A3426">
        <v>2010</v>
      </c>
      <c r="B3426" s="1" t="s">
        <v>730</v>
      </c>
      <c r="C3426" s="1" t="s">
        <v>731</v>
      </c>
      <c r="D3426" s="1"/>
      <c r="E3426">
        <v>0</v>
      </c>
      <c r="F3426">
        <v>0</v>
      </c>
      <c r="G3426">
        <v>19.57527</v>
      </c>
      <c r="H3426">
        <v>1.0839399999999999</v>
      </c>
      <c r="I3426">
        <v>0</v>
      </c>
      <c r="J3426">
        <v>0</v>
      </c>
      <c r="K3426">
        <v>1.34</v>
      </c>
      <c r="L3426">
        <v>0.33</v>
      </c>
      <c r="M3426">
        <v>0</v>
      </c>
      <c r="N3426">
        <v>2.0965199999999999</v>
      </c>
      <c r="O3426">
        <v>24.425730000000001</v>
      </c>
      <c r="P3426">
        <v>138383781</v>
      </c>
      <c r="Q3426">
        <v>12046374</v>
      </c>
      <c r="R3426">
        <v>135343076</v>
      </c>
      <c r="S3426">
        <v>12046374</v>
      </c>
    </row>
    <row r="3427" spans="1:19" x14ac:dyDescent="0.25">
      <c r="A3427">
        <v>2010</v>
      </c>
      <c r="B3427" s="1" t="s">
        <v>732</v>
      </c>
      <c r="C3427" s="1" t="s">
        <v>733</v>
      </c>
      <c r="D3427" s="1"/>
      <c r="E3427">
        <v>0</v>
      </c>
      <c r="F3427">
        <v>0</v>
      </c>
      <c r="G3427">
        <v>11.271240000000001</v>
      </c>
      <c r="H3427">
        <v>0.94442000000000004</v>
      </c>
      <c r="I3427">
        <v>0</v>
      </c>
      <c r="J3427">
        <v>0</v>
      </c>
      <c r="K3427">
        <v>0</v>
      </c>
      <c r="L3427">
        <v>0.32999000000000001</v>
      </c>
      <c r="M3427">
        <v>0</v>
      </c>
      <c r="N3427">
        <v>0.52817999999999998</v>
      </c>
      <c r="O3427">
        <v>13.073829999999999</v>
      </c>
      <c r="P3427">
        <v>921205127</v>
      </c>
      <c r="Q3427">
        <v>69953742</v>
      </c>
      <c r="R3427">
        <v>903439046</v>
      </c>
      <c r="S3427">
        <v>69953742</v>
      </c>
    </row>
    <row r="3428" spans="1:19" x14ac:dyDescent="0.25">
      <c r="A3428">
        <v>2010</v>
      </c>
      <c r="B3428" s="1" t="s">
        <v>734</v>
      </c>
      <c r="C3428" s="1" t="s">
        <v>735</v>
      </c>
      <c r="D3428" s="1"/>
      <c r="E3428">
        <v>0</v>
      </c>
      <c r="F3428">
        <v>0</v>
      </c>
      <c r="G3428">
        <v>10.30902</v>
      </c>
      <c r="H3428">
        <v>0.98907</v>
      </c>
      <c r="I3428">
        <v>0</v>
      </c>
      <c r="J3428">
        <v>0</v>
      </c>
      <c r="K3428">
        <v>1.2964</v>
      </c>
      <c r="L3428">
        <v>0.33</v>
      </c>
      <c r="M3428">
        <v>0</v>
      </c>
      <c r="N3428">
        <v>0</v>
      </c>
      <c r="O3428">
        <v>12.92449</v>
      </c>
      <c r="P3428">
        <v>248096871</v>
      </c>
      <c r="Q3428">
        <v>0</v>
      </c>
      <c r="R3428">
        <v>190966993</v>
      </c>
      <c r="S3428">
        <v>0</v>
      </c>
    </row>
    <row r="3429" spans="1:19" x14ac:dyDescent="0.25">
      <c r="A3429">
        <v>2010</v>
      </c>
      <c r="B3429" s="1" t="s">
        <v>736</v>
      </c>
      <c r="C3429" s="1" t="s">
        <v>737</v>
      </c>
      <c r="D3429" s="1"/>
      <c r="E3429">
        <v>0</v>
      </c>
      <c r="F3429">
        <v>0</v>
      </c>
      <c r="G3429">
        <v>10.605029999999999</v>
      </c>
      <c r="H3429">
        <v>0.27172000000000002</v>
      </c>
      <c r="I3429">
        <v>0</v>
      </c>
      <c r="J3429">
        <v>0</v>
      </c>
      <c r="K3429">
        <v>0.67</v>
      </c>
      <c r="L3429">
        <v>0.33</v>
      </c>
      <c r="M3429">
        <v>0</v>
      </c>
      <c r="N3429">
        <v>1.36371</v>
      </c>
      <c r="O3429">
        <v>13.240460000000001</v>
      </c>
      <c r="P3429">
        <v>73604106</v>
      </c>
      <c r="Q3429">
        <v>0</v>
      </c>
      <c r="R3429">
        <v>72413887</v>
      </c>
      <c r="S3429">
        <v>0</v>
      </c>
    </row>
    <row r="3430" spans="1:19" x14ac:dyDescent="0.25">
      <c r="A3430">
        <v>2010</v>
      </c>
      <c r="B3430" s="1" t="s">
        <v>738</v>
      </c>
      <c r="C3430" s="1" t="s">
        <v>739</v>
      </c>
      <c r="D3430" s="1"/>
      <c r="E3430">
        <v>0</v>
      </c>
      <c r="F3430">
        <v>0</v>
      </c>
      <c r="G3430">
        <v>13.1358</v>
      </c>
      <c r="H3430">
        <v>0.83821000000000001</v>
      </c>
      <c r="I3430">
        <v>0</v>
      </c>
      <c r="J3430">
        <v>0</v>
      </c>
      <c r="K3430">
        <v>0</v>
      </c>
      <c r="L3430">
        <v>0.33</v>
      </c>
      <c r="M3430">
        <v>0</v>
      </c>
      <c r="N3430">
        <v>0</v>
      </c>
      <c r="O3430">
        <v>14.30401</v>
      </c>
      <c r="P3430">
        <v>268430655</v>
      </c>
      <c r="Q3430">
        <v>57521288</v>
      </c>
      <c r="R3430">
        <v>260352847</v>
      </c>
      <c r="S3430">
        <v>57521288</v>
      </c>
    </row>
    <row r="3431" spans="1:19" x14ac:dyDescent="0.25">
      <c r="A3431">
        <v>2010</v>
      </c>
      <c r="B3431" s="1" t="s">
        <v>740</v>
      </c>
      <c r="C3431" s="1" t="s">
        <v>741</v>
      </c>
      <c r="D3431" s="1"/>
      <c r="E3431">
        <v>0</v>
      </c>
      <c r="F3431">
        <v>0</v>
      </c>
      <c r="G3431">
        <v>13.480919999999999</v>
      </c>
      <c r="H3431">
        <v>0.92827999999999999</v>
      </c>
      <c r="I3431">
        <v>0</v>
      </c>
      <c r="J3431">
        <v>0</v>
      </c>
      <c r="K3431">
        <v>0</v>
      </c>
      <c r="L3431">
        <v>0.33</v>
      </c>
      <c r="M3431">
        <v>0</v>
      </c>
      <c r="N3431">
        <v>0</v>
      </c>
      <c r="O3431">
        <v>14.7392</v>
      </c>
      <c r="P3431">
        <v>193906250</v>
      </c>
      <c r="Q3431">
        <v>1721544</v>
      </c>
      <c r="R3431">
        <v>189235560</v>
      </c>
      <c r="S3431">
        <v>1721544</v>
      </c>
    </row>
    <row r="3432" spans="1:19" x14ac:dyDescent="0.25">
      <c r="A3432">
        <v>2010</v>
      </c>
      <c r="B3432" s="1" t="s">
        <v>742</v>
      </c>
      <c r="C3432" s="1" t="s">
        <v>743</v>
      </c>
      <c r="D3432" s="1"/>
      <c r="E3432">
        <v>0</v>
      </c>
      <c r="F3432">
        <v>0</v>
      </c>
      <c r="G3432">
        <v>12.08995</v>
      </c>
      <c r="H3432">
        <v>1.57223</v>
      </c>
      <c r="I3432">
        <v>0</v>
      </c>
      <c r="J3432">
        <v>0</v>
      </c>
      <c r="K3432">
        <v>0</v>
      </c>
      <c r="L3432">
        <v>0.33</v>
      </c>
      <c r="M3432">
        <v>0</v>
      </c>
      <c r="N3432">
        <v>1.5322</v>
      </c>
      <c r="O3432">
        <v>15.524380000000001</v>
      </c>
      <c r="P3432">
        <v>95405915</v>
      </c>
      <c r="Q3432">
        <v>2110534</v>
      </c>
      <c r="R3432">
        <v>93002838</v>
      </c>
      <c r="S3432">
        <v>2110534</v>
      </c>
    </row>
    <row r="3433" spans="1:19" x14ac:dyDescent="0.25">
      <c r="A3433">
        <v>2010</v>
      </c>
      <c r="B3433" s="1" t="s">
        <v>744</v>
      </c>
      <c r="C3433" s="1" t="s">
        <v>745</v>
      </c>
      <c r="D3433" s="1"/>
      <c r="E3433">
        <v>0</v>
      </c>
      <c r="F3433">
        <v>0</v>
      </c>
      <c r="G3433">
        <v>14.01876</v>
      </c>
      <c r="H3433">
        <v>1.0708299999999999</v>
      </c>
      <c r="I3433">
        <v>0</v>
      </c>
      <c r="J3433">
        <v>0</v>
      </c>
      <c r="K3433">
        <v>0</v>
      </c>
      <c r="L3433">
        <v>0.33</v>
      </c>
      <c r="M3433">
        <v>0</v>
      </c>
      <c r="N3433">
        <v>2.6070199999999999</v>
      </c>
      <c r="O3433">
        <v>18.026610000000002</v>
      </c>
      <c r="P3433">
        <v>355797158</v>
      </c>
      <c r="Q3433">
        <v>28403884</v>
      </c>
      <c r="R3433">
        <v>343002769</v>
      </c>
      <c r="S3433">
        <v>28403884</v>
      </c>
    </row>
    <row r="3434" spans="1:19" x14ac:dyDescent="0.25">
      <c r="A3434">
        <v>2010</v>
      </c>
      <c r="B3434" s="1" t="s">
        <v>746</v>
      </c>
      <c r="C3434" s="1" t="s">
        <v>747</v>
      </c>
      <c r="D3434" s="1"/>
      <c r="E3434">
        <v>0</v>
      </c>
      <c r="F3434">
        <v>0</v>
      </c>
      <c r="G3434">
        <v>13.295450000000001</v>
      </c>
      <c r="H3434">
        <v>1.3223100000000001</v>
      </c>
      <c r="I3434">
        <v>0</v>
      </c>
      <c r="J3434">
        <v>0</v>
      </c>
      <c r="K3434">
        <v>0.67</v>
      </c>
      <c r="L3434">
        <v>0</v>
      </c>
      <c r="M3434">
        <v>0</v>
      </c>
      <c r="N3434">
        <v>0</v>
      </c>
      <c r="O3434">
        <v>15.28776</v>
      </c>
      <c r="P3434">
        <v>63525247</v>
      </c>
      <c r="Q3434">
        <v>0</v>
      </c>
      <c r="R3434">
        <v>62311952</v>
      </c>
      <c r="S3434">
        <v>0</v>
      </c>
    </row>
    <row r="3435" spans="1:19" x14ac:dyDescent="0.25">
      <c r="A3435">
        <v>2010</v>
      </c>
      <c r="B3435" s="1" t="s">
        <v>748</v>
      </c>
      <c r="C3435" s="1" t="s">
        <v>749</v>
      </c>
      <c r="D3435" s="1"/>
      <c r="E3435">
        <v>0</v>
      </c>
      <c r="F3435">
        <v>0</v>
      </c>
      <c r="G3435">
        <v>13.46518</v>
      </c>
      <c r="H3435">
        <v>0.37953999999999999</v>
      </c>
      <c r="I3435">
        <v>0</v>
      </c>
      <c r="J3435">
        <v>0</v>
      </c>
      <c r="K3435">
        <v>0.74483999999999995</v>
      </c>
      <c r="L3435">
        <v>0.33</v>
      </c>
      <c r="M3435">
        <v>0</v>
      </c>
      <c r="N3435">
        <v>2.78539</v>
      </c>
      <c r="O3435">
        <v>17.70495</v>
      </c>
      <c r="P3435">
        <v>105390641</v>
      </c>
      <c r="Q3435">
        <v>4001514</v>
      </c>
      <c r="R3435">
        <v>103987413</v>
      </c>
      <c r="S3435">
        <v>4001514</v>
      </c>
    </row>
    <row r="3436" spans="1:19" x14ac:dyDescent="0.25">
      <c r="A3436">
        <v>2010</v>
      </c>
      <c r="B3436" s="1" t="s">
        <v>750</v>
      </c>
      <c r="C3436" s="1" t="s">
        <v>751</v>
      </c>
      <c r="D3436" s="1"/>
      <c r="E3436">
        <v>0</v>
      </c>
      <c r="F3436">
        <v>0</v>
      </c>
      <c r="G3436">
        <v>13.287280000000001</v>
      </c>
      <c r="H3436">
        <v>0.95333999999999997</v>
      </c>
      <c r="I3436">
        <v>0</v>
      </c>
      <c r="J3436">
        <v>0</v>
      </c>
      <c r="K3436">
        <v>0</v>
      </c>
      <c r="L3436">
        <v>0.31531999999999999</v>
      </c>
      <c r="M3436">
        <v>0</v>
      </c>
      <c r="N3436">
        <v>0</v>
      </c>
      <c r="O3436">
        <v>14.55594</v>
      </c>
      <c r="P3436">
        <v>125873870</v>
      </c>
      <c r="Q3436">
        <v>664172</v>
      </c>
      <c r="R3436">
        <v>122122005</v>
      </c>
      <c r="S3436">
        <v>664172</v>
      </c>
    </row>
    <row r="3437" spans="1:19" x14ac:dyDescent="0.25">
      <c r="A3437">
        <v>2010</v>
      </c>
      <c r="B3437" s="1" t="s">
        <v>752</v>
      </c>
      <c r="C3437" s="1" t="s">
        <v>753</v>
      </c>
      <c r="D3437" s="1"/>
      <c r="E3437">
        <v>0</v>
      </c>
      <c r="F3437">
        <v>0</v>
      </c>
      <c r="G3437">
        <v>13.57605</v>
      </c>
      <c r="H3437">
        <v>1.35009</v>
      </c>
      <c r="I3437">
        <v>0</v>
      </c>
      <c r="J3437">
        <v>0</v>
      </c>
      <c r="K3437">
        <v>1.34</v>
      </c>
      <c r="L3437">
        <v>0.33</v>
      </c>
      <c r="M3437">
        <v>0</v>
      </c>
      <c r="N3437">
        <v>3.2588300000000001</v>
      </c>
      <c r="O3437">
        <v>19.854970000000002</v>
      </c>
      <c r="P3437">
        <v>185172956</v>
      </c>
      <c r="Q3437">
        <v>2239866</v>
      </c>
      <c r="R3437">
        <v>179001648</v>
      </c>
      <c r="S3437">
        <v>2239866</v>
      </c>
    </row>
    <row r="3438" spans="1:19" x14ac:dyDescent="0.25">
      <c r="A3438">
        <v>2011</v>
      </c>
      <c r="B3438" s="1" t="s">
        <v>19</v>
      </c>
      <c r="C3438" s="1" t="s">
        <v>20</v>
      </c>
      <c r="D3438" s="1" t="s">
        <v>20</v>
      </c>
      <c r="E3438">
        <v>0</v>
      </c>
      <c r="F3438">
        <v>0</v>
      </c>
      <c r="G3438">
        <v>11.31789</v>
      </c>
      <c r="H3438">
        <v>0.46516000000000002</v>
      </c>
      <c r="I3438">
        <v>0</v>
      </c>
      <c r="J3438">
        <v>0</v>
      </c>
      <c r="K3438">
        <v>0</v>
      </c>
      <c r="L3438">
        <v>0.33</v>
      </c>
      <c r="M3438">
        <v>0</v>
      </c>
      <c r="N3438">
        <v>1.6885399999999999</v>
      </c>
      <c r="O3438">
        <v>13.801589999999999</v>
      </c>
      <c r="P3438">
        <v>214977639</v>
      </c>
      <c r="Q3438">
        <v>40157626</v>
      </c>
      <c r="R3438">
        <v>198275009</v>
      </c>
      <c r="S3438">
        <v>40157626</v>
      </c>
    </row>
    <row r="3439" spans="1:19" x14ac:dyDescent="0.25">
      <c r="A3439">
        <v>2011</v>
      </c>
      <c r="B3439" s="1" t="s">
        <v>22</v>
      </c>
      <c r="C3439" s="1" t="s">
        <v>23</v>
      </c>
      <c r="D3439" s="1" t="s">
        <v>820</v>
      </c>
      <c r="E3439">
        <v>0</v>
      </c>
      <c r="F3439">
        <v>0</v>
      </c>
      <c r="G3439">
        <v>11.248250000000001</v>
      </c>
      <c r="H3439">
        <v>0.61482000000000003</v>
      </c>
      <c r="I3439">
        <v>0</v>
      </c>
      <c r="J3439">
        <v>0</v>
      </c>
      <c r="K3439">
        <v>0.83752000000000004</v>
      </c>
      <c r="L3439">
        <v>0.33</v>
      </c>
      <c r="M3439">
        <v>0</v>
      </c>
      <c r="N3439">
        <v>0</v>
      </c>
      <c r="O3439">
        <v>13.03059</v>
      </c>
      <c r="P3439">
        <v>113854744</v>
      </c>
      <c r="Q3439">
        <v>2840131</v>
      </c>
      <c r="R3439">
        <v>101395729</v>
      </c>
      <c r="S3439">
        <v>2840131</v>
      </c>
    </row>
    <row r="3440" spans="1:19" x14ac:dyDescent="0.25">
      <c r="A3440">
        <v>2011</v>
      </c>
      <c r="B3440" s="1" t="s">
        <v>24</v>
      </c>
      <c r="C3440" s="1" t="s">
        <v>1192</v>
      </c>
      <c r="D3440" s="1" t="s">
        <v>1193</v>
      </c>
      <c r="E3440">
        <v>0</v>
      </c>
      <c r="F3440">
        <v>0</v>
      </c>
      <c r="G3440">
        <v>14.63968</v>
      </c>
      <c r="H3440">
        <v>1.4976700000000001</v>
      </c>
      <c r="I3440">
        <v>0</v>
      </c>
      <c r="J3440">
        <v>0</v>
      </c>
      <c r="K3440">
        <v>0</v>
      </c>
      <c r="L3440">
        <v>0.33</v>
      </c>
      <c r="M3440">
        <v>0</v>
      </c>
      <c r="N3440">
        <v>1.9537199999999999</v>
      </c>
      <c r="O3440">
        <v>18.42107</v>
      </c>
      <c r="P3440">
        <v>326854985</v>
      </c>
      <c r="Q3440">
        <v>26902683</v>
      </c>
      <c r="R3440">
        <v>312324873</v>
      </c>
      <c r="S3440">
        <v>26902683</v>
      </c>
    </row>
    <row r="3441" spans="1:19" x14ac:dyDescent="0.25">
      <c r="A3441">
        <v>2011</v>
      </c>
      <c r="B3441" s="1" t="s">
        <v>21</v>
      </c>
      <c r="C3441" s="1" t="s">
        <v>780</v>
      </c>
      <c r="D3441" s="1" t="s">
        <v>780</v>
      </c>
      <c r="E3441">
        <v>0</v>
      </c>
      <c r="F3441">
        <v>0</v>
      </c>
      <c r="G3441">
        <v>10.315390000000001</v>
      </c>
      <c r="H3441">
        <v>2.0387</v>
      </c>
      <c r="I3441">
        <v>0</v>
      </c>
      <c r="J3441">
        <v>0</v>
      </c>
      <c r="K3441">
        <v>0.41643000000000002</v>
      </c>
      <c r="L3441">
        <v>0</v>
      </c>
      <c r="M3441">
        <v>0</v>
      </c>
      <c r="N3441">
        <v>0</v>
      </c>
      <c r="O3441">
        <v>12.770519999999999</v>
      </c>
      <c r="P3441">
        <v>294304779</v>
      </c>
      <c r="Q3441">
        <v>10283111</v>
      </c>
      <c r="R3441">
        <v>286782011</v>
      </c>
      <c r="S3441">
        <v>10283111</v>
      </c>
    </row>
    <row r="3442" spans="1:19" x14ac:dyDescent="0.25">
      <c r="A3442">
        <v>2011</v>
      </c>
      <c r="B3442" s="1" t="s">
        <v>28</v>
      </c>
      <c r="C3442" s="1" t="s">
        <v>29</v>
      </c>
      <c r="D3442" s="1" t="s">
        <v>1194</v>
      </c>
      <c r="E3442">
        <v>0</v>
      </c>
      <c r="F3442">
        <v>0</v>
      </c>
      <c r="G3442">
        <v>13.71749</v>
      </c>
      <c r="H3442">
        <v>1.3422700000000001</v>
      </c>
      <c r="I3442">
        <v>0</v>
      </c>
      <c r="J3442">
        <v>0</v>
      </c>
      <c r="K3442">
        <v>0</v>
      </c>
      <c r="L3442">
        <v>0.33</v>
      </c>
      <c r="M3442">
        <v>0</v>
      </c>
      <c r="N3442">
        <v>1.42801</v>
      </c>
      <c r="O3442">
        <v>16.817769999999999</v>
      </c>
      <c r="P3442">
        <v>134100772</v>
      </c>
      <c r="Q3442">
        <v>8827992</v>
      </c>
      <c r="R3442">
        <v>132764782</v>
      </c>
      <c r="S3442">
        <v>8827992</v>
      </c>
    </row>
    <row r="3443" spans="1:19" x14ac:dyDescent="0.25">
      <c r="A3443">
        <v>2011</v>
      </c>
      <c r="B3443" s="1" t="s">
        <v>30</v>
      </c>
      <c r="C3443" s="1" t="s">
        <v>31</v>
      </c>
      <c r="D3443" s="1" t="s">
        <v>823</v>
      </c>
      <c r="E3443">
        <v>0</v>
      </c>
      <c r="F3443">
        <v>0</v>
      </c>
      <c r="G3443">
        <v>11.12397</v>
      </c>
      <c r="H3443">
        <v>0.44068000000000002</v>
      </c>
      <c r="I3443">
        <v>0</v>
      </c>
      <c r="J3443">
        <v>0</v>
      </c>
      <c r="K3443">
        <v>1</v>
      </c>
      <c r="L3443">
        <v>0.33</v>
      </c>
      <c r="M3443">
        <v>0</v>
      </c>
      <c r="N3443">
        <v>0</v>
      </c>
      <c r="O3443">
        <v>12.89465</v>
      </c>
      <c r="P3443">
        <v>113462297</v>
      </c>
      <c r="Q3443">
        <v>0</v>
      </c>
      <c r="R3443">
        <v>105155685</v>
      </c>
      <c r="S3443">
        <v>0</v>
      </c>
    </row>
    <row r="3444" spans="1:19" x14ac:dyDescent="0.25">
      <c r="A3444">
        <v>2011</v>
      </c>
      <c r="B3444" s="1" t="s">
        <v>32</v>
      </c>
      <c r="C3444" s="1" t="s">
        <v>33</v>
      </c>
      <c r="D3444" s="1" t="s">
        <v>824</v>
      </c>
      <c r="E3444">
        <v>0</v>
      </c>
      <c r="F3444">
        <v>0</v>
      </c>
      <c r="G3444">
        <v>14.61328</v>
      </c>
      <c r="H3444">
        <v>1.31192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15.9252</v>
      </c>
      <c r="P3444">
        <v>209506817</v>
      </c>
      <c r="Q3444">
        <v>0</v>
      </c>
      <c r="R3444">
        <v>204099637</v>
      </c>
      <c r="S3444">
        <v>0</v>
      </c>
    </row>
    <row r="3445" spans="1:19" x14ac:dyDescent="0.25">
      <c r="A3445">
        <v>2011</v>
      </c>
      <c r="B3445" s="1" t="s">
        <v>825</v>
      </c>
      <c r="C3445" s="1" t="s">
        <v>826</v>
      </c>
      <c r="D3445" s="1"/>
      <c r="E3445">
        <v>0</v>
      </c>
      <c r="F3445">
        <v>0</v>
      </c>
      <c r="G3445">
        <v>14.61328</v>
      </c>
      <c r="H3445">
        <v>1.31192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15.9252</v>
      </c>
      <c r="P3445">
        <v>109951</v>
      </c>
      <c r="Q3445">
        <v>0</v>
      </c>
      <c r="R3445">
        <v>109717</v>
      </c>
      <c r="S3445">
        <v>0</v>
      </c>
    </row>
    <row r="3446" spans="1:19" x14ac:dyDescent="0.25">
      <c r="A3446">
        <v>2011</v>
      </c>
      <c r="B3446" s="1" t="s">
        <v>34</v>
      </c>
      <c r="C3446" s="1" t="s">
        <v>35</v>
      </c>
      <c r="D3446" s="1" t="s">
        <v>827</v>
      </c>
      <c r="E3446">
        <v>0</v>
      </c>
      <c r="F3446">
        <v>0</v>
      </c>
      <c r="G3446">
        <v>14.642749999999999</v>
      </c>
      <c r="H3446">
        <v>0.90200000000000002</v>
      </c>
      <c r="I3446">
        <v>0</v>
      </c>
      <c r="J3446">
        <v>0</v>
      </c>
      <c r="K3446">
        <v>0.67</v>
      </c>
      <c r="L3446">
        <v>0.33</v>
      </c>
      <c r="M3446">
        <v>0</v>
      </c>
      <c r="N3446">
        <v>1.47553</v>
      </c>
      <c r="O3446">
        <v>18.02028</v>
      </c>
      <c r="P3446">
        <v>138581678</v>
      </c>
      <c r="Q3446">
        <v>3625920</v>
      </c>
      <c r="R3446">
        <v>136030452</v>
      </c>
      <c r="S3446">
        <v>3625920</v>
      </c>
    </row>
    <row r="3447" spans="1:19" x14ac:dyDescent="0.25">
      <c r="A3447">
        <v>2011</v>
      </c>
      <c r="B3447" s="1" t="s">
        <v>36</v>
      </c>
      <c r="C3447" s="1" t="s">
        <v>37</v>
      </c>
      <c r="D3447" s="1" t="s">
        <v>828</v>
      </c>
      <c r="E3447">
        <v>0</v>
      </c>
      <c r="F3447">
        <v>0</v>
      </c>
      <c r="G3447">
        <v>9.3835599999999992</v>
      </c>
      <c r="H3447">
        <v>0.67735999999999996</v>
      </c>
      <c r="I3447">
        <v>0</v>
      </c>
      <c r="J3447">
        <v>0</v>
      </c>
      <c r="K3447">
        <v>0.67</v>
      </c>
      <c r="L3447">
        <v>0.33</v>
      </c>
      <c r="M3447">
        <v>0</v>
      </c>
      <c r="N3447">
        <v>0</v>
      </c>
      <c r="O3447">
        <v>11.060919999999999</v>
      </c>
      <c r="P3447">
        <v>110724278</v>
      </c>
      <c r="Q3447">
        <v>0</v>
      </c>
      <c r="R3447">
        <v>108391119</v>
      </c>
      <c r="S3447">
        <v>0</v>
      </c>
    </row>
    <row r="3448" spans="1:19" x14ac:dyDescent="0.25">
      <c r="A3448">
        <v>2011</v>
      </c>
      <c r="B3448" s="1" t="s">
        <v>38</v>
      </c>
      <c r="C3448" s="1" t="s">
        <v>39</v>
      </c>
      <c r="D3448" s="1" t="s">
        <v>829</v>
      </c>
      <c r="E3448">
        <v>0</v>
      </c>
      <c r="F3448">
        <v>0</v>
      </c>
      <c r="G3448">
        <v>11.43787</v>
      </c>
      <c r="H3448">
        <v>0.62212000000000001</v>
      </c>
      <c r="I3448">
        <v>0</v>
      </c>
      <c r="J3448">
        <v>0</v>
      </c>
      <c r="K3448">
        <v>0</v>
      </c>
      <c r="L3448">
        <v>0.33</v>
      </c>
      <c r="M3448">
        <v>0</v>
      </c>
      <c r="N3448">
        <v>0</v>
      </c>
      <c r="O3448">
        <v>12.389989999999999</v>
      </c>
      <c r="P3448">
        <v>482221246</v>
      </c>
      <c r="Q3448">
        <v>1749478</v>
      </c>
      <c r="R3448">
        <v>474004989</v>
      </c>
      <c r="S3448">
        <v>1749478</v>
      </c>
    </row>
    <row r="3449" spans="1:19" x14ac:dyDescent="0.25">
      <c r="A3449">
        <v>2011</v>
      </c>
      <c r="B3449" s="1" t="s">
        <v>40</v>
      </c>
      <c r="C3449" s="1" t="s">
        <v>41</v>
      </c>
      <c r="D3449" s="1" t="s">
        <v>830</v>
      </c>
      <c r="E3449">
        <v>0</v>
      </c>
      <c r="F3449">
        <v>0</v>
      </c>
      <c r="G3449">
        <v>11.0299</v>
      </c>
      <c r="H3449">
        <v>0.74448999999999999</v>
      </c>
      <c r="I3449">
        <v>0</v>
      </c>
      <c r="J3449">
        <v>0</v>
      </c>
      <c r="K3449">
        <v>8.1999999999999998E-4</v>
      </c>
      <c r="L3449">
        <v>0.33</v>
      </c>
      <c r="M3449">
        <v>0</v>
      </c>
      <c r="N3449">
        <v>0.57238999999999995</v>
      </c>
      <c r="O3449">
        <v>12.6776</v>
      </c>
      <c r="P3449">
        <v>362665447</v>
      </c>
      <c r="Q3449">
        <v>21166888</v>
      </c>
      <c r="R3449">
        <v>357755922</v>
      </c>
      <c r="S3449">
        <v>21166888</v>
      </c>
    </row>
    <row r="3450" spans="1:19" x14ac:dyDescent="0.25">
      <c r="A3450">
        <v>2011</v>
      </c>
      <c r="B3450" s="1" t="s">
        <v>42</v>
      </c>
      <c r="C3450" s="1" t="s">
        <v>43</v>
      </c>
      <c r="D3450" s="1" t="s">
        <v>831</v>
      </c>
      <c r="E3450">
        <v>0</v>
      </c>
      <c r="F3450">
        <v>0</v>
      </c>
      <c r="G3450">
        <v>11.69069</v>
      </c>
      <c r="H3450">
        <v>1.12137</v>
      </c>
      <c r="I3450">
        <v>0</v>
      </c>
      <c r="J3450">
        <v>0</v>
      </c>
      <c r="K3450">
        <v>0.67</v>
      </c>
      <c r="L3450">
        <v>0.33</v>
      </c>
      <c r="M3450">
        <v>0</v>
      </c>
      <c r="N3450">
        <v>0</v>
      </c>
      <c r="O3450">
        <v>13.812060000000001</v>
      </c>
      <c r="P3450">
        <v>89176751</v>
      </c>
      <c r="Q3450">
        <v>5090220</v>
      </c>
      <c r="R3450">
        <v>86815713</v>
      </c>
      <c r="S3450">
        <v>5090220</v>
      </c>
    </row>
    <row r="3451" spans="1:19" x14ac:dyDescent="0.25">
      <c r="A3451">
        <v>2011</v>
      </c>
      <c r="B3451" s="1" t="s">
        <v>44</v>
      </c>
      <c r="C3451" s="1" t="s">
        <v>45</v>
      </c>
      <c r="D3451" s="1" t="s">
        <v>832</v>
      </c>
      <c r="E3451">
        <v>0</v>
      </c>
      <c r="F3451">
        <v>0</v>
      </c>
      <c r="G3451">
        <v>11.819699999999999</v>
      </c>
      <c r="H3451">
        <v>0.81916</v>
      </c>
      <c r="I3451">
        <v>0</v>
      </c>
      <c r="J3451">
        <v>0</v>
      </c>
      <c r="K3451">
        <v>0</v>
      </c>
      <c r="L3451">
        <v>0.33</v>
      </c>
      <c r="M3451">
        <v>0</v>
      </c>
      <c r="N3451">
        <v>1.0230900000000001</v>
      </c>
      <c r="O3451">
        <v>13.991949999999999</v>
      </c>
      <c r="P3451">
        <v>183115374</v>
      </c>
      <c r="Q3451">
        <v>84857</v>
      </c>
      <c r="R3451">
        <v>180204926</v>
      </c>
      <c r="S3451">
        <v>84857</v>
      </c>
    </row>
    <row r="3452" spans="1:19" x14ac:dyDescent="0.25">
      <c r="A3452">
        <v>2011</v>
      </c>
      <c r="B3452" s="1" t="s">
        <v>46</v>
      </c>
      <c r="C3452" s="1" t="s">
        <v>47</v>
      </c>
      <c r="D3452" s="1" t="s">
        <v>833</v>
      </c>
      <c r="E3452">
        <v>0</v>
      </c>
      <c r="F3452">
        <v>0</v>
      </c>
      <c r="G3452">
        <v>12.38988</v>
      </c>
      <c r="H3452">
        <v>0.24765000000000001</v>
      </c>
      <c r="I3452">
        <v>0</v>
      </c>
      <c r="J3452">
        <v>0</v>
      </c>
      <c r="K3452">
        <v>1.34</v>
      </c>
      <c r="L3452">
        <v>0.33</v>
      </c>
      <c r="M3452">
        <v>0</v>
      </c>
      <c r="N3452">
        <v>0.34586</v>
      </c>
      <c r="O3452">
        <v>14.65339</v>
      </c>
      <c r="P3452">
        <v>2018958800</v>
      </c>
      <c r="Q3452">
        <v>7370</v>
      </c>
      <c r="R3452">
        <v>2012436424</v>
      </c>
      <c r="S3452">
        <v>7370</v>
      </c>
    </row>
    <row r="3453" spans="1:19" x14ac:dyDescent="0.25">
      <c r="A3453">
        <v>2011</v>
      </c>
      <c r="B3453" s="1" t="s">
        <v>48</v>
      </c>
      <c r="C3453" s="1" t="s">
        <v>49</v>
      </c>
      <c r="D3453" s="1" t="s">
        <v>834</v>
      </c>
      <c r="E3453">
        <v>0</v>
      </c>
      <c r="F3453">
        <v>0</v>
      </c>
      <c r="G3453">
        <v>12.684480000000001</v>
      </c>
      <c r="H3453">
        <v>0.99438000000000004</v>
      </c>
      <c r="I3453">
        <v>0</v>
      </c>
      <c r="J3453">
        <v>0</v>
      </c>
      <c r="K3453">
        <v>0.67</v>
      </c>
      <c r="L3453">
        <v>0.33</v>
      </c>
      <c r="M3453">
        <v>0</v>
      </c>
      <c r="N3453">
        <v>0</v>
      </c>
      <c r="O3453">
        <v>14.67886</v>
      </c>
      <c r="P3453">
        <v>275162080</v>
      </c>
      <c r="Q3453">
        <v>9909328</v>
      </c>
      <c r="R3453">
        <v>269162205</v>
      </c>
      <c r="S3453">
        <v>9909328</v>
      </c>
    </row>
    <row r="3454" spans="1:19" x14ac:dyDescent="0.25">
      <c r="A3454">
        <v>2011</v>
      </c>
      <c r="B3454" s="1" t="s">
        <v>50</v>
      </c>
      <c r="C3454" s="1" t="s">
        <v>51</v>
      </c>
      <c r="D3454" s="1" t="s">
        <v>835</v>
      </c>
      <c r="E3454">
        <v>0</v>
      </c>
      <c r="F3454">
        <v>0</v>
      </c>
      <c r="G3454">
        <v>12.440200000000001</v>
      </c>
      <c r="H3454">
        <v>1.11849</v>
      </c>
      <c r="I3454">
        <v>0</v>
      </c>
      <c r="J3454">
        <v>0</v>
      </c>
      <c r="K3454">
        <v>0.34000999999999998</v>
      </c>
      <c r="L3454">
        <v>0.33</v>
      </c>
      <c r="M3454">
        <v>0</v>
      </c>
      <c r="N3454">
        <v>0</v>
      </c>
      <c r="O3454">
        <v>14.2287</v>
      </c>
      <c r="P3454">
        <v>71525062</v>
      </c>
      <c r="Q3454">
        <v>0</v>
      </c>
      <c r="R3454">
        <v>68010982</v>
      </c>
      <c r="S3454">
        <v>0</v>
      </c>
    </row>
    <row r="3455" spans="1:19" x14ac:dyDescent="0.25">
      <c r="A3455">
        <v>2011</v>
      </c>
      <c r="B3455" s="1" t="s">
        <v>52</v>
      </c>
      <c r="C3455" s="1" t="s">
        <v>53</v>
      </c>
      <c r="D3455" s="1" t="s">
        <v>836</v>
      </c>
      <c r="E3455">
        <v>0</v>
      </c>
      <c r="F3455">
        <v>0</v>
      </c>
      <c r="G3455">
        <v>15.224539999999999</v>
      </c>
      <c r="H3455">
        <v>0.31086000000000003</v>
      </c>
      <c r="I3455">
        <v>0</v>
      </c>
      <c r="J3455">
        <v>0</v>
      </c>
      <c r="K3455">
        <v>0.67</v>
      </c>
      <c r="L3455">
        <v>0.33</v>
      </c>
      <c r="M3455">
        <v>0.13500000000000001</v>
      </c>
      <c r="N3455">
        <v>0</v>
      </c>
      <c r="O3455">
        <v>16.670400000000001</v>
      </c>
      <c r="P3455">
        <v>96506395</v>
      </c>
      <c r="Q3455">
        <v>0</v>
      </c>
      <c r="R3455">
        <v>86864173</v>
      </c>
      <c r="S3455">
        <v>0</v>
      </c>
    </row>
    <row r="3456" spans="1:19" x14ac:dyDescent="0.25">
      <c r="A3456">
        <v>2011</v>
      </c>
      <c r="B3456" s="1" t="s">
        <v>54</v>
      </c>
      <c r="C3456" s="1" t="s">
        <v>55</v>
      </c>
      <c r="D3456" s="1" t="s">
        <v>837</v>
      </c>
      <c r="E3456">
        <v>0</v>
      </c>
      <c r="F3456">
        <v>0</v>
      </c>
      <c r="G3456">
        <v>16.386970000000002</v>
      </c>
      <c r="H3456">
        <v>0.93217000000000005</v>
      </c>
      <c r="I3456">
        <v>0</v>
      </c>
      <c r="J3456">
        <v>0</v>
      </c>
      <c r="K3456">
        <v>1.34</v>
      </c>
      <c r="L3456">
        <v>0.33</v>
      </c>
      <c r="M3456">
        <v>0</v>
      </c>
      <c r="N3456">
        <v>3.3566199999999999</v>
      </c>
      <c r="O3456">
        <v>22.345759999999999</v>
      </c>
      <c r="P3456">
        <v>2145527169</v>
      </c>
      <c r="Q3456">
        <v>169648600</v>
      </c>
      <c r="R3456">
        <v>2115383275</v>
      </c>
      <c r="S3456">
        <v>169648600</v>
      </c>
    </row>
    <row r="3457" spans="1:19" x14ac:dyDescent="0.25">
      <c r="A3457">
        <v>2011</v>
      </c>
      <c r="B3457" s="1" t="s">
        <v>56</v>
      </c>
      <c r="C3457" s="1" t="s">
        <v>57</v>
      </c>
      <c r="D3457" s="1" t="s">
        <v>838</v>
      </c>
      <c r="E3457">
        <v>0</v>
      </c>
      <c r="F3457">
        <v>0</v>
      </c>
      <c r="G3457">
        <v>14.023389999999999</v>
      </c>
      <c r="H3457">
        <v>0</v>
      </c>
      <c r="I3457">
        <v>0</v>
      </c>
      <c r="J3457">
        <v>0</v>
      </c>
      <c r="K3457">
        <v>0</v>
      </c>
      <c r="L3457">
        <v>0.32999000000000001</v>
      </c>
      <c r="M3457">
        <v>0</v>
      </c>
      <c r="N3457">
        <v>0</v>
      </c>
      <c r="O3457">
        <v>14.35338</v>
      </c>
      <c r="P3457">
        <v>87824288</v>
      </c>
      <c r="Q3457">
        <v>0</v>
      </c>
      <c r="R3457">
        <v>85607129</v>
      </c>
      <c r="S3457">
        <v>0</v>
      </c>
    </row>
    <row r="3458" spans="1:19" x14ac:dyDescent="0.25">
      <c r="A3458">
        <v>2011</v>
      </c>
      <c r="B3458" s="1" t="s">
        <v>58</v>
      </c>
      <c r="C3458" s="1" t="s">
        <v>812</v>
      </c>
      <c r="D3458" s="1" t="s">
        <v>839</v>
      </c>
      <c r="E3458">
        <v>0</v>
      </c>
      <c r="F3458">
        <v>0</v>
      </c>
      <c r="G3458">
        <v>11.895200000000001</v>
      </c>
      <c r="H3458">
        <v>1.28606</v>
      </c>
      <c r="I3458">
        <v>0</v>
      </c>
      <c r="J3458">
        <v>0</v>
      </c>
      <c r="K3458">
        <v>0</v>
      </c>
      <c r="L3458">
        <v>0.33</v>
      </c>
      <c r="M3458">
        <v>0</v>
      </c>
      <c r="N3458">
        <v>1.6647799999999999</v>
      </c>
      <c r="O3458">
        <v>15.17604</v>
      </c>
      <c r="P3458">
        <v>194392213</v>
      </c>
      <c r="Q3458">
        <v>16536555</v>
      </c>
      <c r="R3458">
        <v>189056123</v>
      </c>
      <c r="S3458">
        <v>16536555</v>
      </c>
    </row>
    <row r="3459" spans="1:19" x14ac:dyDescent="0.25">
      <c r="A3459">
        <v>2011</v>
      </c>
      <c r="B3459" s="1" t="s">
        <v>60</v>
      </c>
      <c r="C3459" s="1" t="s">
        <v>61</v>
      </c>
      <c r="D3459" s="1" t="s">
        <v>840</v>
      </c>
      <c r="E3459">
        <v>0</v>
      </c>
      <c r="F3459">
        <v>0</v>
      </c>
      <c r="G3459">
        <v>8.9962599999999995</v>
      </c>
      <c r="H3459">
        <v>2.54426</v>
      </c>
      <c r="I3459">
        <v>0</v>
      </c>
      <c r="J3459">
        <v>0</v>
      </c>
      <c r="K3459">
        <v>1.34</v>
      </c>
      <c r="L3459">
        <v>0.33</v>
      </c>
      <c r="M3459">
        <v>0</v>
      </c>
      <c r="N3459">
        <v>0</v>
      </c>
      <c r="O3459">
        <v>13.210520000000001</v>
      </c>
      <c r="P3459">
        <v>147390818</v>
      </c>
      <c r="Q3459">
        <v>4087753</v>
      </c>
      <c r="R3459">
        <v>144647530</v>
      </c>
      <c r="S3459">
        <v>4087753</v>
      </c>
    </row>
    <row r="3460" spans="1:19" x14ac:dyDescent="0.25">
      <c r="A3460">
        <v>2011</v>
      </c>
      <c r="B3460" s="1" t="s">
        <v>62</v>
      </c>
      <c r="C3460" s="1" t="s">
        <v>63</v>
      </c>
      <c r="D3460" s="1" t="s">
        <v>841</v>
      </c>
      <c r="E3460">
        <v>0</v>
      </c>
      <c r="F3460">
        <v>0</v>
      </c>
      <c r="G3460">
        <v>13.9924</v>
      </c>
      <c r="H3460">
        <v>0.91624000000000005</v>
      </c>
      <c r="I3460">
        <v>0</v>
      </c>
      <c r="J3460">
        <v>0</v>
      </c>
      <c r="K3460">
        <v>0.84294999999999998</v>
      </c>
      <c r="L3460">
        <v>0.33</v>
      </c>
      <c r="M3460">
        <v>0</v>
      </c>
      <c r="N3460">
        <v>0.77095000000000002</v>
      </c>
      <c r="O3460">
        <v>16.852540000000001</v>
      </c>
      <c r="P3460">
        <v>152798838</v>
      </c>
      <c r="Q3460">
        <v>7802328</v>
      </c>
      <c r="R3460">
        <v>149627315</v>
      </c>
      <c r="S3460">
        <v>7802328</v>
      </c>
    </row>
    <row r="3461" spans="1:19" x14ac:dyDescent="0.25">
      <c r="A3461">
        <v>2011</v>
      </c>
      <c r="B3461" s="1" t="s">
        <v>64</v>
      </c>
      <c r="C3461" s="1" t="s">
        <v>65</v>
      </c>
      <c r="D3461" s="1" t="s">
        <v>842</v>
      </c>
      <c r="E3461">
        <v>0</v>
      </c>
      <c r="F3461">
        <v>0</v>
      </c>
      <c r="G3461">
        <v>13.135400000000001</v>
      </c>
      <c r="H3461">
        <v>0.27600999999999998</v>
      </c>
      <c r="I3461">
        <v>0</v>
      </c>
      <c r="J3461">
        <v>0</v>
      </c>
      <c r="K3461">
        <v>0.17029</v>
      </c>
      <c r="L3461">
        <v>0.32263999999999998</v>
      </c>
      <c r="M3461">
        <v>0</v>
      </c>
      <c r="N3461">
        <v>1.3721300000000001</v>
      </c>
      <c r="O3461">
        <v>15.27647</v>
      </c>
      <c r="P3461">
        <v>362309986</v>
      </c>
      <c r="Q3461">
        <v>3468702</v>
      </c>
      <c r="R3461">
        <v>346213606</v>
      </c>
      <c r="S3461">
        <v>3468702</v>
      </c>
    </row>
    <row r="3462" spans="1:19" x14ac:dyDescent="0.25">
      <c r="A3462">
        <v>2011</v>
      </c>
      <c r="B3462" s="1" t="s">
        <v>66</v>
      </c>
      <c r="C3462" s="1" t="s">
        <v>67</v>
      </c>
      <c r="D3462" s="1" t="s">
        <v>843</v>
      </c>
      <c r="E3462">
        <v>0</v>
      </c>
      <c r="F3462">
        <v>0</v>
      </c>
      <c r="G3462">
        <v>11.59582</v>
      </c>
      <c r="H3462">
        <v>0.79822000000000004</v>
      </c>
      <c r="I3462">
        <v>0</v>
      </c>
      <c r="J3462">
        <v>0</v>
      </c>
      <c r="K3462">
        <v>0.67</v>
      </c>
      <c r="L3462">
        <v>0.33</v>
      </c>
      <c r="M3462">
        <v>0</v>
      </c>
      <c r="N3462">
        <v>0.52922999999999998</v>
      </c>
      <c r="O3462">
        <v>13.92327</v>
      </c>
      <c r="P3462">
        <v>187919282</v>
      </c>
      <c r="Q3462">
        <v>1033928</v>
      </c>
      <c r="R3462">
        <v>181004203</v>
      </c>
      <c r="S3462">
        <v>1033928</v>
      </c>
    </row>
    <row r="3463" spans="1:19" x14ac:dyDescent="0.25">
      <c r="A3463">
        <v>2011</v>
      </c>
      <c r="B3463" s="1" t="s">
        <v>68</v>
      </c>
      <c r="C3463" s="1" t="s">
        <v>69</v>
      </c>
      <c r="D3463" s="1" t="s">
        <v>844</v>
      </c>
      <c r="E3463">
        <v>0</v>
      </c>
      <c r="F3463">
        <v>0</v>
      </c>
      <c r="G3463">
        <v>9.2002000000000006</v>
      </c>
      <c r="H3463">
        <v>1.28121</v>
      </c>
      <c r="I3463">
        <v>0</v>
      </c>
      <c r="J3463">
        <v>0</v>
      </c>
      <c r="K3463">
        <v>0.67</v>
      </c>
      <c r="L3463">
        <v>0.33</v>
      </c>
      <c r="M3463">
        <v>0</v>
      </c>
      <c r="N3463">
        <v>0</v>
      </c>
      <c r="O3463">
        <v>11.48141</v>
      </c>
      <c r="P3463">
        <v>132687294</v>
      </c>
      <c r="Q3463">
        <v>0</v>
      </c>
      <c r="R3463">
        <v>130563196</v>
      </c>
      <c r="S3463">
        <v>0</v>
      </c>
    </row>
    <row r="3464" spans="1:19" x14ac:dyDescent="0.25">
      <c r="A3464">
        <v>2011</v>
      </c>
      <c r="B3464" s="1" t="s">
        <v>70</v>
      </c>
      <c r="C3464" s="1" t="s">
        <v>71</v>
      </c>
      <c r="D3464" s="1" t="s">
        <v>845</v>
      </c>
      <c r="E3464">
        <v>0</v>
      </c>
      <c r="F3464">
        <v>0</v>
      </c>
      <c r="G3464">
        <v>16.935780000000001</v>
      </c>
      <c r="H3464">
        <v>1.45905</v>
      </c>
      <c r="I3464">
        <v>0</v>
      </c>
      <c r="J3464">
        <v>0</v>
      </c>
      <c r="K3464">
        <v>0.85367999999999999</v>
      </c>
      <c r="L3464">
        <v>0.33</v>
      </c>
      <c r="M3464">
        <v>0</v>
      </c>
      <c r="N3464">
        <v>4.05</v>
      </c>
      <c r="O3464">
        <v>23.628509999999999</v>
      </c>
      <c r="P3464">
        <v>215893388</v>
      </c>
      <c r="Q3464">
        <v>71990161</v>
      </c>
      <c r="R3464">
        <v>210230815</v>
      </c>
      <c r="S3464">
        <v>71990161</v>
      </c>
    </row>
    <row r="3465" spans="1:19" x14ac:dyDescent="0.25">
      <c r="A3465">
        <v>2011</v>
      </c>
      <c r="B3465" s="1" t="s">
        <v>72</v>
      </c>
      <c r="C3465" s="1" t="s">
        <v>73</v>
      </c>
      <c r="D3465" s="1" t="s">
        <v>846</v>
      </c>
      <c r="E3465">
        <v>0</v>
      </c>
      <c r="F3465">
        <v>0</v>
      </c>
      <c r="G3465">
        <v>12.40241</v>
      </c>
      <c r="H3465">
        <v>0.62724999999999997</v>
      </c>
      <c r="I3465">
        <v>0</v>
      </c>
      <c r="J3465">
        <v>0</v>
      </c>
      <c r="K3465">
        <v>0.39415</v>
      </c>
      <c r="L3465">
        <v>0.33</v>
      </c>
      <c r="M3465">
        <v>0</v>
      </c>
      <c r="N3465">
        <v>0</v>
      </c>
      <c r="O3465">
        <v>13.75381</v>
      </c>
      <c r="P3465">
        <v>199283134</v>
      </c>
      <c r="Q3465">
        <v>4229760</v>
      </c>
      <c r="R3465">
        <v>191913509</v>
      </c>
      <c r="S3465">
        <v>4229760</v>
      </c>
    </row>
    <row r="3466" spans="1:19" x14ac:dyDescent="0.25">
      <c r="A3466">
        <v>2011</v>
      </c>
      <c r="B3466" s="1" t="s">
        <v>74</v>
      </c>
      <c r="C3466" s="1" t="s">
        <v>75</v>
      </c>
      <c r="D3466" s="1" t="s">
        <v>847</v>
      </c>
      <c r="E3466">
        <v>0</v>
      </c>
      <c r="F3466">
        <v>0</v>
      </c>
      <c r="G3466">
        <v>14.690720000000001</v>
      </c>
      <c r="H3466">
        <v>1.68794</v>
      </c>
      <c r="I3466">
        <v>0</v>
      </c>
      <c r="J3466">
        <v>0</v>
      </c>
      <c r="K3466">
        <v>0.34695999999999999</v>
      </c>
      <c r="L3466">
        <v>0</v>
      </c>
      <c r="M3466">
        <v>0</v>
      </c>
      <c r="N3466">
        <v>3.4663300000000001</v>
      </c>
      <c r="O3466">
        <v>20.191949999999999</v>
      </c>
      <c r="P3466">
        <v>74054964</v>
      </c>
      <c r="Q3466">
        <v>7339566</v>
      </c>
      <c r="R3466">
        <v>71845496</v>
      </c>
      <c r="S3466">
        <v>7339566</v>
      </c>
    </row>
    <row r="3467" spans="1:19" x14ac:dyDescent="0.25">
      <c r="A3467">
        <v>2011</v>
      </c>
      <c r="B3467" s="1" t="s">
        <v>76</v>
      </c>
      <c r="C3467" s="1" t="s">
        <v>754</v>
      </c>
      <c r="D3467" s="1" t="s">
        <v>754</v>
      </c>
      <c r="E3467">
        <v>0</v>
      </c>
      <c r="F3467">
        <v>0</v>
      </c>
      <c r="G3467">
        <v>10.503690000000001</v>
      </c>
      <c r="H3467">
        <v>0.77632999999999996</v>
      </c>
      <c r="I3467">
        <v>0</v>
      </c>
      <c r="J3467">
        <v>0</v>
      </c>
      <c r="K3467">
        <v>0</v>
      </c>
      <c r="L3467">
        <v>0.33</v>
      </c>
      <c r="M3467">
        <v>0.13500000000000001</v>
      </c>
      <c r="N3467">
        <v>1.8286199999999999</v>
      </c>
      <c r="O3467">
        <v>13.573639999999999</v>
      </c>
      <c r="P3467">
        <v>206098603</v>
      </c>
      <c r="Q3467">
        <v>4449387</v>
      </c>
      <c r="R3467">
        <v>201656945</v>
      </c>
      <c r="S3467">
        <v>4449387</v>
      </c>
    </row>
    <row r="3468" spans="1:19" x14ac:dyDescent="0.25">
      <c r="A3468">
        <v>2011</v>
      </c>
      <c r="B3468" s="1" t="s">
        <v>77</v>
      </c>
      <c r="C3468" s="1" t="s">
        <v>78</v>
      </c>
      <c r="D3468" s="1" t="s">
        <v>848</v>
      </c>
      <c r="E3468">
        <v>0</v>
      </c>
      <c r="F3468">
        <v>0</v>
      </c>
      <c r="G3468">
        <v>12.616910000000001</v>
      </c>
      <c r="H3468">
        <v>0</v>
      </c>
      <c r="I3468">
        <v>0</v>
      </c>
      <c r="J3468">
        <v>0</v>
      </c>
      <c r="K3468">
        <v>0.16500000000000001</v>
      </c>
      <c r="L3468">
        <v>0.33</v>
      </c>
      <c r="M3468">
        <v>0</v>
      </c>
      <c r="N3468">
        <v>0.44669999999999999</v>
      </c>
      <c r="O3468">
        <v>13.55861</v>
      </c>
      <c r="P3468">
        <v>126672672</v>
      </c>
      <c r="Q3468">
        <v>278167</v>
      </c>
      <c r="R3468">
        <v>122996371</v>
      </c>
      <c r="S3468">
        <v>278167</v>
      </c>
    </row>
    <row r="3469" spans="1:19" x14ac:dyDescent="0.25">
      <c r="A3469">
        <v>2011</v>
      </c>
      <c r="B3469" s="1" t="s">
        <v>849</v>
      </c>
      <c r="C3469" s="1" t="s">
        <v>850</v>
      </c>
      <c r="D3469" s="1"/>
      <c r="E3469">
        <v>0</v>
      </c>
      <c r="F3469">
        <v>0</v>
      </c>
      <c r="G3469">
        <v>12.366910000000001</v>
      </c>
      <c r="H3469">
        <v>0</v>
      </c>
      <c r="I3469">
        <v>0</v>
      </c>
      <c r="J3469">
        <v>0</v>
      </c>
      <c r="K3469">
        <v>0.16500000000000001</v>
      </c>
      <c r="L3469">
        <v>0.33</v>
      </c>
      <c r="M3469">
        <v>0</v>
      </c>
      <c r="N3469">
        <v>0.44669999999999999</v>
      </c>
      <c r="O3469">
        <v>13.30861</v>
      </c>
      <c r="P3469">
        <v>23486443</v>
      </c>
      <c r="Q3469">
        <v>0</v>
      </c>
      <c r="R3469">
        <v>21341189</v>
      </c>
      <c r="S3469">
        <v>0</v>
      </c>
    </row>
    <row r="3470" spans="1:19" x14ac:dyDescent="0.25">
      <c r="A3470">
        <v>2011</v>
      </c>
      <c r="B3470" s="1" t="s">
        <v>79</v>
      </c>
      <c r="C3470" s="1" t="s">
        <v>80</v>
      </c>
      <c r="D3470" s="1" t="s">
        <v>851</v>
      </c>
      <c r="E3470">
        <v>0</v>
      </c>
      <c r="F3470">
        <v>0</v>
      </c>
      <c r="G3470">
        <v>14.476699999999999</v>
      </c>
      <c r="H3470">
        <v>1.38174</v>
      </c>
      <c r="I3470">
        <v>0</v>
      </c>
      <c r="J3470">
        <v>0</v>
      </c>
      <c r="K3470">
        <v>0.41814000000000001</v>
      </c>
      <c r="L3470">
        <v>0.33</v>
      </c>
      <c r="M3470">
        <v>0</v>
      </c>
      <c r="N3470">
        <v>2.51681</v>
      </c>
      <c r="O3470">
        <v>19.123390000000001</v>
      </c>
      <c r="P3470">
        <v>127737480</v>
      </c>
      <c r="Q3470">
        <v>287500</v>
      </c>
      <c r="R3470">
        <v>124078550</v>
      </c>
      <c r="S3470">
        <v>287500</v>
      </c>
    </row>
    <row r="3471" spans="1:19" x14ac:dyDescent="0.25">
      <c r="A3471">
        <v>2011</v>
      </c>
      <c r="B3471" s="1" t="s">
        <v>81</v>
      </c>
      <c r="C3471" s="1" t="s">
        <v>82</v>
      </c>
      <c r="D3471" s="1" t="s">
        <v>852</v>
      </c>
      <c r="E3471">
        <v>0</v>
      </c>
      <c r="F3471">
        <v>0</v>
      </c>
      <c r="G3471">
        <v>12.866099999999999</v>
      </c>
      <c r="H3471">
        <v>0.28514</v>
      </c>
      <c r="I3471">
        <v>0</v>
      </c>
      <c r="J3471">
        <v>0</v>
      </c>
      <c r="K3471">
        <v>0.56566000000000005</v>
      </c>
      <c r="L3471">
        <v>0.33</v>
      </c>
      <c r="M3471">
        <v>0</v>
      </c>
      <c r="N3471">
        <v>0</v>
      </c>
      <c r="O3471">
        <v>14.046900000000001</v>
      </c>
      <c r="P3471">
        <v>175352733</v>
      </c>
      <c r="Q3471">
        <v>8760229</v>
      </c>
      <c r="R3471">
        <v>172680896</v>
      </c>
      <c r="S3471">
        <v>8760229</v>
      </c>
    </row>
    <row r="3472" spans="1:19" x14ac:dyDescent="0.25">
      <c r="A3472">
        <v>2011</v>
      </c>
      <c r="B3472" s="1" t="s">
        <v>83</v>
      </c>
      <c r="C3472" s="1" t="s">
        <v>84</v>
      </c>
      <c r="D3472" s="1" t="s">
        <v>853</v>
      </c>
      <c r="E3472">
        <v>0</v>
      </c>
      <c r="F3472">
        <v>0</v>
      </c>
      <c r="G3472">
        <v>12.7197</v>
      </c>
      <c r="H3472">
        <v>1.6601900000000001</v>
      </c>
      <c r="I3472">
        <v>0</v>
      </c>
      <c r="J3472">
        <v>0</v>
      </c>
      <c r="K3472">
        <v>0.67</v>
      </c>
      <c r="L3472">
        <v>0.33</v>
      </c>
      <c r="M3472">
        <v>0</v>
      </c>
      <c r="N3472">
        <v>1.0992500000000001</v>
      </c>
      <c r="O3472">
        <v>16.479140000000001</v>
      </c>
      <c r="P3472">
        <v>240936953</v>
      </c>
      <c r="Q3472">
        <v>1377214</v>
      </c>
      <c r="R3472">
        <v>234867462</v>
      </c>
      <c r="S3472">
        <v>1377214</v>
      </c>
    </row>
    <row r="3473" spans="1:19" x14ac:dyDescent="0.25">
      <c r="A3473">
        <v>2011</v>
      </c>
      <c r="B3473" s="1" t="s">
        <v>85</v>
      </c>
      <c r="C3473" s="1" t="s">
        <v>86</v>
      </c>
      <c r="D3473" s="1" t="s">
        <v>854</v>
      </c>
      <c r="E3473">
        <v>0</v>
      </c>
      <c r="F3473">
        <v>0</v>
      </c>
      <c r="G3473">
        <v>8.7231000000000005</v>
      </c>
      <c r="H3473">
        <v>0.93554000000000004</v>
      </c>
      <c r="I3473">
        <v>0</v>
      </c>
      <c r="J3473">
        <v>0</v>
      </c>
      <c r="K3473">
        <v>0.66998999999999997</v>
      </c>
      <c r="L3473">
        <v>0.33</v>
      </c>
      <c r="M3473">
        <v>0</v>
      </c>
      <c r="N3473">
        <v>0.57967000000000002</v>
      </c>
      <c r="O3473">
        <v>11.238300000000001</v>
      </c>
      <c r="P3473">
        <v>80167214</v>
      </c>
      <c r="Q3473">
        <v>766271</v>
      </c>
      <c r="R3473">
        <v>78221195</v>
      </c>
      <c r="S3473">
        <v>766271</v>
      </c>
    </row>
    <row r="3474" spans="1:19" x14ac:dyDescent="0.25">
      <c r="A3474">
        <v>2011</v>
      </c>
      <c r="B3474" s="1" t="s">
        <v>87</v>
      </c>
      <c r="C3474" s="1" t="s">
        <v>88</v>
      </c>
      <c r="D3474" s="1" t="s">
        <v>855</v>
      </c>
      <c r="E3474">
        <v>0</v>
      </c>
      <c r="F3474">
        <v>0</v>
      </c>
      <c r="G3474">
        <v>11.53382</v>
      </c>
      <c r="H3474">
        <v>0.65600000000000003</v>
      </c>
      <c r="I3474">
        <v>0</v>
      </c>
      <c r="J3474">
        <v>0</v>
      </c>
      <c r="K3474">
        <v>0.20222000000000001</v>
      </c>
      <c r="L3474">
        <v>0.33</v>
      </c>
      <c r="M3474">
        <v>0</v>
      </c>
      <c r="N3474">
        <v>0</v>
      </c>
      <c r="O3474">
        <v>12.72204</v>
      </c>
      <c r="P3474">
        <v>472560368</v>
      </c>
      <c r="Q3474">
        <v>24676688</v>
      </c>
      <c r="R3474">
        <v>461725811</v>
      </c>
      <c r="S3474">
        <v>24676688</v>
      </c>
    </row>
    <row r="3475" spans="1:19" x14ac:dyDescent="0.25">
      <c r="A3475">
        <v>2011</v>
      </c>
      <c r="B3475" s="1" t="s">
        <v>89</v>
      </c>
      <c r="C3475" s="1" t="s">
        <v>90</v>
      </c>
      <c r="D3475" s="1" t="s">
        <v>856</v>
      </c>
      <c r="E3475">
        <v>0</v>
      </c>
      <c r="F3475">
        <v>0</v>
      </c>
      <c r="G3475">
        <v>12.9282</v>
      </c>
      <c r="H3475">
        <v>0.41</v>
      </c>
      <c r="I3475">
        <v>0</v>
      </c>
      <c r="J3475">
        <v>0</v>
      </c>
      <c r="K3475">
        <v>1.34</v>
      </c>
      <c r="L3475">
        <v>0.33</v>
      </c>
      <c r="M3475">
        <v>0</v>
      </c>
      <c r="N3475">
        <v>0</v>
      </c>
      <c r="O3475">
        <v>15.0082</v>
      </c>
      <c r="P3475">
        <v>1178874986</v>
      </c>
      <c r="Q3475">
        <v>105897526</v>
      </c>
      <c r="R3475">
        <v>1154784871</v>
      </c>
      <c r="S3475">
        <v>105897526</v>
      </c>
    </row>
    <row r="3476" spans="1:19" x14ac:dyDescent="0.25">
      <c r="A3476">
        <v>2011</v>
      </c>
      <c r="B3476" s="1" t="s">
        <v>91</v>
      </c>
      <c r="C3476" s="1" t="s">
        <v>92</v>
      </c>
      <c r="D3476" s="1" t="s">
        <v>857</v>
      </c>
      <c r="E3476">
        <v>0</v>
      </c>
      <c r="F3476">
        <v>0</v>
      </c>
      <c r="G3476">
        <v>14.777290000000001</v>
      </c>
      <c r="H3476">
        <v>0.45341999999999999</v>
      </c>
      <c r="I3476">
        <v>0</v>
      </c>
      <c r="J3476">
        <v>0</v>
      </c>
      <c r="K3476">
        <v>1.34</v>
      </c>
      <c r="L3476">
        <v>0.33</v>
      </c>
      <c r="M3476">
        <v>0</v>
      </c>
      <c r="N3476">
        <v>3.0918999999999999</v>
      </c>
      <c r="O3476">
        <v>19.992609999999999</v>
      </c>
      <c r="P3476">
        <v>220544637</v>
      </c>
      <c r="Q3476">
        <v>23870440</v>
      </c>
      <c r="R3476">
        <v>213931779</v>
      </c>
      <c r="S3476">
        <v>23870440</v>
      </c>
    </row>
    <row r="3477" spans="1:19" x14ac:dyDescent="0.25">
      <c r="A3477">
        <v>2011</v>
      </c>
      <c r="B3477" s="1" t="s">
        <v>93</v>
      </c>
      <c r="C3477" s="1" t="s">
        <v>94</v>
      </c>
      <c r="D3477" s="1" t="s">
        <v>858</v>
      </c>
      <c r="E3477">
        <v>0</v>
      </c>
      <c r="F3477">
        <v>0</v>
      </c>
      <c r="G3477">
        <v>15.889530000000001</v>
      </c>
      <c r="H3477">
        <v>1.1654500000000001</v>
      </c>
      <c r="I3477">
        <v>0</v>
      </c>
      <c r="J3477">
        <v>0</v>
      </c>
      <c r="K3477">
        <v>1.34</v>
      </c>
      <c r="L3477">
        <v>0.33</v>
      </c>
      <c r="M3477">
        <v>0</v>
      </c>
      <c r="N3477">
        <v>0.15</v>
      </c>
      <c r="O3477">
        <v>18.874980000000001</v>
      </c>
      <c r="P3477">
        <v>429019784</v>
      </c>
      <c r="Q3477">
        <v>22258562</v>
      </c>
      <c r="R3477">
        <v>416676703</v>
      </c>
      <c r="S3477">
        <v>22258562</v>
      </c>
    </row>
    <row r="3478" spans="1:19" x14ac:dyDescent="0.25">
      <c r="A3478">
        <v>2011</v>
      </c>
      <c r="B3478" s="1" t="s">
        <v>95</v>
      </c>
      <c r="C3478" s="1" t="s">
        <v>96</v>
      </c>
      <c r="D3478" s="1" t="s">
        <v>859</v>
      </c>
      <c r="E3478">
        <v>0</v>
      </c>
      <c r="F3478">
        <v>0</v>
      </c>
      <c r="G3478">
        <v>12.975809999999999</v>
      </c>
      <c r="H3478">
        <v>0.99368000000000001</v>
      </c>
      <c r="I3478">
        <v>0</v>
      </c>
      <c r="J3478">
        <v>0</v>
      </c>
      <c r="K3478">
        <v>0.31054999999999999</v>
      </c>
      <c r="L3478">
        <v>0.33</v>
      </c>
      <c r="M3478">
        <v>0</v>
      </c>
      <c r="N3478">
        <v>0.22483</v>
      </c>
      <c r="O3478">
        <v>14.83487</v>
      </c>
      <c r="P3478">
        <v>150954627</v>
      </c>
      <c r="Q3478">
        <v>28733982</v>
      </c>
      <c r="R3478">
        <v>147034681</v>
      </c>
      <c r="S3478">
        <v>28733982</v>
      </c>
    </row>
    <row r="3479" spans="1:19" x14ac:dyDescent="0.25">
      <c r="A3479">
        <v>2011</v>
      </c>
      <c r="B3479" s="1" t="s">
        <v>97</v>
      </c>
      <c r="C3479" s="1" t="s">
        <v>98</v>
      </c>
      <c r="D3479" s="1" t="s">
        <v>860</v>
      </c>
      <c r="E3479">
        <v>0</v>
      </c>
      <c r="F3479">
        <v>0</v>
      </c>
      <c r="G3479">
        <v>11.4916</v>
      </c>
      <c r="H3479">
        <v>0.66281999999999996</v>
      </c>
      <c r="I3479">
        <v>0</v>
      </c>
      <c r="J3479">
        <v>0</v>
      </c>
      <c r="K3479">
        <v>0.63</v>
      </c>
      <c r="L3479">
        <v>0.33</v>
      </c>
      <c r="M3479">
        <v>0</v>
      </c>
      <c r="N3479">
        <v>1.73536</v>
      </c>
      <c r="O3479">
        <v>14.849780000000001</v>
      </c>
      <c r="P3479">
        <v>135783905</v>
      </c>
      <c r="Q3479">
        <v>1431621</v>
      </c>
      <c r="R3479">
        <v>132701741</v>
      </c>
      <c r="S3479">
        <v>1431621</v>
      </c>
    </row>
    <row r="3480" spans="1:19" x14ac:dyDescent="0.25">
      <c r="A3480">
        <v>2011</v>
      </c>
      <c r="B3480" s="1" t="s">
        <v>100</v>
      </c>
      <c r="C3480" s="1" t="s">
        <v>769</v>
      </c>
      <c r="D3480" s="1" t="s">
        <v>861</v>
      </c>
      <c r="E3480">
        <v>0</v>
      </c>
      <c r="F3480">
        <v>0</v>
      </c>
      <c r="G3480">
        <v>9.57883</v>
      </c>
      <c r="H3480">
        <v>1.23438</v>
      </c>
      <c r="I3480">
        <v>0</v>
      </c>
      <c r="J3480">
        <v>0</v>
      </c>
      <c r="K3480">
        <v>0.77100999999999997</v>
      </c>
      <c r="L3480">
        <v>0.33</v>
      </c>
      <c r="M3480">
        <v>0</v>
      </c>
      <c r="N3480">
        <v>1.7838799999999999</v>
      </c>
      <c r="O3480">
        <v>13.6981</v>
      </c>
      <c r="P3480">
        <v>178226626</v>
      </c>
      <c r="Q3480">
        <v>12940889</v>
      </c>
      <c r="R3480">
        <v>174235649</v>
      </c>
      <c r="S3480">
        <v>12940889</v>
      </c>
    </row>
    <row r="3481" spans="1:19" x14ac:dyDescent="0.25">
      <c r="A3481">
        <v>2011</v>
      </c>
      <c r="B3481" s="1" t="s">
        <v>101</v>
      </c>
      <c r="C3481" s="1" t="s">
        <v>102</v>
      </c>
      <c r="D3481" s="1" t="s">
        <v>862</v>
      </c>
      <c r="E3481">
        <v>0</v>
      </c>
      <c r="F3481">
        <v>0</v>
      </c>
      <c r="G3481">
        <v>15.04053</v>
      </c>
      <c r="H3481">
        <v>1.7941100000000001</v>
      </c>
      <c r="I3481">
        <v>0</v>
      </c>
      <c r="J3481">
        <v>0</v>
      </c>
      <c r="K3481">
        <v>0.67</v>
      </c>
      <c r="L3481">
        <v>0.33</v>
      </c>
      <c r="M3481">
        <v>0</v>
      </c>
      <c r="N3481">
        <v>0</v>
      </c>
      <c r="O3481">
        <v>17.83464</v>
      </c>
      <c r="P3481">
        <v>808202105</v>
      </c>
      <c r="Q3481">
        <v>48912689</v>
      </c>
      <c r="R3481">
        <v>757357717</v>
      </c>
      <c r="S3481">
        <v>48912689</v>
      </c>
    </row>
    <row r="3482" spans="1:19" x14ac:dyDescent="0.25">
      <c r="A3482">
        <v>2011</v>
      </c>
      <c r="B3482" s="1" t="s">
        <v>104</v>
      </c>
      <c r="C3482" s="1" t="s">
        <v>105</v>
      </c>
      <c r="D3482" s="1" t="s">
        <v>863</v>
      </c>
      <c r="E3482">
        <v>0</v>
      </c>
      <c r="F3482">
        <v>0</v>
      </c>
      <c r="G3482">
        <v>12.33785</v>
      </c>
      <c r="H3482">
        <v>0.49303999999999998</v>
      </c>
      <c r="I3482">
        <v>0</v>
      </c>
      <c r="J3482">
        <v>0</v>
      </c>
      <c r="K3482">
        <v>1.34</v>
      </c>
      <c r="L3482">
        <v>0.33</v>
      </c>
      <c r="M3482">
        <v>0</v>
      </c>
      <c r="N3482">
        <v>0</v>
      </c>
      <c r="O3482">
        <v>14.50089</v>
      </c>
      <c r="P3482">
        <v>81129646</v>
      </c>
      <c r="Q3482">
        <v>0</v>
      </c>
      <c r="R3482">
        <v>76856601</v>
      </c>
      <c r="S3482">
        <v>0</v>
      </c>
    </row>
    <row r="3483" spans="1:19" x14ac:dyDescent="0.25">
      <c r="A3483">
        <v>2011</v>
      </c>
      <c r="B3483" s="1" t="s">
        <v>106</v>
      </c>
      <c r="C3483" s="1" t="s">
        <v>107</v>
      </c>
      <c r="D3483" s="1" t="s">
        <v>107</v>
      </c>
      <c r="E3483">
        <v>0</v>
      </c>
      <c r="F3483">
        <v>0</v>
      </c>
      <c r="G3483">
        <v>9.8459900000000005</v>
      </c>
      <c r="H3483">
        <v>1.1909799999999999</v>
      </c>
      <c r="I3483">
        <v>0</v>
      </c>
      <c r="J3483">
        <v>0</v>
      </c>
      <c r="K3483">
        <v>0.65873999999999999</v>
      </c>
      <c r="L3483">
        <v>0.33</v>
      </c>
      <c r="M3483">
        <v>0</v>
      </c>
      <c r="N3483">
        <v>0</v>
      </c>
      <c r="O3483">
        <v>12.02571</v>
      </c>
      <c r="P3483">
        <v>113352324</v>
      </c>
      <c r="Q3483">
        <v>214088</v>
      </c>
      <c r="R3483">
        <v>110183528</v>
      </c>
      <c r="S3483">
        <v>214088</v>
      </c>
    </row>
    <row r="3484" spans="1:19" x14ac:dyDescent="0.25">
      <c r="A3484">
        <v>2011</v>
      </c>
      <c r="B3484" s="1" t="s">
        <v>108</v>
      </c>
      <c r="C3484" s="1" t="s">
        <v>109</v>
      </c>
      <c r="D3484" s="1" t="s">
        <v>1195</v>
      </c>
      <c r="E3484">
        <v>0</v>
      </c>
      <c r="F3484">
        <v>0</v>
      </c>
      <c r="G3484">
        <v>11.79616</v>
      </c>
      <c r="H3484">
        <v>0.89078000000000002</v>
      </c>
      <c r="I3484">
        <v>0</v>
      </c>
      <c r="J3484">
        <v>0</v>
      </c>
      <c r="K3484">
        <v>0.67</v>
      </c>
      <c r="L3484">
        <v>0</v>
      </c>
      <c r="M3484">
        <v>0</v>
      </c>
      <c r="N3484">
        <v>1.2826299999999999</v>
      </c>
      <c r="O3484">
        <v>14.639570000000001</v>
      </c>
      <c r="P3484">
        <v>134713625</v>
      </c>
      <c r="Q3484">
        <v>0</v>
      </c>
      <c r="R3484">
        <v>128756645</v>
      </c>
      <c r="S3484">
        <v>0</v>
      </c>
    </row>
    <row r="3485" spans="1:19" x14ac:dyDescent="0.25">
      <c r="A3485">
        <v>2011</v>
      </c>
      <c r="B3485" s="1" t="s">
        <v>110</v>
      </c>
      <c r="C3485" s="1" t="s">
        <v>111</v>
      </c>
      <c r="D3485" s="1" t="s">
        <v>865</v>
      </c>
      <c r="E3485">
        <v>0</v>
      </c>
      <c r="F3485">
        <v>0</v>
      </c>
      <c r="G3485">
        <v>13.32399</v>
      </c>
      <c r="H3485">
        <v>0.97128000000000003</v>
      </c>
      <c r="I3485">
        <v>0</v>
      </c>
      <c r="J3485">
        <v>0</v>
      </c>
      <c r="K3485">
        <v>0</v>
      </c>
      <c r="L3485">
        <v>0.33</v>
      </c>
      <c r="M3485">
        <v>0</v>
      </c>
      <c r="N3485">
        <v>1.21895</v>
      </c>
      <c r="O3485">
        <v>15.84422</v>
      </c>
      <c r="P3485">
        <v>257392636</v>
      </c>
      <c r="Q3485">
        <v>369250</v>
      </c>
      <c r="R3485">
        <v>223626601</v>
      </c>
      <c r="S3485">
        <v>369250</v>
      </c>
    </row>
    <row r="3486" spans="1:19" x14ac:dyDescent="0.25">
      <c r="A3486">
        <v>2011</v>
      </c>
      <c r="B3486" s="1" t="s">
        <v>112</v>
      </c>
      <c r="C3486" s="1" t="s">
        <v>113</v>
      </c>
      <c r="D3486" s="1" t="s">
        <v>866</v>
      </c>
      <c r="E3486">
        <v>0</v>
      </c>
      <c r="F3486">
        <v>0</v>
      </c>
      <c r="G3486">
        <v>14.478680000000001</v>
      </c>
      <c r="H3486">
        <v>1.2877700000000001</v>
      </c>
      <c r="I3486">
        <v>0</v>
      </c>
      <c r="J3486">
        <v>0</v>
      </c>
      <c r="K3486">
        <v>1.34</v>
      </c>
      <c r="L3486">
        <v>0.33</v>
      </c>
      <c r="M3486">
        <v>0</v>
      </c>
      <c r="N3486">
        <v>0</v>
      </c>
      <c r="O3486">
        <v>17.436450000000001</v>
      </c>
      <c r="P3486">
        <v>116480728</v>
      </c>
      <c r="Q3486">
        <v>0</v>
      </c>
      <c r="R3486">
        <v>112788862</v>
      </c>
      <c r="S3486">
        <v>0</v>
      </c>
    </row>
    <row r="3487" spans="1:19" x14ac:dyDescent="0.25">
      <c r="A3487">
        <v>2011</v>
      </c>
      <c r="B3487" s="1" t="s">
        <v>114</v>
      </c>
      <c r="C3487" s="1" t="s">
        <v>115</v>
      </c>
      <c r="D3487" s="1" t="s">
        <v>867</v>
      </c>
      <c r="E3487">
        <v>0</v>
      </c>
      <c r="F3487">
        <v>0</v>
      </c>
      <c r="G3487">
        <v>15.615869999999999</v>
      </c>
      <c r="H3487">
        <v>1.42825</v>
      </c>
      <c r="I3487">
        <v>0</v>
      </c>
      <c r="J3487">
        <v>0</v>
      </c>
      <c r="K3487">
        <v>0.75</v>
      </c>
      <c r="L3487">
        <v>0.33</v>
      </c>
      <c r="M3487">
        <v>0</v>
      </c>
      <c r="N3487">
        <v>2.8508100000000001</v>
      </c>
      <c r="O3487">
        <v>20.974930000000001</v>
      </c>
      <c r="P3487">
        <v>245054348</v>
      </c>
      <c r="Q3487">
        <v>0</v>
      </c>
      <c r="R3487">
        <v>240509658</v>
      </c>
      <c r="S3487">
        <v>0</v>
      </c>
    </row>
    <row r="3488" spans="1:19" x14ac:dyDescent="0.25">
      <c r="A3488">
        <v>2011</v>
      </c>
      <c r="B3488" s="1" t="s">
        <v>116</v>
      </c>
      <c r="C3488" s="1" t="s">
        <v>117</v>
      </c>
      <c r="D3488" s="1" t="s">
        <v>868</v>
      </c>
      <c r="E3488">
        <v>0</v>
      </c>
      <c r="F3488">
        <v>0</v>
      </c>
      <c r="G3488">
        <v>10.75887</v>
      </c>
      <c r="H3488">
        <v>0.32356000000000001</v>
      </c>
      <c r="I3488">
        <v>0</v>
      </c>
      <c r="J3488">
        <v>0</v>
      </c>
      <c r="K3488">
        <v>0</v>
      </c>
      <c r="L3488">
        <v>0.33</v>
      </c>
      <c r="M3488">
        <v>0</v>
      </c>
      <c r="N3488">
        <v>0.20288</v>
      </c>
      <c r="O3488">
        <v>11.615309999999999</v>
      </c>
      <c r="P3488">
        <v>618114465</v>
      </c>
      <c r="Q3488">
        <v>31889085</v>
      </c>
      <c r="R3488">
        <v>602679231</v>
      </c>
      <c r="S3488">
        <v>31889085</v>
      </c>
    </row>
    <row r="3489" spans="1:19" x14ac:dyDescent="0.25">
      <c r="A3489">
        <v>2011</v>
      </c>
      <c r="B3489" s="1" t="s">
        <v>118</v>
      </c>
      <c r="C3489" s="1" t="s">
        <v>119</v>
      </c>
      <c r="D3489" s="1" t="s">
        <v>869</v>
      </c>
      <c r="E3489">
        <v>0</v>
      </c>
      <c r="F3489">
        <v>0</v>
      </c>
      <c r="G3489">
        <v>11.922280000000001</v>
      </c>
      <c r="H3489">
        <v>0.55986999999999998</v>
      </c>
      <c r="I3489">
        <v>0</v>
      </c>
      <c r="J3489">
        <v>0</v>
      </c>
      <c r="K3489">
        <v>1.34</v>
      </c>
      <c r="L3489">
        <v>0.33</v>
      </c>
      <c r="M3489">
        <v>0</v>
      </c>
      <c r="N3489">
        <v>0</v>
      </c>
      <c r="O3489">
        <v>14.152150000000001</v>
      </c>
      <c r="P3489">
        <v>1312810513</v>
      </c>
      <c r="Q3489">
        <v>235930459</v>
      </c>
      <c r="R3489">
        <v>1302904135</v>
      </c>
      <c r="S3489">
        <v>235930459</v>
      </c>
    </row>
    <row r="3490" spans="1:19" x14ac:dyDescent="0.25">
      <c r="A3490">
        <v>2011</v>
      </c>
      <c r="B3490" s="1" t="s">
        <v>120</v>
      </c>
      <c r="C3490" s="1" t="s">
        <v>121</v>
      </c>
      <c r="D3490" s="1" t="s">
        <v>870</v>
      </c>
      <c r="E3490">
        <v>0</v>
      </c>
      <c r="F3490">
        <v>0</v>
      </c>
      <c r="G3490">
        <v>13.508380000000001</v>
      </c>
      <c r="H3490">
        <v>0.73021000000000003</v>
      </c>
      <c r="I3490">
        <v>0</v>
      </c>
      <c r="J3490">
        <v>0</v>
      </c>
      <c r="K3490">
        <v>0.67</v>
      </c>
      <c r="L3490">
        <v>0.26186999999999999</v>
      </c>
      <c r="M3490">
        <v>0</v>
      </c>
      <c r="N3490">
        <v>0</v>
      </c>
      <c r="O3490">
        <v>15.17046</v>
      </c>
      <c r="P3490">
        <v>4413597697</v>
      </c>
      <c r="Q3490">
        <v>163277956</v>
      </c>
      <c r="R3490">
        <v>4180781630</v>
      </c>
      <c r="S3490">
        <v>163277956</v>
      </c>
    </row>
    <row r="3491" spans="1:19" x14ac:dyDescent="0.25">
      <c r="A3491">
        <v>2011</v>
      </c>
      <c r="B3491" s="1" t="s">
        <v>122</v>
      </c>
      <c r="C3491" s="1" t="s">
        <v>783</v>
      </c>
      <c r="D3491" s="1" t="s">
        <v>871</v>
      </c>
      <c r="E3491">
        <v>0</v>
      </c>
      <c r="F3491">
        <v>0</v>
      </c>
      <c r="G3491">
        <v>13.65841</v>
      </c>
      <c r="H3491">
        <v>0.78408</v>
      </c>
      <c r="I3491">
        <v>0</v>
      </c>
      <c r="J3491">
        <v>0</v>
      </c>
      <c r="K3491">
        <v>0.67</v>
      </c>
      <c r="L3491">
        <v>0.33</v>
      </c>
      <c r="M3491">
        <v>0</v>
      </c>
      <c r="N3491">
        <v>3.1222099999999999</v>
      </c>
      <c r="O3491">
        <v>18.564699999999998</v>
      </c>
      <c r="P3491">
        <v>210436468</v>
      </c>
      <c r="Q3491">
        <v>10025742</v>
      </c>
      <c r="R3491">
        <v>207351537</v>
      </c>
      <c r="S3491">
        <v>10025742</v>
      </c>
    </row>
    <row r="3492" spans="1:19" x14ac:dyDescent="0.25">
      <c r="A3492">
        <v>2011</v>
      </c>
      <c r="B3492" s="1" t="s">
        <v>123</v>
      </c>
      <c r="C3492" s="1" t="s">
        <v>124</v>
      </c>
      <c r="D3492" s="1" t="s">
        <v>872</v>
      </c>
      <c r="E3492">
        <v>0</v>
      </c>
      <c r="F3492">
        <v>0</v>
      </c>
      <c r="G3492">
        <v>14.574009999999999</v>
      </c>
      <c r="H3492">
        <v>1.46865</v>
      </c>
      <c r="I3492">
        <v>0</v>
      </c>
      <c r="J3492">
        <v>0</v>
      </c>
      <c r="K3492">
        <v>0.56589</v>
      </c>
      <c r="L3492">
        <v>0.33</v>
      </c>
      <c r="M3492">
        <v>0</v>
      </c>
      <c r="N3492">
        <v>0.65322999999999998</v>
      </c>
      <c r="O3492">
        <v>17.59178</v>
      </c>
      <c r="P3492">
        <v>217887778</v>
      </c>
      <c r="Q3492">
        <v>4779799</v>
      </c>
      <c r="R3492">
        <v>200745740</v>
      </c>
      <c r="S3492">
        <v>4779799</v>
      </c>
    </row>
    <row r="3493" spans="1:19" x14ac:dyDescent="0.25">
      <c r="A3493">
        <v>2011</v>
      </c>
      <c r="B3493" s="1" t="s">
        <v>125</v>
      </c>
      <c r="C3493" s="1" t="s">
        <v>126</v>
      </c>
      <c r="D3493" s="1" t="s">
        <v>873</v>
      </c>
      <c r="E3493">
        <v>0</v>
      </c>
      <c r="F3493">
        <v>0</v>
      </c>
      <c r="G3493">
        <v>14.25121</v>
      </c>
      <c r="H3493">
        <v>0.99465000000000003</v>
      </c>
      <c r="I3493">
        <v>0</v>
      </c>
      <c r="J3493">
        <v>0</v>
      </c>
      <c r="K3493">
        <v>0.67</v>
      </c>
      <c r="L3493">
        <v>0.33</v>
      </c>
      <c r="M3493">
        <v>0</v>
      </c>
      <c r="N3493">
        <v>2.2225100000000002</v>
      </c>
      <c r="O3493">
        <v>18.46837</v>
      </c>
      <c r="P3493">
        <v>90484045</v>
      </c>
      <c r="Q3493">
        <v>13539971</v>
      </c>
      <c r="R3493">
        <v>88229162</v>
      </c>
      <c r="S3493">
        <v>13539971</v>
      </c>
    </row>
    <row r="3494" spans="1:19" x14ac:dyDescent="0.25">
      <c r="A3494">
        <v>2011</v>
      </c>
      <c r="B3494" s="1" t="s">
        <v>127</v>
      </c>
      <c r="C3494" s="1" t="s">
        <v>128</v>
      </c>
      <c r="D3494" s="1" t="s">
        <v>1196</v>
      </c>
      <c r="E3494">
        <v>0</v>
      </c>
      <c r="F3494">
        <v>0</v>
      </c>
      <c r="G3494">
        <v>12.928750000000001</v>
      </c>
      <c r="H3494">
        <v>0.49220999999999998</v>
      </c>
      <c r="I3494">
        <v>0</v>
      </c>
      <c r="J3494">
        <v>0</v>
      </c>
      <c r="K3494">
        <v>0.31824000000000002</v>
      </c>
      <c r="L3494">
        <v>0.33</v>
      </c>
      <c r="M3494">
        <v>0</v>
      </c>
      <c r="N3494">
        <v>0</v>
      </c>
      <c r="O3494">
        <v>14.0692</v>
      </c>
      <c r="P3494">
        <v>142215011</v>
      </c>
      <c r="Q3494">
        <v>3979335</v>
      </c>
      <c r="R3494">
        <v>138575704</v>
      </c>
      <c r="S3494">
        <v>3979335</v>
      </c>
    </row>
    <row r="3495" spans="1:19" x14ac:dyDescent="0.25">
      <c r="A3495">
        <v>2011</v>
      </c>
      <c r="B3495" s="1" t="s">
        <v>129</v>
      </c>
      <c r="C3495" s="1" t="s">
        <v>130</v>
      </c>
      <c r="D3495" s="1" t="s">
        <v>875</v>
      </c>
      <c r="E3495">
        <v>0</v>
      </c>
      <c r="F3495">
        <v>0</v>
      </c>
      <c r="G3495">
        <v>11.300380000000001</v>
      </c>
      <c r="H3495">
        <v>0.40253</v>
      </c>
      <c r="I3495">
        <v>0</v>
      </c>
      <c r="J3495">
        <v>0</v>
      </c>
      <c r="K3495">
        <v>0.67</v>
      </c>
      <c r="L3495">
        <v>0.33</v>
      </c>
      <c r="M3495">
        <v>0</v>
      </c>
      <c r="N3495">
        <v>2.2642899999999999</v>
      </c>
      <c r="O3495">
        <v>14.9672</v>
      </c>
      <c r="P3495">
        <v>372639234</v>
      </c>
      <c r="Q3495">
        <v>41735472</v>
      </c>
      <c r="R3495">
        <v>360719531</v>
      </c>
      <c r="S3495">
        <v>41735472</v>
      </c>
    </row>
    <row r="3496" spans="1:19" x14ac:dyDescent="0.25">
      <c r="A3496">
        <v>2011</v>
      </c>
      <c r="B3496" s="1" t="s">
        <v>131</v>
      </c>
      <c r="C3496" s="1" t="s">
        <v>132</v>
      </c>
      <c r="D3496" s="1" t="s">
        <v>876</v>
      </c>
      <c r="E3496">
        <v>0</v>
      </c>
      <c r="F3496">
        <v>0</v>
      </c>
      <c r="G3496">
        <v>13.63936</v>
      </c>
      <c r="H3496">
        <v>1.50064</v>
      </c>
      <c r="I3496">
        <v>0</v>
      </c>
      <c r="J3496">
        <v>0</v>
      </c>
      <c r="K3496">
        <v>0</v>
      </c>
      <c r="L3496">
        <v>0.33</v>
      </c>
      <c r="M3496">
        <v>0</v>
      </c>
      <c r="N3496">
        <v>2.1191900000000001</v>
      </c>
      <c r="O3496">
        <v>17.589189999999999</v>
      </c>
      <c r="P3496">
        <v>126612242</v>
      </c>
      <c r="Q3496">
        <v>0</v>
      </c>
      <c r="R3496">
        <v>121008484</v>
      </c>
      <c r="S3496">
        <v>0</v>
      </c>
    </row>
    <row r="3497" spans="1:19" x14ac:dyDescent="0.25">
      <c r="A3497">
        <v>2011</v>
      </c>
      <c r="B3497" s="1" t="s">
        <v>133</v>
      </c>
      <c r="C3497" s="1" t="s">
        <v>134</v>
      </c>
      <c r="D3497" s="1" t="s">
        <v>877</v>
      </c>
      <c r="E3497">
        <v>0</v>
      </c>
      <c r="F3497">
        <v>0</v>
      </c>
      <c r="G3497">
        <v>12.67051</v>
      </c>
      <c r="H3497">
        <v>1.3020499999999999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13.97256</v>
      </c>
      <c r="P3497">
        <v>188165170</v>
      </c>
      <c r="Q3497">
        <v>16728091</v>
      </c>
      <c r="R3497">
        <v>180353982</v>
      </c>
      <c r="S3497">
        <v>16728091</v>
      </c>
    </row>
    <row r="3498" spans="1:19" x14ac:dyDescent="0.25">
      <c r="A3498">
        <v>2011</v>
      </c>
      <c r="B3498" s="1" t="s">
        <v>135</v>
      </c>
      <c r="C3498" s="1" t="s">
        <v>136</v>
      </c>
      <c r="D3498" s="1" t="s">
        <v>878</v>
      </c>
      <c r="E3498">
        <v>0</v>
      </c>
      <c r="F3498">
        <v>0</v>
      </c>
      <c r="G3498">
        <v>10.00421</v>
      </c>
      <c r="H3498">
        <v>0.63507000000000002</v>
      </c>
      <c r="I3498">
        <v>0</v>
      </c>
      <c r="J3498">
        <v>0</v>
      </c>
      <c r="K3498">
        <v>0.67</v>
      </c>
      <c r="L3498">
        <v>0.33</v>
      </c>
      <c r="M3498">
        <v>0.13500000000000001</v>
      </c>
      <c r="N3498">
        <v>2.01953</v>
      </c>
      <c r="O3498">
        <v>13.793810000000001</v>
      </c>
      <c r="P3498">
        <v>196827242</v>
      </c>
      <c r="Q3498">
        <v>6013953</v>
      </c>
      <c r="R3498">
        <v>195768599</v>
      </c>
      <c r="S3498">
        <v>6013953</v>
      </c>
    </row>
    <row r="3499" spans="1:19" x14ac:dyDescent="0.25">
      <c r="A3499">
        <v>2011</v>
      </c>
      <c r="B3499" s="1" t="s">
        <v>137</v>
      </c>
      <c r="C3499" s="1" t="s">
        <v>138</v>
      </c>
      <c r="D3499" s="1" t="s">
        <v>879</v>
      </c>
      <c r="E3499">
        <v>0</v>
      </c>
      <c r="F3499">
        <v>0</v>
      </c>
      <c r="G3499">
        <v>14.34015</v>
      </c>
      <c r="H3499">
        <v>0.81093999999999999</v>
      </c>
      <c r="I3499">
        <v>0</v>
      </c>
      <c r="J3499">
        <v>0</v>
      </c>
      <c r="K3499">
        <v>0.34506999999999999</v>
      </c>
      <c r="L3499">
        <v>0.33</v>
      </c>
      <c r="M3499">
        <v>0</v>
      </c>
      <c r="N3499">
        <v>0</v>
      </c>
      <c r="O3499">
        <v>15.82616</v>
      </c>
      <c r="P3499">
        <v>214882013</v>
      </c>
      <c r="Q3499">
        <v>0</v>
      </c>
      <c r="R3499">
        <v>206989295</v>
      </c>
      <c r="S3499">
        <v>0</v>
      </c>
    </row>
    <row r="3500" spans="1:19" x14ac:dyDescent="0.25">
      <c r="A3500">
        <v>2011</v>
      </c>
      <c r="B3500" s="1" t="s">
        <v>880</v>
      </c>
      <c r="C3500" s="1" t="s">
        <v>881</v>
      </c>
      <c r="D3500" s="1"/>
      <c r="E3500">
        <v>0</v>
      </c>
      <c r="F3500">
        <v>0</v>
      </c>
      <c r="G3500">
        <v>14.34015</v>
      </c>
      <c r="H3500">
        <v>0.81093999999999999</v>
      </c>
      <c r="I3500">
        <v>0</v>
      </c>
      <c r="J3500">
        <v>0</v>
      </c>
      <c r="K3500">
        <v>0.34506999999999999</v>
      </c>
      <c r="L3500">
        <v>0.33</v>
      </c>
      <c r="M3500">
        <v>0</v>
      </c>
      <c r="N3500">
        <v>0</v>
      </c>
      <c r="O3500">
        <v>15.82616</v>
      </c>
      <c r="P3500">
        <v>31746733</v>
      </c>
      <c r="Q3500">
        <v>0</v>
      </c>
      <c r="R3500">
        <v>30604114</v>
      </c>
      <c r="S3500">
        <v>0</v>
      </c>
    </row>
    <row r="3501" spans="1:19" x14ac:dyDescent="0.25">
      <c r="A3501">
        <v>2011</v>
      </c>
      <c r="B3501" s="1" t="s">
        <v>139</v>
      </c>
      <c r="C3501" s="1" t="s">
        <v>140</v>
      </c>
      <c r="D3501" s="1" t="s">
        <v>882</v>
      </c>
      <c r="E3501">
        <v>0</v>
      </c>
      <c r="F3501">
        <v>0</v>
      </c>
      <c r="G3501">
        <v>12.023630000000001</v>
      </c>
      <c r="H3501">
        <v>0.91400000000000003</v>
      </c>
      <c r="I3501">
        <v>0</v>
      </c>
      <c r="J3501">
        <v>0</v>
      </c>
      <c r="K3501">
        <v>0.86280999999999997</v>
      </c>
      <c r="L3501">
        <v>0</v>
      </c>
      <c r="M3501">
        <v>0</v>
      </c>
      <c r="N3501">
        <v>0</v>
      </c>
      <c r="O3501">
        <v>13.80044</v>
      </c>
      <c r="P3501">
        <v>410282674</v>
      </c>
      <c r="Q3501">
        <v>44793145</v>
      </c>
      <c r="R3501">
        <v>379652849</v>
      </c>
      <c r="S3501">
        <v>44793145</v>
      </c>
    </row>
    <row r="3502" spans="1:19" x14ac:dyDescent="0.25">
      <c r="A3502">
        <v>2011</v>
      </c>
      <c r="B3502" s="1" t="s">
        <v>141</v>
      </c>
      <c r="C3502" s="1" t="s">
        <v>142</v>
      </c>
      <c r="D3502" s="1" t="s">
        <v>883</v>
      </c>
      <c r="E3502">
        <v>0</v>
      </c>
      <c r="F3502">
        <v>0</v>
      </c>
      <c r="G3502">
        <v>9.8929600000000004</v>
      </c>
      <c r="H3502">
        <v>1.5466800000000001</v>
      </c>
      <c r="I3502">
        <v>0</v>
      </c>
      <c r="J3502">
        <v>0</v>
      </c>
      <c r="K3502">
        <v>9.6820000000000003E-2</v>
      </c>
      <c r="L3502">
        <v>0.33</v>
      </c>
      <c r="M3502">
        <v>0</v>
      </c>
      <c r="N3502">
        <v>0</v>
      </c>
      <c r="O3502">
        <v>11.86646</v>
      </c>
      <c r="P3502">
        <v>113145287</v>
      </c>
      <c r="Q3502">
        <v>0</v>
      </c>
      <c r="R3502">
        <v>109744375</v>
      </c>
      <c r="S3502">
        <v>0</v>
      </c>
    </row>
    <row r="3503" spans="1:19" x14ac:dyDescent="0.25">
      <c r="A3503">
        <v>2011</v>
      </c>
      <c r="B3503" s="1" t="s">
        <v>143</v>
      </c>
      <c r="C3503" s="1" t="s">
        <v>144</v>
      </c>
      <c r="D3503" s="1" t="s">
        <v>884</v>
      </c>
      <c r="E3503">
        <v>0</v>
      </c>
      <c r="F3503">
        <v>0</v>
      </c>
      <c r="G3503">
        <v>13.11633</v>
      </c>
      <c r="H3503">
        <v>0.90547</v>
      </c>
      <c r="I3503">
        <v>0</v>
      </c>
      <c r="J3503">
        <v>0</v>
      </c>
      <c r="K3503">
        <v>0.85</v>
      </c>
      <c r="L3503">
        <v>0.33</v>
      </c>
      <c r="M3503">
        <v>0</v>
      </c>
      <c r="N3503">
        <v>0</v>
      </c>
      <c r="O3503">
        <v>15.2018</v>
      </c>
      <c r="P3503">
        <v>220879647</v>
      </c>
      <c r="Q3503">
        <v>5477309</v>
      </c>
      <c r="R3503">
        <v>215091338</v>
      </c>
      <c r="S3503">
        <v>5477309</v>
      </c>
    </row>
    <row r="3504" spans="1:19" x14ac:dyDescent="0.25">
      <c r="A3504">
        <v>2011</v>
      </c>
      <c r="B3504" s="1" t="s">
        <v>145</v>
      </c>
      <c r="C3504" s="1" t="s">
        <v>146</v>
      </c>
      <c r="D3504" s="1" t="s">
        <v>885</v>
      </c>
      <c r="E3504">
        <v>0</v>
      </c>
      <c r="F3504">
        <v>0</v>
      </c>
      <c r="G3504">
        <v>13.079560000000001</v>
      </c>
      <c r="H3504">
        <v>0.65369999999999995</v>
      </c>
      <c r="I3504">
        <v>0</v>
      </c>
      <c r="J3504">
        <v>0</v>
      </c>
      <c r="K3504">
        <v>0</v>
      </c>
      <c r="L3504">
        <v>0.33</v>
      </c>
      <c r="M3504">
        <v>0</v>
      </c>
      <c r="N3504">
        <v>0</v>
      </c>
      <c r="O3504">
        <v>14.06326</v>
      </c>
      <c r="P3504">
        <v>207096539</v>
      </c>
      <c r="Q3504">
        <v>1650000</v>
      </c>
      <c r="R3504">
        <v>197442200</v>
      </c>
      <c r="S3504">
        <v>1650000</v>
      </c>
    </row>
    <row r="3505" spans="1:19" x14ac:dyDescent="0.25">
      <c r="A3505">
        <v>2011</v>
      </c>
      <c r="B3505" s="1" t="s">
        <v>886</v>
      </c>
      <c r="C3505" s="1" t="s">
        <v>887</v>
      </c>
      <c r="D3505" s="1"/>
      <c r="E3505">
        <v>0</v>
      </c>
      <c r="F3505">
        <v>0</v>
      </c>
      <c r="G3505">
        <v>12.829560000000001</v>
      </c>
      <c r="H3505">
        <v>0.65369999999999995</v>
      </c>
      <c r="I3505">
        <v>0</v>
      </c>
      <c r="J3505">
        <v>0</v>
      </c>
      <c r="K3505">
        <v>0</v>
      </c>
      <c r="L3505">
        <v>0.33</v>
      </c>
      <c r="M3505">
        <v>0</v>
      </c>
      <c r="N3505">
        <v>0</v>
      </c>
      <c r="O3505">
        <v>13.81326</v>
      </c>
      <c r="P3505">
        <v>22365188</v>
      </c>
      <c r="Q3505">
        <v>0</v>
      </c>
      <c r="R3505">
        <v>21233694</v>
      </c>
      <c r="S3505">
        <v>0</v>
      </c>
    </row>
    <row r="3506" spans="1:19" x14ac:dyDescent="0.25">
      <c r="A3506">
        <v>2011</v>
      </c>
      <c r="B3506" s="1" t="s">
        <v>147</v>
      </c>
      <c r="C3506" s="1" t="s">
        <v>788</v>
      </c>
      <c r="D3506" s="1" t="s">
        <v>888</v>
      </c>
      <c r="E3506">
        <v>0</v>
      </c>
      <c r="F3506">
        <v>0</v>
      </c>
      <c r="G3506">
        <v>11.92933</v>
      </c>
      <c r="H3506">
        <v>1.3895200000000001</v>
      </c>
      <c r="I3506">
        <v>0</v>
      </c>
      <c r="J3506">
        <v>0</v>
      </c>
      <c r="K3506">
        <v>1.34</v>
      </c>
      <c r="L3506">
        <v>0.33</v>
      </c>
      <c r="M3506">
        <v>0</v>
      </c>
      <c r="N3506">
        <v>0.55000000000000004</v>
      </c>
      <c r="O3506">
        <v>15.53885</v>
      </c>
      <c r="P3506">
        <v>287869107</v>
      </c>
      <c r="Q3506">
        <v>20008173</v>
      </c>
      <c r="R3506">
        <v>281784055</v>
      </c>
      <c r="S3506">
        <v>20008173</v>
      </c>
    </row>
    <row r="3507" spans="1:19" x14ac:dyDescent="0.25">
      <c r="A3507">
        <v>2011</v>
      </c>
      <c r="B3507" s="1" t="s">
        <v>151</v>
      </c>
      <c r="C3507" s="1" t="s">
        <v>152</v>
      </c>
      <c r="D3507" s="1" t="s">
        <v>889</v>
      </c>
      <c r="E3507">
        <v>0</v>
      </c>
      <c r="F3507">
        <v>0</v>
      </c>
      <c r="G3507">
        <v>13.92393</v>
      </c>
      <c r="H3507">
        <v>0.77936000000000005</v>
      </c>
      <c r="I3507">
        <v>0</v>
      </c>
      <c r="J3507">
        <v>0</v>
      </c>
      <c r="K3507">
        <v>0.58952000000000004</v>
      </c>
      <c r="L3507">
        <v>3.3459999999999997E-2</v>
      </c>
      <c r="M3507">
        <v>0</v>
      </c>
      <c r="N3507">
        <v>0</v>
      </c>
      <c r="O3507">
        <v>15.326269999999999</v>
      </c>
      <c r="P3507">
        <v>256620914</v>
      </c>
      <c r="Q3507">
        <v>42252151</v>
      </c>
      <c r="R3507">
        <v>250452687</v>
      </c>
      <c r="S3507">
        <v>42252151</v>
      </c>
    </row>
    <row r="3508" spans="1:19" x14ac:dyDescent="0.25">
      <c r="A3508">
        <v>2011</v>
      </c>
      <c r="B3508" s="1" t="s">
        <v>153</v>
      </c>
      <c r="C3508" s="1" t="s">
        <v>154</v>
      </c>
      <c r="D3508" s="1" t="s">
        <v>890</v>
      </c>
      <c r="E3508">
        <v>0</v>
      </c>
      <c r="F3508">
        <v>0</v>
      </c>
      <c r="G3508">
        <v>13.836690000000001</v>
      </c>
      <c r="H3508">
        <v>1.2149300000000001</v>
      </c>
      <c r="I3508">
        <v>0</v>
      </c>
      <c r="J3508">
        <v>0</v>
      </c>
      <c r="K3508">
        <v>0.43434</v>
      </c>
      <c r="L3508">
        <v>0</v>
      </c>
      <c r="M3508">
        <v>0</v>
      </c>
      <c r="N3508">
        <v>0</v>
      </c>
      <c r="O3508">
        <v>15.48596</v>
      </c>
      <c r="P3508">
        <v>76136250</v>
      </c>
      <c r="Q3508">
        <v>0</v>
      </c>
      <c r="R3508">
        <v>73972768</v>
      </c>
      <c r="S3508">
        <v>0</v>
      </c>
    </row>
    <row r="3509" spans="1:19" x14ac:dyDescent="0.25">
      <c r="A3509">
        <v>2011</v>
      </c>
      <c r="B3509" s="1" t="s">
        <v>155</v>
      </c>
      <c r="C3509" s="1" t="s">
        <v>156</v>
      </c>
      <c r="D3509" s="1" t="s">
        <v>891</v>
      </c>
      <c r="E3509">
        <v>0</v>
      </c>
      <c r="F3509">
        <v>0</v>
      </c>
      <c r="G3509">
        <v>11.698</v>
      </c>
      <c r="H3509">
        <v>0.63637999999999995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12.334379999999999</v>
      </c>
      <c r="P3509">
        <v>187912686</v>
      </c>
      <c r="Q3509">
        <v>0</v>
      </c>
      <c r="R3509">
        <v>180511820</v>
      </c>
      <c r="S3509">
        <v>0</v>
      </c>
    </row>
    <row r="3510" spans="1:19" x14ac:dyDescent="0.25">
      <c r="A3510">
        <v>2011</v>
      </c>
      <c r="B3510" s="1" t="s">
        <v>1197</v>
      </c>
      <c r="C3510" s="1" t="s">
        <v>1198</v>
      </c>
      <c r="D3510" s="1"/>
      <c r="E3510">
        <v>0</v>
      </c>
      <c r="F3510">
        <v>0</v>
      </c>
      <c r="G3510">
        <v>10.698</v>
      </c>
      <c r="H3510">
        <v>0.63637999999999995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11.334379999999999</v>
      </c>
      <c r="P3510">
        <v>653627</v>
      </c>
      <c r="Q3510">
        <v>0</v>
      </c>
      <c r="R3510">
        <v>636739</v>
      </c>
      <c r="S3510">
        <v>0</v>
      </c>
    </row>
    <row r="3511" spans="1:19" x14ac:dyDescent="0.25">
      <c r="A3511">
        <v>2011</v>
      </c>
      <c r="B3511" s="1" t="s">
        <v>307</v>
      </c>
      <c r="C3511" s="1" t="s">
        <v>807</v>
      </c>
      <c r="D3511" s="1" t="s">
        <v>892</v>
      </c>
      <c r="E3511">
        <v>0</v>
      </c>
      <c r="F3511">
        <v>0</v>
      </c>
      <c r="G3511">
        <v>10.127980000000001</v>
      </c>
      <c r="H3511">
        <v>1.0148200000000001</v>
      </c>
      <c r="I3511">
        <v>0</v>
      </c>
      <c r="J3511">
        <v>0</v>
      </c>
      <c r="K3511">
        <v>0.67</v>
      </c>
      <c r="L3511">
        <v>0.33</v>
      </c>
      <c r="M3511">
        <v>0</v>
      </c>
      <c r="N3511">
        <v>0</v>
      </c>
      <c r="O3511">
        <v>12.142799999999999</v>
      </c>
      <c r="P3511">
        <v>246348720</v>
      </c>
      <c r="Q3511">
        <v>10829530</v>
      </c>
      <c r="R3511">
        <v>242212038</v>
      </c>
      <c r="S3511">
        <v>10829530</v>
      </c>
    </row>
    <row r="3512" spans="1:19" x14ac:dyDescent="0.25">
      <c r="A3512">
        <v>2011</v>
      </c>
      <c r="B3512" s="1" t="s">
        <v>157</v>
      </c>
      <c r="C3512" s="1" t="s">
        <v>158</v>
      </c>
      <c r="D3512" s="1"/>
      <c r="E3512">
        <v>0</v>
      </c>
      <c r="F3512">
        <v>0</v>
      </c>
      <c r="G3512">
        <v>11.04594</v>
      </c>
      <c r="H3512">
        <v>1.05006</v>
      </c>
      <c r="I3512">
        <v>0.2</v>
      </c>
      <c r="J3512">
        <v>0</v>
      </c>
      <c r="K3512">
        <v>0.37010999999999999</v>
      </c>
      <c r="L3512">
        <v>0.33</v>
      </c>
      <c r="M3512">
        <v>0</v>
      </c>
      <c r="N3512">
        <v>2.91391</v>
      </c>
      <c r="O3512">
        <v>15.910019999999999</v>
      </c>
      <c r="P3512">
        <v>110135154</v>
      </c>
      <c r="Q3512">
        <v>0</v>
      </c>
      <c r="R3512">
        <v>107437760</v>
      </c>
      <c r="S3512">
        <v>0</v>
      </c>
    </row>
    <row r="3513" spans="1:19" x14ac:dyDescent="0.25">
      <c r="A3513">
        <v>2011</v>
      </c>
      <c r="B3513" s="1" t="s">
        <v>159</v>
      </c>
      <c r="C3513" s="1" t="s">
        <v>160</v>
      </c>
      <c r="D3513" s="1" t="s">
        <v>1199</v>
      </c>
      <c r="E3513">
        <v>0</v>
      </c>
      <c r="F3513">
        <v>0</v>
      </c>
      <c r="G3513">
        <v>11.04594</v>
      </c>
      <c r="H3513">
        <v>1.05006</v>
      </c>
      <c r="I3513">
        <v>0</v>
      </c>
      <c r="J3513">
        <v>0</v>
      </c>
      <c r="K3513">
        <v>0.37010999999999999</v>
      </c>
      <c r="L3513">
        <v>0.33</v>
      </c>
      <c r="M3513">
        <v>0</v>
      </c>
      <c r="N3513">
        <v>2.91391</v>
      </c>
      <c r="O3513">
        <v>15.71002</v>
      </c>
      <c r="P3513">
        <v>366025977</v>
      </c>
      <c r="Q3513">
        <v>335909530</v>
      </c>
      <c r="R3513">
        <v>352076466</v>
      </c>
      <c r="S3513">
        <v>335909530</v>
      </c>
    </row>
    <row r="3514" spans="1:19" x14ac:dyDescent="0.25">
      <c r="A3514">
        <v>2011</v>
      </c>
      <c r="B3514" s="1" t="s">
        <v>161</v>
      </c>
      <c r="C3514" s="1" t="s">
        <v>162</v>
      </c>
      <c r="D3514" s="1" t="s">
        <v>894</v>
      </c>
      <c r="E3514">
        <v>0</v>
      </c>
      <c r="F3514">
        <v>0</v>
      </c>
      <c r="G3514">
        <v>11.31664</v>
      </c>
      <c r="H3514">
        <v>0.62487999999999999</v>
      </c>
      <c r="I3514">
        <v>0</v>
      </c>
      <c r="J3514">
        <v>0</v>
      </c>
      <c r="K3514">
        <v>0.67</v>
      </c>
      <c r="L3514">
        <v>0.33</v>
      </c>
      <c r="M3514">
        <v>0</v>
      </c>
      <c r="N3514">
        <v>0</v>
      </c>
      <c r="O3514">
        <v>12.941520000000001</v>
      </c>
      <c r="P3514">
        <v>496095310</v>
      </c>
      <c r="Q3514">
        <v>71811542</v>
      </c>
      <c r="R3514">
        <v>467689576</v>
      </c>
      <c r="S3514">
        <v>71811542</v>
      </c>
    </row>
    <row r="3515" spans="1:19" x14ac:dyDescent="0.25">
      <c r="A3515">
        <v>2011</v>
      </c>
      <c r="B3515" s="1" t="s">
        <v>163</v>
      </c>
      <c r="C3515" s="1" t="s">
        <v>164</v>
      </c>
      <c r="D3515" s="1" t="s">
        <v>895</v>
      </c>
      <c r="E3515">
        <v>0</v>
      </c>
      <c r="F3515">
        <v>0</v>
      </c>
      <c r="G3515">
        <v>11.754810000000001</v>
      </c>
      <c r="H3515">
        <v>0.69367000000000001</v>
      </c>
      <c r="I3515">
        <v>0</v>
      </c>
      <c r="J3515">
        <v>0</v>
      </c>
      <c r="K3515">
        <v>0</v>
      </c>
      <c r="L3515">
        <v>0.32577</v>
      </c>
      <c r="M3515">
        <v>0</v>
      </c>
      <c r="N3515">
        <v>0</v>
      </c>
      <c r="O3515">
        <v>12.77425</v>
      </c>
      <c r="P3515">
        <v>36040297</v>
      </c>
      <c r="Q3515">
        <v>0</v>
      </c>
      <c r="R3515">
        <v>35155109</v>
      </c>
      <c r="S3515">
        <v>0</v>
      </c>
    </row>
    <row r="3516" spans="1:19" x14ac:dyDescent="0.25">
      <c r="A3516">
        <v>2011</v>
      </c>
      <c r="B3516" s="1" t="s">
        <v>165</v>
      </c>
      <c r="C3516" s="1" t="s">
        <v>166</v>
      </c>
      <c r="D3516" s="1" t="s">
        <v>896</v>
      </c>
      <c r="E3516">
        <v>0</v>
      </c>
      <c r="F3516">
        <v>0</v>
      </c>
      <c r="G3516">
        <v>15.218970000000001</v>
      </c>
      <c r="H3516">
        <v>0.73260000000000003</v>
      </c>
      <c r="I3516">
        <v>0</v>
      </c>
      <c r="J3516">
        <v>0</v>
      </c>
      <c r="K3516">
        <v>0</v>
      </c>
      <c r="L3516">
        <v>0.33</v>
      </c>
      <c r="M3516">
        <v>0</v>
      </c>
      <c r="N3516">
        <v>0.85179000000000005</v>
      </c>
      <c r="O3516">
        <v>17.13336</v>
      </c>
      <c r="P3516">
        <v>798371350</v>
      </c>
      <c r="Q3516">
        <v>48435249</v>
      </c>
      <c r="R3516">
        <v>757308982</v>
      </c>
      <c r="S3516">
        <v>48435249</v>
      </c>
    </row>
    <row r="3517" spans="1:19" x14ac:dyDescent="0.25">
      <c r="A3517">
        <v>2011</v>
      </c>
      <c r="B3517" s="1" t="s">
        <v>167</v>
      </c>
      <c r="C3517" s="1" t="s">
        <v>168</v>
      </c>
      <c r="D3517" s="1" t="s">
        <v>897</v>
      </c>
      <c r="E3517">
        <v>0</v>
      </c>
      <c r="F3517">
        <v>0</v>
      </c>
      <c r="G3517">
        <v>14.29665</v>
      </c>
      <c r="H3517">
        <v>1.85164</v>
      </c>
      <c r="I3517">
        <v>0</v>
      </c>
      <c r="J3517">
        <v>0</v>
      </c>
      <c r="K3517">
        <v>0</v>
      </c>
      <c r="L3517">
        <v>0.33</v>
      </c>
      <c r="M3517">
        <v>0</v>
      </c>
      <c r="N3517">
        <v>3.2874400000000001</v>
      </c>
      <c r="O3517">
        <v>19.765730000000001</v>
      </c>
      <c r="P3517">
        <v>148517007</v>
      </c>
      <c r="Q3517">
        <v>12798873</v>
      </c>
      <c r="R3517">
        <v>141324191</v>
      </c>
      <c r="S3517">
        <v>12798873</v>
      </c>
    </row>
    <row r="3518" spans="1:19" x14ac:dyDescent="0.25">
      <c r="A3518">
        <v>2011</v>
      </c>
      <c r="B3518" s="1" t="s">
        <v>169</v>
      </c>
      <c r="C3518" s="1" t="s">
        <v>170</v>
      </c>
      <c r="D3518" s="1" t="s">
        <v>898</v>
      </c>
      <c r="E3518">
        <v>0</v>
      </c>
      <c r="F3518">
        <v>0</v>
      </c>
      <c r="G3518">
        <v>13.600110000000001</v>
      </c>
      <c r="H3518">
        <v>0.89690000000000003</v>
      </c>
      <c r="I3518">
        <v>0</v>
      </c>
      <c r="J3518">
        <v>0</v>
      </c>
      <c r="K3518">
        <v>0.67</v>
      </c>
      <c r="L3518">
        <v>0.33</v>
      </c>
      <c r="M3518">
        <v>0</v>
      </c>
      <c r="N3518">
        <v>1.7065999999999999</v>
      </c>
      <c r="O3518">
        <v>17.203610000000001</v>
      </c>
      <c r="P3518">
        <v>1393685359</v>
      </c>
      <c r="Q3518">
        <v>145614923</v>
      </c>
      <c r="R3518">
        <v>1267325956</v>
      </c>
      <c r="S3518">
        <v>145614923</v>
      </c>
    </row>
    <row r="3519" spans="1:19" x14ac:dyDescent="0.25">
      <c r="A3519">
        <v>2011</v>
      </c>
      <c r="B3519" s="1" t="s">
        <v>171</v>
      </c>
      <c r="C3519" s="1" t="s">
        <v>172</v>
      </c>
      <c r="D3519" s="1" t="s">
        <v>899</v>
      </c>
      <c r="E3519">
        <v>0</v>
      </c>
      <c r="F3519">
        <v>0</v>
      </c>
      <c r="G3519">
        <v>11.37</v>
      </c>
      <c r="H3519">
        <v>2.2595000000000001</v>
      </c>
      <c r="I3519">
        <v>0</v>
      </c>
      <c r="J3519">
        <v>0</v>
      </c>
      <c r="K3519">
        <v>0.67</v>
      </c>
      <c r="L3519">
        <v>0.33</v>
      </c>
      <c r="M3519">
        <v>0</v>
      </c>
      <c r="N3519">
        <v>0</v>
      </c>
      <c r="O3519">
        <v>14.6295</v>
      </c>
      <c r="P3519">
        <v>122548983</v>
      </c>
      <c r="Q3519">
        <v>3356309</v>
      </c>
      <c r="R3519">
        <v>118645697</v>
      </c>
      <c r="S3519">
        <v>3356309</v>
      </c>
    </row>
    <row r="3520" spans="1:19" x14ac:dyDescent="0.25">
      <c r="A3520">
        <v>2011</v>
      </c>
      <c r="B3520" s="1" t="s">
        <v>173</v>
      </c>
      <c r="C3520" s="1" t="s">
        <v>174</v>
      </c>
      <c r="D3520" s="1" t="s">
        <v>900</v>
      </c>
      <c r="E3520">
        <v>0</v>
      </c>
      <c r="F3520">
        <v>0</v>
      </c>
      <c r="G3520">
        <v>9.6304400000000001</v>
      </c>
      <c r="H3520">
        <v>0.60512999999999995</v>
      </c>
      <c r="I3520">
        <v>0</v>
      </c>
      <c r="J3520">
        <v>0</v>
      </c>
      <c r="K3520">
        <v>0</v>
      </c>
      <c r="L3520">
        <v>0.33</v>
      </c>
      <c r="M3520">
        <v>0</v>
      </c>
      <c r="N3520">
        <v>0</v>
      </c>
      <c r="O3520">
        <v>10.565569999999999</v>
      </c>
      <c r="P3520">
        <v>165252810</v>
      </c>
      <c r="Q3520">
        <v>10796124</v>
      </c>
      <c r="R3520">
        <v>160969346</v>
      </c>
      <c r="S3520">
        <v>10796124</v>
      </c>
    </row>
    <row r="3521" spans="1:19" x14ac:dyDescent="0.25">
      <c r="A3521">
        <v>2011</v>
      </c>
      <c r="B3521" s="1" t="s">
        <v>175</v>
      </c>
      <c r="C3521" s="1" t="s">
        <v>176</v>
      </c>
      <c r="D3521" s="1" t="s">
        <v>901</v>
      </c>
      <c r="E3521">
        <v>0</v>
      </c>
      <c r="F3521">
        <v>0</v>
      </c>
      <c r="G3521">
        <v>14.348660000000001</v>
      </c>
      <c r="H3521">
        <v>0.31180999999999998</v>
      </c>
      <c r="I3521">
        <v>0</v>
      </c>
      <c r="J3521">
        <v>0</v>
      </c>
      <c r="K3521">
        <v>0.67</v>
      </c>
      <c r="L3521">
        <v>0.33</v>
      </c>
      <c r="M3521">
        <v>0.13500000000000001</v>
      </c>
      <c r="N3521">
        <v>1.54051</v>
      </c>
      <c r="O3521">
        <v>17.335979999999999</v>
      </c>
      <c r="P3521">
        <v>227380859</v>
      </c>
      <c r="Q3521">
        <v>1645976</v>
      </c>
      <c r="R3521">
        <v>222435472</v>
      </c>
      <c r="S3521">
        <v>1645976</v>
      </c>
    </row>
    <row r="3522" spans="1:19" x14ac:dyDescent="0.25">
      <c r="A3522">
        <v>2011</v>
      </c>
      <c r="B3522" s="1" t="s">
        <v>177</v>
      </c>
      <c r="C3522" s="1" t="s">
        <v>770</v>
      </c>
      <c r="D3522" s="1" t="s">
        <v>902</v>
      </c>
      <c r="E3522">
        <v>0</v>
      </c>
      <c r="F3522">
        <v>0</v>
      </c>
      <c r="G3522">
        <v>12.69533</v>
      </c>
      <c r="H3522">
        <v>0.65149000000000001</v>
      </c>
      <c r="I3522">
        <v>0</v>
      </c>
      <c r="J3522">
        <v>0</v>
      </c>
      <c r="K3522">
        <v>1.34</v>
      </c>
      <c r="L3522">
        <v>0.33</v>
      </c>
      <c r="M3522">
        <v>0</v>
      </c>
      <c r="N3522">
        <v>0</v>
      </c>
      <c r="O3522">
        <v>15.016819999999999</v>
      </c>
      <c r="P3522">
        <v>145820621</v>
      </c>
      <c r="Q3522">
        <v>23422572</v>
      </c>
      <c r="R3522">
        <v>143787439</v>
      </c>
      <c r="S3522">
        <v>23422572</v>
      </c>
    </row>
    <row r="3523" spans="1:19" x14ac:dyDescent="0.25">
      <c r="A3523">
        <v>2011</v>
      </c>
      <c r="B3523" s="1" t="s">
        <v>178</v>
      </c>
      <c r="C3523" s="1" t="s">
        <v>179</v>
      </c>
      <c r="D3523" s="1" t="s">
        <v>903</v>
      </c>
      <c r="E3523">
        <v>0</v>
      </c>
      <c r="F3523">
        <v>0</v>
      </c>
      <c r="G3523">
        <v>11.97099</v>
      </c>
      <c r="H3523">
        <v>0</v>
      </c>
      <c r="I3523">
        <v>0</v>
      </c>
      <c r="J3523">
        <v>0</v>
      </c>
      <c r="K3523">
        <v>0.67</v>
      </c>
      <c r="L3523">
        <v>0.33</v>
      </c>
      <c r="M3523">
        <v>0</v>
      </c>
      <c r="N3523">
        <v>1.74407</v>
      </c>
      <c r="O3523">
        <v>14.715059999999999</v>
      </c>
      <c r="P3523">
        <v>153268921</v>
      </c>
      <c r="Q3523">
        <v>17685900</v>
      </c>
      <c r="R3523">
        <v>145448174</v>
      </c>
      <c r="S3523">
        <v>17685900</v>
      </c>
    </row>
    <row r="3524" spans="1:19" x14ac:dyDescent="0.25">
      <c r="A3524">
        <v>2011</v>
      </c>
      <c r="B3524" s="1" t="s">
        <v>904</v>
      </c>
      <c r="C3524" s="1" t="s">
        <v>905</v>
      </c>
      <c r="D3524" s="1"/>
      <c r="E3524">
        <v>0</v>
      </c>
      <c r="F3524">
        <v>0</v>
      </c>
      <c r="G3524">
        <v>11.72099</v>
      </c>
      <c r="H3524">
        <v>0</v>
      </c>
      <c r="I3524">
        <v>0</v>
      </c>
      <c r="J3524">
        <v>0</v>
      </c>
      <c r="K3524">
        <v>0.67</v>
      </c>
      <c r="L3524">
        <v>0.33</v>
      </c>
      <c r="M3524">
        <v>0</v>
      </c>
      <c r="N3524">
        <v>1.74407</v>
      </c>
      <c r="O3524">
        <v>14.465059999999999</v>
      </c>
      <c r="P3524">
        <v>167766</v>
      </c>
      <c r="Q3524">
        <v>0</v>
      </c>
      <c r="R3524">
        <v>166537</v>
      </c>
      <c r="S3524">
        <v>0</v>
      </c>
    </row>
    <row r="3525" spans="1:19" x14ac:dyDescent="0.25">
      <c r="A3525">
        <v>2011</v>
      </c>
      <c r="B3525" s="1" t="s">
        <v>180</v>
      </c>
      <c r="C3525" s="1" t="s">
        <v>181</v>
      </c>
      <c r="D3525" s="1" t="s">
        <v>906</v>
      </c>
      <c r="E3525">
        <v>0</v>
      </c>
      <c r="F3525">
        <v>0</v>
      </c>
      <c r="G3525">
        <v>14.005940000000001</v>
      </c>
      <c r="H3525">
        <v>0.54213999999999996</v>
      </c>
      <c r="I3525">
        <v>0</v>
      </c>
      <c r="J3525">
        <v>0</v>
      </c>
      <c r="K3525">
        <v>0</v>
      </c>
      <c r="L3525">
        <v>0.33</v>
      </c>
      <c r="M3525">
        <v>0</v>
      </c>
      <c r="N3525">
        <v>0</v>
      </c>
      <c r="O3525">
        <v>14.878080000000001</v>
      </c>
      <c r="P3525">
        <v>92226557</v>
      </c>
      <c r="Q3525">
        <v>0</v>
      </c>
      <c r="R3525">
        <v>90661739</v>
      </c>
      <c r="S3525">
        <v>0</v>
      </c>
    </row>
    <row r="3526" spans="1:19" x14ac:dyDescent="0.25">
      <c r="A3526">
        <v>2011</v>
      </c>
      <c r="B3526" s="1" t="s">
        <v>182</v>
      </c>
      <c r="C3526" s="1" t="s">
        <v>183</v>
      </c>
      <c r="D3526" s="1" t="s">
        <v>907</v>
      </c>
      <c r="E3526">
        <v>0</v>
      </c>
      <c r="F3526">
        <v>0</v>
      </c>
      <c r="G3526">
        <v>16.314409999999999</v>
      </c>
      <c r="H3526">
        <v>0.74470999999999998</v>
      </c>
      <c r="I3526">
        <v>0</v>
      </c>
      <c r="J3526">
        <v>0</v>
      </c>
      <c r="K3526">
        <v>0.67</v>
      </c>
      <c r="L3526">
        <v>0.33</v>
      </c>
      <c r="M3526">
        <v>0</v>
      </c>
      <c r="N3526">
        <v>0.52732000000000001</v>
      </c>
      <c r="O3526">
        <v>18.58644</v>
      </c>
      <c r="P3526">
        <v>1947058763</v>
      </c>
      <c r="Q3526">
        <v>145446956</v>
      </c>
      <c r="R3526">
        <v>1893303944</v>
      </c>
      <c r="S3526">
        <v>145446956</v>
      </c>
    </row>
    <row r="3527" spans="1:19" x14ac:dyDescent="0.25">
      <c r="A3527">
        <v>2011</v>
      </c>
      <c r="B3527" s="1" t="s">
        <v>184</v>
      </c>
      <c r="C3527" s="1" t="s">
        <v>185</v>
      </c>
      <c r="D3527" s="1" t="s">
        <v>908</v>
      </c>
      <c r="E3527">
        <v>0</v>
      </c>
      <c r="F3527">
        <v>0</v>
      </c>
      <c r="G3527">
        <v>12.893129999999999</v>
      </c>
      <c r="H3527">
        <v>0.91100000000000003</v>
      </c>
      <c r="I3527">
        <v>0</v>
      </c>
      <c r="J3527">
        <v>0</v>
      </c>
      <c r="K3527">
        <v>0.30570000000000003</v>
      </c>
      <c r="L3527">
        <v>0.33</v>
      </c>
      <c r="M3527">
        <v>0</v>
      </c>
      <c r="N3527">
        <v>1.92639</v>
      </c>
      <c r="O3527">
        <v>16.366219999999998</v>
      </c>
      <c r="P3527">
        <v>287045795</v>
      </c>
      <c r="Q3527">
        <v>32355279</v>
      </c>
      <c r="R3527">
        <v>268838524</v>
      </c>
      <c r="S3527">
        <v>32355279</v>
      </c>
    </row>
    <row r="3528" spans="1:19" x14ac:dyDescent="0.25">
      <c r="A3528">
        <v>2011</v>
      </c>
      <c r="B3528" s="1" t="s">
        <v>186</v>
      </c>
      <c r="C3528" s="1" t="s">
        <v>187</v>
      </c>
      <c r="D3528" s="1" t="s">
        <v>909</v>
      </c>
      <c r="E3528">
        <v>0</v>
      </c>
      <c r="F3528">
        <v>0</v>
      </c>
      <c r="G3528">
        <v>12.277139999999999</v>
      </c>
      <c r="H3528">
        <v>1.04091</v>
      </c>
      <c r="I3528">
        <v>0</v>
      </c>
      <c r="J3528">
        <v>0</v>
      </c>
      <c r="K3528">
        <v>1.34</v>
      </c>
      <c r="L3528">
        <v>0.33</v>
      </c>
      <c r="M3528">
        <v>0</v>
      </c>
      <c r="N3528">
        <v>1.5445199999999999</v>
      </c>
      <c r="O3528">
        <v>16.53257</v>
      </c>
      <c r="P3528">
        <v>611963877</v>
      </c>
      <c r="Q3528">
        <v>52123933</v>
      </c>
      <c r="R3528">
        <v>592288713</v>
      </c>
      <c r="S3528">
        <v>52123933</v>
      </c>
    </row>
    <row r="3529" spans="1:19" x14ac:dyDescent="0.25">
      <c r="A3529">
        <v>2011</v>
      </c>
      <c r="B3529" s="1" t="s">
        <v>789</v>
      </c>
      <c r="C3529" s="1" t="s">
        <v>790</v>
      </c>
      <c r="D3529" s="1"/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0.96794999999999998</v>
      </c>
      <c r="O3529">
        <v>0.96794999999999998</v>
      </c>
      <c r="P3529">
        <v>752082805</v>
      </c>
      <c r="Q3529">
        <v>65623933</v>
      </c>
      <c r="R3529">
        <v>732407641</v>
      </c>
      <c r="S3529">
        <v>65623933</v>
      </c>
    </row>
    <row r="3530" spans="1:19" x14ac:dyDescent="0.25">
      <c r="A3530">
        <v>2011</v>
      </c>
      <c r="B3530" s="1" t="s">
        <v>188</v>
      </c>
      <c r="C3530" s="1" t="s">
        <v>189</v>
      </c>
      <c r="D3530" s="1" t="s">
        <v>910</v>
      </c>
      <c r="E3530">
        <v>0</v>
      </c>
      <c r="F3530">
        <v>0</v>
      </c>
      <c r="G3530">
        <v>14.728429999999999</v>
      </c>
      <c r="H3530">
        <v>1.1073</v>
      </c>
      <c r="I3530">
        <v>0</v>
      </c>
      <c r="J3530">
        <v>0</v>
      </c>
      <c r="K3530">
        <v>0</v>
      </c>
      <c r="L3530">
        <v>0.33</v>
      </c>
      <c r="M3530">
        <v>0</v>
      </c>
      <c r="N3530">
        <v>1.09758</v>
      </c>
      <c r="O3530">
        <v>17.263310000000001</v>
      </c>
      <c r="P3530">
        <v>99340765</v>
      </c>
      <c r="Q3530">
        <v>0</v>
      </c>
      <c r="R3530">
        <v>97655802</v>
      </c>
      <c r="S3530">
        <v>0</v>
      </c>
    </row>
    <row r="3531" spans="1:19" x14ac:dyDescent="0.25">
      <c r="A3531">
        <v>2011</v>
      </c>
      <c r="B3531" s="1" t="s">
        <v>190</v>
      </c>
      <c r="C3531" s="1" t="s">
        <v>191</v>
      </c>
      <c r="D3531" s="1" t="s">
        <v>911</v>
      </c>
      <c r="E3531">
        <v>0</v>
      </c>
      <c r="F3531">
        <v>0</v>
      </c>
      <c r="G3531">
        <v>15.3573</v>
      </c>
      <c r="H3531">
        <v>0.45545999999999998</v>
      </c>
      <c r="I3531">
        <v>0</v>
      </c>
      <c r="J3531">
        <v>0</v>
      </c>
      <c r="K3531">
        <v>0.97</v>
      </c>
      <c r="L3531">
        <v>0.33</v>
      </c>
      <c r="M3531">
        <v>0</v>
      </c>
      <c r="N3531">
        <v>0</v>
      </c>
      <c r="O3531">
        <v>17.112760000000002</v>
      </c>
      <c r="P3531">
        <v>3732523143</v>
      </c>
      <c r="Q3531">
        <v>106336358</v>
      </c>
      <c r="R3531">
        <v>3580355994</v>
      </c>
      <c r="S3531">
        <v>106336358</v>
      </c>
    </row>
    <row r="3532" spans="1:19" x14ac:dyDescent="0.25">
      <c r="A3532">
        <v>2011</v>
      </c>
      <c r="B3532" s="1" t="s">
        <v>192</v>
      </c>
      <c r="C3532" s="1" t="s">
        <v>193</v>
      </c>
      <c r="D3532" s="1" t="s">
        <v>912</v>
      </c>
      <c r="E3532">
        <v>0</v>
      </c>
      <c r="F3532">
        <v>0</v>
      </c>
      <c r="G3532">
        <v>12.71705</v>
      </c>
      <c r="H3532">
        <v>1.18238</v>
      </c>
      <c r="I3532">
        <v>0</v>
      </c>
      <c r="J3532">
        <v>0</v>
      </c>
      <c r="K3532">
        <v>0</v>
      </c>
      <c r="L3532">
        <v>0.33</v>
      </c>
      <c r="M3532">
        <v>0</v>
      </c>
      <c r="N3532">
        <v>0</v>
      </c>
      <c r="O3532">
        <v>14.229430000000001</v>
      </c>
      <c r="P3532">
        <v>239348598</v>
      </c>
      <c r="Q3532">
        <v>8104494</v>
      </c>
      <c r="R3532">
        <v>236304130</v>
      </c>
      <c r="S3532">
        <v>8104494</v>
      </c>
    </row>
    <row r="3533" spans="1:19" x14ac:dyDescent="0.25">
      <c r="A3533">
        <v>2011</v>
      </c>
      <c r="B3533" s="1" t="s">
        <v>194</v>
      </c>
      <c r="C3533" s="1" t="s">
        <v>195</v>
      </c>
      <c r="D3533" s="1" t="s">
        <v>913</v>
      </c>
      <c r="E3533">
        <v>0</v>
      </c>
      <c r="F3533">
        <v>0</v>
      </c>
      <c r="G3533">
        <v>11.329610000000001</v>
      </c>
      <c r="H3533">
        <v>1.18441</v>
      </c>
      <c r="I3533">
        <v>0</v>
      </c>
      <c r="J3533">
        <v>0</v>
      </c>
      <c r="K3533">
        <v>1.34</v>
      </c>
      <c r="L3533">
        <v>0.33</v>
      </c>
      <c r="M3533">
        <v>0</v>
      </c>
      <c r="N3533">
        <v>1.64316</v>
      </c>
      <c r="O3533">
        <v>15.82718</v>
      </c>
      <c r="P3533">
        <v>464366260</v>
      </c>
      <c r="Q3533">
        <v>9243502</v>
      </c>
      <c r="R3533">
        <v>456667700</v>
      </c>
      <c r="S3533">
        <v>9243502</v>
      </c>
    </row>
    <row r="3534" spans="1:19" x14ac:dyDescent="0.25">
      <c r="A3534">
        <v>2011</v>
      </c>
      <c r="B3534" s="1" t="s">
        <v>198</v>
      </c>
      <c r="C3534" s="1" t="s">
        <v>199</v>
      </c>
      <c r="D3534" s="1" t="s">
        <v>915</v>
      </c>
      <c r="E3534">
        <v>0</v>
      </c>
      <c r="F3534">
        <v>0</v>
      </c>
      <c r="G3534">
        <v>11.473549999999999</v>
      </c>
      <c r="H3534">
        <v>0.37930999999999998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11.85286</v>
      </c>
      <c r="P3534">
        <v>65909533</v>
      </c>
      <c r="Q3534">
        <v>0</v>
      </c>
      <c r="R3534">
        <v>63665702</v>
      </c>
      <c r="S3534">
        <v>0</v>
      </c>
    </row>
    <row r="3535" spans="1:19" x14ac:dyDescent="0.25">
      <c r="A3535">
        <v>2011</v>
      </c>
      <c r="B3535" s="1" t="s">
        <v>200</v>
      </c>
      <c r="C3535" s="1" t="s">
        <v>201</v>
      </c>
      <c r="D3535" s="1" t="s">
        <v>916</v>
      </c>
      <c r="E3535">
        <v>0</v>
      </c>
      <c r="F3535">
        <v>0</v>
      </c>
      <c r="G3535">
        <v>11.73922</v>
      </c>
      <c r="H3535">
        <v>1.1719599999999999</v>
      </c>
      <c r="I3535">
        <v>0</v>
      </c>
      <c r="J3535">
        <v>0</v>
      </c>
      <c r="K3535">
        <v>0</v>
      </c>
      <c r="L3535">
        <v>0.33</v>
      </c>
      <c r="M3535">
        <v>0</v>
      </c>
      <c r="N3535">
        <v>1.2231399999999999</v>
      </c>
      <c r="O3535">
        <v>14.464320000000001</v>
      </c>
      <c r="P3535">
        <v>290111130</v>
      </c>
      <c r="Q3535">
        <v>16320000</v>
      </c>
      <c r="R3535">
        <v>285623165</v>
      </c>
      <c r="S3535">
        <v>16320000</v>
      </c>
    </row>
    <row r="3536" spans="1:19" x14ac:dyDescent="0.25">
      <c r="A3536">
        <v>2011</v>
      </c>
      <c r="B3536" s="1" t="s">
        <v>202</v>
      </c>
      <c r="C3536" s="1" t="s">
        <v>203</v>
      </c>
      <c r="D3536" s="1" t="s">
        <v>917</v>
      </c>
      <c r="E3536">
        <v>0</v>
      </c>
      <c r="F3536">
        <v>0</v>
      </c>
      <c r="G3536">
        <v>14.10158</v>
      </c>
      <c r="H3536">
        <v>0.82972999999999997</v>
      </c>
      <c r="I3536">
        <v>0</v>
      </c>
      <c r="J3536">
        <v>0</v>
      </c>
      <c r="K3536">
        <v>0.67</v>
      </c>
      <c r="L3536">
        <v>0.33</v>
      </c>
      <c r="M3536">
        <v>0</v>
      </c>
      <c r="N3536">
        <v>0</v>
      </c>
      <c r="O3536">
        <v>15.93131</v>
      </c>
      <c r="P3536">
        <v>156676860</v>
      </c>
      <c r="Q3536">
        <v>3792960</v>
      </c>
      <c r="R3536">
        <v>152814988</v>
      </c>
      <c r="S3536">
        <v>3792960</v>
      </c>
    </row>
    <row r="3537" spans="1:19" x14ac:dyDescent="0.25">
      <c r="A3537">
        <v>2011</v>
      </c>
      <c r="B3537" s="1" t="s">
        <v>204</v>
      </c>
      <c r="C3537" s="1" t="s">
        <v>205</v>
      </c>
      <c r="D3537" s="1" t="s">
        <v>1200</v>
      </c>
      <c r="E3537">
        <v>0</v>
      </c>
      <c r="F3537">
        <v>0</v>
      </c>
      <c r="G3537">
        <v>14.99363</v>
      </c>
      <c r="H3537">
        <v>1.55484</v>
      </c>
      <c r="I3537">
        <v>0</v>
      </c>
      <c r="J3537">
        <v>0</v>
      </c>
      <c r="K3537">
        <v>0.63</v>
      </c>
      <c r="L3537">
        <v>0.33</v>
      </c>
      <c r="M3537">
        <v>0.13500000000000001</v>
      </c>
      <c r="N3537">
        <v>0</v>
      </c>
      <c r="O3537">
        <v>17.643470000000001</v>
      </c>
      <c r="P3537">
        <v>6383416237</v>
      </c>
      <c r="Q3537">
        <v>656551890</v>
      </c>
      <c r="R3537">
        <v>6161099053</v>
      </c>
      <c r="S3537">
        <v>656551890</v>
      </c>
    </row>
    <row r="3538" spans="1:19" x14ac:dyDescent="0.25">
      <c r="A3538">
        <v>2011</v>
      </c>
      <c r="B3538" s="1" t="s">
        <v>206</v>
      </c>
      <c r="C3538" s="1" t="s">
        <v>207</v>
      </c>
      <c r="D3538" s="1" t="s">
        <v>919</v>
      </c>
      <c r="E3538">
        <v>0</v>
      </c>
      <c r="F3538">
        <v>0</v>
      </c>
      <c r="G3538">
        <v>17.08587</v>
      </c>
      <c r="H3538">
        <v>1.18651</v>
      </c>
      <c r="I3538">
        <v>0</v>
      </c>
      <c r="J3538">
        <v>0</v>
      </c>
      <c r="K3538">
        <v>1.34</v>
      </c>
      <c r="L3538">
        <v>0.33</v>
      </c>
      <c r="M3538">
        <v>0</v>
      </c>
      <c r="N3538">
        <v>0</v>
      </c>
      <c r="O3538">
        <v>19.94238</v>
      </c>
      <c r="P3538">
        <v>29498233</v>
      </c>
      <c r="Q3538">
        <v>0</v>
      </c>
      <c r="R3538">
        <v>27881168</v>
      </c>
      <c r="S3538">
        <v>0</v>
      </c>
    </row>
    <row r="3539" spans="1:19" x14ac:dyDescent="0.25">
      <c r="A3539">
        <v>2011</v>
      </c>
      <c r="B3539" s="1" t="s">
        <v>208</v>
      </c>
      <c r="C3539" s="1" t="s">
        <v>209</v>
      </c>
      <c r="D3539" s="1" t="s">
        <v>920</v>
      </c>
      <c r="E3539">
        <v>0</v>
      </c>
      <c r="F3539">
        <v>0</v>
      </c>
      <c r="G3539">
        <v>12.06396</v>
      </c>
      <c r="H3539">
        <v>0.79318</v>
      </c>
      <c r="I3539">
        <v>0</v>
      </c>
      <c r="J3539">
        <v>0</v>
      </c>
      <c r="K3539">
        <v>0.5</v>
      </c>
      <c r="L3539">
        <v>0.33</v>
      </c>
      <c r="M3539">
        <v>0</v>
      </c>
      <c r="N3539">
        <v>0.87216000000000005</v>
      </c>
      <c r="O3539">
        <v>14.5593</v>
      </c>
      <c r="P3539">
        <v>121465267</v>
      </c>
      <c r="Q3539">
        <v>15212903</v>
      </c>
      <c r="R3539">
        <v>119801338</v>
      </c>
      <c r="S3539">
        <v>15212903</v>
      </c>
    </row>
    <row r="3540" spans="1:19" x14ac:dyDescent="0.25">
      <c r="A3540">
        <v>2011</v>
      </c>
      <c r="B3540" s="1" t="s">
        <v>210</v>
      </c>
      <c r="C3540" s="1" t="s">
        <v>211</v>
      </c>
      <c r="D3540" s="1"/>
      <c r="E3540">
        <v>0</v>
      </c>
      <c r="F3540">
        <v>0</v>
      </c>
      <c r="G3540">
        <v>12.06396</v>
      </c>
      <c r="H3540">
        <v>0.79318</v>
      </c>
      <c r="I3540">
        <v>0</v>
      </c>
      <c r="J3540">
        <v>0</v>
      </c>
      <c r="K3540">
        <v>0.5</v>
      </c>
      <c r="L3540">
        <v>0.33</v>
      </c>
      <c r="M3540">
        <v>0</v>
      </c>
      <c r="N3540">
        <v>0.47328999999999999</v>
      </c>
      <c r="O3540">
        <v>14.16043</v>
      </c>
      <c r="P3540">
        <v>67645742</v>
      </c>
      <c r="Q3540">
        <v>0</v>
      </c>
      <c r="R3540">
        <v>65841709</v>
      </c>
      <c r="S3540">
        <v>0</v>
      </c>
    </row>
    <row r="3541" spans="1:19" x14ac:dyDescent="0.25">
      <c r="A3541">
        <v>2011</v>
      </c>
      <c r="B3541" s="1" t="s">
        <v>212</v>
      </c>
      <c r="C3541" s="1" t="s">
        <v>213</v>
      </c>
      <c r="D3541" s="1"/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0.77527000000000001</v>
      </c>
      <c r="O3541">
        <v>0.77527000000000001</v>
      </c>
      <c r="P3541">
        <v>70317126</v>
      </c>
      <c r="Q3541">
        <v>0</v>
      </c>
      <c r="R3541">
        <v>68513093</v>
      </c>
      <c r="S3541">
        <v>0</v>
      </c>
    </row>
    <row r="3542" spans="1:19" x14ac:dyDescent="0.25">
      <c r="A3542">
        <v>2011</v>
      </c>
      <c r="B3542" s="1" t="s">
        <v>214</v>
      </c>
      <c r="C3542" s="1" t="s">
        <v>215</v>
      </c>
      <c r="D3542" s="1" t="s">
        <v>921</v>
      </c>
      <c r="E3542">
        <v>0</v>
      </c>
      <c r="F3542">
        <v>0</v>
      </c>
      <c r="G3542">
        <v>9.6059999999999999</v>
      </c>
      <c r="H3542">
        <v>0.95201999999999998</v>
      </c>
      <c r="I3542">
        <v>0</v>
      </c>
      <c r="J3542">
        <v>0</v>
      </c>
      <c r="K3542">
        <v>0.67</v>
      </c>
      <c r="L3542">
        <v>0.33</v>
      </c>
      <c r="M3542">
        <v>0</v>
      </c>
      <c r="N3542">
        <v>0</v>
      </c>
      <c r="O3542">
        <v>11.558020000000001</v>
      </c>
      <c r="P3542">
        <v>84032031</v>
      </c>
      <c r="Q3542">
        <v>206500</v>
      </c>
      <c r="R3542">
        <v>82023149</v>
      </c>
      <c r="S3542">
        <v>206500</v>
      </c>
    </row>
    <row r="3543" spans="1:19" x14ac:dyDescent="0.25">
      <c r="A3543">
        <v>2011</v>
      </c>
      <c r="B3543" s="1" t="s">
        <v>216</v>
      </c>
      <c r="C3543" s="1" t="s">
        <v>217</v>
      </c>
      <c r="D3543" s="1" t="s">
        <v>922</v>
      </c>
      <c r="E3543">
        <v>0</v>
      </c>
      <c r="F3543">
        <v>0</v>
      </c>
      <c r="G3543">
        <v>15.149800000000001</v>
      </c>
      <c r="H3543">
        <v>0.73368999999999995</v>
      </c>
      <c r="I3543">
        <v>0</v>
      </c>
      <c r="J3543">
        <v>0</v>
      </c>
      <c r="K3543">
        <v>0.67</v>
      </c>
      <c r="L3543">
        <v>0.33</v>
      </c>
      <c r="M3543">
        <v>0</v>
      </c>
      <c r="N3543">
        <v>0</v>
      </c>
      <c r="O3543">
        <v>16.883489999999998</v>
      </c>
      <c r="P3543">
        <v>2725861649</v>
      </c>
      <c r="Q3543">
        <v>276879231</v>
      </c>
      <c r="R3543">
        <v>2643261488</v>
      </c>
      <c r="S3543">
        <v>276879231</v>
      </c>
    </row>
    <row r="3544" spans="1:19" x14ac:dyDescent="0.25">
      <c r="A3544">
        <v>2011</v>
      </c>
      <c r="B3544" s="1" t="s">
        <v>218</v>
      </c>
      <c r="C3544" s="1" t="s">
        <v>219</v>
      </c>
      <c r="D3544" s="1" t="s">
        <v>923</v>
      </c>
      <c r="E3544">
        <v>0</v>
      </c>
      <c r="F3544">
        <v>0</v>
      </c>
      <c r="G3544">
        <v>12.5908</v>
      </c>
      <c r="H3544">
        <v>0.30707000000000001</v>
      </c>
      <c r="I3544">
        <v>0</v>
      </c>
      <c r="J3544">
        <v>0</v>
      </c>
      <c r="K3544">
        <v>1.34</v>
      </c>
      <c r="L3544">
        <v>0.33</v>
      </c>
      <c r="M3544">
        <v>0</v>
      </c>
      <c r="N3544">
        <v>1.37384</v>
      </c>
      <c r="O3544">
        <v>15.94171</v>
      </c>
      <c r="P3544">
        <v>122122004</v>
      </c>
      <c r="Q3544">
        <v>1638802</v>
      </c>
      <c r="R3544">
        <v>112441483</v>
      </c>
      <c r="S3544">
        <v>1638802</v>
      </c>
    </row>
    <row r="3545" spans="1:19" x14ac:dyDescent="0.25">
      <c r="A3545">
        <v>2011</v>
      </c>
      <c r="B3545" s="1" t="s">
        <v>220</v>
      </c>
      <c r="C3545" s="1" t="s">
        <v>221</v>
      </c>
      <c r="D3545" s="1" t="s">
        <v>924</v>
      </c>
      <c r="E3545">
        <v>0</v>
      </c>
      <c r="F3545">
        <v>0</v>
      </c>
      <c r="G3545">
        <v>10.025790000000001</v>
      </c>
      <c r="H3545">
        <v>0.75319000000000003</v>
      </c>
      <c r="I3545">
        <v>0</v>
      </c>
      <c r="J3545">
        <v>0</v>
      </c>
      <c r="K3545">
        <v>0.10971</v>
      </c>
      <c r="L3545">
        <v>0.33</v>
      </c>
      <c r="M3545">
        <v>0</v>
      </c>
      <c r="N3545">
        <v>0.62377000000000005</v>
      </c>
      <c r="O3545">
        <v>11.842460000000001</v>
      </c>
      <c r="P3545">
        <v>176853094</v>
      </c>
      <c r="Q3545">
        <v>17085496</v>
      </c>
      <c r="R3545">
        <v>170297952</v>
      </c>
      <c r="S3545">
        <v>17085496</v>
      </c>
    </row>
    <row r="3546" spans="1:19" x14ac:dyDescent="0.25">
      <c r="A3546">
        <v>2011</v>
      </c>
      <c r="B3546" s="1" t="s">
        <v>222</v>
      </c>
      <c r="C3546" s="1" t="s">
        <v>223</v>
      </c>
      <c r="D3546" s="1" t="s">
        <v>925</v>
      </c>
      <c r="E3546">
        <v>0</v>
      </c>
      <c r="F3546">
        <v>0</v>
      </c>
      <c r="G3546">
        <v>15.369260000000001</v>
      </c>
      <c r="H3546">
        <v>1.04264</v>
      </c>
      <c r="I3546">
        <v>0</v>
      </c>
      <c r="J3546">
        <v>0</v>
      </c>
      <c r="K3546">
        <v>0.67</v>
      </c>
      <c r="L3546">
        <v>0.33</v>
      </c>
      <c r="M3546">
        <v>0</v>
      </c>
      <c r="N3546">
        <v>0</v>
      </c>
      <c r="O3546">
        <v>17.411899999999999</v>
      </c>
      <c r="P3546">
        <v>215797389</v>
      </c>
      <c r="Q3546">
        <v>2065803</v>
      </c>
      <c r="R3546">
        <v>209872997</v>
      </c>
      <c r="S3546">
        <v>2065803</v>
      </c>
    </row>
    <row r="3547" spans="1:19" x14ac:dyDescent="0.25">
      <c r="A3547">
        <v>2011</v>
      </c>
      <c r="B3547" s="1" t="s">
        <v>224</v>
      </c>
      <c r="C3547" s="1" t="s">
        <v>225</v>
      </c>
      <c r="D3547" s="1" t="s">
        <v>926</v>
      </c>
      <c r="E3547">
        <v>0</v>
      </c>
      <c r="F3547">
        <v>0</v>
      </c>
      <c r="G3547">
        <v>13.84131</v>
      </c>
      <c r="H3547">
        <v>0.55618999999999996</v>
      </c>
      <c r="I3547">
        <v>0</v>
      </c>
      <c r="J3547">
        <v>0</v>
      </c>
      <c r="K3547">
        <v>0.83</v>
      </c>
      <c r="L3547">
        <v>0.33</v>
      </c>
      <c r="M3547">
        <v>0</v>
      </c>
      <c r="N3547">
        <v>0.69911999999999996</v>
      </c>
      <c r="O3547">
        <v>16.256620000000002</v>
      </c>
      <c r="P3547">
        <v>145231975</v>
      </c>
      <c r="Q3547">
        <v>0</v>
      </c>
      <c r="R3547">
        <v>130748113</v>
      </c>
      <c r="S3547">
        <v>0</v>
      </c>
    </row>
    <row r="3548" spans="1:19" x14ac:dyDescent="0.25">
      <c r="A3548">
        <v>2011</v>
      </c>
      <c r="B3548" s="1" t="s">
        <v>226</v>
      </c>
      <c r="C3548" s="1" t="s">
        <v>227</v>
      </c>
      <c r="D3548" s="1" t="s">
        <v>927</v>
      </c>
      <c r="E3548">
        <v>0</v>
      </c>
      <c r="F3548">
        <v>0</v>
      </c>
      <c r="G3548">
        <v>11.69402</v>
      </c>
      <c r="H3548">
        <v>1.2377899999999999</v>
      </c>
      <c r="I3548">
        <v>0</v>
      </c>
      <c r="J3548">
        <v>0</v>
      </c>
      <c r="K3548">
        <v>1</v>
      </c>
      <c r="L3548">
        <v>0.33</v>
      </c>
      <c r="M3548">
        <v>0</v>
      </c>
      <c r="N3548">
        <v>0</v>
      </c>
      <c r="O3548">
        <v>14.261810000000001</v>
      </c>
      <c r="P3548">
        <v>153499369</v>
      </c>
      <c r="Q3548">
        <v>238814</v>
      </c>
      <c r="R3548">
        <v>150287030</v>
      </c>
      <c r="S3548">
        <v>238814</v>
      </c>
    </row>
    <row r="3549" spans="1:19" x14ac:dyDescent="0.25">
      <c r="A3549">
        <v>2011</v>
      </c>
      <c r="B3549" s="1" t="s">
        <v>228</v>
      </c>
      <c r="C3549" s="1" t="s">
        <v>229</v>
      </c>
      <c r="D3549" s="1" t="s">
        <v>928</v>
      </c>
      <c r="E3549">
        <v>0</v>
      </c>
      <c r="F3549">
        <v>0</v>
      </c>
      <c r="G3549">
        <v>13.083170000000001</v>
      </c>
      <c r="H3549">
        <v>0.96335000000000004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14.046519999999999</v>
      </c>
      <c r="P3549">
        <v>100690236</v>
      </c>
      <c r="Q3549">
        <v>0</v>
      </c>
      <c r="R3549">
        <v>97929842</v>
      </c>
      <c r="S3549">
        <v>0</v>
      </c>
    </row>
    <row r="3550" spans="1:19" x14ac:dyDescent="0.25">
      <c r="A3550">
        <v>2011</v>
      </c>
      <c r="B3550" s="1" t="s">
        <v>230</v>
      </c>
      <c r="C3550" s="1" t="s">
        <v>231</v>
      </c>
      <c r="D3550" s="1" t="s">
        <v>929</v>
      </c>
      <c r="E3550">
        <v>0</v>
      </c>
      <c r="F3550">
        <v>0</v>
      </c>
      <c r="G3550">
        <v>13.90535</v>
      </c>
      <c r="H3550">
        <v>1.27921</v>
      </c>
      <c r="I3550">
        <v>0</v>
      </c>
      <c r="J3550">
        <v>0</v>
      </c>
      <c r="K3550">
        <v>0</v>
      </c>
      <c r="L3550">
        <v>0.29710999999999999</v>
      </c>
      <c r="M3550">
        <v>0</v>
      </c>
      <c r="N3550">
        <v>0</v>
      </c>
      <c r="O3550">
        <v>15.481669999999999</v>
      </c>
      <c r="P3550">
        <v>121168927</v>
      </c>
      <c r="Q3550">
        <v>0</v>
      </c>
      <c r="R3550">
        <v>117699735</v>
      </c>
      <c r="S3550">
        <v>0</v>
      </c>
    </row>
    <row r="3551" spans="1:19" x14ac:dyDescent="0.25">
      <c r="A3551">
        <v>2011</v>
      </c>
      <c r="B3551" s="1" t="s">
        <v>232</v>
      </c>
      <c r="C3551" s="1" t="s">
        <v>755</v>
      </c>
      <c r="D3551" s="1" t="s">
        <v>930</v>
      </c>
      <c r="E3551">
        <v>0</v>
      </c>
      <c r="F3551">
        <v>0</v>
      </c>
      <c r="G3551">
        <v>13.69312</v>
      </c>
      <c r="H3551">
        <v>1.3297000000000001</v>
      </c>
      <c r="I3551">
        <v>0</v>
      </c>
      <c r="J3551">
        <v>0</v>
      </c>
      <c r="K3551">
        <v>0.67</v>
      </c>
      <c r="L3551">
        <v>0.33</v>
      </c>
      <c r="M3551">
        <v>0.13500000000000001</v>
      </c>
      <c r="N3551">
        <v>0.35</v>
      </c>
      <c r="O3551">
        <v>16.507819999999999</v>
      </c>
      <c r="P3551">
        <v>180491739</v>
      </c>
      <c r="Q3551">
        <v>0</v>
      </c>
      <c r="R3551">
        <v>176620728</v>
      </c>
      <c r="S3551">
        <v>0</v>
      </c>
    </row>
    <row r="3552" spans="1:19" x14ac:dyDescent="0.25">
      <c r="A3552">
        <v>2011</v>
      </c>
      <c r="B3552" s="1" t="s">
        <v>235</v>
      </c>
      <c r="C3552" s="1" t="s">
        <v>236</v>
      </c>
      <c r="D3552" s="1" t="s">
        <v>931</v>
      </c>
      <c r="E3552">
        <v>0</v>
      </c>
      <c r="F3552">
        <v>0</v>
      </c>
      <c r="G3552">
        <v>13.107950000000001</v>
      </c>
      <c r="H3552">
        <v>0.78591999999999995</v>
      </c>
      <c r="I3552">
        <v>0</v>
      </c>
      <c r="J3552">
        <v>0</v>
      </c>
      <c r="K3552">
        <v>0</v>
      </c>
      <c r="L3552">
        <v>0.33</v>
      </c>
      <c r="M3552">
        <v>0</v>
      </c>
      <c r="N3552">
        <v>2.4522599999999999</v>
      </c>
      <c r="O3552">
        <v>16.676130000000001</v>
      </c>
      <c r="P3552">
        <v>120877426</v>
      </c>
      <c r="Q3552">
        <v>0</v>
      </c>
      <c r="R3552">
        <v>116036414</v>
      </c>
      <c r="S3552">
        <v>0</v>
      </c>
    </row>
    <row r="3553" spans="1:19" x14ac:dyDescent="0.25">
      <c r="A3553">
        <v>2011</v>
      </c>
      <c r="B3553" s="1" t="s">
        <v>237</v>
      </c>
      <c r="C3553" s="1" t="s">
        <v>238</v>
      </c>
      <c r="D3553" s="1" t="s">
        <v>932</v>
      </c>
      <c r="E3553">
        <v>0</v>
      </c>
      <c r="F3553">
        <v>0</v>
      </c>
      <c r="G3553">
        <v>9.0420599999999993</v>
      </c>
      <c r="H3553">
        <v>1.0030699999999999</v>
      </c>
      <c r="I3553">
        <v>0</v>
      </c>
      <c r="J3553">
        <v>0</v>
      </c>
      <c r="K3553">
        <v>0</v>
      </c>
      <c r="L3553">
        <v>0.33</v>
      </c>
      <c r="M3553">
        <v>0</v>
      </c>
      <c r="N3553">
        <v>2</v>
      </c>
      <c r="O3553">
        <v>12.37513</v>
      </c>
      <c r="P3553">
        <v>172470291</v>
      </c>
      <c r="Q3553">
        <v>0</v>
      </c>
      <c r="R3553">
        <v>123621519</v>
      </c>
      <c r="S3553">
        <v>0</v>
      </c>
    </row>
    <row r="3554" spans="1:19" x14ac:dyDescent="0.25">
      <c r="A3554">
        <v>2011</v>
      </c>
      <c r="B3554" s="1" t="s">
        <v>239</v>
      </c>
      <c r="C3554" s="1" t="s">
        <v>240</v>
      </c>
      <c r="D3554" s="1" t="s">
        <v>933</v>
      </c>
      <c r="E3554">
        <v>0</v>
      </c>
      <c r="F3554">
        <v>0</v>
      </c>
      <c r="G3554">
        <v>11.31663</v>
      </c>
      <c r="H3554">
        <v>0.83704999999999996</v>
      </c>
      <c r="I3554">
        <v>0</v>
      </c>
      <c r="J3554">
        <v>0</v>
      </c>
      <c r="K3554">
        <v>0</v>
      </c>
      <c r="L3554">
        <v>0.33</v>
      </c>
      <c r="M3554">
        <v>0</v>
      </c>
      <c r="N3554">
        <v>0</v>
      </c>
      <c r="O3554">
        <v>12.48368</v>
      </c>
      <c r="P3554">
        <v>328534436</v>
      </c>
      <c r="Q3554">
        <v>0</v>
      </c>
      <c r="R3554">
        <v>271446268</v>
      </c>
      <c r="S3554">
        <v>0</v>
      </c>
    </row>
    <row r="3555" spans="1:19" x14ac:dyDescent="0.25">
      <c r="A3555">
        <v>2011</v>
      </c>
      <c r="B3555" s="1" t="s">
        <v>241</v>
      </c>
      <c r="C3555" s="1" t="s">
        <v>242</v>
      </c>
      <c r="D3555" s="1" t="s">
        <v>934</v>
      </c>
      <c r="E3555">
        <v>0</v>
      </c>
      <c r="F3555">
        <v>0</v>
      </c>
      <c r="G3555">
        <v>11.89106</v>
      </c>
      <c r="H3555">
        <v>1.19421</v>
      </c>
      <c r="I3555">
        <v>0</v>
      </c>
      <c r="J3555">
        <v>0</v>
      </c>
      <c r="K3555">
        <v>0</v>
      </c>
      <c r="L3555">
        <v>0.33</v>
      </c>
      <c r="M3555">
        <v>0</v>
      </c>
      <c r="N3555">
        <v>1.1820200000000001</v>
      </c>
      <c r="O3555">
        <v>14.597289999999999</v>
      </c>
      <c r="P3555">
        <v>113045789</v>
      </c>
      <c r="Q3555">
        <v>7874578</v>
      </c>
      <c r="R3555">
        <v>111008897</v>
      </c>
      <c r="S3555">
        <v>7874578</v>
      </c>
    </row>
    <row r="3556" spans="1:19" x14ac:dyDescent="0.25">
      <c r="A3556">
        <v>2011</v>
      </c>
      <c r="B3556" s="1" t="s">
        <v>243</v>
      </c>
      <c r="C3556" s="1" t="s">
        <v>244</v>
      </c>
      <c r="D3556" s="1" t="s">
        <v>935</v>
      </c>
      <c r="E3556">
        <v>0</v>
      </c>
      <c r="F3556">
        <v>0</v>
      </c>
      <c r="G3556">
        <v>15.246969999999999</v>
      </c>
      <c r="H3556">
        <v>1.6288100000000001</v>
      </c>
      <c r="I3556">
        <v>0</v>
      </c>
      <c r="J3556">
        <v>0</v>
      </c>
      <c r="K3556">
        <v>0</v>
      </c>
      <c r="L3556">
        <v>0.33</v>
      </c>
      <c r="M3556">
        <v>0</v>
      </c>
      <c r="N3556">
        <v>1.2712000000000001</v>
      </c>
      <c r="O3556">
        <v>18.476980000000001</v>
      </c>
      <c r="P3556">
        <v>168835057</v>
      </c>
      <c r="Q3556">
        <v>990</v>
      </c>
      <c r="R3556">
        <v>164399035</v>
      </c>
      <c r="S3556">
        <v>990</v>
      </c>
    </row>
    <row r="3557" spans="1:19" x14ac:dyDescent="0.25">
      <c r="A3557">
        <v>2011</v>
      </c>
      <c r="B3557" s="1" t="s">
        <v>245</v>
      </c>
      <c r="C3557" s="1" t="s">
        <v>246</v>
      </c>
      <c r="D3557" s="1" t="s">
        <v>936</v>
      </c>
      <c r="E3557">
        <v>0</v>
      </c>
      <c r="F3557">
        <v>0</v>
      </c>
      <c r="G3557">
        <v>14.08905</v>
      </c>
      <c r="H3557">
        <v>0.74653999999999998</v>
      </c>
      <c r="I3557">
        <v>0</v>
      </c>
      <c r="J3557">
        <v>0</v>
      </c>
      <c r="K3557">
        <v>0.16087000000000001</v>
      </c>
      <c r="L3557">
        <v>0.33</v>
      </c>
      <c r="M3557">
        <v>0</v>
      </c>
      <c r="N3557">
        <v>1.22204</v>
      </c>
      <c r="O3557">
        <v>16.548500000000001</v>
      </c>
      <c r="P3557">
        <v>66975205</v>
      </c>
      <c r="Q3557">
        <v>3259597</v>
      </c>
      <c r="R3557">
        <v>65251782</v>
      </c>
      <c r="S3557">
        <v>3259597</v>
      </c>
    </row>
    <row r="3558" spans="1:19" x14ac:dyDescent="0.25">
      <c r="A3558">
        <v>2011</v>
      </c>
      <c r="B3558" s="1" t="s">
        <v>247</v>
      </c>
      <c r="C3558" s="1" t="s">
        <v>248</v>
      </c>
      <c r="D3558" s="1" t="s">
        <v>937</v>
      </c>
      <c r="E3558">
        <v>0</v>
      </c>
      <c r="F3558">
        <v>0</v>
      </c>
      <c r="G3558">
        <v>12.476089999999999</v>
      </c>
      <c r="H3558">
        <v>0.87853000000000003</v>
      </c>
      <c r="I3558">
        <v>0</v>
      </c>
      <c r="J3558">
        <v>0</v>
      </c>
      <c r="K3558">
        <v>0.73889000000000005</v>
      </c>
      <c r="L3558">
        <v>0</v>
      </c>
      <c r="M3558">
        <v>0</v>
      </c>
      <c r="N3558">
        <v>0</v>
      </c>
      <c r="O3558">
        <v>14.09351</v>
      </c>
      <c r="P3558">
        <v>273182207</v>
      </c>
      <c r="Q3558">
        <v>18923713</v>
      </c>
      <c r="R3558">
        <v>267412101</v>
      </c>
      <c r="S3558">
        <v>18923713</v>
      </c>
    </row>
    <row r="3559" spans="1:19" x14ac:dyDescent="0.25">
      <c r="A3559">
        <v>2011</v>
      </c>
      <c r="B3559" s="1" t="s">
        <v>196</v>
      </c>
      <c r="C3559" s="1" t="s">
        <v>1189</v>
      </c>
      <c r="D3559" s="1"/>
      <c r="E3559">
        <v>0</v>
      </c>
      <c r="F3559">
        <v>0</v>
      </c>
      <c r="G3559">
        <v>12.471299999999999</v>
      </c>
      <c r="H3559">
        <v>0.75568999999999997</v>
      </c>
      <c r="I3559">
        <v>0</v>
      </c>
      <c r="J3559">
        <v>0</v>
      </c>
      <c r="K3559">
        <v>0.20322000000000001</v>
      </c>
      <c r="L3559">
        <v>0</v>
      </c>
      <c r="M3559">
        <v>0</v>
      </c>
      <c r="N3559">
        <v>0</v>
      </c>
      <c r="O3559">
        <v>13.430210000000001</v>
      </c>
      <c r="P3559">
        <v>44287579</v>
      </c>
      <c r="Q3559">
        <v>0</v>
      </c>
      <c r="R3559">
        <v>41302420</v>
      </c>
      <c r="S3559">
        <v>0</v>
      </c>
    </row>
    <row r="3560" spans="1:19" x14ac:dyDescent="0.25">
      <c r="A3560">
        <v>2011</v>
      </c>
      <c r="B3560" s="1" t="s">
        <v>249</v>
      </c>
      <c r="C3560" s="1" t="s">
        <v>1190</v>
      </c>
      <c r="D3560" s="1" t="s">
        <v>938</v>
      </c>
      <c r="E3560">
        <v>0</v>
      </c>
      <c r="F3560">
        <v>0</v>
      </c>
      <c r="G3560">
        <v>12.471299999999999</v>
      </c>
      <c r="H3560">
        <v>0.75568999999999997</v>
      </c>
      <c r="I3560">
        <v>0</v>
      </c>
      <c r="J3560">
        <v>0</v>
      </c>
      <c r="K3560">
        <v>0.20322000000000001</v>
      </c>
      <c r="L3560">
        <v>0</v>
      </c>
      <c r="M3560">
        <v>0</v>
      </c>
      <c r="N3560">
        <v>2.1642999999999999</v>
      </c>
      <c r="O3560">
        <v>15.59451</v>
      </c>
      <c r="P3560">
        <v>114507044</v>
      </c>
      <c r="Q3560">
        <v>0</v>
      </c>
      <c r="R3560">
        <v>110905679</v>
      </c>
      <c r="S3560">
        <v>0</v>
      </c>
    </row>
    <row r="3561" spans="1:19" x14ac:dyDescent="0.25">
      <c r="A3561">
        <v>2011</v>
      </c>
      <c r="B3561" s="1" t="s">
        <v>251</v>
      </c>
      <c r="C3561" s="1" t="s">
        <v>252</v>
      </c>
      <c r="D3561" s="1" t="s">
        <v>939</v>
      </c>
      <c r="E3561">
        <v>0</v>
      </c>
      <c r="F3561">
        <v>0</v>
      </c>
      <c r="G3561">
        <v>12.8742</v>
      </c>
      <c r="H3561">
        <v>1.0438099999999999</v>
      </c>
      <c r="I3561">
        <v>0</v>
      </c>
      <c r="J3561">
        <v>0</v>
      </c>
      <c r="K3561">
        <v>0</v>
      </c>
      <c r="L3561">
        <v>0.33</v>
      </c>
      <c r="M3561">
        <v>0</v>
      </c>
      <c r="N3561">
        <v>0</v>
      </c>
      <c r="O3561">
        <v>14.248010000000001</v>
      </c>
      <c r="P3561">
        <v>67061975</v>
      </c>
      <c r="Q3561">
        <v>561810</v>
      </c>
      <c r="R3561">
        <v>64635804</v>
      </c>
      <c r="S3561">
        <v>561810</v>
      </c>
    </row>
    <row r="3562" spans="1:19" x14ac:dyDescent="0.25">
      <c r="A3562">
        <v>2011</v>
      </c>
      <c r="B3562" s="1" t="s">
        <v>253</v>
      </c>
      <c r="C3562" s="1" t="s">
        <v>756</v>
      </c>
      <c r="D3562" s="1" t="s">
        <v>1201</v>
      </c>
      <c r="E3562">
        <v>0</v>
      </c>
      <c r="F3562">
        <v>0</v>
      </c>
      <c r="G3562">
        <v>14.02327</v>
      </c>
      <c r="H3562">
        <v>2.1945399999999999</v>
      </c>
      <c r="I3562">
        <v>0</v>
      </c>
      <c r="J3562">
        <v>0</v>
      </c>
      <c r="K3562">
        <v>1</v>
      </c>
      <c r="L3562">
        <v>0.33</v>
      </c>
      <c r="M3562">
        <v>0</v>
      </c>
      <c r="N3562">
        <v>1.4503200000000001</v>
      </c>
      <c r="O3562">
        <v>18.99813</v>
      </c>
      <c r="P3562">
        <v>296189315</v>
      </c>
      <c r="Q3562">
        <v>4515000</v>
      </c>
      <c r="R3562">
        <v>291944023</v>
      </c>
      <c r="S3562">
        <v>4515000</v>
      </c>
    </row>
    <row r="3563" spans="1:19" x14ac:dyDescent="0.25">
      <c r="A3563">
        <v>2011</v>
      </c>
      <c r="B3563" s="1" t="s">
        <v>254</v>
      </c>
      <c r="C3563" s="1" t="s">
        <v>255</v>
      </c>
      <c r="D3563" s="1" t="s">
        <v>941</v>
      </c>
      <c r="E3563">
        <v>0</v>
      </c>
      <c r="F3563">
        <v>0</v>
      </c>
      <c r="G3563">
        <v>15.00614</v>
      </c>
      <c r="H3563">
        <v>0.82343</v>
      </c>
      <c r="I3563">
        <v>0</v>
      </c>
      <c r="J3563">
        <v>0</v>
      </c>
      <c r="K3563">
        <v>1.34</v>
      </c>
      <c r="L3563">
        <v>0.33</v>
      </c>
      <c r="M3563">
        <v>0</v>
      </c>
      <c r="N3563">
        <v>0</v>
      </c>
      <c r="O3563">
        <v>17.499569999999999</v>
      </c>
      <c r="P3563">
        <v>91082159</v>
      </c>
      <c r="Q3563">
        <v>0</v>
      </c>
      <c r="R3563">
        <v>88364639</v>
      </c>
      <c r="S3563">
        <v>0</v>
      </c>
    </row>
    <row r="3564" spans="1:19" x14ac:dyDescent="0.25">
      <c r="A3564">
        <v>2011</v>
      </c>
      <c r="B3564" s="1" t="s">
        <v>256</v>
      </c>
      <c r="C3564" s="1" t="s">
        <v>257</v>
      </c>
      <c r="D3564" s="1" t="s">
        <v>942</v>
      </c>
      <c r="E3564">
        <v>0</v>
      </c>
      <c r="F3564">
        <v>0</v>
      </c>
      <c r="G3564">
        <v>13.59876</v>
      </c>
      <c r="H3564">
        <v>1.1931799999999999</v>
      </c>
      <c r="I3564">
        <v>0</v>
      </c>
      <c r="J3564">
        <v>0</v>
      </c>
      <c r="K3564">
        <v>0.67</v>
      </c>
      <c r="L3564">
        <v>0</v>
      </c>
      <c r="M3564">
        <v>0</v>
      </c>
      <c r="N3564">
        <v>0</v>
      </c>
      <c r="O3564">
        <v>15.46194</v>
      </c>
      <c r="P3564">
        <v>555869565</v>
      </c>
      <c r="Q3564">
        <v>14344004</v>
      </c>
      <c r="R3564">
        <v>543969537</v>
      </c>
      <c r="S3564">
        <v>14344004</v>
      </c>
    </row>
    <row r="3565" spans="1:19" x14ac:dyDescent="0.25">
      <c r="A3565">
        <v>2011</v>
      </c>
      <c r="B3565" s="1" t="s">
        <v>258</v>
      </c>
      <c r="C3565" s="1" t="s">
        <v>259</v>
      </c>
      <c r="D3565" s="1" t="s">
        <v>943</v>
      </c>
      <c r="E3565">
        <v>0</v>
      </c>
      <c r="F3565">
        <v>0</v>
      </c>
      <c r="G3565">
        <v>13.724360000000001</v>
      </c>
      <c r="H3565">
        <v>0.43739</v>
      </c>
      <c r="I3565">
        <v>0</v>
      </c>
      <c r="J3565">
        <v>0</v>
      </c>
      <c r="K3565">
        <v>0</v>
      </c>
      <c r="L3565">
        <v>0.29268</v>
      </c>
      <c r="M3565">
        <v>0</v>
      </c>
      <c r="N3565">
        <v>0</v>
      </c>
      <c r="O3565">
        <v>14.45443</v>
      </c>
      <c r="P3565">
        <v>91450542</v>
      </c>
      <c r="Q3565">
        <v>0</v>
      </c>
      <c r="R3565">
        <v>88134760</v>
      </c>
      <c r="S3565">
        <v>0</v>
      </c>
    </row>
    <row r="3566" spans="1:19" x14ac:dyDescent="0.25">
      <c r="A3566">
        <v>2011</v>
      </c>
      <c r="B3566" s="1" t="s">
        <v>260</v>
      </c>
      <c r="C3566" s="1" t="s">
        <v>261</v>
      </c>
      <c r="D3566" s="1" t="s">
        <v>944</v>
      </c>
      <c r="E3566">
        <v>0</v>
      </c>
      <c r="F3566">
        <v>0</v>
      </c>
      <c r="G3566">
        <v>15.39025</v>
      </c>
      <c r="H3566">
        <v>1.01491</v>
      </c>
      <c r="I3566">
        <v>0</v>
      </c>
      <c r="J3566">
        <v>0</v>
      </c>
      <c r="K3566">
        <v>0</v>
      </c>
      <c r="L3566">
        <v>0.33</v>
      </c>
      <c r="M3566">
        <v>0</v>
      </c>
      <c r="N3566">
        <v>0</v>
      </c>
      <c r="O3566">
        <v>16.73516</v>
      </c>
      <c r="P3566">
        <v>246326149</v>
      </c>
      <c r="Q3566">
        <v>11386166</v>
      </c>
      <c r="R3566">
        <v>243827631</v>
      </c>
      <c r="S3566">
        <v>11386166</v>
      </c>
    </row>
    <row r="3567" spans="1:19" x14ac:dyDescent="0.25">
      <c r="A3567">
        <v>2011</v>
      </c>
      <c r="B3567" s="1" t="s">
        <v>262</v>
      </c>
      <c r="C3567" s="1" t="s">
        <v>263</v>
      </c>
      <c r="D3567" s="1" t="s">
        <v>945</v>
      </c>
      <c r="E3567">
        <v>0</v>
      </c>
      <c r="F3567">
        <v>0</v>
      </c>
      <c r="G3567">
        <v>14.9223</v>
      </c>
      <c r="H3567">
        <v>1.5299199999999999</v>
      </c>
      <c r="I3567">
        <v>0</v>
      </c>
      <c r="J3567">
        <v>0</v>
      </c>
      <c r="K3567">
        <v>0.67</v>
      </c>
      <c r="L3567">
        <v>0.33</v>
      </c>
      <c r="M3567">
        <v>0</v>
      </c>
      <c r="N3567">
        <v>0</v>
      </c>
      <c r="O3567">
        <v>17.452220000000001</v>
      </c>
      <c r="P3567">
        <v>817038776</v>
      </c>
      <c r="Q3567">
        <v>26586313</v>
      </c>
      <c r="R3567">
        <v>777704113</v>
      </c>
      <c r="S3567">
        <v>26586313</v>
      </c>
    </row>
    <row r="3568" spans="1:19" x14ac:dyDescent="0.25">
      <c r="A3568">
        <v>2011</v>
      </c>
      <c r="B3568" s="1" t="s">
        <v>264</v>
      </c>
      <c r="C3568" s="1" t="s">
        <v>265</v>
      </c>
      <c r="D3568" s="1" t="s">
        <v>946</v>
      </c>
      <c r="E3568">
        <v>0</v>
      </c>
      <c r="F3568">
        <v>0</v>
      </c>
      <c r="G3568">
        <v>14.59033</v>
      </c>
      <c r="H3568">
        <v>0.93950999999999996</v>
      </c>
      <c r="I3568">
        <v>0</v>
      </c>
      <c r="J3568">
        <v>0</v>
      </c>
      <c r="K3568">
        <v>0</v>
      </c>
      <c r="L3568">
        <v>0.33</v>
      </c>
      <c r="M3568">
        <v>0</v>
      </c>
      <c r="N3568">
        <v>0</v>
      </c>
      <c r="O3568">
        <v>15.85984</v>
      </c>
      <c r="P3568">
        <v>486954409</v>
      </c>
      <c r="Q3568">
        <v>8215997</v>
      </c>
      <c r="R3568">
        <v>468497000</v>
      </c>
      <c r="S3568">
        <v>8215997</v>
      </c>
    </row>
    <row r="3569" spans="1:19" x14ac:dyDescent="0.25">
      <c r="A3569">
        <v>2011</v>
      </c>
      <c r="B3569" s="1" t="s">
        <v>268</v>
      </c>
      <c r="C3569" s="1" t="s">
        <v>269</v>
      </c>
      <c r="D3569" s="1" t="s">
        <v>947</v>
      </c>
      <c r="E3569">
        <v>0</v>
      </c>
      <c r="F3569">
        <v>0</v>
      </c>
      <c r="G3569">
        <v>10.0204</v>
      </c>
      <c r="H3569">
        <v>0.93825000000000003</v>
      </c>
      <c r="I3569">
        <v>0</v>
      </c>
      <c r="J3569">
        <v>0</v>
      </c>
      <c r="K3569">
        <v>0.33606000000000003</v>
      </c>
      <c r="L3569">
        <v>0.33</v>
      </c>
      <c r="M3569">
        <v>0</v>
      </c>
      <c r="N3569">
        <v>0.86704999999999999</v>
      </c>
      <c r="O3569">
        <v>12.491759999999999</v>
      </c>
      <c r="P3569">
        <v>95923353</v>
      </c>
      <c r="Q3569">
        <v>0</v>
      </c>
      <c r="R3569">
        <v>94223463</v>
      </c>
      <c r="S3569">
        <v>0</v>
      </c>
    </row>
    <row r="3570" spans="1:19" x14ac:dyDescent="0.25">
      <c r="A3570">
        <v>2011</v>
      </c>
      <c r="B3570" s="1" t="s">
        <v>270</v>
      </c>
      <c r="C3570" s="1" t="s">
        <v>271</v>
      </c>
      <c r="D3570" s="1" t="s">
        <v>948</v>
      </c>
      <c r="E3570">
        <v>0</v>
      </c>
      <c r="F3570">
        <v>0</v>
      </c>
      <c r="G3570">
        <v>16.075569999999999</v>
      </c>
      <c r="H3570">
        <v>0.65268000000000004</v>
      </c>
      <c r="I3570">
        <v>0</v>
      </c>
      <c r="J3570">
        <v>0</v>
      </c>
      <c r="K3570">
        <v>6.6390000000000005E-2</v>
      </c>
      <c r="L3570">
        <v>0.33</v>
      </c>
      <c r="M3570">
        <v>0</v>
      </c>
      <c r="N3570">
        <v>0</v>
      </c>
      <c r="O3570">
        <v>17.124639999999999</v>
      </c>
      <c r="P3570">
        <v>53624913</v>
      </c>
      <c r="Q3570">
        <v>0</v>
      </c>
      <c r="R3570">
        <v>51085733</v>
      </c>
      <c r="S3570">
        <v>0</v>
      </c>
    </row>
    <row r="3571" spans="1:19" x14ac:dyDescent="0.25">
      <c r="A3571">
        <v>2011</v>
      </c>
      <c r="B3571" s="1" t="s">
        <v>272</v>
      </c>
      <c r="C3571" s="1" t="s">
        <v>273</v>
      </c>
      <c r="D3571" s="1" t="s">
        <v>949</v>
      </c>
      <c r="E3571">
        <v>0</v>
      </c>
      <c r="F3571">
        <v>0</v>
      </c>
      <c r="G3571">
        <v>13.83536</v>
      </c>
      <c r="H3571">
        <v>0.62241000000000002</v>
      </c>
      <c r="I3571">
        <v>0</v>
      </c>
      <c r="J3571">
        <v>0</v>
      </c>
      <c r="K3571">
        <v>0.48524</v>
      </c>
      <c r="L3571">
        <v>0.32999000000000001</v>
      </c>
      <c r="M3571">
        <v>0</v>
      </c>
      <c r="N3571">
        <v>1.56758</v>
      </c>
      <c r="O3571">
        <v>16.840579999999999</v>
      </c>
      <c r="P3571">
        <v>120499105</v>
      </c>
      <c r="Q3571">
        <v>0</v>
      </c>
      <c r="R3571">
        <v>113514781</v>
      </c>
      <c r="S3571">
        <v>0</v>
      </c>
    </row>
    <row r="3572" spans="1:19" x14ac:dyDescent="0.25">
      <c r="A3572">
        <v>2011</v>
      </c>
      <c r="B3572" s="1" t="s">
        <v>274</v>
      </c>
      <c r="C3572" s="1" t="s">
        <v>275</v>
      </c>
      <c r="D3572" s="1" t="s">
        <v>950</v>
      </c>
      <c r="E3572">
        <v>0</v>
      </c>
      <c r="F3572">
        <v>0</v>
      </c>
      <c r="G3572">
        <v>8.6902899999999992</v>
      </c>
      <c r="H3572">
        <v>1.44973</v>
      </c>
      <c r="I3572">
        <v>0</v>
      </c>
      <c r="J3572">
        <v>0</v>
      </c>
      <c r="K3572">
        <v>0.17660000000000001</v>
      </c>
      <c r="L3572">
        <v>0.28350999999999998</v>
      </c>
      <c r="M3572">
        <v>0</v>
      </c>
      <c r="N3572">
        <v>1.9525600000000001</v>
      </c>
      <c r="O3572">
        <v>12.55269</v>
      </c>
      <c r="P3572">
        <v>172445499</v>
      </c>
      <c r="Q3572">
        <v>3912999</v>
      </c>
      <c r="R3572">
        <v>162627710</v>
      </c>
      <c r="S3572">
        <v>3912999</v>
      </c>
    </row>
    <row r="3573" spans="1:19" x14ac:dyDescent="0.25">
      <c r="A3573">
        <v>2011</v>
      </c>
      <c r="B3573" s="1" t="s">
        <v>278</v>
      </c>
      <c r="C3573" s="1" t="s">
        <v>279</v>
      </c>
      <c r="D3573" s="1" t="s">
        <v>951</v>
      </c>
      <c r="E3573">
        <v>0</v>
      </c>
      <c r="F3573">
        <v>0</v>
      </c>
      <c r="G3573">
        <v>10.952109999999999</v>
      </c>
      <c r="H3573">
        <v>1.15832</v>
      </c>
      <c r="I3573">
        <v>0</v>
      </c>
      <c r="J3573">
        <v>0</v>
      </c>
      <c r="K3573">
        <v>0.22969000000000001</v>
      </c>
      <c r="L3573">
        <v>0.33</v>
      </c>
      <c r="M3573">
        <v>0</v>
      </c>
      <c r="N3573">
        <v>0.59726999999999997</v>
      </c>
      <c r="O3573">
        <v>13.267390000000001</v>
      </c>
      <c r="P3573">
        <v>194246585</v>
      </c>
      <c r="Q3573">
        <v>15323099</v>
      </c>
      <c r="R3573">
        <v>189101323</v>
      </c>
      <c r="S3573">
        <v>15323099</v>
      </c>
    </row>
    <row r="3574" spans="1:19" x14ac:dyDescent="0.25">
      <c r="A3574">
        <v>2011</v>
      </c>
      <c r="B3574" s="1" t="s">
        <v>280</v>
      </c>
      <c r="C3574" s="1" t="s">
        <v>793</v>
      </c>
      <c r="D3574" s="1" t="s">
        <v>952</v>
      </c>
      <c r="E3574">
        <v>0</v>
      </c>
      <c r="F3574">
        <v>0</v>
      </c>
      <c r="G3574">
        <v>12.01272</v>
      </c>
      <c r="H3574">
        <v>0.67581000000000002</v>
      </c>
      <c r="I3574">
        <v>0</v>
      </c>
      <c r="J3574">
        <v>0</v>
      </c>
      <c r="K3574">
        <v>0.70004</v>
      </c>
      <c r="L3574">
        <v>0.33</v>
      </c>
      <c r="M3574">
        <v>0.13500000000000001</v>
      </c>
      <c r="N3574">
        <v>0.13263</v>
      </c>
      <c r="O3574">
        <v>13.9862</v>
      </c>
      <c r="P3574">
        <v>162768732</v>
      </c>
      <c r="Q3574">
        <v>1603827</v>
      </c>
      <c r="R3574">
        <v>159710361</v>
      </c>
      <c r="S3574">
        <v>1603827</v>
      </c>
    </row>
    <row r="3575" spans="1:19" x14ac:dyDescent="0.25">
      <c r="A3575">
        <v>2011</v>
      </c>
      <c r="B3575" s="1" t="s">
        <v>282</v>
      </c>
      <c r="C3575" s="1" t="s">
        <v>283</v>
      </c>
      <c r="D3575" s="1" t="s">
        <v>953</v>
      </c>
      <c r="E3575">
        <v>0</v>
      </c>
      <c r="F3575">
        <v>0</v>
      </c>
      <c r="G3575">
        <v>14.758660000000001</v>
      </c>
      <c r="H3575">
        <v>1.12008</v>
      </c>
      <c r="I3575">
        <v>0</v>
      </c>
      <c r="J3575">
        <v>0</v>
      </c>
      <c r="K3575">
        <v>1.34</v>
      </c>
      <c r="L3575">
        <v>0.33</v>
      </c>
      <c r="M3575">
        <v>0</v>
      </c>
      <c r="N3575">
        <v>2.44814</v>
      </c>
      <c r="O3575">
        <v>19.996880000000001</v>
      </c>
      <c r="P3575">
        <v>312477018</v>
      </c>
      <c r="Q3575">
        <v>0</v>
      </c>
      <c r="R3575">
        <v>310963176</v>
      </c>
      <c r="S3575">
        <v>0</v>
      </c>
    </row>
    <row r="3576" spans="1:19" x14ac:dyDescent="0.25">
      <c r="A3576">
        <v>2011</v>
      </c>
      <c r="B3576" s="1" t="s">
        <v>284</v>
      </c>
      <c r="C3576" s="1" t="s">
        <v>285</v>
      </c>
      <c r="D3576" s="1" t="s">
        <v>954</v>
      </c>
      <c r="E3576">
        <v>0</v>
      </c>
      <c r="F3576">
        <v>0</v>
      </c>
      <c r="G3576">
        <v>9.0387699999999995</v>
      </c>
      <c r="H3576">
        <v>1.98583</v>
      </c>
      <c r="I3576">
        <v>0</v>
      </c>
      <c r="J3576">
        <v>0</v>
      </c>
      <c r="K3576">
        <v>0.67500000000000004</v>
      </c>
      <c r="L3576">
        <v>0.33</v>
      </c>
      <c r="M3576">
        <v>0</v>
      </c>
      <c r="N3576">
        <v>0</v>
      </c>
      <c r="O3576">
        <v>12.0296</v>
      </c>
      <c r="P3576">
        <v>75535237</v>
      </c>
      <c r="Q3576">
        <v>534175</v>
      </c>
      <c r="R3576">
        <v>73662380</v>
      </c>
      <c r="S3576">
        <v>534175</v>
      </c>
    </row>
    <row r="3577" spans="1:19" x14ac:dyDescent="0.25">
      <c r="A3577">
        <v>2011</v>
      </c>
      <c r="B3577" s="1" t="s">
        <v>286</v>
      </c>
      <c r="C3577" s="1" t="s">
        <v>761</v>
      </c>
      <c r="D3577" s="1" t="s">
        <v>955</v>
      </c>
      <c r="E3577">
        <v>0</v>
      </c>
      <c r="F3577">
        <v>0</v>
      </c>
      <c r="G3577">
        <v>12.023210000000001</v>
      </c>
      <c r="H3577">
        <v>0.75214000000000003</v>
      </c>
      <c r="I3577">
        <v>0</v>
      </c>
      <c r="J3577">
        <v>0</v>
      </c>
      <c r="K3577">
        <v>0.48580000000000001</v>
      </c>
      <c r="L3577">
        <v>0.33</v>
      </c>
      <c r="M3577">
        <v>0</v>
      </c>
      <c r="N3577">
        <v>0</v>
      </c>
      <c r="O3577">
        <v>13.591150000000001</v>
      </c>
      <c r="P3577">
        <v>226022720</v>
      </c>
      <c r="Q3577">
        <v>14783805</v>
      </c>
      <c r="R3577">
        <v>220647284</v>
      </c>
      <c r="S3577">
        <v>14783805</v>
      </c>
    </row>
    <row r="3578" spans="1:19" x14ac:dyDescent="0.25">
      <c r="A3578">
        <v>2011</v>
      </c>
      <c r="B3578" s="1" t="s">
        <v>287</v>
      </c>
      <c r="C3578" s="1" t="s">
        <v>288</v>
      </c>
      <c r="D3578" s="1" t="s">
        <v>956</v>
      </c>
      <c r="E3578">
        <v>0</v>
      </c>
      <c r="F3578">
        <v>0</v>
      </c>
      <c r="G3578">
        <v>13.17502</v>
      </c>
      <c r="H3578">
        <v>1.17154</v>
      </c>
      <c r="I3578">
        <v>0</v>
      </c>
      <c r="J3578">
        <v>0</v>
      </c>
      <c r="K3578">
        <v>0</v>
      </c>
      <c r="L3578">
        <v>0.33</v>
      </c>
      <c r="M3578">
        <v>0</v>
      </c>
      <c r="N3578">
        <v>3.61808</v>
      </c>
      <c r="O3578">
        <v>18.294640000000001</v>
      </c>
      <c r="P3578">
        <v>426790326</v>
      </c>
      <c r="Q3578">
        <v>13700654</v>
      </c>
      <c r="R3578">
        <v>415470658</v>
      </c>
      <c r="S3578">
        <v>13700654</v>
      </c>
    </row>
    <row r="3579" spans="1:19" x14ac:dyDescent="0.25">
      <c r="A3579">
        <v>2011</v>
      </c>
      <c r="B3579" s="1" t="s">
        <v>289</v>
      </c>
      <c r="C3579" s="1" t="s">
        <v>290</v>
      </c>
      <c r="D3579" s="1" t="s">
        <v>957</v>
      </c>
      <c r="E3579">
        <v>0</v>
      </c>
      <c r="F3579">
        <v>0</v>
      </c>
      <c r="G3579">
        <v>9.4029000000000007</v>
      </c>
      <c r="H3579">
        <v>0.75478000000000001</v>
      </c>
      <c r="I3579">
        <v>0</v>
      </c>
      <c r="J3579">
        <v>0</v>
      </c>
      <c r="K3579">
        <v>0</v>
      </c>
      <c r="L3579">
        <v>0.33</v>
      </c>
      <c r="M3579">
        <v>0</v>
      </c>
      <c r="N3579">
        <v>0.67913999999999997</v>
      </c>
      <c r="O3579">
        <v>11.16682</v>
      </c>
      <c r="P3579">
        <v>112615669</v>
      </c>
      <c r="Q3579">
        <v>365000</v>
      </c>
      <c r="R3579">
        <v>110276374</v>
      </c>
      <c r="S3579">
        <v>365000</v>
      </c>
    </row>
    <row r="3580" spans="1:19" x14ac:dyDescent="0.25">
      <c r="A3580">
        <v>2011</v>
      </c>
      <c r="B3580" s="1" t="s">
        <v>291</v>
      </c>
      <c r="C3580" s="1" t="s">
        <v>757</v>
      </c>
      <c r="D3580" s="1" t="s">
        <v>757</v>
      </c>
      <c r="E3580">
        <v>0</v>
      </c>
      <c r="F3580">
        <v>0</v>
      </c>
      <c r="G3580">
        <v>10.34362</v>
      </c>
      <c r="H3580">
        <v>0.82908000000000004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3.4152</v>
      </c>
      <c r="O3580">
        <v>14.587899999999999</v>
      </c>
      <c r="P3580">
        <v>114584379</v>
      </c>
      <c r="Q3580">
        <v>0</v>
      </c>
      <c r="R3580">
        <v>112453734</v>
      </c>
      <c r="S3580">
        <v>0</v>
      </c>
    </row>
    <row r="3581" spans="1:19" x14ac:dyDescent="0.25">
      <c r="A3581">
        <v>2011</v>
      </c>
      <c r="B3581" s="1" t="s">
        <v>292</v>
      </c>
      <c r="C3581" s="1" t="s">
        <v>1202</v>
      </c>
      <c r="D3581" s="1" t="s">
        <v>1203</v>
      </c>
      <c r="E3581">
        <v>0</v>
      </c>
      <c r="F3581">
        <v>0</v>
      </c>
      <c r="G3581">
        <v>9.36083</v>
      </c>
      <c r="H3581">
        <v>1.0702100000000001</v>
      </c>
      <c r="I3581">
        <v>0</v>
      </c>
      <c r="J3581">
        <v>0</v>
      </c>
      <c r="K3581">
        <v>0.61997000000000002</v>
      </c>
      <c r="L3581">
        <v>0.33</v>
      </c>
      <c r="M3581">
        <v>0</v>
      </c>
      <c r="N3581">
        <v>0</v>
      </c>
      <c r="O3581">
        <v>11.38101</v>
      </c>
      <c r="P3581">
        <v>186879708</v>
      </c>
      <c r="Q3581">
        <v>1391903</v>
      </c>
      <c r="R3581">
        <v>184137083</v>
      </c>
      <c r="S3581">
        <v>1391903</v>
      </c>
    </row>
    <row r="3582" spans="1:19" x14ac:dyDescent="0.25">
      <c r="A3582">
        <v>2011</v>
      </c>
      <c r="B3582" s="1" t="s">
        <v>296</v>
      </c>
      <c r="C3582" s="1" t="s">
        <v>297</v>
      </c>
      <c r="D3582" s="1" t="s">
        <v>959</v>
      </c>
      <c r="E3582">
        <v>0</v>
      </c>
      <c r="F3582">
        <v>0</v>
      </c>
      <c r="G3582">
        <v>10.15218</v>
      </c>
      <c r="H3582">
        <v>0.91203000000000001</v>
      </c>
      <c r="I3582">
        <v>0</v>
      </c>
      <c r="J3582">
        <v>0</v>
      </c>
      <c r="K3582">
        <v>0.67</v>
      </c>
      <c r="L3582">
        <v>0.33</v>
      </c>
      <c r="M3582">
        <v>0.13500000000000001</v>
      </c>
      <c r="N3582">
        <v>1.9711099999999999</v>
      </c>
      <c r="O3582">
        <v>14.17032</v>
      </c>
      <c r="P3582">
        <v>109645555</v>
      </c>
      <c r="Q3582">
        <v>1988336</v>
      </c>
      <c r="R3582">
        <v>107848963</v>
      </c>
      <c r="S3582">
        <v>1988336</v>
      </c>
    </row>
    <row r="3583" spans="1:19" x14ac:dyDescent="0.25">
      <c r="A3583">
        <v>2011</v>
      </c>
      <c r="B3583" s="1" t="s">
        <v>299</v>
      </c>
      <c r="C3583" s="1" t="s">
        <v>300</v>
      </c>
      <c r="D3583" s="1" t="s">
        <v>960</v>
      </c>
      <c r="E3583">
        <v>0</v>
      </c>
      <c r="F3583">
        <v>0</v>
      </c>
      <c r="G3583">
        <v>12.66272</v>
      </c>
      <c r="H3583">
        <v>0.84938999999999998</v>
      </c>
      <c r="I3583">
        <v>0</v>
      </c>
      <c r="J3583">
        <v>0</v>
      </c>
      <c r="K3583">
        <v>0.31275999999999998</v>
      </c>
      <c r="L3583">
        <v>0.33</v>
      </c>
      <c r="M3583">
        <v>0</v>
      </c>
      <c r="N3583">
        <v>1.5214300000000001</v>
      </c>
      <c r="O3583">
        <v>15.676299999999999</v>
      </c>
      <c r="P3583">
        <v>459154644</v>
      </c>
      <c r="Q3583">
        <v>70819230</v>
      </c>
      <c r="R3583">
        <v>446786867</v>
      </c>
      <c r="S3583">
        <v>70819230</v>
      </c>
    </row>
    <row r="3584" spans="1:19" x14ac:dyDescent="0.25">
      <c r="A3584">
        <v>2011</v>
      </c>
      <c r="B3584" s="1" t="s">
        <v>301</v>
      </c>
      <c r="C3584" s="1" t="s">
        <v>302</v>
      </c>
      <c r="D3584" s="1" t="s">
        <v>961</v>
      </c>
      <c r="E3584">
        <v>0</v>
      </c>
      <c r="F3584">
        <v>0</v>
      </c>
      <c r="G3584">
        <v>13.667730000000001</v>
      </c>
      <c r="H3584">
        <v>0.38317000000000001</v>
      </c>
      <c r="I3584">
        <v>0</v>
      </c>
      <c r="J3584">
        <v>0</v>
      </c>
      <c r="K3584">
        <v>0</v>
      </c>
      <c r="L3584">
        <v>0.33</v>
      </c>
      <c r="M3584">
        <v>0</v>
      </c>
      <c r="N3584">
        <v>0</v>
      </c>
      <c r="O3584">
        <v>14.3809</v>
      </c>
      <c r="P3584">
        <v>195733066</v>
      </c>
      <c r="Q3584">
        <v>2309039</v>
      </c>
      <c r="R3584">
        <v>185386383</v>
      </c>
      <c r="S3584">
        <v>2309039</v>
      </c>
    </row>
    <row r="3585" spans="1:19" x14ac:dyDescent="0.25">
      <c r="A3585">
        <v>2011</v>
      </c>
      <c r="B3585" s="1" t="s">
        <v>303</v>
      </c>
      <c r="C3585" s="1" t="s">
        <v>304</v>
      </c>
      <c r="D3585" s="1" t="s">
        <v>962</v>
      </c>
      <c r="E3585">
        <v>0</v>
      </c>
      <c r="F3585">
        <v>0</v>
      </c>
      <c r="G3585">
        <v>11.454599999999999</v>
      </c>
      <c r="H3585">
        <v>1.20197</v>
      </c>
      <c r="I3585">
        <v>0</v>
      </c>
      <c r="J3585">
        <v>0</v>
      </c>
      <c r="K3585">
        <v>1.34</v>
      </c>
      <c r="L3585">
        <v>0.33</v>
      </c>
      <c r="M3585">
        <v>0</v>
      </c>
      <c r="N3585">
        <v>1.8471500000000001</v>
      </c>
      <c r="O3585">
        <v>16.173719999999999</v>
      </c>
      <c r="P3585">
        <v>166392885</v>
      </c>
      <c r="Q3585">
        <v>7821511</v>
      </c>
      <c r="R3585">
        <v>163922791</v>
      </c>
      <c r="S3585">
        <v>7821511</v>
      </c>
    </row>
    <row r="3586" spans="1:19" x14ac:dyDescent="0.25">
      <c r="A3586">
        <v>2011</v>
      </c>
      <c r="B3586" s="1" t="s">
        <v>305</v>
      </c>
      <c r="C3586" s="1" t="s">
        <v>306</v>
      </c>
      <c r="D3586" s="1" t="s">
        <v>963</v>
      </c>
      <c r="E3586">
        <v>0</v>
      </c>
      <c r="F3586">
        <v>0</v>
      </c>
      <c r="G3586">
        <v>14.279579999999999</v>
      </c>
      <c r="H3586">
        <v>0.18287</v>
      </c>
      <c r="I3586">
        <v>0</v>
      </c>
      <c r="J3586">
        <v>0</v>
      </c>
      <c r="K3586">
        <v>1.34</v>
      </c>
      <c r="L3586">
        <v>0.33</v>
      </c>
      <c r="M3586">
        <v>0</v>
      </c>
      <c r="N3586">
        <v>0.79381999999999997</v>
      </c>
      <c r="O3586">
        <v>16.926269999999999</v>
      </c>
      <c r="P3586">
        <v>136712824</v>
      </c>
      <c r="Q3586">
        <v>937801</v>
      </c>
      <c r="R3586">
        <v>131745640</v>
      </c>
      <c r="S3586">
        <v>937801</v>
      </c>
    </row>
    <row r="3587" spans="1:19" x14ac:dyDescent="0.25">
      <c r="A3587">
        <v>2011</v>
      </c>
      <c r="B3587" s="1" t="s">
        <v>311</v>
      </c>
      <c r="C3587" s="1" t="s">
        <v>312</v>
      </c>
      <c r="D3587" s="1" t="s">
        <v>964</v>
      </c>
      <c r="E3587">
        <v>0</v>
      </c>
      <c r="F3587">
        <v>0</v>
      </c>
      <c r="G3587">
        <v>16.088100000000001</v>
      </c>
      <c r="H3587">
        <v>0</v>
      </c>
      <c r="I3587">
        <v>0</v>
      </c>
      <c r="J3587">
        <v>0</v>
      </c>
      <c r="K3587">
        <v>0</v>
      </c>
      <c r="L3587">
        <v>0.33</v>
      </c>
      <c r="M3587">
        <v>0</v>
      </c>
      <c r="N3587">
        <v>0</v>
      </c>
      <c r="O3587">
        <v>16.418099999999999</v>
      </c>
      <c r="P3587">
        <v>94590073</v>
      </c>
      <c r="Q3587">
        <v>12215120</v>
      </c>
      <c r="R3587">
        <v>92269687</v>
      </c>
      <c r="S3587">
        <v>12215120</v>
      </c>
    </row>
    <row r="3588" spans="1:19" x14ac:dyDescent="0.25">
      <c r="A3588">
        <v>2011</v>
      </c>
      <c r="B3588" s="1" t="s">
        <v>313</v>
      </c>
      <c r="C3588" s="1" t="s">
        <v>314</v>
      </c>
      <c r="D3588" s="1" t="s">
        <v>965</v>
      </c>
      <c r="E3588">
        <v>0</v>
      </c>
      <c r="F3588">
        <v>0</v>
      </c>
      <c r="G3588">
        <v>13.306369999999999</v>
      </c>
      <c r="H3588">
        <v>0.35066999999999998</v>
      </c>
      <c r="I3588">
        <v>0</v>
      </c>
      <c r="J3588">
        <v>0</v>
      </c>
      <c r="K3588">
        <v>0.67500000000000004</v>
      </c>
      <c r="L3588">
        <v>0.33</v>
      </c>
      <c r="M3588">
        <v>0</v>
      </c>
      <c r="N3588">
        <v>2.0426000000000002</v>
      </c>
      <c r="O3588">
        <v>16.704640000000001</v>
      </c>
      <c r="P3588">
        <v>285165292</v>
      </c>
      <c r="Q3588">
        <v>16282663</v>
      </c>
      <c r="R3588">
        <v>277018074</v>
      </c>
      <c r="S3588">
        <v>16282663</v>
      </c>
    </row>
    <row r="3589" spans="1:19" x14ac:dyDescent="0.25">
      <c r="A3589">
        <v>2011</v>
      </c>
      <c r="B3589" s="1" t="s">
        <v>315</v>
      </c>
      <c r="C3589" s="1" t="s">
        <v>316</v>
      </c>
      <c r="D3589" s="1" t="s">
        <v>966</v>
      </c>
      <c r="E3589">
        <v>0</v>
      </c>
      <c r="F3589">
        <v>0</v>
      </c>
      <c r="G3589">
        <v>13.690770000000001</v>
      </c>
      <c r="H3589">
        <v>1.09548</v>
      </c>
      <c r="I3589">
        <v>0</v>
      </c>
      <c r="J3589">
        <v>0</v>
      </c>
      <c r="K3589">
        <v>0.67</v>
      </c>
      <c r="L3589">
        <v>0.33</v>
      </c>
      <c r="M3589">
        <v>0</v>
      </c>
      <c r="N3589">
        <v>0</v>
      </c>
      <c r="O3589">
        <v>15.786250000000001</v>
      </c>
      <c r="P3589">
        <v>376089899</v>
      </c>
      <c r="Q3589">
        <v>23413682</v>
      </c>
      <c r="R3589">
        <v>367170716</v>
      </c>
      <c r="S3589">
        <v>23413682</v>
      </c>
    </row>
    <row r="3590" spans="1:19" x14ac:dyDescent="0.25">
      <c r="A3590">
        <v>2011</v>
      </c>
      <c r="B3590" s="1" t="s">
        <v>317</v>
      </c>
      <c r="C3590" s="1" t="s">
        <v>318</v>
      </c>
      <c r="D3590" s="1" t="s">
        <v>967</v>
      </c>
      <c r="E3590">
        <v>0</v>
      </c>
      <c r="F3590">
        <v>0</v>
      </c>
      <c r="G3590">
        <v>15.382669999999999</v>
      </c>
      <c r="H3590">
        <v>1.70797</v>
      </c>
      <c r="I3590">
        <v>0</v>
      </c>
      <c r="J3590">
        <v>0</v>
      </c>
      <c r="K3590">
        <v>0.67</v>
      </c>
      <c r="L3590">
        <v>0</v>
      </c>
      <c r="M3590">
        <v>0</v>
      </c>
      <c r="N3590">
        <v>3.05328</v>
      </c>
      <c r="O3590">
        <v>20.81392</v>
      </c>
      <c r="P3590">
        <v>84896012</v>
      </c>
      <c r="Q3590">
        <v>0</v>
      </c>
      <c r="R3590">
        <v>82824098</v>
      </c>
      <c r="S3590">
        <v>0</v>
      </c>
    </row>
    <row r="3591" spans="1:19" x14ac:dyDescent="0.25">
      <c r="A3591">
        <v>2011</v>
      </c>
      <c r="B3591" s="1" t="s">
        <v>319</v>
      </c>
      <c r="C3591" s="1" t="s">
        <v>320</v>
      </c>
      <c r="D3591" s="1" t="s">
        <v>968</v>
      </c>
      <c r="E3591">
        <v>0</v>
      </c>
      <c r="F3591">
        <v>0</v>
      </c>
      <c r="G3591">
        <v>8.8530800000000003</v>
      </c>
      <c r="H3591">
        <v>1.47712</v>
      </c>
      <c r="I3591">
        <v>0</v>
      </c>
      <c r="J3591">
        <v>0</v>
      </c>
      <c r="K3591">
        <v>0</v>
      </c>
      <c r="L3591">
        <v>0.33</v>
      </c>
      <c r="M3591">
        <v>0</v>
      </c>
      <c r="N3591">
        <v>1.90581</v>
      </c>
      <c r="O3591">
        <v>12.56601</v>
      </c>
      <c r="P3591">
        <v>135398363</v>
      </c>
      <c r="Q3591">
        <v>13118173</v>
      </c>
      <c r="R3591">
        <v>133005230</v>
      </c>
      <c r="S3591">
        <v>13118173</v>
      </c>
    </row>
    <row r="3592" spans="1:19" x14ac:dyDescent="0.25">
      <c r="A3592">
        <v>2011</v>
      </c>
      <c r="B3592" s="1" t="s">
        <v>321</v>
      </c>
      <c r="C3592" s="1" t="s">
        <v>758</v>
      </c>
      <c r="D3592" s="1" t="s">
        <v>969</v>
      </c>
      <c r="E3592">
        <v>0</v>
      </c>
      <c r="F3592">
        <v>0</v>
      </c>
      <c r="G3592">
        <v>11.7089</v>
      </c>
      <c r="H3592">
        <v>0.61897999999999997</v>
      </c>
      <c r="I3592">
        <v>0</v>
      </c>
      <c r="J3592">
        <v>0</v>
      </c>
      <c r="K3592">
        <v>0.27255000000000001</v>
      </c>
      <c r="L3592">
        <v>0.33</v>
      </c>
      <c r="M3592">
        <v>0</v>
      </c>
      <c r="N3592">
        <v>0</v>
      </c>
      <c r="O3592">
        <v>12.930429999999999</v>
      </c>
      <c r="P3592">
        <v>218101498</v>
      </c>
      <c r="Q3592">
        <v>27713062</v>
      </c>
      <c r="R3592">
        <v>215861177</v>
      </c>
      <c r="S3592">
        <v>27713062</v>
      </c>
    </row>
    <row r="3593" spans="1:19" x14ac:dyDescent="0.25">
      <c r="A3593">
        <v>2011</v>
      </c>
      <c r="B3593" s="1" t="s">
        <v>322</v>
      </c>
      <c r="C3593" s="1" t="s">
        <v>323</v>
      </c>
      <c r="D3593" s="1" t="s">
        <v>970</v>
      </c>
      <c r="E3593">
        <v>0</v>
      </c>
      <c r="F3593">
        <v>0</v>
      </c>
      <c r="G3593">
        <v>12.52848</v>
      </c>
      <c r="H3593">
        <v>1.2100200000000001</v>
      </c>
      <c r="I3593">
        <v>0</v>
      </c>
      <c r="J3593">
        <v>0</v>
      </c>
      <c r="K3593">
        <v>1.34</v>
      </c>
      <c r="L3593">
        <v>0.33</v>
      </c>
      <c r="M3593">
        <v>0</v>
      </c>
      <c r="N3593">
        <v>1.0213300000000001</v>
      </c>
      <c r="O3593">
        <v>16.429829999999999</v>
      </c>
      <c r="P3593">
        <v>152890243</v>
      </c>
      <c r="Q3593">
        <v>74582049</v>
      </c>
      <c r="R3593">
        <v>146246716</v>
      </c>
      <c r="S3593">
        <v>74582049</v>
      </c>
    </row>
    <row r="3594" spans="1:19" x14ac:dyDescent="0.25">
      <c r="A3594">
        <v>2011</v>
      </c>
      <c r="B3594" s="1" t="s">
        <v>324</v>
      </c>
      <c r="C3594" s="1" t="s">
        <v>325</v>
      </c>
      <c r="D3594" s="1" t="s">
        <v>971</v>
      </c>
      <c r="E3594">
        <v>0</v>
      </c>
      <c r="F3594">
        <v>0</v>
      </c>
      <c r="G3594">
        <v>11.47917</v>
      </c>
      <c r="H3594">
        <v>1.08419</v>
      </c>
      <c r="I3594">
        <v>0</v>
      </c>
      <c r="J3594">
        <v>0</v>
      </c>
      <c r="K3594">
        <v>0.67</v>
      </c>
      <c r="L3594">
        <v>0.33</v>
      </c>
      <c r="M3594">
        <v>0</v>
      </c>
      <c r="N3594">
        <v>2.6586799999999999</v>
      </c>
      <c r="O3594">
        <v>16.22204</v>
      </c>
      <c r="P3594">
        <v>161410227</v>
      </c>
      <c r="Q3594">
        <v>6520945</v>
      </c>
      <c r="R3594">
        <v>155139817</v>
      </c>
      <c r="S3594">
        <v>6520945</v>
      </c>
    </row>
    <row r="3595" spans="1:19" x14ac:dyDescent="0.25">
      <c r="A3595">
        <v>2011</v>
      </c>
      <c r="B3595" s="1" t="s">
        <v>309</v>
      </c>
      <c r="C3595" s="1" t="s">
        <v>808</v>
      </c>
      <c r="D3595" s="1" t="s">
        <v>808</v>
      </c>
      <c r="E3595">
        <v>0</v>
      </c>
      <c r="F3595">
        <v>0</v>
      </c>
      <c r="G3595">
        <v>9.2751199999999994</v>
      </c>
      <c r="H3595">
        <v>0.97314999999999996</v>
      </c>
      <c r="I3595">
        <v>0</v>
      </c>
      <c r="J3595">
        <v>0</v>
      </c>
      <c r="K3595">
        <v>1.34</v>
      </c>
      <c r="L3595">
        <v>0.33</v>
      </c>
      <c r="M3595">
        <v>0</v>
      </c>
      <c r="N3595">
        <v>2.6257999999999999</v>
      </c>
      <c r="O3595">
        <v>14.54407</v>
      </c>
      <c r="P3595">
        <v>127729261</v>
      </c>
      <c r="Q3595">
        <v>2051385</v>
      </c>
      <c r="R3595">
        <v>123640411</v>
      </c>
      <c r="S3595">
        <v>2051385</v>
      </c>
    </row>
    <row r="3596" spans="1:19" x14ac:dyDescent="0.25">
      <c r="A3596">
        <v>2011</v>
      </c>
      <c r="B3596" s="1" t="s">
        <v>326</v>
      </c>
      <c r="C3596" s="1" t="s">
        <v>327</v>
      </c>
      <c r="D3596" s="1" t="s">
        <v>972</v>
      </c>
      <c r="E3596">
        <v>0</v>
      </c>
      <c r="F3596">
        <v>0</v>
      </c>
      <c r="G3596">
        <v>12.17553</v>
      </c>
      <c r="H3596">
        <v>0.99550000000000005</v>
      </c>
      <c r="I3596">
        <v>0</v>
      </c>
      <c r="J3596">
        <v>0</v>
      </c>
      <c r="K3596">
        <v>0.12831999999999999</v>
      </c>
      <c r="L3596">
        <v>0.33</v>
      </c>
      <c r="M3596">
        <v>0</v>
      </c>
      <c r="N3596">
        <v>0</v>
      </c>
      <c r="O3596">
        <v>13.629350000000001</v>
      </c>
      <c r="P3596">
        <v>401809260</v>
      </c>
      <c r="Q3596">
        <v>5413345</v>
      </c>
      <c r="R3596">
        <v>396335716</v>
      </c>
      <c r="S3596">
        <v>5413345</v>
      </c>
    </row>
    <row r="3597" spans="1:19" x14ac:dyDescent="0.25">
      <c r="A3597">
        <v>2011</v>
      </c>
      <c r="B3597" s="1" t="s">
        <v>328</v>
      </c>
      <c r="C3597" s="1" t="s">
        <v>771</v>
      </c>
      <c r="D3597" s="1" t="s">
        <v>973</v>
      </c>
      <c r="E3597">
        <v>0</v>
      </c>
      <c r="F3597">
        <v>0</v>
      </c>
      <c r="G3597">
        <v>11.48236</v>
      </c>
      <c r="H3597">
        <v>0.66586999999999996</v>
      </c>
      <c r="I3597">
        <v>0</v>
      </c>
      <c r="J3597">
        <v>0</v>
      </c>
      <c r="K3597">
        <v>1.34</v>
      </c>
      <c r="L3597">
        <v>0.33</v>
      </c>
      <c r="M3597">
        <v>0</v>
      </c>
      <c r="N3597">
        <v>0</v>
      </c>
      <c r="O3597">
        <v>13.81823</v>
      </c>
      <c r="P3597">
        <v>199280889</v>
      </c>
      <c r="Q3597">
        <v>0</v>
      </c>
      <c r="R3597">
        <v>195719799</v>
      </c>
      <c r="S3597">
        <v>0</v>
      </c>
    </row>
    <row r="3598" spans="1:19" x14ac:dyDescent="0.25">
      <c r="A3598">
        <v>2011</v>
      </c>
      <c r="B3598" s="1" t="s">
        <v>329</v>
      </c>
      <c r="C3598" s="1" t="s">
        <v>330</v>
      </c>
      <c r="D3598" s="1" t="s">
        <v>974</v>
      </c>
      <c r="E3598">
        <v>0</v>
      </c>
      <c r="F3598">
        <v>0</v>
      </c>
      <c r="G3598">
        <v>14.081110000000001</v>
      </c>
      <c r="H3598">
        <v>1.14689</v>
      </c>
      <c r="I3598">
        <v>0</v>
      </c>
      <c r="J3598">
        <v>0</v>
      </c>
      <c r="K3598">
        <v>1.34</v>
      </c>
      <c r="L3598">
        <v>0.33</v>
      </c>
      <c r="M3598">
        <v>0</v>
      </c>
      <c r="N3598">
        <v>0</v>
      </c>
      <c r="O3598">
        <v>16.898</v>
      </c>
      <c r="P3598">
        <v>152586654</v>
      </c>
      <c r="Q3598">
        <v>8371867</v>
      </c>
      <c r="R3598">
        <v>150582530</v>
      </c>
      <c r="S3598">
        <v>8371867</v>
      </c>
    </row>
    <row r="3599" spans="1:19" x14ac:dyDescent="0.25">
      <c r="A3599">
        <v>2011</v>
      </c>
      <c r="B3599" s="1" t="s">
        <v>331</v>
      </c>
      <c r="C3599" s="1" t="s">
        <v>332</v>
      </c>
      <c r="D3599" s="1" t="s">
        <v>975</v>
      </c>
      <c r="E3599">
        <v>0</v>
      </c>
      <c r="F3599">
        <v>0</v>
      </c>
      <c r="G3599">
        <v>11.08426</v>
      </c>
      <c r="H3599">
        <v>0.75807999999999998</v>
      </c>
      <c r="I3599">
        <v>0</v>
      </c>
      <c r="J3599">
        <v>0</v>
      </c>
      <c r="K3599">
        <v>0.67</v>
      </c>
      <c r="L3599">
        <v>0.33</v>
      </c>
      <c r="M3599">
        <v>0</v>
      </c>
      <c r="N3599">
        <v>0</v>
      </c>
      <c r="O3599">
        <v>12.84234</v>
      </c>
      <c r="P3599">
        <v>342972478</v>
      </c>
      <c r="Q3599">
        <v>15217033</v>
      </c>
      <c r="R3599">
        <v>332426887</v>
      </c>
      <c r="S3599">
        <v>15217033</v>
      </c>
    </row>
    <row r="3600" spans="1:19" x14ac:dyDescent="0.25">
      <c r="A3600">
        <v>2011</v>
      </c>
      <c r="B3600" s="1" t="s">
        <v>334</v>
      </c>
      <c r="C3600" s="1" t="s">
        <v>759</v>
      </c>
      <c r="D3600" s="1" t="s">
        <v>759</v>
      </c>
      <c r="E3600">
        <v>0</v>
      </c>
      <c r="F3600">
        <v>0</v>
      </c>
      <c r="G3600">
        <v>12.515940000000001</v>
      </c>
      <c r="H3600">
        <v>9.5000000000000001E-2</v>
      </c>
      <c r="I3600">
        <v>0</v>
      </c>
      <c r="J3600">
        <v>0</v>
      </c>
      <c r="K3600">
        <v>0</v>
      </c>
      <c r="L3600">
        <v>0.33</v>
      </c>
      <c r="M3600">
        <v>0</v>
      </c>
      <c r="N3600">
        <v>0</v>
      </c>
      <c r="O3600">
        <v>12.940939999999999</v>
      </c>
      <c r="P3600">
        <v>157897338</v>
      </c>
      <c r="Q3600">
        <v>6716139</v>
      </c>
      <c r="R3600">
        <v>154274277</v>
      </c>
      <c r="S3600">
        <v>6716139</v>
      </c>
    </row>
    <row r="3601" spans="1:19" x14ac:dyDescent="0.25">
      <c r="A3601">
        <v>2011</v>
      </c>
      <c r="B3601" s="1" t="s">
        <v>335</v>
      </c>
      <c r="C3601" s="1" t="s">
        <v>336</v>
      </c>
      <c r="D3601" s="1" t="s">
        <v>976</v>
      </c>
      <c r="E3601">
        <v>0</v>
      </c>
      <c r="F3601">
        <v>0</v>
      </c>
      <c r="G3601">
        <v>13.08826</v>
      </c>
      <c r="H3601">
        <v>1.07148</v>
      </c>
      <c r="I3601">
        <v>0</v>
      </c>
      <c r="J3601">
        <v>0</v>
      </c>
      <c r="K3601">
        <v>0.4</v>
      </c>
      <c r="L3601">
        <v>0.33</v>
      </c>
      <c r="M3601">
        <v>0</v>
      </c>
      <c r="N3601">
        <v>0</v>
      </c>
      <c r="O3601">
        <v>14.88974</v>
      </c>
      <c r="P3601">
        <v>326651067</v>
      </c>
      <c r="Q3601">
        <v>33370714</v>
      </c>
      <c r="R3601">
        <v>322524958</v>
      </c>
      <c r="S3601">
        <v>33370714</v>
      </c>
    </row>
    <row r="3602" spans="1:19" x14ac:dyDescent="0.25">
      <c r="A3602">
        <v>2011</v>
      </c>
      <c r="B3602" s="1" t="s">
        <v>337</v>
      </c>
      <c r="C3602" s="1" t="s">
        <v>338</v>
      </c>
      <c r="D3602" s="1" t="s">
        <v>977</v>
      </c>
      <c r="E3602">
        <v>0</v>
      </c>
      <c r="F3602">
        <v>0</v>
      </c>
      <c r="G3602">
        <v>15.17431</v>
      </c>
      <c r="H3602">
        <v>1.0523499999999999</v>
      </c>
      <c r="I3602">
        <v>0</v>
      </c>
      <c r="J3602">
        <v>0</v>
      </c>
      <c r="K3602">
        <v>1.34</v>
      </c>
      <c r="L3602">
        <v>0.33</v>
      </c>
      <c r="M3602">
        <v>0</v>
      </c>
      <c r="N3602">
        <v>3</v>
      </c>
      <c r="O3602">
        <v>20.896660000000001</v>
      </c>
      <c r="P3602">
        <v>655673523</v>
      </c>
      <c r="Q3602">
        <v>27011147</v>
      </c>
      <c r="R3602">
        <v>647315219</v>
      </c>
      <c r="S3602">
        <v>27011147</v>
      </c>
    </row>
    <row r="3603" spans="1:19" x14ac:dyDescent="0.25">
      <c r="A3603">
        <v>2011</v>
      </c>
      <c r="B3603" s="1" t="s">
        <v>339</v>
      </c>
      <c r="C3603" s="1" t="s">
        <v>340</v>
      </c>
      <c r="D3603" s="1" t="s">
        <v>978</v>
      </c>
      <c r="E3603">
        <v>0</v>
      </c>
      <c r="F3603">
        <v>0</v>
      </c>
      <c r="G3603">
        <v>12.707319999999999</v>
      </c>
      <c r="H3603">
        <v>1.08314</v>
      </c>
      <c r="I3603">
        <v>0</v>
      </c>
      <c r="J3603">
        <v>0</v>
      </c>
      <c r="K3603">
        <v>1.34</v>
      </c>
      <c r="L3603">
        <v>0.33</v>
      </c>
      <c r="M3603">
        <v>0</v>
      </c>
      <c r="N3603">
        <v>2.9677600000000002</v>
      </c>
      <c r="O3603">
        <v>18.42822</v>
      </c>
      <c r="P3603">
        <v>184647991</v>
      </c>
      <c r="Q3603">
        <v>0</v>
      </c>
      <c r="R3603">
        <v>179223158</v>
      </c>
      <c r="S3603">
        <v>0</v>
      </c>
    </row>
    <row r="3604" spans="1:19" x14ac:dyDescent="0.25">
      <c r="A3604">
        <v>2011</v>
      </c>
      <c r="B3604" s="1" t="s">
        <v>341</v>
      </c>
      <c r="C3604" s="1" t="s">
        <v>342</v>
      </c>
      <c r="D3604" s="1" t="s">
        <v>979</v>
      </c>
      <c r="E3604">
        <v>0</v>
      </c>
      <c r="F3604">
        <v>0</v>
      </c>
      <c r="G3604">
        <v>11.69727</v>
      </c>
      <c r="H3604">
        <v>0.59543999999999997</v>
      </c>
      <c r="I3604">
        <v>0</v>
      </c>
      <c r="J3604">
        <v>0</v>
      </c>
      <c r="K3604">
        <v>1.34</v>
      </c>
      <c r="L3604">
        <v>0.33</v>
      </c>
      <c r="M3604">
        <v>0</v>
      </c>
      <c r="N3604">
        <v>0.72701000000000005</v>
      </c>
      <c r="O3604">
        <v>14.689719999999999</v>
      </c>
      <c r="P3604">
        <v>4281470446</v>
      </c>
      <c r="Q3604">
        <v>362170241</v>
      </c>
      <c r="R3604">
        <v>4211655906</v>
      </c>
      <c r="S3604">
        <v>362170241</v>
      </c>
    </row>
    <row r="3605" spans="1:19" x14ac:dyDescent="0.25">
      <c r="A3605">
        <v>2011</v>
      </c>
      <c r="B3605" s="1" t="s">
        <v>343</v>
      </c>
      <c r="C3605" s="1" t="s">
        <v>344</v>
      </c>
      <c r="D3605" s="1" t="s">
        <v>980</v>
      </c>
      <c r="E3605">
        <v>0</v>
      </c>
      <c r="F3605">
        <v>0</v>
      </c>
      <c r="G3605">
        <v>12.13476</v>
      </c>
      <c r="H3605">
        <v>1.0912900000000001</v>
      </c>
      <c r="I3605">
        <v>0</v>
      </c>
      <c r="J3605">
        <v>0</v>
      </c>
      <c r="K3605">
        <v>0</v>
      </c>
      <c r="L3605">
        <v>0.33</v>
      </c>
      <c r="M3605">
        <v>0</v>
      </c>
      <c r="N3605">
        <v>1.04</v>
      </c>
      <c r="O3605">
        <v>14.59605</v>
      </c>
      <c r="P3605">
        <v>273744243</v>
      </c>
      <c r="Q3605">
        <v>13671110</v>
      </c>
      <c r="R3605">
        <v>266540555</v>
      </c>
      <c r="S3605">
        <v>13671110</v>
      </c>
    </row>
    <row r="3606" spans="1:19" x14ac:dyDescent="0.25">
      <c r="A3606">
        <v>2011</v>
      </c>
      <c r="B3606" s="1" t="s">
        <v>345</v>
      </c>
      <c r="C3606" s="1" t="s">
        <v>346</v>
      </c>
      <c r="D3606" s="1" t="s">
        <v>981</v>
      </c>
      <c r="E3606">
        <v>0</v>
      </c>
      <c r="F3606">
        <v>0</v>
      </c>
      <c r="G3606">
        <v>14.26939</v>
      </c>
      <c r="H3606">
        <v>1.0443800000000001</v>
      </c>
      <c r="I3606">
        <v>0</v>
      </c>
      <c r="J3606">
        <v>0</v>
      </c>
      <c r="K3606">
        <v>9.4020000000000006E-2</v>
      </c>
      <c r="L3606">
        <v>0.33</v>
      </c>
      <c r="M3606">
        <v>0</v>
      </c>
      <c r="N3606">
        <v>0.64897000000000005</v>
      </c>
      <c r="O3606">
        <v>16.386759999999999</v>
      </c>
      <c r="P3606">
        <v>119688001</v>
      </c>
      <c r="Q3606">
        <v>4887165</v>
      </c>
      <c r="R3606">
        <v>116316438</v>
      </c>
      <c r="S3606">
        <v>4887165</v>
      </c>
    </row>
    <row r="3607" spans="1:19" x14ac:dyDescent="0.25">
      <c r="A3607">
        <v>2011</v>
      </c>
      <c r="B3607" s="1" t="s">
        <v>347</v>
      </c>
      <c r="C3607" s="1" t="s">
        <v>348</v>
      </c>
      <c r="D3607" s="1" t="s">
        <v>982</v>
      </c>
      <c r="E3607">
        <v>0</v>
      </c>
      <c r="F3607">
        <v>0</v>
      </c>
      <c r="G3607">
        <v>9.67685</v>
      </c>
      <c r="H3607">
        <v>1.15862</v>
      </c>
      <c r="I3607">
        <v>0</v>
      </c>
      <c r="J3607">
        <v>0</v>
      </c>
      <c r="K3607">
        <v>0.67</v>
      </c>
      <c r="L3607">
        <v>0.33</v>
      </c>
      <c r="M3607">
        <v>0</v>
      </c>
      <c r="N3607">
        <v>0</v>
      </c>
      <c r="O3607">
        <v>11.835470000000001</v>
      </c>
      <c r="P3607">
        <v>94940446</v>
      </c>
      <c r="Q3607">
        <v>688719</v>
      </c>
      <c r="R3607">
        <v>92036006</v>
      </c>
      <c r="S3607">
        <v>688719</v>
      </c>
    </row>
    <row r="3608" spans="1:19" x14ac:dyDescent="0.25">
      <c r="A3608">
        <v>2011</v>
      </c>
      <c r="B3608" s="1" t="s">
        <v>349</v>
      </c>
      <c r="C3608" s="1" t="s">
        <v>350</v>
      </c>
      <c r="D3608" s="1" t="s">
        <v>983</v>
      </c>
      <c r="E3608">
        <v>0</v>
      </c>
      <c r="F3608">
        <v>0</v>
      </c>
      <c r="G3608">
        <v>13.91056</v>
      </c>
      <c r="H3608">
        <v>1.4158500000000001</v>
      </c>
      <c r="I3608">
        <v>0</v>
      </c>
      <c r="J3608">
        <v>0</v>
      </c>
      <c r="K3608">
        <v>0</v>
      </c>
      <c r="L3608">
        <v>0.33</v>
      </c>
      <c r="M3608">
        <v>0</v>
      </c>
      <c r="N3608">
        <v>0</v>
      </c>
      <c r="O3608">
        <v>15.656409999999999</v>
      </c>
      <c r="P3608">
        <v>219672611</v>
      </c>
      <c r="Q3608">
        <v>3056304</v>
      </c>
      <c r="R3608">
        <v>214453241</v>
      </c>
      <c r="S3608">
        <v>3056304</v>
      </c>
    </row>
    <row r="3609" spans="1:19" x14ac:dyDescent="0.25">
      <c r="A3609">
        <v>2011</v>
      </c>
      <c r="B3609" s="1" t="s">
        <v>351</v>
      </c>
      <c r="C3609" s="1" t="s">
        <v>352</v>
      </c>
      <c r="D3609" s="1"/>
      <c r="E3609">
        <v>0</v>
      </c>
      <c r="F3609">
        <v>0</v>
      </c>
      <c r="G3609">
        <v>13.91056</v>
      </c>
      <c r="H3609">
        <v>1.4158500000000001</v>
      </c>
      <c r="I3609">
        <v>0</v>
      </c>
      <c r="J3609">
        <v>0</v>
      </c>
      <c r="K3609">
        <v>0</v>
      </c>
      <c r="L3609">
        <v>0.33</v>
      </c>
      <c r="M3609">
        <v>0</v>
      </c>
      <c r="N3609">
        <v>0</v>
      </c>
      <c r="O3609">
        <v>15.656409999999999</v>
      </c>
      <c r="P3609">
        <v>62842211</v>
      </c>
      <c r="Q3609">
        <v>0</v>
      </c>
      <c r="R3609">
        <v>61075512</v>
      </c>
      <c r="S3609">
        <v>0</v>
      </c>
    </row>
    <row r="3610" spans="1:19" x14ac:dyDescent="0.25">
      <c r="A3610">
        <v>2011</v>
      </c>
      <c r="B3610" s="1" t="s">
        <v>353</v>
      </c>
      <c r="C3610" s="1" t="s">
        <v>354</v>
      </c>
      <c r="D3610" s="1" t="s">
        <v>984</v>
      </c>
      <c r="E3610">
        <v>0</v>
      </c>
      <c r="F3610">
        <v>0</v>
      </c>
      <c r="G3610">
        <v>10.433120000000001</v>
      </c>
      <c r="H3610">
        <v>0.33335999999999999</v>
      </c>
      <c r="I3610">
        <v>0</v>
      </c>
      <c r="J3610">
        <v>0</v>
      </c>
      <c r="K3610">
        <v>0</v>
      </c>
      <c r="L3610">
        <v>0.33</v>
      </c>
      <c r="M3610">
        <v>0</v>
      </c>
      <c r="N3610">
        <v>0.82435000000000003</v>
      </c>
      <c r="O3610">
        <v>11.92083</v>
      </c>
      <c r="P3610">
        <v>209983419</v>
      </c>
      <c r="Q3610">
        <v>3151815</v>
      </c>
      <c r="R3610">
        <v>204299686</v>
      </c>
      <c r="S3610">
        <v>3151815</v>
      </c>
    </row>
    <row r="3611" spans="1:19" x14ac:dyDescent="0.25">
      <c r="A3611">
        <v>2011</v>
      </c>
      <c r="B3611" s="1" t="s">
        <v>355</v>
      </c>
      <c r="C3611" s="1" t="s">
        <v>356</v>
      </c>
      <c r="D3611" s="1" t="s">
        <v>985</v>
      </c>
      <c r="E3611">
        <v>0</v>
      </c>
      <c r="F3611">
        <v>0</v>
      </c>
      <c r="G3611">
        <v>14.61345</v>
      </c>
      <c r="H3611">
        <v>0.56679000000000002</v>
      </c>
      <c r="I3611">
        <v>0</v>
      </c>
      <c r="J3611">
        <v>0</v>
      </c>
      <c r="K3611">
        <v>1.34</v>
      </c>
      <c r="L3611">
        <v>0.33</v>
      </c>
      <c r="M3611">
        <v>0</v>
      </c>
      <c r="N3611">
        <v>0.49481999999999998</v>
      </c>
      <c r="O3611">
        <v>17.34506</v>
      </c>
      <c r="P3611">
        <v>1676114847</v>
      </c>
      <c r="Q3611">
        <v>97614060</v>
      </c>
      <c r="R3611">
        <v>1627529558</v>
      </c>
      <c r="S3611">
        <v>97614060</v>
      </c>
    </row>
    <row r="3612" spans="1:19" x14ac:dyDescent="0.25">
      <c r="A3612">
        <v>2011</v>
      </c>
      <c r="B3612" s="1" t="s">
        <v>357</v>
      </c>
      <c r="C3612" s="1" t="s">
        <v>358</v>
      </c>
      <c r="D3612" s="1" t="s">
        <v>986</v>
      </c>
      <c r="E3612">
        <v>0</v>
      </c>
      <c r="F3612">
        <v>0</v>
      </c>
      <c r="G3612">
        <v>15.518990000000001</v>
      </c>
      <c r="H3612">
        <v>2.40984</v>
      </c>
      <c r="I3612">
        <v>0</v>
      </c>
      <c r="J3612">
        <v>0</v>
      </c>
      <c r="K3612">
        <v>0</v>
      </c>
      <c r="L3612">
        <v>0.33</v>
      </c>
      <c r="M3612">
        <v>0</v>
      </c>
      <c r="N3612">
        <v>0.35389999999999999</v>
      </c>
      <c r="O3612">
        <v>18.612729999999999</v>
      </c>
      <c r="P3612">
        <v>331972063</v>
      </c>
      <c r="Q3612">
        <v>36391570</v>
      </c>
      <c r="R3612">
        <v>282164399</v>
      </c>
      <c r="S3612">
        <v>36391570</v>
      </c>
    </row>
    <row r="3613" spans="1:19" x14ac:dyDescent="0.25">
      <c r="A3613">
        <v>2011</v>
      </c>
      <c r="B3613" s="1" t="s">
        <v>359</v>
      </c>
      <c r="C3613" s="1" t="s">
        <v>360</v>
      </c>
      <c r="D3613" s="1" t="s">
        <v>987</v>
      </c>
      <c r="E3613">
        <v>0</v>
      </c>
      <c r="F3613">
        <v>0</v>
      </c>
      <c r="G3613">
        <v>11.101839999999999</v>
      </c>
      <c r="H3613">
        <v>0.38216</v>
      </c>
      <c r="I3613">
        <v>0</v>
      </c>
      <c r="J3613">
        <v>0</v>
      </c>
      <c r="K3613">
        <v>0</v>
      </c>
      <c r="L3613">
        <v>0.33</v>
      </c>
      <c r="M3613">
        <v>0</v>
      </c>
      <c r="N3613">
        <v>1.1474200000000001</v>
      </c>
      <c r="O3613">
        <v>12.96142</v>
      </c>
      <c r="P3613">
        <v>157001439</v>
      </c>
      <c r="Q3613">
        <v>0</v>
      </c>
      <c r="R3613">
        <v>152488638</v>
      </c>
      <c r="S3613">
        <v>0</v>
      </c>
    </row>
    <row r="3614" spans="1:19" x14ac:dyDescent="0.25">
      <c r="A3614">
        <v>2011</v>
      </c>
      <c r="B3614" s="1" t="s">
        <v>361</v>
      </c>
      <c r="C3614" s="1" t="s">
        <v>362</v>
      </c>
      <c r="D3614" s="1" t="s">
        <v>988</v>
      </c>
      <c r="E3614">
        <v>0</v>
      </c>
      <c r="F3614">
        <v>0</v>
      </c>
      <c r="G3614">
        <v>14.1114</v>
      </c>
      <c r="H3614">
        <v>0.38379999999999997</v>
      </c>
      <c r="I3614">
        <v>0</v>
      </c>
      <c r="J3614">
        <v>0</v>
      </c>
      <c r="K3614">
        <v>0.15526999999999999</v>
      </c>
      <c r="L3614">
        <v>0</v>
      </c>
      <c r="M3614">
        <v>0</v>
      </c>
      <c r="N3614">
        <v>1.3675600000000001</v>
      </c>
      <c r="O3614">
        <v>16.01803</v>
      </c>
      <c r="P3614">
        <v>130275070</v>
      </c>
      <c r="Q3614">
        <v>2190599</v>
      </c>
      <c r="R3614">
        <v>127278407</v>
      </c>
      <c r="S3614">
        <v>2190599</v>
      </c>
    </row>
    <row r="3615" spans="1:19" x14ac:dyDescent="0.25">
      <c r="A3615">
        <v>2011</v>
      </c>
      <c r="B3615" s="1" t="s">
        <v>363</v>
      </c>
      <c r="C3615" s="1" t="s">
        <v>364</v>
      </c>
      <c r="D3615" s="1" t="s">
        <v>989</v>
      </c>
      <c r="E3615">
        <v>0</v>
      </c>
      <c r="F3615">
        <v>0</v>
      </c>
      <c r="G3615">
        <v>12.76909</v>
      </c>
      <c r="H3615">
        <v>1.48861</v>
      </c>
      <c r="I3615">
        <v>0</v>
      </c>
      <c r="J3615">
        <v>0</v>
      </c>
      <c r="K3615">
        <v>0</v>
      </c>
      <c r="L3615">
        <v>0.15595999999999999</v>
      </c>
      <c r="M3615">
        <v>0</v>
      </c>
      <c r="N3615">
        <v>2.2640500000000001</v>
      </c>
      <c r="O3615">
        <v>16.677710000000001</v>
      </c>
      <c r="P3615">
        <v>335883478</v>
      </c>
      <c r="Q3615">
        <v>8867393</v>
      </c>
      <c r="R3615">
        <v>323755836</v>
      </c>
      <c r="S3615">
        <v>8867393</v>
      </c>
    </row>
    <row r="3616" spans="1:19" x14ac:dyDescent="0.25">
      <c r="A3616">
        <v>2011</v>
      </c>
      <c r="B3616" s="1" t="s">
        <v>365</v>
      </c>
      <c r="C3616" s="1" t="s">
        <v>366</v>
      </c>
      <c r="D3616" s="1" t="s">
        <v>990</v>
      </c>
      <c r="E3616">
        <v>0</v>
      </c>
      <c r="F3616">
        <v>0</v>
      </c>
      <c r="G3616">
        <v>12.153510000000001</v>
      </c>
      <c r="H3616">
        <v>0.84091000000000005</v>
      </c>
      <c r="I3616">
        <v>0</v>
      </c>
      <c r="J3616">
        <v>0</v>
      </c>
      <c r="K3616">
        <v>4.3040000000000002E-2</v>
      </c>
      <c r="L3616">
        <v>0.33</v>
      </c>
      <c r="M3616">
        <v>0</v>
      </c>
      <c r="N3616">
        <v>1.3206899999999999</v>
      </c>
      <c r="O3616">
        <v>14.68815</v>
      </c>
      <c r="P3616">
        <v>208108115</v>
      </c>
      <c r="Q3616">
        <v>30460886</v>
      </c>
      <c r="R3616">
        <v>205993709</v>
      </c>
      <c r="S3616">
        <v>30460886</v>
      </c>
    </row>
    <row r="3617" spans="1:19" x14ac:dyDescent="0.25">
      <c r="A3617">
        <v>2011</v>
      </c>
      <c r="B3617" s="1" t="s">
        <v>367</v>
      </c>
      <c r="C3617" s="1" t="s">
        <v>368</v>
      </c>
      <c r="D3617" s="1" t="s">
        <v>991</v>
      </c>
      <c r="E3617">
        <v>0</v>
      </c>
      <c r="F3617">
        <v>0</v>
      </c>
      <c r="G3617">
        <v>13.18479</v>
      </c>
      <c r="H3617">
        <v>0.99497000000000002</v>
      </c>
      <c r="I3617">
        <v>0</v>
      </c>
      <c r="J3617">
        <v>0</v>
      </c>
      <c r="K3617">
        <v>1.0892599999999999</v>
      </c>
      <c r="L3617">
        <v>0.33</v>
      </c>
      <c r="M3617">
        <v>0</v>
      </c>
      <c r="N3617">
        <v>3.12534</v>
      </c>
      <c r="O3617">
        <v>18.724360000000001</v>
      </c>
      <c r="P3617">
        <v>75378825</v>
      </c>
      <c r="Q3617">
        <v>655553</v>
      </c>
      <c r="R3617">
        <v>74461885</v>
      </c>
      <c r="S3617">
        <v>655553</v>
      </c>
    </row>
    <row r="3618" spans="1:19" x14ac:dyDescent="0.25">
      <c r="A3618">
        <v>2011</v>
      </c>
      <c r="B3618" s="1" t="s">
        <v>369</v>
      </c>
      <c r="C3618" s="1" t="s">
        <v>370</v>
      </c>
      <c r="D3618" s="1" t="s">
        <v>992</v>
      </c>
      <c r="E3618">
        <v>0</v>
      </c>
      <c r="F3618">
        <v>0</v>
      </c>
      <c r="G3618">
        <v>12.99811</v>
      </c>
      <c r="H3618">
        <v>0.95286999999999999</v>
      </c>
      <c r="I3618">
        <v>0</v>
      </c>
      <c r="J3618">
        <v>0</v>
      </c>
      <c r="K3618">
        <v>0.87158999999999998</v>
      </c>
      <c r="L3618">
        <v>0.33</v>
      </c>
      <c r="M3618">
        <v>0</v>
      </c>
      <c r="N3618">
        <v>1.20058</v>
      </c>
      <c r="O3618">
        <v>16.353149999999999</v>
      </c>
      <c r="P3618">
        <v>127470458</v>
      </c>
      <c r="Q3618">
        <v>2413338</v>
      </c>
      <c r="R3618">
        <v>125097945</v>
      </c>
      <c r="S3618">
        <v>2413338</v>
      </c>
    </row>
    <row r="3619" spans="1:19" x14ac:dyDescent="0.25">
      <c r="A3619">
        <v>2011</v>
      </c>
      <c r="B3619" s="1" t="s">
        <v>1204</v>
      </c>
      <c r="C3619" s="1" t="s">
        <v>1205</v>
      </c>
      <c r="D3619" s="1"/>
      <c r="E3619">
        <v>0</v>
      </c>
      <c r="F3619">
        <v>0</v>
      </c>
      <c r="G3619">
        <v>11.99811</v>
      </c>
      <c r="H3619">
        <v>0.95286999999999999</v>
      </c>
      <c r="I3619">
        <v>0</v>
      </c>
      <c r="J3619">
        <v>0</v>
      </c>
      <c r="K3619">
        <v>0.87158999999999998</v>
      </c>
      <c r="L3619">
        <v>0.33</v>
      </c>
      <c r="M3619">
        <v>0</v>
      </c>
      <c r="N3619">
        <v>1.20058</v>
      </c>
      <c r="O3619">
        <v>15.353149999999999</v>
      </c>
      <c r="P3619">
        <v>3712805</v>
      </c>
      <c r="Q3619">
        <v>0</v>
      </c>
      <c r="R3619">
        <v>3679211</v>
      </c>
      <c r="S3619">
        <v>0</v>
      </c>
    </row>
    <row r="3620" spans="1:19" x14ac:dyDescent="0.25">
      <c r="A3620">
        <v>2011</v>
      </c>
      <c r="B3620" s="1" t="s">
        <v>371</v>
      </c>
      <c r="C3620" s="1" t="s">
        <v>372</v>
      </c>
      <c r="D3620" s="1" t="s">
        <v>993</v>
      </c>
      <c r="E3620">
        <v>0</v>
      </c>
      <c r="F3620">
        <v>0</v>
      </c>
      <c r="G3620">
        <v>11.52463</v>
      </c>
      <c r="H3620">
        <v>0.76831000000000005</v>
      </c>
      <c r="I3620">
        <v>0</v>
      </c>
      <c r="J3620">
        <v>0</v>
      </c>
      <c r="K3620">
        <v>0</v>
      </c>
      <c r="L3620">
        <v>0.33</v>
      </c>
      <c r="M3620">
        <v>0</v>
      </c>
      <c r="N3620">
        <v>3.2303600000000001</v>
      </c>
      <c r="O3620">
        <v>15.853300000000001</v>
      </c>
      <c r="P3620">
        <v>158790037</v>
      </c>
      <c r="Q3620">
        <v>2786000</v>
      </c>
      <c r="R3620">
        <v>150638139</v>
      </c>
      <c r="S3620">
        <v>2786000</v>
      </c>
    </row>
    <row r="3621" spans="1:19" x14ac:dyDescent="0.25">
      <c r="A3621">
        <v>2011</v>
      </c>
      <c r="B3621" s="1" t="s">
        <v>373</v>
      </c>
      <c r="C3621" s="1" t="s">
        <v>374</v>
      </c>
      <c r="D3621" s="1" t="s">
        <v>994</v>
      </c>
      <c r="E3621">
        <v>0</v>
      </c>
      <c r="F3621">
        <v>0</v>
      </c>
      <c r="G3621">
        <v>11.930429999999999</v>
      </c>
      <c r="H3621">
        <v>0.82584999999999997</v>
      </c>
      <c r="I3621">
        <v>0</v>
      </c>
      <c r="J3621">
        <v>0</v>
      </c>
      <c r="K3621">
        <v>1</v>
      </c>
      <c r="L3621">
        <v>0</v>
      </c>
      <c r="M3621">
        <v>0</v>
      </c>
      <c r="N3621">
        <v>0</v>
      </c>
      <c r="O3621">
        <v>13.75628</v>
      </c>
      <c r="P3621">
        <v>520677607</v>
      </c>
      <c r="Q3621">
        <v>196792308</v>
      </c>
      <c r="R3621">
        <v>495866877</v>
      </c>
      <c r="S3621">
        <v>196792308</v>
      </c>
    </row>
    <row r="3622" spans="1:19" x14ac:dyDescent="0.25">
      <c r="A3622">
        <v>2011</v>
      </c>
      <c r="B3622" s="1" t="s">
        <v>375</v>
      </c>
      <c r="C3622" s="1" t="s">
        <v>376</v>
      </c>
      <c r="D3622" s="1" t="s">
        <v>995</v>
      </c>
      <c r="E3622">
        <v>0</v>
      </c>
      <c r="F3622">
        <v>0</v>
      </c>
      <c r="G3622">
        <v>12.94506</v>
      </c>
      <c r="H3622">
        <v>1.2823</v>
      </c>
      <c r="I3622">
        <v>0</v>
      </c>
      <c r="J3622">
        <v>0</v>
      </c>
      <c r="K3622">
        <v>0.71818000000000004</v>
      </c>
      <c r="L3622">
        <v>0.33</v>
      </c>
      <c r="M3622">
        <v>0</v>
      </c>
      <c r="N3622">
        <v>1.5007699999999999</v>
      </c>
      <c r="O3622">
        <v>16.776309999999999</v>
      </c>
      <c r="P3622">
        <v>93582168</v>
      </c>
      <c r="Q3622">
        <v>0</v>
      </c>
      <c r="R3622">
        <v>92483779</v>
      </c>
      <c r="S3622">
        <v>0</v>
      </c>
    </row>
    <row r="3623" spans="1:19" x14ac:dyDescent="0.25">
      <c r="A3623">
        <v>2011</v>
      </c>
      <c r="B3623" s="1" t="s">
        <v>377</v>
      </c>
      <c r="C3623" s="1" t="s">
        <v>378</v>
      </c>
      <c r="D3623" s="1" t="s">
        <v>996</v>
      </c>
      <c r="E3623">
        <v>0</v>
      </c>
      <c r="F3623">
        <v>0</v>
      </c>
      <c r="G3623">
        <v>10.49976</v>
      </c>
      <c r="H3623">
        <v>0.5</v>
      </c>
      <c r="I3623">
        <v>0</v>
      </c>
      <c r="J3623">
        <v>0</v>
      </c>
      <c r="K3623">
        <v>0.5</v>
      </c>
      <c r="L3623">
        <v>0.33</v>
      </c>
      <c r="M3623">
        <v>0</v>
      </c>
      <c r="N3623">
        <v>1.4602900000000001</v>
      </c>
      <c r="O3623">
        <v>13.290050000000001</v>
      </c>
      <c r="P3623">
        <v>896429609</v>
      </c>
      <c r="Q3623">
        <v>54278446</v>
      </c>
      <c r="R3623">
        <v>746289843</v>
      </c>
      <c r="S3623">
        <v>54278446</v>
      </c>
    </row>
    <row r="3624" spans="1:19" x14ac:dyDescent="0.25">
      <c r="A3624">
        <v>2011</v>
      </c>
      <c r="B3624" s="1" t="s">
        <v>379</v>
      </c>
      <c r="C3624" s="1" t="s">
        <v>380</v>
      </c>
      <c r="D3624" s="1" t="s">
        <v>997</v>
      </c>
      <c r="E3624">
        <v>0</v>
      </c>
      <c r="F3624">
        <v>0</v>
      </c>
      <c r="G3624">
        <v>13.876519999999999</v>
      </c>
      <c r="H3624">
        <v>3.7265000000000001</v>
      </c>
      <c r="I3624">
        <v>0</v>
      </c>
      <c r="J3624">
        <v>0</v>
      </c>
      <c r="K3624">
        <v>0.66998999999999997</v>
      </c>
      <c r="L3624">
        <v>0</v>
      </c>
      <c r="M3624">
        <v>0</v>
      </c>
      <c r="N3624">
        <v>1.44858</v>
      </c>
      <c r="O3624">
        <v>19.721589999999999</v>
      </c>
      <c r="P3624">
        <v>32201798</v>
      </c>
      <c r="Q3624">
        <v>0</v>
      </c>
      <c r="R3624">
        <v>31913720</v>
      </c>
      <c r="S3624">
        <v>0</v>
      </c>
    </row>
    <row r="3625" spans="1:19" x14ac:dyDescent="0.25">
      <c r="A3625">
        <v>2011</v>
      </c>
      <c r="B3625" s="1" t="s">
        <v>381</v>
      </c>
      <c r="C3625" s="1" t="s">
        <v>382</v>
      </c>
      <c r="D3625" s="1" t="s">
        <v>998</v>
      </c>
      <c r="E3625">
        <v>0</v>
      </c>
      <c r="F3625">
        <v>0</v>
      </c>
      <c r="G3625">
        <v>15.1183</v>
      </c>
      <c r="H3625">
        <v>1.1466799999999999</v>
      </c>
      <c r="I3625">
        <v>0</v>
      </c>
      <c r="J3625">
        <v>0</v>
      </c>
      <c r="K3625">
        <v>0.67</v>
      </c>
      <c r="L3625">
        <v>0.33</v>
      </c>
      <c r="M3625">
        <v>0.13500000000000001</v>
      </c>
      <c r="N3625">
        <v>2.3384100000000001</v>
      </c>
      <c r="O3625">
        <v>19.738389999999999</v>
      </c>
      <c r="P3625">
        <v>1525326887</v>
      </c>
      <c r="Q3625">
        <v>46241476</v>
      </c>
      <c r="R3625">
        <v>1517848511</v>
      </c>
      <c r="S3625">
        <v>46241476</v>
      </c>
    </row>
    <row r="3626" spans="1:19" x14ac:dyDescent="0.25">
      <c r="A3626">
        <v>2011</v>
      </c>
      <c r="B3626" s="1" t="s">
        <v>383</v>
      </c>
      <c r="C3626" s="1" t="s">
        <v>384</v>
      </c>
      <c r="D3626" s="1" t="s">
        <v>999</v>
      </c>
      <c r="E3626">
        <v>0</v>
      </c>
      <c r="F3626">
        <v>0</v>
      </c>
      <c r="G3626">
        <v>15.259819999999999</v>
      </c>
      <c r="H3626">
        <v>1.3481700000000001</v>
      </c>
      <c r="I3626">
        <v>0</v>
      </c>
      <c r="J3626">
        <v>0</v>
      </c>
      <c r="K3626">
        <v>0.67</v>
      </c>
      <c r="L3626">
        <v>0.33</v>
      </c>
      <c r="M3626">
        <v>0</v>
      </c>
      <c r="N3626">
        <v>1.2297199999999999</v>
      </c>
      <c r="O3626">
        <v>18.837710000000001</v>
      </c>
      <c r="P3626">
        <v>114970965</v>
      </c>
      <c r="Q3626">
        <v>3574380</v>
      </c>
      <c r="R3626">
        <v>111930849</v>
      </c>
      <c r="S3626">
        <v>3574380</v>
      </c>
    </row>
    <row r="3627" spans="1:19" x14ac:dyDescent="0.25">
      <c r="A3627">
        <v>2011</v>
      </c>
      <c r="B3627" s="1" t="s">
        <v>387</v>
      </c>
      <c r="C3627" s="1" t="s">
        <v>388</v>
      </c>
      <c r="D3627" s="1" t="s">
        <v>1000</v>
      </c>
      <c r="E3627">
        <v>0</v>
      </c>
      <c r="F3627">
        <v>0</v>
      </c>
      <c r="G3627">
        <v>14.406280000000001</v>
      </c>
      <c r="H3627">
        <v>1.6132</v>
      </c>
      <c r="I3627">
        <v>0</v>
      </c>
      <c r="J3627">
        <v>0</v>
      </c>
      <c r="K3627">
        <v>0</v>
      </c>
      <c r="L3627">
        <v>0.33</v>
      </c>
      <c r="M3627">
        <v>0</v>
      </c>
      <c r="N3627">
        <v>1.3631500000000001</v>
      </c>
      <c r="O3627">
        <v>17.712630000000001</v>
      </c>
      <c r="P3627">
        <v>123977498</v>
      </c>
      <c r="Q3627">
        <v>0</v>
      </c>
      <c r="R3627">
        <v>119877966</v>
      </c>
      <c r="S3627">
        <v>0</v>
      </c>
    </row>
    <row r="3628" spans="1:19" x14ac:dyDescent="0.25">
      <c r="A3628">
        <v>2011</v>
      </c>
      <c r="B3628" s="1" t="s">
        <v>389</v>
      </c>
      <c r="C3628" s="1" t="s">
        <v>390</v>
      </c>
      <c r="D3628" s="1" t="s">
        <v>1001</v>
      </c>
      <c r="E3628">
        <v>0</v>
      </c>
      <c r="F3628">
        <v>0</v>
      </c>
      <c r="G3628">
        <v>9.8871000000000002</v>
      </c>
      <c r="H3628">
        <v>0.52812999999999999</v>
      </c>
      <c r="I3628">
        <v>0</v>
      </c>
      <c r="J3628">
        <v>0</v>
      </c>
      <c r="K3628">
        <v>0.67</v>
      </c>
      <c r="L3628">
        <v>0.33</v>
      </c>
      <c r="M3628">
        <v>0</v>
      </c>
      <c r="N3628">
        <v>1.2237199999999999</v>
      </c>
      <c r="O3628">
        <v>12.638949999999999</v>
      </c>
      <c r="P3628">
        <v>123075883</v>
      </c>
      <c r="Q3628">
        <v>8163136</v>
      </c>
      <c r="R3628">
        <v>120419611</v>
      </c>
      <c r="S3628">
        <v>8163136</v>
      </c>
    </row>
    <row r="3629" spans="1:19" x14ac:dyDescent="0.25">
      <c r="A3629">
        <v>2011</v>
      </c>
      <c r="B3629" s="1" t="s">
        <v>391</v>
      </c>
      <c r="C3629" s="1" t="s">
        <v>392</v>
      </c>
      <c r="D3629" s="1" t="s">
        <v>1002</v>
      </c>
      <c r="E3629">
        <v>0</v>
      </c>
      <c r="F3629">
        <v>0</v>
      </c>
      <c r="G3629">
        <v>10.052350000000001</v>
      </c>
      <c r="H3629">
        <v>1.3027899999999999</v>
      </c>
      <c r="I3629">
        <v>0</v>
      </c>
      <c r="J3629">
        <v>0</v>
      </c>
      <c r="K3629">
        <v>0.54157999999999995</v>
      </c>
      <c r="L3629">
        <v>0.33</v>
      </c>
      <c r="M3629">
        <v>0</v>
      </c>
      <c r="N3629">
        <v>1.8630100000000001</v>
      </c>
      <c r="O3629">
        <v>14.089729999999999</v>
      </c>
      <c r="P3629">
        <v>230274863</v>
      </c>
      <c r="Q3629">
        <v>1017009</v>
      </c>
      <c r="R3629">
        <v>175814586</v>
      </c>
      <c r="S3629">
        <v>1017009</v>
      </c>
    </row>
    <row r="3630" spans="1:19" x14ac:dyDescent="0.25">
      <c r="A3630">
        <v>2011</v>
      </c>
      <c r="B3630" s="1" t="s">
        <v>393</v>
      </c>
      <c r="C3630" s="1" t="s">
        <v>394</v>
      </c>
      <c r="D3630" s="1" t="s">
        <v>1206</v>
      </c>
      <c r="E3630">
        <v>0</v>
      </c>
      <c r="F3630">
        <v>0</v>
      </c>
      <c r="G3630">
        <v>9.9027499999999993</v>
      </c>
      <c r="H3630">
        <v>0.73978999999999995</v>
      </c>
      <c r="I3630">
        <v>0</v>
      </c>
      <c r="J3630">
        <v>0</v>
      </c>
      <c r="K3630">
        <v>0</v>
      </c>
      <c r="L3630">
        <v>0.33</v>
      </c>
      <c r="M3630">
        <v>0</v>
      </c>
      <c r="N3630">
        <v>0</v>
      </c>
      <c r="O3630">
        <v>10.97254</v>
      </c>
      <c r="P3630">
        <v>67586671</v>
      </c>
      <c r="Q3630">
        <v>0</v>
      </c>
      <c r="R3630">
        <v>65377293</v>
      </c>
      <c r="S3630">
        <v>0</v>
      </c>
    </row>
    <row r="3631" spans="1:19" x14ac:dyDescent="0.25">
      <c r="A3631">
        <v>2011</v>
      </c>
      <c r="B3631" s="1" t="s">
        <v>395</v>
      </c>
      <c r="C3631" s="1" t="s">
        <v>396</v>
      </c>
      <c r="D3631" s="1" t="s">
        <v>1004</v>
      </c>
      <c r="E3631">
        <v>0</v>
      </c>
      <c r="F3631">
        <v>0</v>
      </c>
      <c r="G3631">
        <v>11.737019999999999</v>
      </c>
      <c r="H3631">
        <v>0.49134</v>
      </c>
      <c r="I3631">
        <v>0</v>
      </c>
      <c r="J3631">
        <v>0</v>
      </c>
      <c r="K3631">
        <v>0.34367999999999999</v>
      </c>
      <c r="L3631">
        <v>0</v>
      </c>
      <c r="M3631">
        <v>0</v>
      </c>
      <c r="N3631">
        <v>0.2555</v>
      </c>
      <c r="O3631">
        <v>12.827540000000001</v>
      </c>
      <c r="P3631">
        <v>152644503</v>
      </c>
      <c r="Q3631">
        <v>4570034</v>
      </c>
      <c r="R3631">
        <v>146708905</v>
      </c>
      <c r="S3631">
        <v>4570034</v>
      </c>
    </row>
    <row r="3632" spans="1:19" x14ac:dyDescent="0.25">
      <c r="A3632">
        <v>2011</v>
      </c>
      <c r="B3632" s="1" t="s">
        <v>397</v>
      </c>
      <c r="C3632" s="1" t="s">
        <v>398</v>
      </c>
      <c r="D3632" s="1" t="s">
        <v>1005</v>
      </c>
      <c r="E3632">
        <v>0</v>
      </c>
      <c r="F3632">
        <v>0</v>
      </c>
      <c r="G3632">
        <v>12.93801</v>
      </c>
      <c r="H3632">
        <v>2.4941</v>
      </c>
      <c r="I3632">
        <v>0</v>
      </c>
      <c r="J3632">
        <v>0</v>
      </c>
      <c r="K3632">
        <v>1</v>
      </c>
      <c r="L3632">
        <v>0.33</v>
      </c>
      <c r="M3632">
        <v>0</v>
      </c>
      <c r="N3632">
        <v>0.53978000000000004</v>
      </c>
      <c r="O3632">
        <v>17.30189</v>
      </c>
      <c r="P3632">
        <v>96227135</v>
      </c>
      <c r="Q3632">
        <v>2516403</v>
      </c>
      <c r="R3632">
        <v>94030823</v>
      </c>
      <c r="S3632">
        <v>2516403</v>
      </c>
    </row>
    <row r="3633" spans="1:19" x14ac:dyDescent="0.25">
      <c r="A3633">
        <v>2011</v>
      </c>
      <c r="B3633" s="1" t="s">
        <v>399</v>
      </c>
      <c r="C3633" s="1" t="s">
        <v>400</v>
      </c>
      <c r="D3633" s="1" t="s">
        <v>1006</v>
      </c>
      <c r="E3633">
        <v>0</v>
      </c>
      <c r="F3633">
        <v>0</v>
      </c>
      <c r="G3633">
        <v>13.820349999999999</v>
      </c>
      <c r="H3633">
        <v>0.39234000000000002</v>
      </c>
      <c r="I3633">
        <v>0</v>
      </c>
      <c r="J3633">
        <v>0</v>
      </c>
      <c r="K3633">
        <v>0.58960999999999997</v>
      </c>
      <c r="L3633">
        <v>0.33</v>
      </c>
      <c r="M3633">
        <v>0</v>
      </c>
      <c r="N3633">
        <v>0</v>
      </c>
      <c r="O3633">
        <v>15.132300000000001</v>
      </c>
      <c r="P3633">
        <v>127441179</v>
      </c>
      <c r="Q3633">
        <v>122106</v>
      </c>
      <c r="R3633">
        <v>121260327</v>
      </c>
      <c r="S3633">
        <v>122106</v>
      </c>
    </row>
    <row r="3634" spans="1:19" x14ac:dyDescent="0.25">
      <c r="A3634">
        <v>2011</v>
      </c>
      <c r="B3634" s="1" t="s">
        <v>401</v>
      </c>
      <c r="C3634" s="1" t="s">
        <v>402</v>
      </c>
      <c r="D3634" s="1" t="s">
        <v>1007</v>
      </c>
      <c r="E3634">
        <v>0</v>
      </c>
      <c r="F3634">
        <v>0</v>
      </c>
      <c r="G3634">
        <v>14.80111</v>
      </c>
      <c r="H3634">
        <v>0.66500000000000004</v>
      </c>
      <c r="I3634">
        <v>0</v>
      </c>
      <c r="J3634">
        <v>0</v>
      </c>
      <c r="K3634">
        <v>5.475E-2</v>
      </c>
      <c r="L3634">
        <v>0.33</v>
      </c>
      <c r="M3634">
        <v>0</v>
      </c>
      <c r="N3634">
        <v>0</v>
      </c>
      <c r="O3634">
        <v>15.850860000000001</v>
      </c>
      <c r="P3634">
        <v>105263650</v>
      </c>
      <c r="Q3634">
        <v>2483738</v>
      </c>
      <c r="R3634">
        <v>103303725</v>
      </c>
      <c r="S3634">
        <v>2483738</v>
      </c>
    </row>
    <row r="3635" spans="1:19" x14ac:dyDescent="0.25">
      <c r="A3635">
        <v>2011</v>
      </c>
      <c r="B3635" s="1" t="s">
        <v>403</v>
      </c>
      <c r="C3635" s="1" t="s">
        <v>404</v>
      </c>
      <c r="D3635" s="1" t="s">
        <v>1207</v>
      </c>
      <c r="E3635">
        <v>0</v>
      </c>
      <c r="F3635">
        <v>0</v>
      </c>
      <c r="G3635">
        <v>11.72349</v>
      </c>
      <c r="H3635">
        <v>0.54395000000000004</v>
      </c>
      <c r="I3635">
        <v>0</v>
      </c>
      <c r="J3635">
        <v>0</v>
      </c>
      <c r="K3635">
        <v>0</v>
      </c>
      <c r="L3635">
        <v>0.33</v>
      </c>
      <c r="M3635">
        <v>0</v>
      </c>
      <c r="N3635">
        <v>0</v>
      </c>
      <c r="O3635">
        <v>12.597440000000001</v>
      </c>
      <c r="P3635">
        <v>266567708</v>
      </c>
      <c r="Q3635">
        <v>0</v>
      </c>
      <c r="R3635">
        <v>241036516</v>
      </c>
      <c r="S3635">
        <v>0</v>
      </c>
    </row>
    <row r="3636" spans="1:19" x14ac:dyDescent="0.25">
      <c r="A3636">
        <v>2011</v>
      </c>
      <c r="B3636" s="1" t="s">
        <v>405</v>
      </c>
      <c r="C3636" s="1" t="s">
        <v>406</v>
      </c>
      <c r="D3636" s="1" t="s">
        <v>1009</v>
      </c>
      <c r="E3636">
        <v>0</v>
      </c>
      <c r="F3636">
        <v>0</v>
      </c>
      <c r="G3636">
        <v>12.26915</v>
      </c>
      <c r="H3636">
        <v>0.73036000000000001</v>
      </c>
      <c r="I3636">
        <v>0</v>
      </c>
      <c r="J3636">
        <v>0</v>
      </c>
      <c r="K3636">
        <v>8.455E-2</v>
      </c>
      <c r="L3636">
        <v>0.33</v>
      </c>
      <c r="M3636">
        <v>0</v>
      </c>
      <c r="N3636">
        <v>1.13245</v>
      </c>
      <c r="O3636">
        <v>14.54651</v>
      </c>
      <c r="P3636">
        <v>164301547</v>
      </c>
      <c r="Q3636">
        <v>400434</v>
      </c>
      <c r="R3636">
        <v>159590419</v>
      </c>
      <c r="S3636">
        <v>400434</v>
      </c>
    </row>
    <row r="3637" spans="1:19" x14ac:dyDescent="0.25">
      <c r="A3637">
        <v>2011</v>
      </c>
      <c r="B3637" s="1" t="s">
        <v>407</v>
      </c>
      <c r="C3637" s="1" t="s">
        <v>408</v>
      </c>
      <c r="D3637" s="1" t="s">
        <v>1010</v>
      </c>
      <c r="E3637">
        <v>0</v>
      </c>
      <c r="F3637">
        <v>0</v>
      </c>
      <c r="G3637">
        <v>12.17679</v>
      </c>
      <c r="H3637">
        <v>0.85504999999999998</v>
      </c>
      <c r="I3637">
        <v>0</v>
      </c>
      <c r="J3637">
        <v>0</v>
      </c>
      <c r="K3637">
        <v>0.67</v>
      </c>
      <c r="L3637">
        <v>0.33</v>
      </c>
      <c r="M3637">
        <v>0</v>
      </c>
      <c r="N3637">
        <v>0</v>
      </c>
      <c r="O3637">
        <v>14.031840000000001</v>
      </c>
      <c r="P3637">
        <v>292381869</v>
      </c>
      <c r="Q3637">
        <v>46413978</v>
      </c>
      <c r="R3637">
        <v>284303164</v>
      </c>
      <c r="S3637">
        <v>46413978</v>
      </c>
    </row>
    <row r="3638" spans="1:19" x14ac:dyDescent="0.25">
      <c r="A3638">
        <v>2011</v>
      </c>
      <c r="B3638" s="1" t="s">
        <v>409</v>
      </c>
      <c r="C3638" s="1" t="s">
        <v>410</v>
      </c>
      <c r="D3638" s="1" t="s">
        <v>1011</v>
      </c>
      <c r="E3638">
        <v>0</v>
      </c>
      <c r="F3638">
        <v>0</v>
      </c>
      <c r="G3638">
        <v>13.62745</v>
      </c>
      <c r="H3638">
        <v>0.80317000000000005</v>
      </c>
      <c r="I3638">
        <v>0</v>
      </c>
      <c r="J3638">
        <v>0</v>
      </c>
      <c r="K3638">
        <v>0</v>
      </c>
      <c r="L3638">
        <v>0.33</v>
      </c>
      <c r="M3638">
        <v>0</v>
      </c>
      <c r="N3638">
        <v>1.2165900000000001</v>
      </c>
      <c r="O3638">
        <v>15.977209999999999</v>
      </c>
      <c r="P3638">
        <v>242787389</v>
      </c>
      <c r="Q3638">
        <v>582166</v>
      </c>
      <c r="R3638">
        <v>237657801</v>
      </c>
      <c r="S3638">
        <v>582166</v>
      </c>
    </row>
    <row r="3639" spans="1:19" x14ac:dyDescent="0.25">
      <c r="A3639">
        <v>2011</v>
      </c>
      <c r="B3639" s="1" t="s">
        <v>411</v>
      </c>
      <c r="C3639" s="1" t="s">
        <v>784</v>
      </c>
      <c r="D3639" s="1" t="s">
        <v>1208</v>
      </c>
      <c r="E3639">
        <v>0</v>
      </c>
      <c r="F3639">
        <v>0</v>
      </c>
      <c r="G3639">
        <v>9.8722700000000003</v>
      </c>
      <c r="H3639">
        <v>0.75377000000000005</v>
      </c>
      <c r="I3639">
        <v>0</v>
      </c>
      <c r="J3639">
        <v>0</v>
      </c>
      <c r="K3639">
        <v>0.57125000000000004</v>
      </c>
      <c r="L3639">
        <v>0.33</v>
      </c>
      <c r="M3639">
        <v>0</v>
      </c>
      <c r="N3639">
        <v>0</v>
      </c>
      <c r="O3639">
        <v>11.527290000000001</v>
      </c>
      <c r="P3639">
        <v>232167542</v>
      </c>
      <c r="Q3639">
        <v>11367792</v>
      </c>
      <c r="R3639">
        <v>212969234</v>
      </c>
      <c r="S3639">
        <v>11367792</v>
      </c>
    </row>
    <row r="3640" spans="1:19" x14ac:dyDescent="0.25">
      <c r="A3640">
        <v>2011</v>
      </c>
      <c r="B3640" s="1" t="s">
        <v>412</v>
      </c>
      <c r="C3640" s="1" t="s">
        <v>413</v>
      </c>
      <c r="D3640" s="1" t="s">
        <v>1013</v>
      </c>
      <c r="E3640">
        <v>0</v>
      </c>
      <c r="F3640">
        <v>0</v>
      </c>
      <c r="G3640">
        <v>14.20926</v>
      </c>
      <c r="H3640">
        <v>0.92905000000000004</v>
      </c>
      <c r="I3640">
        <v>0</v>
      </c>
      <c r="J3640">
        <v>0</v>
      </c>
      <c r="K3640">
        <v>0.18694</v>
      </c>
      <c r="L3640">
        <v>0.33</v>
      </c>
      <c r="M3640">
        <v>0</v>
      </c>
      <c r="N3640">
        <v>0.64983999999999997</v>
      </c>
      <c r="O3640">
        <v>16.30509</v>
      </c>
      <c r="P3640">
        <v>376728802</v>
      </c>
      <c r="Q3640">
        <v>1287390</v>
      </c>
      <c r="R3640">
        <v>367264348</v>
      </c>
      <c r="S3640">
        <v>1287390</v>
      </c>
    </row>
    <row r="3641" spans="1:19" x14ac:dyDescent="0.25">
      <c r="A3641">
        <v>2011</v>
      </c>
      <c r="B3641" s="1" t="s">
        <v>414</v>
      </c>
      <c r="C3641" s="1" t="s">
        <v>415</v>
      </c>
      <c r="D3641" s="1" t="s">
        <v>1014</v>
      </c>
      <c r="E3641">
        <v>0</v>
      </c>
      <c r="F3641">
        <v>0</v>
      </c>
      <c r="G3641">
        <v>14.94623</v>
      </c>
      <c r="H3641">
        <v>1.7601</v>
      </c>
      <c r="I3641">
        <v>0</v>
      </c>
      <c r="J3641">
        <v>0</v>
      </c>
      <c r="K3641">
        <v>0.67</v>
      </c>
      <c r="L3641">
        <v>0.33</v>
      </c>
      <c r="M3641">
        <v>0.13500000000000001</v>
      </c>
      <c r="N3641">
        <v>0</v>
      </c>
      <c r="O3641">
        <v>17.841329999999999</v>
      </c>
      <c r="P3641">
        <v>880633067</v>
      </c>
      <c r="Q3641">
        <v>40738456</v>
      </c>
      <c r="R3641">
        <v>819393273</v>
      </c>
      <c r="S3641">
        <v>40738456</v>
      </c>
    </row>
    <row r="3642" spans="1:19" x14ac:dyDescent="0.25">
      <c r="A3642">
        <v>2011</v>
      </c>
      <c r="B3642" s="1" t="s">
        <v>416</v>
      </c>
      <c r="C3642" s="1" t="s">
        <v>417</v>
      </c>
      <c r="D3642" s="1" t="s">
        <v>1015</v>
      </c>
      <c r="E3642">
        <v>0</v>
      </c>
      <c r="F3642">
        <v>0</v>
      </c>
      <c r="G3642">
        <v>15.453340000000001</v>
      </c>
      <c r="H3642">
        <v>0.42865999999999999</v>
      </c>
      <c r="I3642">
        <v>0</v>
      </c>
      <c r="J3642">
        <v>0</v>
      </c>
      <c r="K3642">
        <v>0.67</v>
      </c>
      <c r="L3642">
        <v>0.33</v>
      </c>
      <c r="M3642">
        <v>0</v>
      </c>
      <c r="N3642">
        <v>1.8521099999999999</v>
      </c>
      <c r="O3642">
        <v>18.734110000000001</v>
      </c>
      <c r="P3642">
        <v>116642811</v>
      </c>
      <c r="Q3642">
        <v>0</v>
      </c>
      <c r="R3642">
        <v>113281264</v>
      </c>
      <c r="S3642">
        <v>0</v>
      </c>
    </row>
    <row r="3643" spans="1:19" x14ac:dyDescent="0.25">
      <c r="A3643">
        <v>2011</v>
      </c>
      <c r="B3643" s="1" t="s">
        <v>418</v>
      </c>
      <c r="C3643" s="1" t="s">
        <v>419</v>
      </c>
      <c r="D3643" s="1" t="s">
        <v>1016</v>
      </c>
      <c r="E3643">
        <v>0</v>
      </c>
      <c r="F3643">
        <v>0</v>
      </c>
      <c r="G3643">
        <v>14.03209</v>
      </c>
      <c r="H3643">
        <v>0.75522999999999996</v>
      </c>
      <c r="I3643">
        <v>0</v>
      </c>
      <c r="J3643">
        <v>0</v>
      </c>
      <c r="K3643">
        <v>0</v>
      </c>
      <c r="L3643">
        <v>0.33</v>
      </c>
      <c r="M3643">
        <v>0</v>
      </c>
      <c r="N3643">
        <v>0</v>
      </c>
      <c r="O3643">
        <v>15.117319999999999</v>
      </c>
      <c r="P3643">
        <v>1059285770</v>
      </c>
      <c r="Q3643">
        <v>44952954</v>
      </c>
      <c r="R3643">
        <v>1032311084</v>
      </c>
      <c r="S3643">
        <v>44952954</v>
      </c>
    </row>
    <row r="3644" spans="1:19" x14ac:dyDescent="0.25">
      <c r="A3644">
        <v>2011</v>
      </c>
      <c r="B3644" s="1" t="s">
        <v>420</v>
      </c>
      <c r="C3644" s="1" t="s">
        <v>421</v>
      </c>
      <c r="D3644" s="1" t="s">
        <v>1017</v>
      </c>
      <c r="E3644">
        <v>0</v>
      </c>
      <c r="F3644">
        <v>0</v>
      </c>
      <c r="G3644">
        <v>11.313940000000001</v>
      </c>
      <c r="H3644">
        <v>0.65588000000000002</v>
      </c>
      <c r="I3644">
        <v>0</v>
      </c>
      <c r="J3644">
        <v>0</v>
      </c>
      <c r="K3644">
        <v>0.18140000000000001</v>
      </c>
      <c r="L3644">
        <v>0.33</v>
      </c>
      <c r="M3644">
        <v>0</v>
      </c>
      <c r="N3644">
        <v>0</v>
      </c>
      <c r="O3644">
        <v>12.48122</v>
      </c>
      <c r="P3644">
        <v>243948799</v>
      </c>
      <c r="Q3644">
        <v>7009234</v>
      </c>
      <c r="R3644">
        <v>239386888</v>
      </c>
      <c r="S3644">
        <v>7009234</v>
      </c>
    </row>
    <row r="3645" spans="1:19" x14ac:dyDescent="0.25">
      <c r="A3645">
        <v>2011</v>
      </c>
      <c r="B3645" s="1" t="s">
        <v>422</v>
      </c>
      <c r="C3645" s="1" t="s">
        <v>423</v>
      </c>
      <c r="D3645" s="1" t="s">
        <v>1018</v>
      </c>
      <c r="E3645">
        <v>0</v>
      </c>
      <c r="F3645">
        <v>0</v>
      </c>
      <c r="G3645">
        <v>16.878499999999999</v>
      </c>
      <c r="H3645">
        <v>1.96048</v>
      </c>
      <c r="I3645">
        <v>0</v>
      </c>
      <c r="J3645">
        <v>0</v>
      </c>
      <c r="K3645">
        <v>0</v>
      </c>
      <c r="L3645">
        <v>0.33</v>
      </c>
      <c r="M3645">
        <v>0</v>
      </c>
      <c r="N3645">
        <v>0.54318999999999995</v>
      </c>
      <c r="O3645">
        <v>19.71217</v>
      </c>
      <c r="P3645">
        <v>56108831</v>
      </c>
      <c r="Q3645">
        <v>0</v>
      </c>
      <c r="R3645">
        <v>52198011</v>
      </c>
      <c r="S3645">
        <v>0</v>
      </c>
    </row>
    <row r="3646" spans="1:19" x14ac:dyDescent="0.25">
      <c r="A3646">
        <v>2011</v>
      </c>
      <c r="B3646" s="1" t="s">
        <v>426</v>
      </c>
      <c r="C3646" s="1" t="s">
        <v>772</v>
      </c>
      <c r="D3646" s="1" t="s">
        <v>1019</v>
      </c>
      <c r="E3646">
        <v>0</v>
      </c>
      <c r="F3646">
        <v>0</v>
      </c>
      <c r="G3646">
        <v>12.78614</v>
      </c>
      <c r="H3646">
        <v>0.92515000000000003</v>
      </c>
      <c r="I3646">
        <v>0</v>
      </c>
      <c r="J3646">
        <v>0</v>
      </c>
      <c r="K3646">
        <v>0.71931</v>
      </c>
      <c r="L3646">
        <v>0.33</v>
      </c>
      <c r="M3646">
        <v>0</v>
      </c>
      <c r="N3646">
        <v>0</v>
      </c>
      <c r="O3646">
        <v>14.7606</v>
      </c>
      <c r="P3646">
        <v>208614188</v>
      </c>
      <c r="Q3646">
        <v>25620020</v>
      </c>
      <c r="R3646">
        <v>204116693</v>
      </c>
      <c r="S3646">
        <v>25620020</v>
      </c>
    </row>
    <row r="3647" spans="1:19" x14ac:dyDescent="0.25">
      <c r="A3647">
        <v>2011</v>
      </c>
      <c r="B3647" s="1" t="s">
        <v>427</v>
      </c>
      <c r="C3647" s="1" t="s">
        <v>428</v>
      </c>
      <c r="D3647" s="1" t="s">
        <v>1020</v>
      </c>
      <c r="E3647">
        <v>0</v>
      </c>
      <c r="F3647">
        <v>0</v>
      </c>
      <c r="G3647">
        <v>11.607810000000001</v>
      </c>
      <c r="H3647">
        <v>0.61484000000000005</v>
      </c>
      <c r="I3647">
        <v>0</v>
      </c>
      <c r="J3647">
        <v>0</v>
      </c>
      <c r="K3647">
        <v>0.1971</v>
      </c>
      <c r="L3647">
        <v>0.33</v>
      </c>
      <c r="M3647">
        <v>0</v>
      </c>
      <c r="N3647">
        <v>0.97150999999999998</v>
      </c>
      <c r="O3647">
        <v>13.721259999999999</v>
      </c>
      <c r="P3647">
        <v>341550614</v>
      </c>
      <c r="Q3647">
        <v>14651790</v>
      </c>
      <c r="R3647">
        <v>332024234</v>
      </c>
      <c r="S3647">
        <v>14651790</v>
      </c>
    </row>
    <row r="3648" spans="1:19" x14ac:dyDescent="0.25">
      <c r="A3648">
        <v>2011</v>
      </c>
      <c r="B3648" s="1" t="s">
        <v>429</v>
      </c>
      <c r="C3648" s="1" t="s">
        <v>767</v>
      </c>
      <c r="D3648" s="1" t="s">
        <v>1021</v>
      </c>
      <c r="E3648">
        <v>0</v>
      </c>
      <c r="F3648">
        <v>0</v>
      </c>
      <c r="G3648">
        <v>13.05443</v>
      </c>
      <c r="H3648">
        <v>0</v>
      </c>
      <c r="I3648">
        <v>0</v>
      </c>
      <c r="J3648">
        <v>0</v>
      </c>
      <c r="K3648">
        <v>0.67</v>
      </c>
      <c r="L3648">
        <v>0.33</v>
      </c>
      <c r="M3648">
        <v>0</v>
      </c>
      <c r="N3648">
        <v>0</v>
      </c>
      <c r="O3648">
        <v>14.05443</v>
      </c>
      <c r="P3648">
        <v>206422413</v>
      </c>
      <c r="Q3648">
        <v>0</v>
      </c>
      <c r="R3648">
        <v>200110825</v>
      </c>
      <c r="S3648">
        <v>0</v>
      </c>
    </row>
    <row r="3649" spans="1:19" x14ac:dyDescent="0.25">
      <c r="A3649">
        <v>2011</v>
      </c>
      <c r="B3649" s="1" t="s">
        <v>430</v>
      </c>
      <c r="C3649" s="1" t="s">
        <v>431</v>
      </c>
      <c r="D3649" s="1" t="s">
        <v>1022</v>
      </c>
      <c r="E3649">
        <v>0</v>
      </c>
      <c r="F3649">
        <v>0</v>
      </c>
      <c r="G3649">
        <v>13.22921</v>
      </c>
      <c r="H3649">
        <v>1.06332</v>
      </c>
      <c r="I3649">
        <v>0</v>
      </c>
      <c r="J3649">
        <v>0</v>
      </c>
      <c r="K3649">
        <v>0.67</v>
      </c>
      <c r="L3649">
        <v>0.33</v>
      </c>
      <c r="M3649">
        <v>0</v>
      </c>
      <c r="N3649">
        <v>2.07341</v>
      </c>
      <c r="O3649">
        <v>17.365939999999998</v>
      </c>
      <c r="P3649">
        <v>216303659</v>
      </c>
      <c r="Q3649">
        <v>3394479</v>
      </c>
      <c r="R3649">
        <v>210169555</v>
      </c>
      <c r="S3649">
        <v>3394479</v>
      </c>
    </row>
    <row r="3650" spans="1:19" x14ac:dyDescent="0.25">
      <c r="A3650">
        <v>2011</v>
      </c>
      <c r="B3650" s="1" t="s">
        <v>434</v>
      </c>
      <c r="C3650" s="1" t="s">
        <v>815</v>
      </c>
      <c r="D3650" s="1" t="s">
        <v>1209</v>
      </c>
      <c r="E3650">
        <v>0</v>
      </c>
      <c r="F3650">
        <v>0</v>
      </c>
      <c r="G3650">
        <v>11.34639</v>
      </c>
      <c r="H3650">
        <v>0.49743999999999999</v>
      </c>
      <c r="I3650">
        <v>0</v>
      </c>
      <c r="J3650">
        <v>0</v>
      </c>
      <c r="K3650">
        <v>0.6</v>
      </c>
      <c r="L3650">
        <v>0.33</v>
      </c>
      <c r="M3650">
        <v>0</v>
      </c>
      <c r="N3650">
        <v>0</v>
      </c>
      <c r="O3650">
        <v>12.77383</v>
      </c>
      <c r="P3650">
        <v>402062504</v>
      </c>
      <c r="Q3650">
        <v>35887340</v>
      </c>
      <c r="R3650">
        <v>396131884</v>
      </c>
      <c r="S3650">
        <v>35887340</v>
      </c>
    </row>
    <row r="3651" spans="1:19" x14ac:dyDescent="0.25">
      <c r="A3651">
        <v>2011</v>
      </c>
      <c r="B3651" s="1" t="s">
        <v>436</v>
      </c>
      <c r="C3651" s="1" t="s">
        <v>437</v>
      </c>
      <c r="D3651" s="1" t="s">
        <v>1024</v>
      </c>
      <c r="E3651">
        <v>0</v>
      </c>
      <c r="F3651">
        <v>0</v>
      </c>
      <c r="G3651">
        <v>9.9397800000000007</v>
      </c>
      <c r="H3651">
        <v>0.89512000000000003</v>
      </c>
      <c r="I3651">
        <v>0</v>
      </c>
      <c r="J3651">
        <v>0</v>
      </c>
      <c r="K3651">
        <v>0</v>
      </c>
      <c r="L3651">
        <v>0.33</v>
      </c>
      <c r="M3651">
        <v>0</v>
      </c>
      <c r="N3651">
        <v>0</v>
      </c>
      <c r="O3651">
        <v>11.164899999999999</v>
      </c>
      <c r="P3651">
        <v>223432855</v>
      </c>
      <c r="Q3651">
        <v>260500</v>
      </c>
      <c r="R3651">
        <v>207957517</v>
      </c>
      <c r="S3651">
        <v>260500</v>
      </c>
    </row>
    <row r="3652" spans="1:19" x14ac:dyDescent="0.25">
      <c r="A3652">
        <v>2011</v>
      </c>
      <c r="B3652" s="1" t="s">
        <v>438</v>
      </c>
      <c r="C3652" s="1" t="s">
        <v>439</v>
      </c>
      <c r="D3652" s="1" t="s">
        <v>1025</v>
      </c>
      <c r="E3652">
        <v>0</v>
      </c>
      <c r="F3652">
        <v>0</v>
      </c>
      <c r="G3652">
        <v>10.934139999999999</v>
      </c>
      <c r="H3652">
        <v>0.47091</v>
      </c>
      <c r="I3652">
        <v>0</v>
      </c>
      <c r="J3652">
        <v>0</v>
      </c>
      <c r="K3652">
        <v>0.67</v>
      </c>
      <c r="L3652">
        <v>0.33</v>
      </c>
      <c r="M3652">
        <v>0</v>
      </c>
      <c r="N3652">
        <v>0.11393</v>
      </c>
      <c r="O3652">
        <v>12.518980000000001</v>
      </c>
      <c r="P3652">
        <v>265854192</v>
      </c>
      <c r="Q3652">
        <v>28745310</v>
      </c>
      <c r="R3652">
        <v>258763021</v>
      </c>
      <c r="S3652">
        <v>28745310</v>
      </c>
    </row>
    <row r="3653" spans="1:19" x14ac:dyDescent="0.25">
      <c r="A3653">
        <v>2011</v>
      </c>
      <c r="B3653" s="1" t="s">
        <v>440</v>
      </c>
      <c r="C3653" s="1" t="s">
        <v>441</v>
      </c>
      <c r="D3653" s="1" t="s">
        <v>1026</v>
      </c>
      <c r="E3653">
        <v>0</v>
      </c>
      <c r="F3653">
        <v>0</v>
      </c>
      <c r="G3653">
        <v>12.240589999999999</v>
      </c>
      <c r="H3653">
        <v>1.00268</v>
      </c>
      <c r="I3653">
        <v>0</v>
      </c>
      <c r="J3653">
        <v>0</v>
      </c>
      <c r="K3653">
        <v>0</v>
      </c>
      <c r="L3653">
        <v>0.33</v>
      </c>
      <c r="M3653">
        <v>0</v>
      </c>
      <c r="N3653">
        <v>1.2386900000000001</v>
      </c>
      <c r="O3653">
        <v>14.811959999999999</v>
      </c>
      <c r="P3653">
        <v>79785809</v>
      </c>
      <c r="Q3653">
        <v>0</v>
      </c>
      <c r="R3653">
        <v>78133723</v>
      </c>
      <c r="S3653">
        <v>0</v>
      </c>
    </row>
    <row r="3654" spans="1:19" x14ac:dyDescent="0.25">
      <c r="A3654">
        <v>2011</v>
      </c>
      <c r="B3654" s="1" t="s">
        <v>442</v>
      </c>
      <c r="C3654" s="1" t="s">
        <v>443</v>
      </c>
      <c r="D3654" s="1" t="s">
        <v>1027</v>
      </c>
      <c r="E3654">
        <v>0</v>
      </c>
      <c r="F3654">
        <v>0</v>
      </c>
      <c r="G3654">
        <v>15.576230000000001</v>
      </c>
      <c r="H3654">
        <v>0.26739000000000002</v>
      </c>
      <c r="I3654">
        <v>0</v>
      </c>
      <c r="J3654">
        <v>0</v>
      </c>
      <c r="K3654">
        <v>0.63561999999999996</v>
      </c>
      <c r="L3654">
        <v>0.31306</v>
      </c>
      <c r="M3654">
        <v>0</v>
      </c>
      <c r="N3654">
        <v>0</v>
      </c>
      <c r="O3654">
        <v>16.792300000000001</v>
      </c>
      <c r="P3654">
        <v>74796425</v>
      </c>
      <c r="Q3654">
        <v>0</v>
      </c>
      <c r="R3654">
        <v>72330852</v>
      </c>
      <c r="S3654">
        <v>0</v>
      </c>
    </row>
    <row r="3655" spans="1:19" x14ac:dyDescent="0.25">
      <c r="A3655">
        <v>2011</v>
      </c>
      <c r="B3655" s="1" t="s">
        <v>444</v>
      </c>
      <c r="C3655" s="1" t="s">
        <v>445</v>
      </c>
      <c r="D3655" s="1" t="s">
        <v>1028</v>
      </c>
      <c r="E3655">
        <v>0</v>
      </c>
      <c r="F3655">
        <v>0</v>
      </c>
      <c r="G3655">
        <v>15.23799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15.23799</v>
      </c>
      <c r="P3655">
        <v>48789493</v>
      </c>
      <c r="Q3655">
        <v>1953069</v>
      </c>
      <c r="R3655">
        <v>47140042</v>
      </c>
      <c r="S3655">
        <v>1953069</v>
      </c>
    </row>
    <row r="3656" spans="1:19" x14ac:dyDescent="0.25">
      <c r="A3656">
        <v>2011</v>
      </c>
      <c r="B3656" s="1" t="s">
        <v>446</v>
      </c>
      <c r="C3656" s="1" t="s">
        <v>447</v>
      </c>
      <c r="D3656" s="1" t="s">
        <v>1029</v>
      </c>
      <c r="E3656">
        <v>0</v>
      </c>
      <c r="F3656">
        <v>0</v>
      </c>
      <c r="G3656">
        <v>14.83948</v>
      </c>
      <c r="H3656">
        <v>0.91334000000000004</v>
      </c>
      <c r="I3656">
        <v>0</v>
      </c>
      <c r="J3656">
        <v>0</v>
      </c>
      <c r="K3656">
        <v>0.66998999999999997</v>
      </c>
      <c r="L3656">
        <v>0.33</v>
      </c>
      <c r="M3656">
        <v>0</v>
      </c>
      <c r="N3656">
        <v>0</v>
      </c>
      <c r="O3656">
        <v>16.75281</v>
      </c>
      <c r="P3656">
        <v>54743971</v>
      </c>
      <c r="Q3656">
        <v>0</v>
      </c>
      <c r="R3656">
        <v>52575089</v>
      </c>
      <c r="S3656">
        <v>0</v>
      </c>
    </row>
    <row r="3657" spans="1:19" x14ac:dyDescent="0.25">
      <c r="A3657">
        <v>2011</v>
      </c>
      <c r="B3657" s="1" t="s">
        <v>448</v>
      </c>
      <c r="C3657" s="1" t="s">
        <v>449</v>
      </c>
      <c r="D3657" s="1" t="s">
        <v>1030</v>
      </c>
      <c r="E3657">
        <v>0</v>
      </c>
      <c r="F3657">
        <v>0</v>
      </c>
      <c r="G3657">
        <v>13.83225</v>
      </c>
      <c r="H3657">
        <v>0.76363000000000003</v>
      </c>
      <c r="I3657">
        <v>0</v>
      </c>
      <c r="J3657">
        <v>0</v>
      </c>
      <c r="K3657">
        <v>0</v>
      </c>
      <c r="L3657">
        <v>0.33</v>
      </c>
      <c r="M3657">
        <v>0</v>
      </c>
      <c r="N3657">
        <v>1.73315</v>
      </c>
      <c r="O3657">
        <v>16.659030000000001</v>
      </c>
      <c r="P3657">
        <v>196429214</v>
      </c>
      <c r="Q3657">
        <v>10745424</v>
      </c>
      <c r="R3657">
        <v>190503593</v>
      </c>
      <c r="S3657">
        <v>10745424</v>
      </c>
    </row>
    <row r="3658" spans="1:19" x14ac:dyDescent="0.25">
      <c r="A3658">
        <v>2011</v>
      </c>
      <c r="B3658" s="1" t="s">
        <v>450</v>
      </c>
      <c r="C3658" s="1" t="s">
        <v>451</v>
      </c>
      <c r="D3658" s="1" t="s">
        <v>1031</v>
      </c>
      <c r="E3658">
        <v>0</v>
      </c>
      <c r="F3658">
        <v>0</v>
      </c>
      <c r="G3658">
        <v>11.666980000000001</v>
      </c>
      <c r="H3658">
        <v>0.69160999999999995</v>
      </c>
      <c r="I3658">
        <v>0</v>
      </c>
      <c r="J3658">
        <v>0</v>
      </c>
      <c r="K3658">
        <v>0</v>
      </c>
      <c r="L3658">
        <v>0.10011</v>
      </c>
      <c r="M3658">
        <v>0</v>
      </c>
      <c r="N3658">
        <v>1.94804</v>
      </c>
      <c r="O3658">
        <v>14.406739999999999</v>
      </c>
      <c r="P3658">
        <v>441001465</v>
      </c>
      <c r="Q3658">
        <v>18494079</v>
      </c>
      <c r="R3658">
        <v>435825212</v>
      </c>
      <c r="S3658">
        <v>18494079</v>
      </c>
    </row>
    <row r="3659" spans="1:19" x14ac:dyDescent="0.25">
      <c r="A3659">
        <v>2011</v>
      </c>
      <c r="B3659" s="1" t="s">
        <v>452</v>
      </c>
      <c r="C3659" s="1" t="s">
        <v>453</v>
      </c>
      <c r="D3659" s="1" t="s">
        <v>1032</v>
      </c>
      <c r="E3659">
        <v>0</v>
      </c>
      <c r="F3659">
        <v>0</v>
      </c>
      <c r="G3659">
        <v>13.977869999999999</v>
      </c>
      <c r="H3659">
        <v>0.63483999999999996</v>
      </c>
      <c r="I3659">
        <v>0</v>
      </c>
      <c r="J3659">
        <v>0</v>
      </c>
      <c r="K3659">
        <v>1.34</v>
      </c>
      <c r="L3659">
        <v>0.33</v>
      </c>
      <c r="M3659">
        <v>0</v>
      </c>
      <c r="N3659">
        <v>2.9733700000000001</v>
      </c>
      <c r="O3659">
        <v>19.256080000000001</v>
      </c>
      <c r="P3659">
        <v>207443508</v>
      </c>
      <c r="Q3659">
        <v>23859571</v>
      </c>
      <c r="R3659">
        <v>202414981</v>
      </c>
      <c r="S3659">
        <v>23859571</v>
      </c>
    </row>
    <row r="3660" spans="1:19" x14ac:dyDescent="0.25">
      <c r="A3660">
        <v>2011</v>
      </c>
      <c r="B3660" s="1" t="s">
        <v>454</v>
      </c>
      <c r="C3660" s="1" t="s">
        <v>455</v>
      </c>
      <c r="D3660" s="1" t="s">
        <v>1033</v>
      </c>
      <c r="E3660">
        <v>0</v>
      </c>
      <c r="F3660">
        <v>0</v>
      </c>
      <c r="G3660">
        <v>10.60657</v>
      </c>
      <c r="H3660">
        <v>1.18483</v>
      </c>
      <c r="I3660">
        <v>0</v>
      </c>
      <c r="J3660">
        <v>0</v>
      </c>
      <c r="K3660">
        <v>0</v>
      </c>
      <c r="L3660">
        <v>0.33</v>
      </c>
      <c r="M3660">
        <v>0</v>
      </c>
      <c r="N3660">
        <v>0.69211999999999996</v>
      </c>
      <c r="O3660">
        <v>12.81352</v>
      </c>
      <c r="P3660">
        <v>54860238</v>
      </c>
      <c r="Q3660">
        <v>0</v>
      </c>
      <c r="R3660">
        <v>52338793</v>
      </c>
      <c r="S3660">
        <v>0</v>
      </c>
    </row>
    <row r="3661" spans="1:19" x14ac:dyDescent="0.25">
      <c r="A3661">
        <v>2011</v>
      </c>
      <c r="B3661" s="1" t="s">
        <v>456</v>
      </c>
      <c r="C3661" s="1" t="s">
        <v>457</v>
      </c>
      <c r="D3661" s="1" t="s">
        <v>1034</v>
      </c>
      <c r="E3661">
        <v>0</v>
      </c>
      <c r="F3661">
        <v>0</v>
      </c>
      <c r="G3661">
        <v>12.480869999999999</v>
      </c>
      <c r="H3661">
        <v>1.50912</v>
      </c>
      <c r="I3661">
        <v>0</v>
      </c>
      <c r="J3661">
        <v>0</v>
      </c>
      <c r="K3661">
        <v>0.58921000000000001</v>
      </c>
      <c r="L3661">
        <v>0.33</v>
      </c>
      <c r="M3661">
        <v>0</v>
      </c>
      <c r="N3661">
        <v>0</v>
      </c>
      <c r="O3661">
        <v>14.9092</v>
      </c>
      <c r="P3661">
        <v>1042008187</v>
      </c>
      <c r="Q3661">
        <v>117371641</v>
      </c>
      <c r="R3661">
        <v>1022563326</v>
      </c>
      <c r="S3661">
        <v>117371641</v>
      </c>
    </row>
    <row r="3662" spans="1:19" x14ac:dyDescent="0.25">
      <c r="A3662">
        <v>2011</v>
      </c>
      <c r="B3662" s="1" t="s">
        <v>458</v>
      </c>
      <c r="C3662" s="1" t="s">
        <v>785</v>
      </c>
      <c r="D3662" s="1" t="s">
        <v>1035</v>
      </c>
      <c r="E3662">
        <v>0</v>
      </c>
      <c r="F3662">
        <v>0</v>
      </c>
      <c r="G3662">
        <v>11.84768</v>
      </c>
      <c r="H3662">
        <v>0.47491</v>
      </c>
      <c r="I3662">
        <v>0</v>
      </c>
      <c r="J3662">
        <v>0</v>
      </c>
      <c r="K3662">
        <v>0.67</v>
      </c>
      <c r="L3662">
        <v>0</v>
      </c>
      <c r="M3662">
        <v>0</v>
      </c>
      <c r="N3662">
        <v>0</v>
      </c>
      <c r="O3662">
        <v>12.99259</v>
      </c>
      <c r="P3662">
        <v>189511578</v>
      </c>
      <c r="Q3662">
        <v>873841</v>
      </c>
      <c r="R3662">
        <v>183260522</v>
      </c>
      <c r="S3662">
        <v>873841</v>
      </c>
    </row>
    <row r="3663" spans="1:19" x14ac:dyDescent="0.25">
      <c r="A3663">
        <v>2011</v>
      </c>
      <c r="B3663" s="1" t="s">
        <v>459</v>
      </c>
      <c r="C3663" s="1" t="s">
        <v>460</v>
      </c>
      <c r="D3663" s="1" t="s">
        <v>1036</v>
      </c>
      <c r="E3663">
        <v>0</v>
      </c>
      <c r="F3663">
        <v>0</v>
      </c>
      <c r="G3663">
        <v>14.097060000000001</v>
      </c>
      <c r="H3663">
        <v>0.73233000000000004</v>
      </c>
      <c r="I3663">
        <v>0</v>
      </c>
      <c r="J3663">
        <v>0</v>
      </c>
      <c r="K3663">
        <v>0.67</v>
      </c>
      <c r="L3663">
        <v>0.33</v>
      </c>
      <c r="M3663">
        <v>0</v>
      </c>
      <c r="N3663">
        <v>1.20326</v>
      </c>
      <c r="O3663">
        <v>17.03265</v>
      </c>
      <c r="P3663">
        <v>299043624</v>
      </c>
      <c r="Q3663">
        <v>41206604</v>
      </c>
      <c r="R3663">
        <v>291734312</v>
      </c>
      <c r="S3663">
        <v>41206604</v>
      </c>
    </row>
    <row r="3664" spans="1:19" x14ac:dyDescent="0.25">
      <c r="A3664">
        <v>2011</v>
      </c>
      <c r="B3664" s="1" t="s">
        <v>461</v>
      </c>
      <c r="C3664" s="1" t="s">
        <v>462</v>
      </c>
      <c r="D3664" s="1" t="s">
        <v>1037</v>
      </c>
      <c r="E3664">
        <v>0</v>
      </c>
      <c r="F3664">
        <v>0</v>
      </c>
      <c r="G3664">
        <v>11.41672</v>
      </c>
      <c r="H3664">
        <v>0.38472000000000001</v>
      </c>
      <c r="I3664">
        <v>0</v>
      </c>
      <c r="J3664">
        <v>0</v>
      </c>
      <c r="K3664">
        <v>0</v>
      </c>
      <c r="L3664">
        <v>0.33</v>
      </c>
      <c r="M3664">
        <v>0</v>
      </c>
      <c r="N3664">
        <v>0</v>
      </c>
      <c r="O3664">
        <v>12.13144</v>
      </c>
      <c r="P3664">
        <v>366500876</v>
      </c>
      <c r="Q3664">
        <v>13835244</v>
      </c>
      <c r="R3664">
        <v>362942495</v>
      </c>
      <c r="S3664">
        <v>13835244</v>
      </c>
    </row>
    <row r="3665" spans="1:19" x14ac:dyDescent="0.25">
      <c r="A3665">
        <v>2011</v>
      </c>
      <c r="B3665" s="1" t="s">
        <v>463</v>
      </c>
      <c r="C3665" s="1" t="s">
        <v>464</v>
      </c>
      <c r="D3665" s="1" t="s">
        <v>1038</v>
      </c>
      <c r="E3665">
        <v>0</v>
      </c>
      <c r="F3665">
        <v>0</v>
      </c>
      <c r="G3665">
        <v>15.08502</v>
      </c>
      <c r="H3665">
        <v>0.82867999999999997</v>
      </c>
      <c r="I3665">
        <v>0</v>
      </c>
      <c r="J3665">
        <v>0</v>
      </c>
      <c r="K3665">
        <v>0.21682999999999999</v>
      </c>
      <c r="L3665">
        <v>0.33</v>
      </c>
      <c r="M3665">
        <v>0.13500000000000001</v>
      </c>
      <c r="N3665">
        <v>0</v>
      </c>
      <c r="O3665">
        <v>16.59553</v>
      </c>
      <c r="P3665">
        <v>90504865</v>
      </c>
      <c r="Q3665">
        <v>31013</v>
      </c>
      <c r="R3665">
        <v>89729242</v>
      </c>
      <c r="S3665">
        <v>31013</v>
      </c>
    </row>
    <row r="3666" spans="1:19" x14ac:dyDescent="0.25">
      <c r="A3666">
        <v>2011</v>
      </c>
      <c r="B3666" s="1" t="s">
        <v>467</v>
      </c>
      <c r="C3666" s="1" t="s">
        <v>773</v>
      </c>
      <c r="D3666" s="1" t="s">
        <v>1039</v>
      </c>
      <c r="E3666">
        <v>0</v>
      </c>
      <c r="F3666">
        <v>0</v>
      </c>
      <c r="G3666">
        <v>9.9374900000000004</v>
      </c>
      <c r="H3666">
        <v>0.84104999999999996</v>
      </c>
      <c r="I3666">
        <v>0</v>
      </c>
      <c r="J3666">
        <v>0</v>
      </c>
      <c r="K3666">
        <v>0.62</v>
      </c>
      <c r="L3666">
        <v>0.33</v>
      </c>
      <c r="M3666">
        <v>0</v>
      </c>
      <c r="N3666">
        <v>0</v>
      </c>
      <c r="O3666">
        <v>11.728540000000001</v>
      </c>
      <c r="P3666">
        <v>160513085</v>
      </c>
      <c r="Q3666">
        <v>0</v>
      </c>
      <c r="R3666">
        <v>157284121</v>
      </c>
      <c r="S3666">
        <v>0</v>
      </c>
    </row>
    <row r="3667" spans="1:19" x14ac:dyDescent="0.25">
      <c r="A3667">
        <v>2011</v>
      </c>
      <c r="B3667" s="1" t="s">
        <v>468</v>
      </c>
      <c r="C3667" s="1" t="s">
        <v>469</v>
      </c>
      <c r="D3667" s="1" t="s">
        <v>1040</v>
      </c>
      <c r="E3667">
        <v>0</v>
      </c>
      <c r="F3667">
        <v>0</v>
      </c>
      <c r="G3667">
        <v>14.05606</v>
      </c>
      <c r="H3667">
        <v>0.77976000000000001</v>
      </c>
      <c r="I3667">
        <v>0</v>
      </c>
      <c r="J3667">
        <v>0</v>
      </c>
      <c r="K3667">
        <v>0.67</v>
      </c>
      <c r="L3667">
        <v>0.33</v>
      </c>
      <c r="M3667">
        <v>0</v>
      </c>
      <c r="N3667">
        <v>0.89063000000000003</v>
      </c>
      <c r="O3667">
        <v>16.72645</v>
      </c>
      <c r="P3667">
        <v>641225694</v>
      </c>
      <c r="Q3667">
        <v>50445451</v>
      </c>
      <c r="R3667">
        <v>621972368</v>
      </c>
      <c r="S3667">
        <v>50445451</v>
      </c>
    </row>
    <row r="3668" spans="1:19" x14ac:dyDescent="0.25">
      <c r="A3668">
        <v>2011</v>
      </c>
      <c r="B3668" s="1" t="s">
        <v>470</v>
      </c>
      <c r="C3668" s="1" t="s">
        <v>471</v>
      </c>
      <c r="D3668" s="1" t="s">
        <v>1041</v>
      </c>
      <c r="E3668">
        <v>0</v>
      </c>
      <c r="F3668">
        <v>0</v>
      </c>
      <c r="G3668">
        <v>14.33916</v>
      </c>
      <c r="H3668">
        <v>0.78590000000000004</v>
      </c>
      <c r="I3668">
        <v>0</v>
      </c>
      <c r="J3668">
        <v>0</v>
      </c>
      <c r="K3668">
        <v>0</v>
      </c>
      <c r="L3668">
        <v>0.33</v>
      </c>
      <c r="M3668">
        <v>0</v>
      </c>
      <c r="N3668">
        <v>1.49448</v>
      </c>
      <c r="O3668">
        <v>16.949539999999999</v>
      </c>
      <c r="P3668">
        <v>114517756</v>
      </c>
      <c r="Q3668">
        <v>0</v>
      </c>
      <c r="R3668">
        <v>108903302</v>
      </c>
      <c r="S3668">
        <v>0</v>
      </c>
    </row>
    <row r="3669" spans="1:19" x14ac:dyDescent="0.25">
      <c r="A3669">
        <v>2011</v>
      </c>
      <c r="B3669" s="1" t="s">
        <v>99</v>
      </c>
      <c r="C3669" s="1" t="s">
        <v>774</v>
      </c>
      <c r="D3669" s="1"/>
      <c r="E3669">
        <v>0</v>
      </c>
      <c r="F3669">
        <v>0</v>
      </c>
      <c r="G3669">
        <v>14.160589999999999</v>
      </c>
      <c r="H3669">
        <v>0.67083000000000004</v>
      </c>
      <c r="I3669">
        <v>0</v>
      </c>
      <c r="J3669">
        <v>0</v>
      </c>
      <c r="K3669">
        <v>0</v>
      </c>
      <c r="L3669">
        <v>0.33</v>
      </c>
      <c r="M3669">
        <v>0</v>
      </c>
      <c r="N3669">
        <v>2.2559100000000001</v>
      </c>
      <c r="O3669">
        <v>17.41733</v>
      </c>
      <c r="P3669">
        <v>71431908</v>
      </c>
      <c r="Q3669">
        <v>128478</v>
      </c>
      <c r="R3669">
        <v>69270105</v>
      </c>
      <c r="S3669">
        <v>128478</v>
      </c>
    </row>
    <row r="3670" spans="1:19" x14ac:dyDescent="0.25">
      <c r="A3670">
        <v>2011</v>
      </c>
      <c r="B3670" s="1" t="s">
        <v>298</v>
      </c>
      <c r="C3670" s="1" t="s">
        <v>775</v>
      </c>
      <c r="D3670" s="1" t="s">
        <v>1042</v>
      </c>
      <c r="E3670">
        <v>0</v>
      </c>
      <c r="F3670">
        <v>0</v>
      </c>
      <c r="G3670">
        <v>14.160589999999999</v>
      </c>
      <c r="H3670">
        <v>0.67083000000000004</v>
      </c>
      <c r="I3670">
        <v>0</v>
      </c>
      <c r="J3670">
        <v>0</v>
      </c>
      <c r="K3670">
        <v>0</v>
      </c>
      <c r="L3670">
        <v>0.33</v>
      </c>
      <c r="M3670">
        <v>0</v>
      </c>
      <c r="N3670">
        <v>0</v>
      </c>
      <c r="O3670">
        <v>15.16142</v>
      </c>
      <c r="P3670">
        <v>122358019</v>
      </c>
      <c r="Q3670">
        <v>8141771</v>
      </c>
      <c r="R3670">
        <v>118901504</v>
      </c>
      <c r="S3670">
        <v>8141771</v>
      </c>
    </row>
    <row r="3671" spans="1:19" x14ac:dyDescent="0.25">
      <c r="A3671">
        <v>2011</v>
      </c>
      <c r="B3671" s="1" t="s">
        <v>472</v>
      </c>
      <c r="C3671" s="1" t="s">
        <v>473</v>
      </c>
      <c r="D3671" s="1" t="s">
        <v>1043</v>
      </c>
      <c r="E3671">
        <v>0</v>
      </c>
      <c r="F3671">
        <v>0</v>
      </c>
      <c r="G3671">
        <v>13.137040000000001</v>
      </c>
      <c r="H3671">
        <v>1.2092000000000001</v>
      </c>
      <c r="I3671">
        <v>0</v>
      </c>
      <c r="J3671">
        <v>0</v>
      </c>
      <c r="K3671">
        <v>0.67</v>
      </c>
      <c r="L3671">
        <v>0.33</v>
      </c>
      <c r="M3671">
        <v>0</v>
      </c>
      <c r="N3671">
        <v>1.0627200000000001</v>
      </c>
      <c r="O3671">
        <v>16.40896</v>
      </c>
      <c r="P3671">
        <v>107509046</v>
      </c>
      <c r="Q3671">
        <v>2508829</v>
      </c>
      <c r="R3671">
        <v>102249702</v>
      </c>
      <c r="S3671">
        <v>2508829</v>
      </c>
    </row>
    <row r="3672" spans="1:19" x14ac:dyDescent="0.25">
      <c r="A3672">
        <v>2011</v>
      </c>
      <c r="B3672" s="1" t="s">
        <v>474</v>
      </c>
      <c r="C3672" s="1" t="s">
        <v>475</v>
      </c>
      <c r="D3672" s="1" t="s">
        <v>1044</v>
      </c>
      <c r="E3672">
        <v>0</v>
      </c>
      <c r="F3672">
        <v>0</v>
      </c>
      <c r="G3672">
        <v>12.333550000000001</v>
      </c>
      <c r="H3672">
        <v>0.47771000000000002</v>
      </c>
      <c r="I3672">
        <v>0</v>
      </c>
      <c r="J3672">
        <v>0</v>
      </c>
      <c r="K3672">
        <v>0.18905</v>
      </c>
      <c r="L3672">
        <v>0.33</v>
      </c>
      <c r="M3672">
        <v>0</v>
      </c>
      <c r="N3672">
        <v>2.63225</v>
      </c>
      <c r="O3672">
        <v>15.96256</v>
      </c>
      <c r="P3672">
        <v>251198131</v>
      </c>
      <c r="Q3672">
        <v>2245159</v>
      </c>
      <c r="R3672">
        <v>246574682</v>
      </c>
      <c r="S3672">
        <v>2245159</v>
      </c>
    </row>
    <row r="3673" spans="1:19" x14ac:dyDescent="0.25">
      <c r="A3673">
        <v>2011</v>
      </c>
      <c r="B3673" s="1" t="s">
        <v>476</v>
      </c>
      <c r="C3673" s="1" t="s">
        <v>477</v>
      </c>
      <c r="D3673" s="1" t="s">
        <v>1045</v>
      </c>
      <c r="E3673">
        <v>0</v>
      </c>
      <c r="F3673">
        <v>0</v>
      </c>
      <c r="G3673">
        <v>12.112399999999999</v>
      </c>
      <c r="H3673">
        <v>0.92537000000000003</v>
      </c>
      <c r="I3673">
        <v>0</v>
      </c>
      <c r="J3673">
        <v>0</v>
      </c>
      <c r="K3673">
        <v>0</v>
      </c>
      <c r="L3673">
        <v>0.33</v>
      </c>
      <c r="M3673">
        <v>0</v>
      </c>
      <c r="N3673">
        <v>1.1083400000000001</v>
      </c>
      <c r="O3673">
        <v>14.47611</v>
      </c>
      <c r="P3673">
        <v>172904486</v>
      </c>
      <c r="Q3673">
        <v>17177743</v>
      </c>
      <c r="R3673">
        <v>147090170</v>
      </c>
      <c r="S3673">
        <v>17177743</v>
      </c>
    </row>
    <row r="3674" spans="1:19" x14ac:dyDescent="0.25">
      <c r="A3674">
        <v>2011</v>
      </c>
      <c r="B3674" s="1" t="s">
        <v>478</v>
      </c>
      <c r="C3674" s="1" t="s">
        <v>479</v>
      </c>
      <c r="D3674" s="1" t="s">
        <v>1046</v>
      </c>
      <c r="E3674">
        <v>0</v>
      </c>
      <c r="F3674">
        <v>0</v>
      </c>
      <c r="G3674">
        <v>13.07733</v>
      </c>
      <c r="H3674">
        <v>1.5603199999999999</v>
      </c>
      <c r="I3674">
        <v>0</v>
      </c>
      <c r="J3674">
        <v>0</v>
      </c>
      <c r="K3674">
        <v>1</v>
      </c>
      <c r="L3674">
        <v>0.33</v>
      </c>
      <c r="M3674">
        <v>0</v>
      </c>
      <c r="N3674">
        <v>0</v>
      </c>
      <c r="O3674">
        <v>15.967650000000001</v>
      </c>
      <c r="P3674">
        <v>224313633</v>
      </c>
      <c r="Q3674">
        <v>5102665</v>
      </c>
      <c r="R3674">
        <v>218619242</v>
      </c>
      <c r="S3674">
        <v>5102665</v>
      </c>
    </row>
    <row r="3675" spans="1:19" x14ac:dyDescent="0.25">
      <c r="A3675">
        <v>2011</v>
      </c>
      <c r="B3675" s="1" t="s">
        <v>480</v>
      </c>
      <c r="C3675" s="1" t="s">
        <v>760</v>
      </c>
      <c r="D3675" s="1" t="s">
        <v>1047</v>
      </c>
      <c r="E3675">
        <v>0</v>
      </c>
      <c r="F3675">
        <v>0</v>
      </c>
      <c r="G3675">
        <v>10.355259999999999</v>
      </c>
      <c r="H3675">
        <v>0.81767999999999996</v>
      </c>
      <c r="I3675">
        <v>0</v>
      </c>
      <c r="J3675">
        <v>0</v>
      </c>
      <c r="K3675">
        <v>0</v>
      </c>
      <c r="L3675">
        <v>0.33</v>
      </c>
      <c r="M3675">
        <v>0.13500000000000001</v>
      </c>
      <c r="N3675">
        <v>1.0721400000000001</v>
      </c>
      <c r="O3675">
        <v>12.71008</v>
      </c>
      <c r="P3675">
        <v>244594851</v>
      </c>
      <c r="Q3675">
        <v>15227443</v>
      </c>
      <c r="R3675">
        <v>241115406</v>
      </c>
      <c r="S3675">
        <v>15227443</v>
      </c>
    </row>
    <row r="3676" spans="1:19" x14ac:dyDescent="0.25">
      <c r="A3676">
        <v>2011</v>
      </c>
      <c r="B3676" s="1" t="s">
        <v>481</v>
      </c>
      <c r="C3676" s="1" t="s">
        <v>482</v>
      </c>
      <c r="D3676" s="1" t="s">
        <v>1048</v>
      </c>
      <c r="E3676">
        <v>0</v>
      </c>
      <c r="F3676">
        <v>0</v>
      </c>
      <c r="G3676">
        <v>11.647410000000001</v>
      </c>
      <c r="H3676">
        <v>0.14115</v>
      </c>
      <c r="I3676">
        <v>0</v>
      </c>
      <c r="J3676">
        <v>0</v>
      </c>
      <c r="K3676">
        <v>0.55059999999999998</v>
      </c>
      <c r="L3676">
        <v>0.33</v>
      </c>
      <c r="M3676">
        <v>0</v>
      </c>
      <c r="N3676">
        <v>0</v>
      </c>
      <c r="O3676">
        <v>12.66916</v>
      </c>
      <c r="P3676">
        <v>177121984</v>
      </c>
      <c r="Q3676">
        <v>5231765</v>
      </c>
      <c r="R3676">
        <v>168650405</v>
      </c>
      <c r="S3676">
        <v>5231765</v>
      </c>
    </row>
    <row r="3677" spans="1:19" x14ac:dyDescent="0.25">
      <c r="A3677">
        <v>2011</v>
      </c>
      <c r="B3677" s="1" t="s">
        <v>483</v>
      </c>
      <c r="C3677" s="1" t="s">
        <v>484</v>
      </c>
      <c r="D3677" s="1" t="s">
        <v>1049</v>
      </c>
      <c r="E3677">
        <v>0</v>
      </c>
      <c r="F3677">
        <v>0</v>
      </c>
      <c r="G3677">
        <v>14.74084</v>
      </c>
      <c r="H3677">
        <v>1.0503800000000001</v>
      </c>
      <c r="I3677">
        <v>0</v>
      </c>
      <c r="J3677">
        <v>0</v>
      </c>
      <c r="K3677">
        <v>0</v>
      </c>
      <c r="L3677">
        <v>0.33</v>
      </c>
      <c r="M3677">
        <v>0</v>
      </c>
      <c r="N3677">
        <v>0.30432999999999999</v>
      </c>
      <c r="O3677">
        <v>16.425550000000001</v>
      </c>
      <c r="P3677">
        <v>159942395</v>
      </c>
      <c r="Q3677">
        <v>0</v>
      </c>
      <c r="R3677">
        <v>155231478</v>
      </c>
      <c r="S3677">
        <v>0</v>
      </c>
    </row>
    <row r="3678" spans="1:19" x14ac:dyDescent="0.25">
      <c r="A3678">
        <v>2011</v>
      </c>
      <c r="B3678" s="1" t="s">
        <v>485</v>
      </c>
      <c r="C3678" s="1" t="s">
        <v>486</v>
      </c>
      <c r="D3678" s="1" t="s">
        <v>1050</v>
      </c>
      <c r="E3678">
        <v>0</v>
      </c>
      <c r="F3678">
        <v>0</v>
      </c>
      <c r="G3678">
        <v>12.6487</v>
      </c>
      <c r="H3678">
        <v>0.99944999999999995</v>
      </c>
      <c r="I3678">
        <v>0</v>
      </c>
      <c r="J3678">
        <v>0</v>
      </c>
      <c r="K3678">
        <v>0</v>
      </c>
      <c r="L3678">
        <v>0.33</v>
      </c>
      <c r="M3678">
        <v>0</v>
      </c>
      <c r="N3678">
        <v>0</v>
      </c>
      <c r="O3678">
        <v>13.978149999999999</v>
      </c>
      <c r="P3678">
        <v>176397840</v>
      </c>
      <c r="Q3678">
        <v>0</v>
      </c>
      <c r="R3678">
        <v>157238626</v>
      </c>
      <c r="S3678">
        <v>0</v>
      </c>
    </row>
    <row r="3679" spans="1:19" x14ac:dyDescent="0.25">
      <c r="A3679">
        <v>2011</v>
      </c>
      <c r="B3679" s="1" t="s">
        <v>487</v>
      </c>
      <c r="C3679" s="1" t="s">
        <v>488</v>
      </c>
      <c r="D3679" s="1" t="s">
        <v>1051</v>
      </c>
      <c r="E3679">
        <v>0</v>
      </c>
      <c r="F3679">
        <v>0</v>
      </c>
      <c r="G3679">
        <v>15.20992</v>
      </c>
      <c r="H3679">
        <v>0</v>
      </c>
      <c r="I3679">
        <v>0</v>
      </c>
      <c r="J3679">
        <v>0</v>
      </c>
      <c r="K3679">
        <v>1.34</v>
      </c>
      <c r="L3679">
        <v>0.33</v>
      </c>
      <c r="M3679">
        <v>0</v>
      </c>
      <c r="N3679">
        <v>1.38646</v>
      </c>
      <c r="O3679">
        <v>18.266380000000002</v>
      </c>
      <c r="P3679">
        <v>248433779</v>
      </c>
      <c r="Q3679">
        <v>36327490</v>
      </c>
      <c r="R3679">
        <v>238034795</v>
      </c>
      <c r="S3679">
        <v>36327490</v>
      </c>
    </row>
    <row r="3680" spans="1:19" x14ac:dyDescent="0.25">
      <c r="A3680">
        <v>2011</v>
      </c>
      <c r="B3680" s="1" t="s">
        <v>489</v>
      </c>
      <c r="C3680" s="1" t="s">
        <v>490</v>
      </c>
      <c r="D3680" s="1" t="s">
        <v>1052</v>
      </c>
      <c r="E3680">
        <v>0</v>
      </c>
      <c r="F3680">
        <v>0</v>
      </c>
      <c r="G3680">
        <v>13.44721</v>
      </c>
      <c r="H3680">
        <v>1.243E-2</v>
      </c>
      <c r="I3680">
        <v>0</v>
      </c>
      <c r="J3680">
        <v>0</v>
      </c>
      <c r="K3680">
        <v>0.97</v>
      </c>
      <c r="L3680">
        <v>0.33</v>
      </c>
      <c r="M3680">
        <v>0</v>
      </c>
      <c r="N3680">
        <v>0</v>
      </c>
      <c r="O3680">
        <v>14.759639999999999</v>
      </c>
      <c r="P3680">
        <v>804788113</v>
      </c>
      <c r="Q3680">
        <v>47924093</v>
      </c>
      <c r="R3680">
        <v>790538905</v>
      </c>
      <c r="S3680">
        <v>47924093</v>
      </c>
    </row>
    <row r="3681" spans="1:19" x14ac:dyDescent="0.25">
      <c r="A3681">
        <v>2011</v>
      </c>
      <c r="B3681" s="1" t="s">
        <v>491</v>
      </c>
      <c r="C3681" s="1" t="s">
        <v>492</v>
      </c>
      <c r="D3681" s="1" t="s">
        <v>1210</v>
      </c>
      <c r="E3681">
        <v>0</v>
      </c>
      <c r="F3681">
        <v>0</v>
      </c>
      <c r="G3681">
        <v>11.17478</v>
      </c>
      <c r="H3681">
        <v>0.46981000000000001</v>
      </c>
      <c r="I3681">
        <v>0</v>
      </c>
      <c r="J3681">
        <v>0</v>
      </c>
      <c r="K3681">
        <v>0</v>
      </c>
      <c r="L3681">
        <v>0.33</v>
      </c>
      <c r="M3681">
        <v>0</v>
      </c>
      <c r="N3681">
        <v>0</v>
      </c>
      <c r="O3681">
        <v>11.974589999999999</v>
      </c>
      <c r="P3681">
        <v>170282339</v>
      </c>
      <c r="Q3681">
        <v>0</v>
      </c>
      <c r="R3681">
        <v>167005779</v>
      </c>
      <c r="S3681">
        <v>0</v>
      </c>
    </row>
    <row r="3682" spans="1:19" x14ac:dyDescent="0.25">
      <c r="A3682">
        <v>2011</v>
      </c>
      <c r="B3682" s="1" t="s">
        <v>493</v>
      </c>
      <c r="C3682" s="1" t="s">
        <v>494</v>
      </c>
      <c r="D3682" s="1" t="s">
        <v>1054</v>
      </c>
      <c r="E3682">
        <v>0</v>
      </c>
      <c r="F3682">
        <v>0</v>
      </c>
      <c r="G3682">
        <v>13.6936</v>
      </c>
      <c r="H3682">
        <v>0.74966999999999995</v>
      </c>
      <c r="I3682">
        <v>0</v>
      </c>
      <c r="J3682">
        <v>0</v>
      </c>
      <c r="K3682">
        <v>0</v>
      </c>
      <c r="L3682">
        <v>0.33</v>
      </c>
      <c r="M3682">
        <v>0</v>
      </c>
      <c r="N3682">
        <v>0</v>
      </c>
      <c r="O3682">
        <v>14.77327</v>
      </c>
      <c r="P3682">
        <v>100044007</v>
      </c>
      <c r="Q3682">
        <v>0</v>
      </c>
      <c r="R3682">
        <v>99497807</v>
      </c>
      <c r="S3682">
        <v>0</v>
      </c>
    </row>
    <row r="3683" spans="1:19" x14ac:dyDescent="0.25">
      <c r="A3683">
        <v>2011</v>
      </c>
      <c r="B3683" s="1" t="s">
        <v>495</v>
      </c>
      <c r="C3683" s="1" t="s">
        <v>496</v>
      </c>
      <c r="D3683" s="1" t="s">
        <v>1055</v>
      </c>
      <c r="E3683">
        <v>0</v>
      </c>
      <c r="F3683">
        <v>0</v>
      </c>
      <c r="G3683">
        <v>12.051410000000001</v>
      </c>
      <c r="H3683">
        <v>0.47893000000000002</v>
      </c>
      <c r="I3683">
        <v>0</v>
      </c>
      <c r="J3683">
        <v>0</v>
      </c>
      <c r="K3683">
        <v>0</v>
      </c>
      <c r="L3683">
        <v>0.33</v>
      </c>
      <c r="M3683">
        <v>0</v>
      </c>
      <c r="N3683">
        <v>2.1008100000000001</v>
      </c>
      <c r="O3683">
        <v>14.96115</v>
      </c>
      <c r="P3683">
        <v>156599380</v>
      </c>
      <c r="Q3683">
        <v>0</v>
      </c>
      <c r="R3683">
        <v>153737274</v>
      </c>
      <c r="S3683">
        <v>0</v>
      </c>
    </row>
    <row r="3684" spans="1:19" x14ac:dyDescent="0.25">
      <c r="A3684">
        <v>2011</v>
      </c>
      <c r="B3684" s="1" t="s">
        <v>497</v>
      </c>
      <c r="C3684" s="1" t="s">
        <v>498</v>
      </c>
      <c r="D3684" s="1" t="s">
        <v>1056</v>
      </c>
      <c r="E3684">
        <v>0</v>
      </c>
      <c r="F3684">
        <v>0</v>
      </c>
      <c r="G3684">
        <v>11.35209</v>
      </c>
      <c r="H3684">
        <v>0</v>
      </c>
      <c r="I3684">
        <v>0</v>
      </c>
      <c r="J3684">
        <v>0</v>
      </c>
      <c r="K3684">
        <v>0.24259</v>
      </c>
      <c r="L3684">
        <v>0.33</v>
      </c>
      <c r="M3684">
        <v>0</v>
      </c>
      <c r="N3684">
        <v>0</v>
      </c>
      <c r="O3684">
        <v>11.92468</v>
      </c>
      <c r="P3684">
        <v>155689974</v>
      </c>
      <c r="Q3684">
        <v>0</v>
      </c>
      <c r="R3684">
        <v>153072041</v>
      </c>
      <c r="S3684">
        <v>0</v>
      </c>
    </row>
    <row r="3685" spans="1:19" x14ac:dyDescent="0.25">
      <c r="A3685">
        <v>2011</v>
      </c>
      <c r="B3685" s="1" t="s">
        <v>499</v>
      </c>
      <c r="C3685" s="1" t="s">
        <v>500</v>
      </c>
      <c r="D3685" s="1" t="s">
        <v>1057</v>
      </c>
      <c r="E3685">
        <v>0</v>
      </c>
      <c r="F3685">
        <v>0</v>
      </c>
      <c r="G3685">
        <v>9.9850300000000001</v>
      </c>
      <c r="H3685">
        <v>1.1339300000000001</v>
      </c>
      <c r="I3685">
        <v>0</v>
      </c>
      <c r="J3685">
        <v>0</v>
      </c>
      <c r="K3685">
        <v>0.67</v>
      </c>
      <c r="L3685">
        <v>0.33</v>
      </c>
      <c r="M3685">
        <v>0</v>
      </c>
      <c r="N3685">
        <v>0.63775000000000004</v>
      </c>
      <c r="O3685">
        <v>12.75671</v>
      </c>
      <c r="P3685">
        <v>198424445</v>
      </c>
      <c r="Q3685">
        <v>21089487</v>
      </c>
      <c r="R3685">
        <v>194006161</v>
      </c>
      <c r="S3685">
        <v>21089487</v>
      </c>
    </row>
    <row r="3686" spans="1:19" x14ac:dyDescent="0.25">
      <c r="A3686">
        <v>2011</v>
      </c>
      <c r="B3686" s="1" t="s">
        <v>501</v>
      </c>
      <c r="C3686" s="1" t="s">
        <v>502</v>
      </c>
      <c r="D3686" s="1" t="s">
        <v>1058</v>
      </c>
      <c r="E3686">
        <v>0</v>
      </c>
      <c r="F3686">
        <v>0</v>
      </c>
      <c r="G3686">
        <v>13.14527</v>
      </c>
      <c r="H3686">
        <v>1.30358</v>
      </c>
      <c r="I3686">
        <v>0</v>
      </c>
      <c r="J3686">
        <v>0</v>
      </c>
      <c r="K3686">
        <v>1.34</v>
      </c>
      <c r="L3686">
        <v>0.33</v>
      </c>
      <c r="M3686">
        <v>0</v>
      </c>
      <c r="N3686">
        <v>4.05</v>
      </c>
      <c r="O3686">
        <v>20.168849999999999</v>
      </c>
      <c r="P3686">
        <v>345202606</v>
      </c>
      <c r="Q3686">
        <v>53692339</v>
      </c>
      <c r="R3686">
        <v>320518242</v>
      </c>
      <c r="S3686">
        <v>53692339</v>
      </c>
    </row>
    <row r="3687" spans="1:19" x14ac:dyDescent="0.25">
      <c r="A3687">
        <v>2011</v>
      </c>
      <c r="B3687" s="1" t="s">
        <v>503</v>
      </c>
      <c r="C3687" s="1" t="s">
        <v>504</v>
      </c>
      <c r="D3687" s="1" t="s">
        <v>1059</v>
      </c>
      <c r="E3687">
        <v>0</v>
      </c>
      <c r="F3687">
        <v>0</v>
      </c>
      <c r="G3687">
        <v>12.32286</v>
      </c>
      <c r="H3687">
        <v>0.84274000000000004</v>
      </c>
      <c r="I3687">
        <v>0</v>
      </c>
      <c r="J3687">
        <v>0</v>
      </c>
      <c r="K3687">
        <v>0.22509999999999999</v>
      </c>
      <c r="L3687">
        <v>0.33</v>
      </c>
      <c r="M3687">
        <v>0</v>
      </c>
      <c r="N3687">
        <v>0</v>
      </c>
      <c r="O3687">
        <v>13.720700000000001</v>
      </c>
      <c r="P3687">
        <v>118661072</v>
      </c>
      <c r="Q3687">
        <v>6026135</v>
      </c>
      <c r="R3687">
        <v>114442769</v>
      </c>
      <c r="S3687">
        <v>6026135</v>
      </c>
    </row>
    <row r="3688" spans="1:19" x14ac:dyDescent="0.25">
      <c r="A3688">
        <v>2011</v>
      </c>
      <c r="B3688" s="1" t="s">
        <v>505</v>
      </c>
      <c r="C3688" s="1" t="s">
        <v>506</v>
      </c>
      <c r="D3688" s="1" t="s">
        <v>1060</v>
      </c>
      <c r="E3688">
        <v>0</v>
      </c>
      <c r="F3688">
        <v>0</v>
      </c>
      <c r="G3688">
        <v>14.403180000000001</v>
      </c>
      <c r="H3688">
        <v>1.1859900000000001</v>
      </c>
      <c r="I3688">
        <v>0</v>
      </c>
      <c r="J3688">
        <v>0</v>
      </c>
      <c r="K3688">
        <v>0.39673999999999998</v>
      </c>
      <c r="L3688">
        <v>0.33</v>
      </c>
      <c r="M3688">
        <v>0</v>
      </c>
      <c r="N3688">
        <v>0</v>
      </c>
      <c r="O3688">
        <v>16.315909999999999</v>
      </c>
      <c r="P3688">
        <v>252954033</v>
      </c>
      <c r="Q3688">
        <v>6775170</v>
      </c>
      <c r="R3688">
        <v>243926476</v>
      </c>
      <c r="S3688">
        <v>6775170</v>
      </c>
    </row>
    <row r="3689" spans="1:19" x14ac:dyDescent="0.25">
      <c r="A3689">
        <v>2011</v>
      </c>
      <c r="B3689" s="1" t="s">
        <v>507</v>
      </c>
      <c r="C3689" s="1" t="s">
        <v>508</v>
      </c>
      <c r="D3689" s="1" t="s">
        <v>1061</v>
      </c>
      <c r="E3689">
        <v>0</v>
      </c>
      <c r="F3689">
        <v>0</v>
      </c>
      <c r="G3689">
        <v>14.867929999999999</v>
      </c>
      <c r="H3689">
        <v>0.83740999999999999</v>
      </c>
      <c r="I3689">
        <v>0</v>
      </c>
      <c r="J3689">
        <v>0</v>
      </c>
      <c r="K3689">
        <v>1.34</v>
      </c>
      <c r="L3689">
        <v>0.33</v>
      </c>
      <c r="M3689">
        <v>0.13500000000000001</v>
      </c>
      <c r="N3689">
        <v>1.09656</v>
      </c>
      <c r="O3689">
        <v>18.6069</v>
      </c>
      <c r="P3689">
        <v>213753879</v>
      </c>
      <c r="Q3689">
        <v>0</v>
      </c>
      <c r="R3689">
        <v>210309553</v>
      </c>
      <c r="S3689">
        <v>0</v>
      </c>
    </row>
    <row r="3690" spans="1:19" x14ac:dyDescent="0.25">
      <c r="A3690">
        <v>2011</v>
      </c>
      <c r="B3690" s="1" t="s">
        <v>509</v>
      </c>
      <c r="C3690" s="1" t="s">
        <v>510</v>
      </c>
      <c r="D3690" s="1" t="s">
        <v>1062</v>
      </c>
      <c r="E3690">
        <v>0</v>
      </c>
      <c r="F3690">
        <v>0</v>
      </c>
      <c r="G3690">
        <v>7.7768300000000004</v>
      </c>
      <c r="H3690">
        <v>0.23627000000000001</v>
      </c>
      <c r="I3690">
        <v>0</v>
      </c>
      <c r="J3690">
        <v>0</v>
      </c>
      <c r="K3690">
        <v>0</v>
      </c>
      <c r="L3690">
        <v>0.33</v>
      </c>
      <c r="M3690">
        <v>0</v>
      </c>
      <c r="N3690">
        <v>0</v>
      </c>
      <c r="O3690">
        <v>8.3430999999999997</v>
      </c>
      <c r="P3690">
        <v>908381904</v>
      </c>
      <c r="Q3690">
        <v>104063412</v>
      </c>
      <c r="R3690">
        <v>901037749</v>
      </c>
      <c r="S3690">
        <v>104063412</v>
      </c>
    </row>
    <row r="3691" spans="1:19" x14ac:dyDescent="0.25">
      <c r="A3691">
        <v>2011</v>
      </c>
      <c r="B3691" s="1" t="s">
        <v>511</v>
      </c>
      <c r="C3691" s="1" t="s">
        <v>512</v>
      </c>
      <c r="D3691" s="1" t="s">
        <v>1063</v>
      </c>
      <c r="E3691">
        <v>0</v>
      </c>
      <c r="F3691">
        <v>0</v>
      </c>
      <c r="G3691">
        <v>15.392799999999999</v>
      </c>
      <c r="H3691">
        <v>0.19417000000000001</v>
      </c>
      <c r="I3691">
        <v>0</v>
      </c>
      <c r="J3691">
        <v>0</v>
      </c>
      <c r="K3691">
        <v>0.66998999999999997</v>
      </c>
      <c r="L3691">
        <v>0.33</v>
      </c>
      <c r="M3691">
        <v>0.13500000000000001</v>
      </c>
      <c r="N3691">
        <v>0</v>
      </c>
      <c r="O3691">
        <v>16.721959999999999</v>
      </c>
      <c r="P3691">
        <v>72102196</v>
      </c>
      <c r="Q3691">
        <v>0</v>
      </c>
      <c r="R3691">
        <v>70151314</v>
      </c>
      <c r="S3691">
        <v>0</v>
      </c>
    </row>
    <row r="3692" spans="1:19" x14ac:dyDescent="0.25">
      <c r="A3692">
        <v>2011</v>
      </c>
      <c r="B3692" s="1" t="s">
        <v>513</v>
      </c>
      <c r="C3692" s="1" t="s">
        <v>514</v>
      </c>
      <c r="D3692" s="1" t="s">
        <v>1064</v>
      </c>
      <c r="E3692">
        <v>0</v>
      </c>
      <c r="F3692">
        <v>0</v>
      </c>
      <c r="G3692">
        <v>8.9629499999999993</v>
      </c>
      <c r="H3692">
        <v>0</v>
      </c>
      <c r="I3692">
        <v>0</v>
      </c>
      <c r="J3692">
        <v>0</v>
      </c>
      <c r="K3692">
        <v>0.32201999999999997</v>
      </c>
      <c r="L3692">
        <v>0.33</v>
      </c>
      <c r="M3692">
        <v>0</v>
      </c>
      <c r="N3692">
        <v>0.62439</v>
      </c>
      <c r="O3692">
        <v>10.23936</v>
      </c>
      <c r="P3692">
        <v>102738059</v>
      </c>
      <c r="Q3692">
        <v>538148</v>
      </c>
      <c r="R3692">
        <v>94544766</v>
      </c>
      <c r="S3692">
        <v>538148</v>
      </c>
    </row>
    <row r="3693" spans="1:19" x14ac:dyDescent="0.25">
      <c r="A3693">
        <v>2011</v>
      </c>
      <c r="B3693" s="1" t="s">
        <v>515</v>
      </c>
      <c r="C3693" s="1" t="s">
        <v>516</v>
      </c>
      <c r="D3693" s="1" t="s">
        <v>1065</v>
      </c>
      <c r="E3693">
        <v>0</v>
      </c>
      <c r="F3693">
        <v>0</v>
      </c>
      <c r="G3693">
        <v>14.52866</v>
      </c>
      <c r="H3693">
        <v>1.29636</v>
      </c>
      <c r="I3693">
        <v>0</v>
      </c>
      <c r="J3693">
        <v>0</v>
      </c>
      <c r="K3693">
        <v>0.16358</v>
      </c>
      <c r="L3693">
        <v>0</v>
      </c>
      <c r="M3693">
        <v>0</v>
      </c>
      <c r="N3693">
        <v>0</v>
      </c>
      <c r="O3693">
        <v>15.9886</v>
      </c>
      <c r="P3693">
        <v>250701712</v>
      </c>
      <c r="Q3693">
        <v>15858707</v>
      </c>
      <c r="R3693">
        <v>248427231</v>
      </c>
      <c r="S3693">
        <v>15858707</v>
      </c>
    </row>
    <row r="3694" spans="1:19" x14ac:dyDescent="0.25">
      <c r="A3694">
        <v>2011</v>
      </c>
      <c r="B3694" s="1" t="s">
        <v>517</v>
      </c>
      <c r="C3694" s="1" t="s">
        <v>518</v>
      </c>
      <c r="D3694" s="1" t="s">
        <v>1066</v>
      </c>
      <c r="E3694">
        <v>0</v>
      </c>
      <c r="F3694">
        <v>0</v>
      </c>
      <c r="G3694">
        <v>15.902419999999999</v>
      </c>
      <c r="H3694">
        <v>0.57410000000000005</v>
      </c>
      <c r="I3694">
        <v>0</v>
      </c>
      <c r="J3694">
        <v>0</v>
      </c>
      <c r="K3694">
        <v>0.67</v>
      </c>
      <c r="L3694">
        <v>0.33</v>
      </c>
      <c r="M3694">
        <v>0</v>
      </c>
      <c r="N3694">
        <v>0</v>
      </c>
      <c r="O3694">
        <v>17.476520000000001</v>
      </c>
      <c r="P3694">
        <v>522556885</v>
      </c>
      <c r="Q3694">
        <v>7000000</v>
      </c>
      <c r="R3694">
        <v>497340791</v>
      </c>
      <c r="S3694">
        <v>7000000</v>
      </c>
    </row>
    <row r="3695" spans="1:19" x14ac:dyDescent="0.25">
      <c r="A3695">
        <v>2011</v>
      </c>
      <c r="B3695" s="1" t="s">
        <v>519</v>
      </c>
      <c r="C3695" s="1" t="s">
        <v>520</v>
      </c>
      <c r="D3695" s="1" t="s">
        <v>1067</v>
      </c>
      <c r="E3695">
        <v>0</v>
      </c>
      <c r="F3695">
        <v>0</v>
      </c>
      <c r="G3695">
        <v>13.465669999999999</v>
      </c>
      <c r="H3695">
        <v>0.51734999999999998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0.98709000000000002</v>
      </c>
      <c r="O3695">
        <v>14.97011</v>
      </c>
      <c r="P3695">
        <v>695847620</v>
      </c>
      <c r="Q3695">
        <v>23440632</v>
      </c>
      <c r="R3695">
        <v>671741506</v>
      </c>
      <c r="S3695">
        <v>23440632</v>
      </c>
    </row>
    <row r="3696" spans="1:19" x14ac:dyDescent="0.25">
      <c r="A3696">
        <v>2011</v>
      </c>
      <c r="B3696" s="1" t="s">
        <v>521</v>
      </c>
      <c r="C3696" s="1" t="s">
        <v>522</v>
      </c>
      <c r="D3696" s="1" t="s">
        <v>1068</v>
      </c>
      <c r="E3696">
        <v>0</v>
      </c>
      <c r="F3696">
        <v>0</v>
      </c>
      <c r="G3696">
        <v>11.02969</v>
      </c>
      <c r="H3696">
        <v>0.32484000000000002</v>
      </c>
      <c r="I3696">
        <v>0</v>
      </c>
      <c r="J3696">
        <v>0</v>
      </c>
      <c r="K3696">
        <v>0.67</v>
      </c>
      <c r="L3696">
        <v>0.33</v>
      </c>
      <c r="M3696">
        <v>0</v>
      </c>
      <c r="N3696">
        <v>1.43415</v>
      </c>
      <c r="O3696">
        <v>13.788679999999999</v>
      </c>
      <c r="P3696">
        <v>307846204</v>
      </c>
      <c r="Q3696">
        <v>79076434</v>
      </c>
      <c r="R3696">
        <v>302985615</v>
      </c>
      <c r="S3696">
        <v>79076434</v>
      </c>
    </row>
    <row r="3697" spans="1:19" x14ac:dyDescent="0.25">
      <c r="A3697">
        <v>2011</v>
      </c>
      <c r="B3697" s="1" t="s">
        <v>525</v>
      </c>
      <c r="C3697" s="1" t="s">
        <v>526</v>
      </c>
      <c r="D3697" s="1" t="s">
        <v>1069</v>
      </c>
      <c r="E3697">
        <v>0</v>
      </c>
      <c r="F3697">
        <v>0</v>
      </c>
      <c r="G3697">
        <v>8.80687</v>
      </c>
      <c r="H3697">
        <v>1.2089000000000001</v>
      </c>
      <c r="I3697">
        <v>0</v>
      </c>
      <c r="J3697">
        <v>0</v>
      </c>
      <c r="K3697">
        <v>0.86</v>
      </c>
      <c r="L3697">
        <v>0.33</v>
      </c>
      <c r="M3697">
        <v>0</v>
      </c>
      <c r="N3697">
        <v>0</v>
      </c>
      <c r="O3697">
        <v>11.205769999999999</v>
      </c>
      <c r="P3697">
        <v>90991931</v>
      </c>
      <c r="Q3697">
        <v>0</v>
      </c>
      <c r="R3697">
        <v>89651476</v>
      </c>
      <c r="S3697">
        <v>0</v>
      </c>
    </row>
    <row r="3698" spans="1:19" x14ac:dyDescent="0.25">
      <c r="A3698">
        <v>2011</v>
      </c>
      <c r="B3698" s="1" t="s">
        <v>527</v>
      </c>
      <c r="C3698" s="1" t="s">
        <v>768</v>
      </c>
      <c r="D3698" s="1" t="s">
        <v>768</v>
      </c>
      <c r="E3698">
        <v>0</v>
      </c>
      <c r="F3698">
        <v>0</v>
      </c>
      <c r="G3698">
        <v>14.831799999999999</v>
      </c>
      <c r="H3698">
        <v>0.83692</v>
      </c>
      <c r="I3698">
        <v>0</v>
      </c>
      <c r="J3698">
        <v>0</v>
      </c>
      <c r="K3698">
        <v>0.08</v>
      </c>
      <c r="L3698">
        <v>0.33</v>
      </c>
      <c r="M3698">
        <v>0</v>
      </c>
      <c r="N3698">
        <v>0</v>
      </c>
      <c r="O3698">
        <v>16.078720000000001</v>
      </c>
      <c r="P3698">
        <v>215073629</v>
      </c>
      <c r="Q3698">
        <v>19030491</v>
      </c>
      <c r="R3698">
        <v>202890549</v>
      </c>
      <c r="S3698">
        <v>19030491</v>
      </c>
    </row>
    <row r="3699" spans="1:19" x14ac:dyDescent="0.25">
      <c r="A3699">
        <v>2011</v>
      </c>
      <c r="B3699" s="1" t="s">
        <v>528</v>
      </c>
      <c r="C3699" s="1" t="s">
        <v>529</v>
      </c>
      <c r="D3699" s="1" t="s">
        <v>1070</v>
      </c>
      <c r="E3699">
        <v>0</v>
      </c>
      <c r="F3699">
        <v>0</v>
      </c>
      <c r="G3699">
        <v>14.16432</v>
      </c>
      <c r="H3699">
        <v>0.92698999999999998</v>
      </c>
      <c r="I3699">
        <v>0</v>
      </c>
      <c r="J3699">
        <v>0</v>
      </c>
      <c r="K3699">
        <v>0.2681</v>
      </c>
      <c r="L3699">
        <v>0.30681000000000003</v>
      </c>
      <c r="M3699">
        <v>0</v>
      </c>
      <c r="N3699">
        <v>0</v>
      </c>
      <c r="O3699">
        <v>15.666219999999999</v>
      </c>
      <c r="P3699">
        <v>215752433</v>
      </c>
      <c r="Q3699">
        <v>0</v>
      </c>
      <c r="R3699">
        <v>210115552</v>
      </c>
      <c r="S3699">
        <v>0</v>
      </c>
    </row>
    <row r="3700" spans="1:19" x14ac:dyDescent="0.25">
      <c r="A3700">
        <v>2011</v>
      </c>
      <c r="B3700" s="1" t="s">
        <v>530</v>
      </c>
      <c r="C3700" s="1" t="s">
        <v>531</v>
      </c>
      <c r="D3700" s="1" t="s">
        <v>1071</v>
      </c>
      <c r="E3700">
        <v>0</v>
      </c>
      <c r="F3700">
        <v>0</v>
      </c>
      <c r="G3700">
        <v>10.41508</v>
      </c>
      <c r="H3700">
        <v>0.82791000000000003</v>
      </c>
      <c r="I3700">
        <v>0</v>
      </c>
      <c r="J3700">
        <v>0</v>
      </c>
      <c r="K3700">
        <v>0.67</v>
      </c>
      <c r="L3700">
        <v>0.33</v>
      </c>
      <c r="M3700">
        <v>0</v>
      </c>
      <c r="N3700">
        <v>1.7495700000000001</v>
      </c>
      <c r="O3700">
        <v>13.992559999999999</v>
      </c>
      <c r="P3700">
        <v>603931771</v>
      </c>
      <c r="Q3700">
        <v>49332363</v>
      </c>
      <c r="R3700">
        <v>597385102</v>
      </c>
      <c r="S3700">
        <v>49332363</v>
      </c>
    </row>
    <row r="3701" spans="1:19" x14ac:dyDescent="0.25">
      <c r="A3701">
        <v>2011</v>
      </c>
      <c r="B3701" s="1" t="s">
        <v>532</v>
      </c>
      <c r="C3701" s="1" t="s">
        <v>533</v>
      </c>
      <c r="D3701" s="1" t="s">
        <v>1072</v>
      </c>
      <c r="E3701">
        <v>0</v>
      </c>
      <c r="F3701">
        <v>0</v>
      </c>
      <c r="G3701">
        <v>17.2271</v>
      </c>
      <c r="H3701">
        <v>1.53494</v>
      </c>
      <c r="I3701">
        <v>0</v>
      </c>
      <c r="J3701">
        <v>0</v>
      </c>
      <c r="K3701">
        <v>0.40949999999999998</v>
      </c>
      <c r="L3701">
        <v>0.33</v>
      </c>
      <c r="M3701">
        <v>0</v>
      </c>
      <c r="N3701">
        <v>2.1455299999999999</v>
      </c>
      <c r="O3701">
        <v>21.647069999999999</v>
      </c>
      <c r="P3701">
        <v>306201066</v>
      </c>
      <c r="Q3701">
        <v>14759694</v>
      </c>
      <c r="R3701">
        <v>296993714</v>
      </c>
      <c r="S3701">
        <v>14759694</v>
      </c>
    </row>
    <row r="3702" spans="1:19" x14ac:dyDescent="0.25">
      <c r="A3702">
        <v>2011</v>
      </c>
      <c r="B3702" s="1" t="s">
        <v>534</v>
      </c>
      <c r="C3702" s="1" t="s">
        <v>535</v>
      </c>
      <c r="D3702" s="1" t="s">
        <v>1073</v>
      </c>
      <c r="E3702">
        <v>0</v>
      </c>
      <c r="F3702">
        <v>0</v>
      </c>
      <c r="G3702">
        <v>12.91648</v>
      </c>
      <c r="H3702">
        <v>0.48468</v>
      </c>
      <c r="I3702">
        <v>0</v>
      </c>
      <c r="J3702">
        <v>0</v>
      </c>
      <c r="K3702">
        <v>1.34</v>
      </c>
      <c r="L3702">
        <v>0</v>
      </c>
      <c r="M3702">
        <v>0</v>
      </c>
      <c r="N3702">
        <v>0</v>
      </c>
      <c r="O3702">
        <v>14.741160000000001</v>
      </c>
      <c r="P3702">
        <v>1023358477</v>
      </c>
      <c r="Q3702">
        <v>101153711</v>
      </c>
      <c r="R3702">
        <v>979246704</v>
      </c>
      <c r="S3702">
        <v>101153711</v>
      </c>
    </row>
    <row r="3703" spans="1:19" x14ac:dyDescent="0.25">
      <c r="A3703">
        <v>2011</v>
      </c>
      <c r="B3703" s="1" t="s">
        <v>536</v>
      </c>
      <c r="C3703" s="1" t="s">
        <v>537</v>
      </c>
      <c r="D3703" s="1" t="s">
        <v>1074</v>
      </c>
      <c r="E3703">
        <v>0</v>
      </c>
      <c r="F3703">
        <v>0</v>
      </c>
      <c r="G3703">
        <v>14.003880000000001</v>
      </c>
      <c r="H3703">
        <v>1.98323</v>
      </c>
      <c r="I3703">
        <v>0</v>
      </c>
      <c r="J3703">
        <v>0</v>
      </c>
      <c r="K3703">
        <v>1.34</v>
      </c>
      <c r="L3703">
        <v>0.33</v>
      </c>
      <c r="M3703">
        <v>0</v>
      </c>
      <c r="N3703">
        <v>0</v>
      </c>
      <c r="O3703">
        <v>17.657109999999999</v>
      </c>
      <c r="P3703">
        <v>126057030</v>
      </c>
      <c r="Q3703">
        <v>3478001</v>
      </c>
      <c r="R3703">
        <v>120854467</v>
      </c>
      <c r="S3703">
        <v>3478001</v>
      </c>
    </row>
    <row r="3704" spans="1:19" x14ac:dyDescent="0.25">
      <c r="A3704">
        <v>2011</v>
      </c>
      <c r="B3704" s="1" t="s">
        <v>538</v>
      </c>
      <c r="C3704" s="1" t="s">
        <v>762</v>
      </c>
      <c r="D3704" s="1" t="s">
        <v>1075</v>
      </c>
      <c r="E3704">
        <v>0</v>
      </c>
      <c r="F3704">
        <v>0</v>
      </c>
      <c r="G3704">
        <v>11.32469</v>
      </c>
      <c r="H3704">
        <v>0.79820000000000002</v>
      </c>
      <c r="I3704">
        <v>0</v>
      </c>
      <c r="J3704">
        <v>0</v>
      </c>
      <c r="K3704">
        <v>0.67</v>
      </c>
      <c r="L3704">
        <v>0.33</v>
      </c>
      <c r="M3704">
        <v>0</v>
      </c>
      <c r="N3704">
        <v>2.1525400000000001</v>
      </c>
      <c r="O3704">
        <v>15.27543</v>
      </c>
      <c r="P3704">
        <v>225507441</v>
      </c>
      <c r="Q3704">
        <v>3775068</v>
      </c>
      <c r="R3704">
        <v>220562642</v>
      </c>
      <c r="S3704">
        <v>3775068</v>
      </c>
    </row>
    <row r="3705" spans="1:19" x14ac:dyDescent="0.25">
      <c r="A3705">
        <v>2011</v>
      </c>
      <c r="B3705" s="1" t="s">
        <v>540</v>
      </c>
      <c r="C3705" s="1" t="s">
        <v>763</v>
      </c>
      <c r="D3705" s="1" t="s">
        <v>1076</v>
      </c>
      <c r="E3705">
        <v>0</v>
      </c>
      <c r="F3705">
        <v>0</v>
      </c>
      <c r="G3705">
        <v>12.32447</v>
      </c>
      <c r="H3705">
        <v>0.82213999999999998</v>
      </c>
      <c r="I3705">
        <v>0</v>
      </c>
      <c r="J3705">
        <v>0</v>
      </c>
      <c r="K3705">
        <v>0.67</v>
      </c>
      <c r="L3705">
        <v>0.33</v>
      </c>
      <c r="M3705">
        <v>0</v>
      </c>
      <c r="N3705">
        <v>0</v>
      </c>
      <c r="O3705">
        <v>14.146610000000001</v>
      </c>
      <c r="P3705">
        <v>133797429</v>
      </c>
      <c r="Q3705">
        <v>0</v>
      </c>
      <c r="R3705">
        <v>128883459</v>
      </c>
      <c r="S3705">
        <v>0</v>
      </c>
    </row>
    <row r="3706" spans="1:19" x14ac:dyDescent="0.25">
      <c r="A3706">
        <v>2011</v>
      </c>
      <c r="B3706" s="1" t="s">
        <v>541</v>
      </c>
      <c r="C3706" s="1" t="s">
        <v>542</v>
      </c>
      <c r="D3706" s="1" t="s">
        <v>1077</v>
      </c>
      <c r="E3706">
        <v>0</v>
      </c>
      <c r="F3706">
        <v>0</v>
      </c>
      <c r="G3706">
        <v>12.69646</v>
      </c>
      <c r="H3706">
        <v>0.1996</v>
      </c>
      <c r="I3706">
        <v>0</v>
      </c>
      <c r="J3706">
        <v>0</v>
      </c>
      <c r="K3706">
        <v>1.24546</v>
      </c>
      <c r="L3706">
        <v>0.33</v>
      </c>
      <c r="M3706">
        <v>0</v>
      </c>
      <c r="N3706">
        <v>0</v>
      </c>
      <c r="O3706">
        <v>14.47152</v>
      </c>
      <c r="P3706">
        <v>150303316</v>
      </c>
      <c r="Q3706">
        <v>8855313</v>
      </c>
      <c r="R3706">
        <v>147352687</v>
      </c>
      <c r="S3706">
        <v>8855313</v>
      </c>
    </row>
    <row r="3707" spans="1:19" x14ac:dyDescent="0.25">
      <c r="A3707">
        <v>2011</v>
      </c>
      <c r="B3707" s="1" t="s">
        <v>547</v>
      </c>
      <c r="C3707" s="1" t="s">
        <v>1191</v>
      </c>
      <c r="D3707" s="1" t="s">
        <v>1078</v>
      </c>
      <c r="E3707">
        <v>0</v>
      </c>
      <c r="F3707">
        <v>0</v>
      </c>
      <c r="G3707">
        <v>12.80644</v>
      </c>
      <c r="H3707">
        <v>1.08857</v>
      </c>
      <c r="I3707">
        <v>0</v>
      </c>
      <c r="J3707">
        <v>0</v>
      </c>
      <c r="K3707">
        <v>0</v>
      </c>
      <c r="L3707">
        <v>0.33</v>
      </c>
      <c r="M3707">
        <v>0</v>
      </c>
      <c r="N3707">
        <v>0</v>
      </c>
      <c r="O3707">
        <v>14.225009999999999</v>
      </c>
      <c r="P3707">
        <v>275590284</v>
      </c>
      <c r="Q3707">
        <v>15200000</v>
      </c>
      <c r="R3707">
        <v>265535503</v>
      </c>
      <c r="S3707">
        <v>15200000</v>
      </c>
    </row>
    <row r="3708" spans="1:19" x14ac:dyDescent="0.25">
      <c r="A3708">
        <v>2011</v>
      </c>
      <c r="B3708" s="1" t="s">
        <v>549</v>
      </c>
      <c r="C3708" s="1" t="s">
        <v>550</v>
      </c>
      <c r="D3708" s="1" t="s">
        <v>1079</v>
      </c>
      <c r="E3708">
        <v>0</v>
      </c>
      <c r="F3708">
        <v>0</v>
      </c>
      <c r="G3708">
        <v>13.276960000000001</v>
      </c>
      <c r="H3708">
        <v>0</v>
      </c>
      <c r="I3708">
        <v>0</v>
      </c>
      <c r="J3708">
        <v>0</v>
      </c>
      <c r="K3708">
        <v>0</v>
      </c>
      <c r="L3708">
        <v>0.33</v>
      </c>
      <c r="M3708">
        <v>0</v>
      </c>
      <c r="N3708">
        <v>0</v>
      </c>
      <c r="O3708">
        <v>13.606960000000001</v>
      </c>
      <c r="P3708">
        <v>42357594</v>
      </c>
      <c r="Q3708">
        <v>0</v>
      </c>
      <c r="R3708">
        <v>40394982</v>
      </c>
      <c r="S3708">
        <v>0</v>
      </c>
    </row>
    <row r="3709" spans="1:19" x14ac:dyDescent="0.25">
      <c r="A3709">
        <v>2011</v>
      </c>
      <c r="B3709" s="1" t="s">
        <v>551</v>
      </c>
      <c r="C3709" s="1" t="s">
        <v>552</v>
      </c>
      <c r="D3709" s="1" t="s">
        <v>1080</v>
      </c>
      <c r="E3709">
        <v>0</v>
      </c>
      <c r="F3709">
        <v>0</v>
      </c>
      <c r="G3709">
        <v>16.464200000000002</v>
      </c>
      <c r="H3709">
        <v>0.55339000000000005</v>
      </c>
      <c r="I3709">
        <v>0</v>
      </c>
      <c r="J3709">
        <v>0</v>
      </c>
      <c r="K3709">
        <v>0</v>
      </c>
      <c r="L3709">
        <v>0.33</v>
      </c>
      <c r="M3709">
        <v>0</v>
      </c>
      <c r="N3709">
        <v>0</v>
      </c>
      <c r="O3709">
        <v>17.34759</v>
      </c>
      <c r="P3709">
        <v>72281330</v>
      </c>
      <c r="Q3709">
        <v>0</v>
      </c>
      <c r="R3709">
        <v>70422184</v>
      </c>
      <c r="S3709">
        <v>0</v>
      </c>
    </row>
    <row r="3710" spans="1:19" x14ac:dyDescent="0.25">
      <c r="A3710">
        <v>2011</v>
      </c>
      <c r="B3710" s="1" t="s">
        <v>553</v>
      </c>
      <c r="C3710" s="1" t="s">
        <v>554</v>
      </c>
      <c r="D3710" s="1" t="s">
        <v>1081</v>
      </c>
      <c r="E3710">
        <v>0</v>
      </c>
      <c r="F3710">
        <v>0</v>
      </c>
      <c r="G3710">
        <v>15.94153</v>
      </c>
      <c r="H3710">
        <v>1.54555</v>
      </c>
      <c r="I3710">
        <v>0</v>
      </c>
      <c r="J3710">
        <v>0</v>
      </c>
      <c r="K3710">
        <v>4.6420000000000003E-2</v>
      </c>
      <c r="L3710">
        <v>0.33</v>
      </c>
      <c r="M3710">
        <v>0</v>
      </c>
      <c r="N3710">
        <v>0</v>
      </c>
      <c r="O3710">
        <v>17.863499999999998</v>
      </c>
      <c r="P3710">
        <v>291157996</v>
      </c>
      <c r="Q3710">
        <v>4032567</v>
      </c>
      <c r="R3710">
        <v>277851755</v>
      </c>
      <c r="S3710">
        <v>4032567</v>
      </c>
    </row>
    <row r="3711" spans="1:19" x14ac:dyDescent="0.25">
      <c r="A3711">
        <v>2011</v>
      </c>
      <c r="B3711" s="1" t="s">
        <v>555</v>
      </c>
      <c r="C3711" s="1" t="s">
        <v>556</v>
      </c>
      <c r="D3711" s="1" t="s">
        <v>1082</v>
      </c>
      <c r="E3711">
        <v>0</v>
      </c>
      <c r="F3711">
        <v>0</v>
      </c>
      <c r="G3711">
        <v>9.4624100000000002</v>
      </c>
      <c r="H3711">
        <v>0.60150999999999999</v>
      </c>
      <c r="I3711">
        <v>0</v>
      </c>
      <c r="J3711">
        <v>0</v>
      </c>
      <c r="K3711">
        <v>1.34473</v>
      </c>
      <c r="L3711">
        <v>0.33</v>
      </c>
      <c r="M3711">
        <v>0</v>
      </c>
      <c r="N3711">
        <v>0</v>
      </c>
      <c r="O3711">
        <v>11.73865</v>
      </c>
      <c r="P3711">
        <v>182874279</v>
      </c>
      <c r="Q3711">
        <v>4943512</v>
      </c>
      <c r="R3711">
        <v>179114170</v>
      </c>
      <c r="S3711">
        <v>4943512</v>
      </c>
    </row>
    <row r="3712" spans="1:19" x14ac:dyDescent="0.25">
      <c r="A3712">
        <v>2011</v>
      </c>
      <c r="B3712" s="1" t="s">
        <v>557</v>
      </c>
      <c r="C3712" s="1" t="s">
        <v>558</v>
      </c>
      <c r="D3712" s="1" t="s">
        <v>1083</v>
      </c>
      <c r="E3712">
        <v>0</v>
      </c>
      <c r="F3712">
        <v>0</v>
      </c>
      <c r="G3712">
        <v>10.367699999999999</v>
      </c>
      <c r="H3712">
        <v>1.2235100000000001</v>
      </c>
      <c r="I3712">
        <v>0</v>
      </c>
      <c r="J3712">
        <v>0</v>
      </c>
      <c r="K3712">
        <v>0.55181999999999998</v>
      </c>
      <c r="L3712">
        <v>0.33</v>
      </c>
      <c r="M3712">
        <v>0</v>
      </c>
      <c r="N3712">
        <v>0</v>
      </c>
      <c r="O3712">
        <v>12.47303</v>
      </c>
      <c r="P3712">
        <v>163463515</v>
      </c>
      <c r="Q3712">
        <v>485806</v>
      </c>
      <c r="R3712">
        <v>161075671</v>
      </c>
      <c r="S3712">
        <v>485806</v>
      </c>
    </row>
    <row r="3713" spans="1:19" x14ac:dyDescent="0.25">
      <c r="A3713">
        <v>2011</v>
      </c>
      <c r="B3713" s="1" t="s">
        <v>559</v>
      </c>
      <c r="C3713" s="1" t="s">
        <v>560</v>
      </c>
      <c r="D3713" s="1" t="s">
        <v>1084</v>
      </c>
      <c r="E3713">
        <v>0</v>
      </c>
      <c r="F3713">
        <v>0</v>
      </c>
      <c r="G3713">
        <v>9.8648799999999994</v>
      </c>
      <c r="H3713">
        <v>0.32318000000000002</v>
      </c>
      <c r="I3713">
        <v>0</v>
      </c>
      <c r="J3713">
        <v>0</v>
      </c>
      <c r="K3713">
        <v>0</v>
      </c>
      <c r="L3713">
        <v>0.33</v>
      </c>
      <c r="M3713">
        <v>0</v>
      </c>
      <c r="N3713">
        <v>2.8872100000000001</v>
      </c>
      <c r="O3713">
        <v>13.40527</v>
      </c>
      <c r="P3713">
        <v>154712122</v>
      </c>
      <c r="Q3713">
        <v>316509</v>
      </c>
      <c r="R3713">
        <v>143713254</v>
      </c>
      <c r="S3713">
        <v>316509</v>
      </c>
    </row>
    <row r="3714" spans="1:19" x14ac:dyDescent="0.25">
      <c r="A3714">
        <v>2011</v>
      </c>
      <c r="B3714" s="1" t="s">
        <v>561</v>
      </c>
      <c r="C3714" s="1" t="s">
        <v>562</v>
      </c>
      <c r="D3714" s="1" t="s">
        <v>1085</v>
      </c>
      <c r="E3714">
        <v>0</v>
      </c>
      <c r="F3714">
        <v>0</v>
      </c>
      <c r="G3714">
        <v>10.32321</v>
      </c>
      <c r="H3714">
        <v>0.60601000000000005</v>
      </c>
      <c r="I3714">
        <v>0</v>
      </c>
      <c r="J3714">
        <v>0</v>
      </c>
      <c r="K3714">
        <v>0</v>
      </c>
      <c r="L3714">
        <v>0.33</v>
      </c>
      <c r="M3714">
        <v>0</v>
      </c>
      <c r="N3714">
        <v>0</v>
      </c>
      <c r="O3714">
        <v>11.259219999999999</v>
      </c>
      <c r="P3714">
        <v>288774695</v>
      </c>
      <c r="Q3714">
        <v>10686299</v>
      </c>
      <c r="R3714">
        <v>274602202</v>
      </c>
      <c r="S3714">
        <v>10686299</v>
      </c>
    </row>
    <row r="3715" spans="1:19" x14ac:dyDescent="0.25">
      <c r="A3715">
        <v>2011</v>
      </c>
      <c r="B3715" s="1" t="s">
        <v>563</v>
      </c>
      <c r="C3715" s="1" t="s">
        <v>564</v>
      </c>
      <c r="D3715" s="1" t="s">
        <v>1086</v>
      </c>
      <c r="E3715">
        <v>0</v>
      </c>
      <c r="F3715">
        <v>0</v>
      </c>
      <c r="G3715">
        <v>12.467029999999999</v>
      </c>
      <c r="H3715">
        <v>0</v>
      </c>
      <c r="I3715">
        <v>0</v>
      </c>
      <c r="J3715">
        <v>0</v>
      </c>
      <c r="K3715">
        <v>0.67</v>
      </c>
      <c r="L3715">
        <v>0.33</v>
      </c>
      <c r="M3715">
        <v>0</v>
      </c>
      <c r="N3715">
        <v>2.6071800000000001</v>
      </c>
      <c r="O3715">
        <v>16.074210000000001</v>
      </c>
      <c r="P3715">
        <v>159754758</v>
      </c>
      <c r="Q3715">
        <v>46604979</v>
      </c>
      <c r="R3715">
        <v>153100317</v>
      </c>
      <c r="S3715">
        <v>46604979</v>
      </c>
    </row>
    <row r="3716" spans="1:19" x14ac:dyDescent="0.25">
      <c r="A3716">
        <v>2011</v>
      </c>
      <c r="B3716" s="1" t="s">
        <v>565</v>
      </c>
      <c r="C3716" s="1" t="s">
        <v>776</v>
      </c>
      <c r="D3716" s="1" t="s">
        <v>1087</v>
      </c>
      <c r="E3716">
        <v>0</v>
      </c>
      <c r="F3716">
        <v>0</v>
      </c>
      <c r="G3716">
        <v>12.35017</v>
      </c>
      <c r="H3716">
        <v>0.90361999999999998</v>
      </c>
      <c r="I3716">
        <v>0</v>
      </c>
      <c r="J3716">
        <v>0</v>
      </c>
      <c r="K3716">
        <v>0</v>
      </c>
      <c r="L3716">
        <v>0.33</v>
      </c>
      <c r="M3716">
        <v>0</v>
      </c>
      <c r="N3716">
        <v>0</v>
      </c>
      <c r="O3716">
        <v>13.58379</v>
      </c>
      <c r="P3716">
        <v>188132596</v>
      </c>
      <c r="Q3716">
        <v>62146</v>
      </c>
      <c r="R3716">
        <v>180999846</v>
      </c>
      <c r="S3716">
        <v>62146</v>
      </c>
    </row>
    <row r="3717" spans="1:19" x14ac:dyDescent="0.25">
      <c r="A3717">
        <v>2011</v>
      </c>
      <c r="B3717" s="1" t="s">
        <v>566</v>
      </c>
      <c r="C3717" s="1" t="s">
        <v>567</v>
      </c>
      <c r="D3717" s="1" t="s">
        <v>1088</v>
      </c>
      <c r="E3717">
        <v>0</v>
      </c>
      <c r="F3717">
        <v>0</v>
      </c>
      <c r="G3717">
        <v>11.595510000000001</v>
      </c>
      <c r="H3717">
        <v>1.17065</v>
      </c>
      <c r="I3717">
        <v>0</v>
      </c>
      <c r="J3717">
        <v>0</v>
      </c>
      <c r="K3717">
        <v>0.67</v>
      </c>
      <c r="L3717">
        <v>0.33</v>
      </c>
      <c r="M3717">
        <v>0</v>
      </c>
      <c r="N3717">
        <v>0</v>
      </c>
      <c r="O3717">
        <v>13.766159999999999</v>
      </c>
      <c r="P3717">
        <v>119591268</v>
      </c>
      <c r="Q3717">
        <v>0</v>
      </c>
      <c r="R3717">
        <v>116905526</v>
      </c>
      <c r="S3717">
        <v>0</v>
      </c>
    </row>
    <row r="3718" spans="1:19" x14ac:dyDescent="0.25">
      <c r="A3718">
        <v>2011</v>
      </c>
      <c r="B3718" s="1" t="s">
        <v>568</v>
      </c>
      <c r="C3718" s="1" t="s">
        <v>569</v>
      </c>
      <c r="D3718" s="1" t="s">
        <v>1089</v>
      </c>
      <c r="E3718">
        <v>0</v>
      </c>
      <c r="F3718">
        <v>0</v>
      </c>
      <c r="G3718">
        <v>12.69811</v>
      </c>
      <c r="H3718">
        <v>0.84414999999999996</v>
      </c>
      <c r="I3718">
        <v>0</v>
      </c>
      <c r="J3718">
        <v>0</v>
      </c>
      <c r="K3718">
        <v>0.87946999999999997</v>
      </c>
      <c r="L3718">
        <v>0.33</v>
      </c>
      <c r="M3718">
        <v>0</v>
      </c>
      <c r="N3718">
        <v>0</v>
      </c>
      <c r="O3718">
        <v>14.75173</v>
      </c>
      <c r="P3718">
        <v>236925288</v>
      </c>
      <c r="Q3718">
        <v>29414018</v>
      </c>
      <c r="R3718">
        <v>234120955</v>
      </c>
      <c r="S3718">
        <v>29414018</v>
      </c>
    </row>
    <row r="3719" spans="1:19" x14ac:dyDescent="0.25">
      <c r="A3719">
        <v>2011</v>
      </c>
      <c r="B3719" s="1" t="s">
        <v>570</v>
      </c>
      <c r="C3719" s="1" t="s">
        <v>571</v>
      </c>
      <c r="D3719" s="1" t="s">
        <v>1211</v>
      </c>
      <c r="E3719">
        <v>0</v>
      </c>
      <c r="F3719">
        <v>0</v>
      </c>
      <c r="G3719">
        <v>11.861649999999999</v>
      </c>
      <c r="H3719">
        <v>1.1583300000000001</v>
      </c>
      <c r="I3719">
        <v>0</v>
      </c>
      <c r="J3719">
        <v>0</v>
      </c>
      <c r="K3719">
        <v>0.67</v>
      </c>
      <c r="L3719">
        <v>0.33</v>
      </c>
      <c r="M3719">
        <v>0</v>
      </c>
      <c r="N3719">
        <v>0</v>
      </c>
      <c r="O3719">
        <v>14.01998</v>
      </c>
      <c r="P3719">
        <v>172662440</v>
      </c>
      <c r="Q3719">
        <v>1613822</v>
      </c>
      <c r="R3719">
        <v>168097011</v>
      </c>
      <c r="S3719">
        <v>1613822</v>
      </c>
    </row>
    <row r="3720" spans="1:19" x14ac:dyDescent="0.25">
      <c r="A3720">
        <v>2011</v>
      </c>
      <c r="B3720" s="1" t="s">
        <v>574</v>
      </c>
      <c r="C3720" s="1" t="s">
        <v>575</v>
      </c>
      <c r="D3720" s="1" t="s">
        <v>1091</v>
      </c>
      <c r="E3720">
        <v>0</v>
      </c>
      <c r="F3720">
        <v>0</v>
      </c>
      <c r="G3720">
        <v>12.906879999999999</v>
      </c>
      <c r="H3720">
        <v>1.0301899999999999</v>
      </c>
      <c r="I3720">
        <v>0</v>
      </c>
      <c r="J3720">
        <v>0</v>
      </c>
      <c r="K3720">
        <v>0.67</v>
      </c>
      <c r="L3720">
        <v>0.33</v>
      </c>
      <c r="M3720">
        <v>0</v>
      </c>
      <c r="N3720">
        <v>0</v>
      </c>
      <c r="O3720">
        <v>14.93707</v>
      </c>
      <c r="P3720">
        <v>91807383</v>
      </c>
      <c r="Q3720">
        <v>0</v>
      </c>
      <c r="R3720">
        <v>89761573</v>
      </c>
      <c r="S3720">
        <v>0</v>
      </c>
    </row>
    <row r="3721" spans="1:19" x14ac:dyDescent="0.25">
      <c r="A3721">
        <v>2011</v>
      </c>
      <c r="B3721" s="1" t="s">
        <v>1212</v>
      </c>
      <c r="C3721" s="1" t="s">
        <v>1213</v>
      </c>
      <c r="D3721" s="1"/>
      <c r="E3721">
        <v>0</v>
      </c>
      <c r="F3721">
        <v>0</v>
      </c>
      <c r="G3721">
        <v>11.906879999999999</v>
      </c>
      <c r="H3721">
        <v>1.0301899999999999</v>
      </c>
      <c r="I3721">
        <v>0</v>
      </c>
      <c r="J3721">
        <v>0</v>
      </c>
      <c r="K3721">
        <v>0.67</v>
      </c>
      <c r="L3721">
        <v>0.33</v>
      </c>
      <c r="M3721">
        <v>0</v>
      </c>
      <c r="N3721">
        <v>0</v>
      </c>
      <c r="O3721">
        <v>13.93707</v>
      </c>
      <c r="P3721">
        <v>408461</v>
      </c>
      <c r="Q3721">
        <v>0</v>
      </c>
      <c r="R3721">
        <v>405719</v>
      </c>
      <c r="S3721">
        <v>0</v>
      </c>
    </row>
    <row r="3722" spans="1:19" x14ac:dyDescent="0.25">
      <c r="A3722">
        <v>2011</v>
      </c>
      <c r="B3722" s="1" t="s">
        <v>424</v>
      </c>
      <c r="C3722" s="1" t="s">
        <v>816</v>
      </c>
      <c r="D3722" s="1"/>
      <c r="E3722">
        <v>0</v>
      </c>
      <c r="F3722">
        <v>0</v>
      </c>
      <c r="G3722">
        <v>10.47766</v>
      </c>
      <c r="H3722">
        <v>0.52293000000000001</v>
      </c>
      <c r="I3722">
        <v>0</v>
      </c>
      <c r="J3722">
        <v>0</v>
      </c>
      <c r="K3722">
        <v>0.34594000000000003</v>
      </c>
      <c r="L3722">
        <v>0.33</v>
      </c>
      <c r="M3722">
        <v>0</v>
      </c>
      <c r="N3722">
        <v>0</v>
      </c>
      <c r="O3722">
        <v>11.67653</v>
      </c>
      <c r="P3722">
        <v>71843906</v>
      </c>
      <c r="Q3722">
        <v>0</v>
      </c>
      <c r="R3722">
        <v>70698932</v>
      </c>
      <c r="S3722">
        <v>0</v>
      </c>
    </row>
    <row r="3723" spans="1:19" x14ac:dyDescent="0.25">
      <c r="A3723">
        <v>2011</v>
      </c>
      <c r="B3723" s="1" t="s">
        <v>589</v>
      </c>
      <c r="C3723" s="1" t="s">
        <v>817</v>
      </c>
      <c r="D3723" s="1" t="s">
        <v>1214</v>
      </c>
      <c r="E3723">
        <v>0</v>
      </c>
      <c r="F3723">
        <v>0</v>
      </c>
      <c r="G3723">
        <v>10.47766</v>
      </c>
      <c r="H3723">
        <v>0.52293000000000001</v>
      </c>
      <c r="I3723">
        <v>0</v>
      </c>
      <c r="J3723">
        <v>0</v>
      </c>
      <c r="K3723">
        <v>0.34594000000000003</v>
      </c>
      <c r="L3723">
        <v>0.33</v>
      </c>
      <c r="M3723">
        <v>0</v>
      </c>
      <c r="N3723">
        <v>1.91235</v>
      </c>
      <c r="O3723">
        <v>13.58888</v>
      </c>
      <c r="P3723">
        <v>109825269</v>
      </c>
      <c r="Q3723">
        <v>1213789</v>
      </c>
      <c r="R3723">
        <v>107000622</v>
      </c>
      <c r="S3723">
        <v>1213789</v>
      </c>
    </row>
    <row r="3724" spans="1:19" x14ac:dyDescent="0.25">
      <c r="A3724">
        <v>2011</v>
      </c>
      <c r="B3724" s="1" t="s">
        <v>576</v>
      </c>
      <c r="C3724" s="1" t="s">
        <v>577</v>
      </c>
      <c r="D3724" s="1" t="s">
        <v>1093</v>
      </c>
      <c r="E3724">
        <v>0</v>
      </c>
      <c r="F3724">
        <v>0</v>
      </c>
      <c r="G3724">
        <v>11.02646</v>
      </c>
      <c r="H3724">
        <v>0.67801</v>
      </c>
      <c r="I3724">
        <v>0</v>
      </c>
      <c r="J3724">
        <v>0</v>
      </c>
      <c r="K3724">
        <v>0</v>
      </c>
      <c r="L3724">
        <v>0.33</v>
      </c>
      <c r="M3724">
        <v>0</v>
      </c>
      <c r="N3724">
        <v>0</v>
      </c>
      <c r="O3724">
        <v>12.034470000000001</v>
      </c>
      <c r="P3724">
        <v>110617168</v>
      </c>
      <c r="Q3724">
        <v>0</v>
      </c>
      <c r="R3724">
        <v>106751084</v>
      </c>
      <c r="S3724">
        <v>0</v>
      </c>
    </row>
    <row r="3725" spans="1:19" x14ac:dyDescent="0.25">
      <c r="A3725">
        <v>2011</v>
      </c>
      <c r="B3725" s="1" t="s">
        <v>578</v>
      </c>
      <c r="C3725" s="1" t="s">
        <v>579</v>
      </c>
      <c r="D3725" s="1" t="s">
        <v>1094</v>
      </c>
      <c r="E3725">
        <v>0</v>
      </c>
      <c r="F3725">
        <v>0</v>
      </c>
      <c r="G3725">
        <v>10.824260000000001</v>
      </c>
      <c r="H3725">
        <v>0.44540000000000002</v>
      </c>
      <c r="I3725">
        <v>0</v>
      </c>
      <c r="J3725">
        <v>0</v>
      </c>
      <c r="K3725">
        <v>1.34</v>
      </c>
      <c r="L3725">
        <v>0.33</v>
      </c>
      <c r="M3725">
        <v>0</v>
      </c>
      <c r="N3725">
        <v>1.0375700000000001</v>
      </c>
      <c r="O3725">
        <v>13.97723</v>
      </c>
      <c r="P3725">
        <v>617424105</v>
      </c>
      <c r="Q3725">
        <v>2265000</v>
      </c>
      <c r="R3725">
        <v>603934676</v>
      </c>
      <c r="S3725">
        <v>2265000</v>
      </c>
    </row>
    <row r="3726" spans="1:19" x14ac:dyDescent="0.25">
      <c r="A3726">
        <v>2011</v>
      </c>
      <c r="B3726" s="1" t="s">
        <v>580</v>
      </c>
      <c r="C3726" s="1" t="s">
        <v>777</v>
      </c>
      <c r="D3726" s="1" t="s">
        <v>1095</v>
      </c>
      <c r="E3726">
        <v>0</v>
      </c>
      <c r="F3726">
        <v>0</v>
      </c>
      <c r="G3726">
        <v>12.6256</v>
      </c>
      <c r="H3726">
        <v>0.61494000000000004</v>
      </c>
      <c r="I3726">
        <v>0</v>
      </c>
      <c r="J3726">
        <v>0</v>
      </c>
      <c r="K3726">
        <v>0.15262000000000001</v>
      </c>
      <c r="L3726">
        <v>0.33</v>
      </c>
      <c r="M3726">
        <v>0</v>
      </c>
      <c r="N3726">
        <v>0</v>
      </c>
      <c r="O3726">
        <v>13.72316</v>
      </c>
      <c r="P3726">
        <v>162618133</v>
      </c>
      <c r="Q3726">
        <v>0</v>
      </c>
      <c r="R3726">
        <v>158934119</v>
      </c>
      <c r="S3726">
        <v>0</v>
      </c>
    </row>
    <row r="3727" spans="1:19" x14ac:dyDescent="0.25">
      <c r="A3727">
        <v>2011</v>
      </c>
      <c r="B3727" s="1" t="s">
        <v>581</v>
      </c>
      <c r="C3727" s="1" t="s">
        <v>582</v>
      </c>
      <c r="D3727" s="1" t="s">
        <v>1096</v>
      </c>
      <c r="E3727">
        <v>0</v>
      </c>
      <c r="F3727">
        <v>0</v>
      </c>
      <c r="G3727">
        <v>11.9582</v>
      </c>
      <c r="H3727">
        <v>0.43146000000000001</v>
      </c>
      <c r="I3727">
        <v>0</v>
      </c>
      <c r="J3727">
        <v>0</v>
      </c>
      <c r="K3727">
        <v>0.67</v>
      </c>
      <c r="L3727">
        <v>0.33</v>
      </c>
      <c r="M3727">
        <v>0</v>
      </c>
      <c r="N3727">
        <v>0</v>
      </c>
      <c r="O3727">
        <v>13.389659999999999</v>
      </c>
      <c r="P3727">
        <v>92707544</v>
      </c>
      <c r="Q3727">
        <v>3411000</v>
      </c>
      <c r="R3727">
        <v>90937381</v>
      </c>
      <c r="S3727">
        <v>3411000</v>
      </c>
    </row>
    <row r="3728" spans="1:19" x14ac:dyDescent="0.25">
      <c r="A3728">
        <v>2011</v>
      </c>
      <c r="B3728" s="1" t="s">
        <v>583</v>
      </c>
      <c r="C3728" s="1" t="s">
        <v>584</v>
      </c>
      <c r="D3728" s="1" t="s">
        <v>1097</v>
      </c>
      <c r="E3728">
        <v>0</v>
      </c>
      <c r="F3728">
        <v>0</v>
      </c>
      <c r="G3728">
        <v>9.4272100000000005</v>
      </c>
      <c r="H3728">
        <v>0.48784</v>
      </c>
      <c r="I3728">
        <v>0</v>
      </c>
      <c r="J3728">
        <v>0</v>
      </c>
      <c r="K3728">
        <v>0.11025</v>
      </c>
      <c r="L3728">
        <v>0.33</v>
      </c>
      <c r="M3728">
        <v>0</v>
      </c>
      <c r="N3728">
        <v>0.61734999999999995</v>
      </c>
      <c r="O3728">
        <v>10.97265</v>
      </c>
      <c r="P3728">
        <v>97778058</v>
      </c>
      <c r="Q3728">
        <v>0</v>
      </c>
      <c r="R3728">
        <v>94121455</v>
      </c>
      <c r="S3728">
        <v>0</v>
      </c>
    </row>
    <row r="3729" spans="1:19" x14ac:dyDescent="0.25">
      <c r="A3729">
        <v>2011</v>
      </c>
      <c r="B3729" s="1" t="s">
        <v>585</v>
      </c>
      <c r="C3729" s="1" t="s">
        <v>586</v>
      </c>
      <c r="D3729" s="1" t="s">
        <v>1098</v>
      </c>
      <c r="E3729">
        <v>0</v>
      </c>
      <c r="F3729">
        <v>0</v>
      </c>
      <c r="G3729">
        <v>11.27782</v>
      </c>
      <c r="H3729">
        <v>0.76754</v>
      </c>
      <c r="I3729">
        <v>0</v>
      </c>
      <c r="J3729">
        <v>0</v>
      </c>
      <c r="K3729">
        <v>0</v>
      </c>
      <c r="L3729">
        <v>0.33</v>
      </c>
      <c r="M3729">
        <v>0</v>
      </c>
      <c r="N3729">
        <v>1.4451400000000001</v>
      </c>
      <c r="O3729">
        <v>13.820499999999999</v>
      </c>
      <c r="P3729">
        <v>531195572</v>
      </c>
      <c r="Q3729">
        <v>43203592</v>
      </c>
      <c r="R3729">
        <v>411209618</v>
      </c>
      <c r="S3729">
        <v>43203592</v>
      </c>
    </row>
    <row r="3730" spans="1:19" x14ac:dyDescent="0.25">
      <c r="A3730">
        <v>2011</v>
      </c>
      <c r="B3730" s="1" t="s">
        <v>587</v>
      </c>
      <c r="C3730" s="1" t="s">
        <v>588</v>
      </c>
      <c r="D3730" s="1" t="s">
        <v>1099</v>
      </c>
      <c r="E3730">
        <v>0</v>
      </c>
      <c r="F3730">
        <v>0</v>
      </c>
      <c r="G3730">
        <v>14.56124</v>
      </c>
      <c r="H3730">
        <v>0.73589000000000004</v>
      </c>
      <c r="I3730">
        <v>0</v>
      </c>
      <c r="J3730">
        <v>0</v>
      </c>
      <c r="K3730">
        <v>0</v>
      </c>
      <c r="L3730">
        <v>0.33</v>
      </c>
      <c r="M3730">
        <v>0</v>
      </c>
      <c r="N3730">
        <v>0</v>
      </c>
      <c r="O3730">
        <v>15.627129999999999</v>
      </c>
      <c r="P3730">
        <v>81533523</v>
      </c>
      <c r="Q3730">
        <v>0</v>
      </c>
      <c r="R3730">
        <v>78829942</v>
      </c>
      <c r="S3730">
        <v>0</v>
      </c>
    </row>
    <row r="3731" spans="1:19" x14ac:dyDescent="0.25">
      <c r="A3731">
        <v>2011</v>
      </c>
      <c r="B3731" s="1" t="s">
        <v>591</v>
      </c>
      <c r="C3731" s="1" t="s">
        <v>592</v>
      </c>
      <c r="D3731" s="1" t="s">
        <v>1100</v>
      </c>
      <c r="E3731">
        <v>0</v>
      </c>
      <c r="F3731">
        <v>0</v>
      </c>
      <c r="G3731">
        <v>12.600989999999999</v>
      </c>
      <c r="H3731">
        <v>1.2034800000000001</v>
      </c>
      <c r="I3731">
        <v>0</v>
      </c>
      <c r="J3731">
        <v>0</v>
      </c>
      <c r="K3731">
        <v>0.5</v>
      </c>
      <c r="L3731">
        <v>0.33</v>
      </c>
      <c r="M3731">
        <v>0</v>
      </c>
      <c r="N3731">
        <v>0</v>
      </c>
      <c r="O3731">
        <v>14.63447</v>
      </c>
      <c r="P3731">
        <v>249278047</v>
      </c>
      <c r="Q3731">
        <v>81856769</v>
      </c>
      <c r="R3731">
        <v>237797462</v>
      </c>
      <c r="S3731">
        <v>81856769</v>
      </c>
    </row>
    <row r="3732" spans="1:19" x14ac:dyDescent="0.25">
      <c r="A3732">
        <v>2011</v>
      </c>
      <c r="B3732" s="1" t="s">
        <v>593</v>
      </c>
      <c r="C3732" s="1" t="s">
        <v>594</v>
      </c>
      <c r="D3732" s="1" t="s">
        <v>1101</v>
      </c>
      <c r="E3732">
        <v>0</v>
      </c>
      <c r="F3732">
        <v>0</v>
      </c>
      <c r="G3732">
        <v>13.296559999999999</v>
      </c>
      <c r="H3732">
        <v>1.3516999999999999</v>
      </c>
      <c r="I3732">
        <v>0</v>
      </c>
      <c r="J3732">
        <v>0</v>
      </c>
      <c r="K3732">
        <v>0.19539999999999999</v>
      </c>
      <c r="L3732">
        <v>0.33</v>
      </c>
      <c r="M3732">
        <v>0</v>
      </c>
      <c r="N3732">
        <v>1.63028</v>
      </c>
      <c r="O3732">
        <v>16.803940000000001</v>
      </c>
      <c r="P3732">
        <v>221942434</v>
      </c>
      <c r="Q3732">
        <v>7335320</v>
      </c>
      <c r="R3732">
        <v>213984185</v>
      </c>
      <c r="S3732">
        <v>7335320</v>
      </c>
    </row>
    <row r="3733" spans="1:19" x14ac:dyDescent="0.25">
      <c r="A3733">
        <v>2011</v>
      </c>
      <c r="B3733" s="1" t="s">
        <v>595</v>
      </c>
      <c r="C3733" s="1" t="s">
        <v>596</v>
      </c>
      <c r="D3733" s="1" t="s">
        <v>1102</v>
      </c>
      <c r="E3733">
        <v>0</v>
      </c>
      <c r="F3733">
        <v>0</v>
      </c>
      <c r="G3733">
        <v>13.85773</v>
      </c>
      <c r="H3733">
        <v>1.04738</v>
      </c>
      <c r="I3733">
        <v>0</v>
      </c>
      <c r="J3733">
        <v>0</v>
      </c>
      <c r="K3733">
        <v>0</v>
      </c>
      <c r="L3733">
        <v>0.33</v>
      </c>
      <c r="M3733">
        <v>0</v>
      </c>
      <c r="N3733">
        <v>0.32312000000000002</v>
      </c>
      <c r="O3733">
        <v>15.55823</v>
      </c>
      <c r="P3733">
        <v>219595801</v>
      </c>
      <c r="Q3733">
        <v>4929225</v>
      </c>
      <c r="R3733">
        <v>216383396</v>
      </c>
      <c r="S3733">
        <v>4929225</v>
      </c>
    </row>
    <row r="3734" spans="1:19" x14ac:dyDescent="0.25">
      <c r="A3734">
        <v>2011</v>
      </c>
      <c r="B3734" s="1" t="s">
        <v>597</v>
      </c>
      <c r="C3734" s="1" t="s">
        <v>598</v>
      </c>
      <c r="D3734" s="1" t="s">
        <v>1103</v>
      </c>
      <c r="E3734">
        <v>0</v>
      </c>
      <c r="F3734">
        <v>0</v>
      </c>
      <c r="G3734">
        <v>9.7438099999999999</v>
      </c>
      <c r="H3734">
        <v>0</v>
      </c>
      <c r="I3734">
        <v>0</v>
      </c>
      <c r="J3734">
        <v>0</v>
      </c>
      <c r="K3734">
        <v>0</v>
      </c>
      <c r="L3734">
        <v>0.33</v>
      </c>
      <c r="M3734">
        <v>0</v>
      </c>
      <c r="N3734">
        <v>2.3358599999999998</v>
      </c>
      <c r="O3734">
        <v>12.40967</v>
      </c>
      <c r="P3734">
        <v>98881052</v>
      </c>
      <c r="Q3734">
        <v>1015762</v>
      </c>
      <c r="R3734">
        <v>94709713</v>
      </c>
      <c r="S3734">
        <v>1015762</v>
      </c>
    </row>
    <row r="3735" spans="1:19" x14ac:dyDescent="0.25">
      <c r="A3735">
        <v>2011</v>
      </c>
      <c r="B3735" s="1" t="s">
        <v>599</v>
      </c>
      <c r="C3735" s="1" t="s">
        <v>600</v>
      </c>
      <c r="D3735" s="1" t="s">
        <v>1104</v>
      </c>
      <c r="E3735">
        <v>0</v>
      </c>
      <c r="F3735">
        <v>0</v>
      </c>
      <c r="G3735">
        <v>14.94577</v>
      </c>
      <c r="H3735">
        <v>0.74121000000000004</v>
      </c>
      <c r="I3735">
        <v>0</v>
      </c>
      <c r="J3735">
        <v>0</v>
      </c>
      <c r="K3735">
        <v>0</v>
      </c>
      <c r="L3735">
        <v>0.33</v>
      </c>
      <c r="M3735">
        <v>0</v>
      </c>
      <c r="N3735">
        <v>0</v>
      </c>
      <c r="O3735">
        <v>16.01698</v>
      </c>
      <c r="P3735">
        <v>155151539</v>
      </c>
      <c r="Q3735">
        <v>1409840</v>
      </c>
      <c r="R3735">
        <v>149976994</v>
      </c>
      <c r="S3735">
        <v>1409840</v>
      </c>
    </row>
    <row r="3736" spans="1:19" x14ac:dyDescent="0.25">
      <c r="A3736">
        <v>2011</v>
      </c>
      <c r="B3736" s="1" t="s">
        <v>601</v>
      </c>
      <c r="C3736" s="1" t="s">
        <v>602</v>
      </c>
      <c r="D3736" s="1" t="s">
        <v>1105</v>
      </c>
      <c r="E3736">
        <v>0</v>
      </c>
      <c r="F3736">
        <v>0</v>
      </c>
      <c r="G3736">
        <v>12.57302</v>
      </c>
      <c r="H3736">
        <v>0.62282000000000004</v>
      </c>
      <c r="I3736">
        <v>0</v>
      </c>
      <c r="J3736">
        <v>0</v>
      </c>
      <c r="K3736">
        <v>1.03</v>
      </c>
      <c r="L3736">
        <v>0</v>
      </c>
      <c r="M3736">
        <v>0</v>
      </c>
      <c r="N3736">
        <v>1.8990400000000001</v>
      </c>
      <c r="O3736">
        <v>16.124880000000001</v>
      </c>
      <c r="P3736">
        <v>289006485</v>
      </c>
      <c r="Q3736">
        <v>79979568</v>
      </c>
      <c r="R3736">
        <v>285999315</v>
      </c>
      <c r="S3736">
        <v>79979568</v>
      </c>
    </row>
    <row r="3737" spans="1:19" x14ac:dyDescent="0.25">
      <c r="A3737">
        <v>2011</v>
      </c>
      <c r="B3737" s="1" t="s">
        <v>603</v>
      </c>
      <c r="C3737" s="1" t="s">
        <v>778</v>
      </c>
      <c r="D3737" s="1" t="s">
        <v>1106</v>
      </c>
      <c r="E3737">
        <v>0</v>
      </c>
      <c r="F3737">
        <v>0</v>
      </c>
      <c r="G3737">
        <v>10.349349999999999</v>
      </c>
      <c r="H3737">
        <v>0.91422999999999999</v>
      </c>
      <c r="I3737">
        <v>0</v>
      </c>
      <c r="J3737">
        <v>0</v>
      </c>
      <c r="K3737">
        <v>0</v>
      </c>
      <c r="L3737">
        <v>0.33</v>
      </c>
      <c r="M3737">
        <v>0</v>
      </c>
      <c r="N3737">
        <v>2.3602699999999999</v>
      </c>
      <c r="O3737">
        <v>13.953849999999999</v>
      </c>
      <c r="P3737">
        <v>168972180</v>
      </c>
      <c r="Q3737">
        <v>0</v>
      </c>
      <c r="R3737">
        <v>164618286</v>
      </c>
      <c r="S3737">
        <v>0</v>
      </c>
    </row>
    <row r="3738" spans="1:19" x14ac:dyDescent="0.25">
      <c r="A3738">
        <v>2011</v>
      </c>
      <c r="B3738" s="1" t="s">
        <v>1215</v>
      </c>
      <c r="C3738" s="1" t="s">
        <v>1216</v>
      </c>
      <c r="D3738" s="1"/>
      <c r="E3738">
        <v>0</v>
      </c>
      <c r="F3738">
        <v>0</v>
      </c>
      <c r="G3738">
        <v>9.3493499999999994</v>
      </c>
      <c r="H3738">
        <v>0.91422999999999999</v>
      </c>
      <c r="I3738">
        <v>0</v>
      </c>
      <c r="J3738">
        <v>0</v>
      </c>
      <c r="K3738">
        <v>0</v>
      </c>
      <c r="L3738">
        <v>0.33</v>
      </c>
      <c r="M3738">
        <v>0</v>
      </c>
      <c r="N3738">
        <v>2.3602699999999999</v>
      </c>
      <c r="O3738">
        <v>12.953849999999999</v>
      </c>
      <c r="P3738">
        <v>38853656</v>
      </c>
      <c r="Q3738">
        <v>0</v>
      </c>
      <c r="R3738">
        <v>38479459</v>
      </c>
      <c r="S3738">
        <v>0</v>
      </c>
    </row>
    <row r="3739" spans="1:19" x14ac:dyDescent="0.25">
      <c r="A3739">
        <v>2011</v>
      </c>
      <c r="B3739" s="1" t="s">
        <v>604</v>
      </c>
      <c r="C3739" s="1" t="s">
        <v>605</v>
      </c>
      <c r="D3739" s="1" t="s">
        <v>1107</v>
      </c>
      <c r="E3739">
        <v>0</v>
      </c>
      <c r="F3739">
        <v>0</v>
      </c>
      <c r="G3739">
        <v>15.82934</v>
      </c>
      <c r="H3739">
        <v>1.1055600000000001</v>
      </c>
      <c r="I3739">
        <v>0</v>
      </c>
      <c r="J3739">
        <v>0</v>
      </c>
      <c r="K3739">
        <v>0</v>
      </c>
      <c r="L3739">
        <v>0.33</v>
      </c>
      <c r="M3739">
        <v>0</v>
      </c>
      <c r="N3739">
        <v>0.49020999999999998</v>
      </c>
      <c r="O3739">
        <v>17.755109999999998</v>
      </c>
      <c r="P3739">
        <v>1989941989</v>
      </c>
      <c r="Q3739">
        <v>237683594</v>
      </c>
      <c r="R3739">
        <v>1872939641</v>
      </c>
      <c r="S3739">
        <v>237683594</v>
      </c>
    </row>
    <row r="3740" spans="1:19" x14ac:dyDescent="0.25">
      <c r="A3740">
        <v>2011</v>
      </c>
      <c r="B3740" s="1" t="s">
        <v>606</v>
      </c>
      <c r="C3740" s="1" t="s">
        <v>607</v>
      </c>
      <c r="D3740" s="1" t="s">
        <v>1108</v>
      </c>
      <c r="E3740">
        <v>0</v>
      </c>
      <c r="F3740">
        <v>0</v>
      </c>
      <c r="G3740">
        <v>12.246499999999999</v>
      </c>
      <c r="H3740">
        <v>0.72253999999999996</v>
      </c>
      <c r="I3740">
        <v>0</v>
      </c>
      <c r="J3740">
        <v>0</v>
      </c>
      <c r="K3740">
        <v>1.34</v>
      </c>
      <c r="L3740">
        <v>0.33</v>
      </c>
      <c r="M3740">
        <v>0</v>
      </c>
      <c r="N3740">
        <v>2.5472700000000001</v>
      </c>
      <c r="O3740">
        <v>17.186309999999999</v>
      </c>
      <c r="P3740">
        <v>295486583</v>
      </c>
      <c r="Q3740">
        <v>14800962</v>
      </c>
      <c r="R3740">
        <v>292139381</v>
      </c>
      <c r="S3740">
        <v>14800962</v>
      </c>
    </row>
    <row r="3741" spans="1:19" x14ac:dyDescent="0.25">
      <c r="A3741">
        <v>2011</v>
      </c>
      <c r="B3741" s="1" t="s">
        <v>608</v>
      </c>
      <c r="C3741" s="1" t="s">
        <v>609</v>
      </c>
      <c r="D3741" s="1"/>
      <c r="E3741">
        <v>0</v>
      </c>
      <c r="F3741">
        <v>0</v>
      </c>
      <c r="G3741">
        <v>9.7514900000000004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9.7514900000000004</v>
      </c>
      <c r="P3741">
        <v>0</v>
      </c>
      <c r="Q3741">
        <v>0</v>
      </c>
      <c r="R3741">
        <v>0</v>
      </c>
      <c r="S3741">
        <v>0</v>
      </c>
    </row>
    <row r="3742" spans="1:19" x14ac:dyDescent="0.25">
      <c r="A3742">
        <v>2011</v>
      </c>
      <c r="B3742" s="1" t="s">
        <v>610</v>
      </c>
      <c r="C3742" s="1" t="s">
        <v>611</v>
      </c>
      <c r="D3742" s="1" t="s">
        <v>1110</v>
      </c>
      <c r="E3742">
        <v>0</v>
      </c>
      <c r="F3742">
        <v>0</v>
      </c>
      <c r="G3742">
        <v>12.90903</v>
      </c>
      <c r="H3742">
        <v>0.73914999999999997</v>
      </c>
      <c r="I3742">
        <v>0</v>
      </c>
      <c r="J3742">
        <v>0</v>
      </c>
      <c r="K3742">
        <v>0.5</v>
      </c>
      <c r="L3742">
        <v>0.33</v>
      </c>
      <c r="M3742">
        <v>0</v>
      </c>
      <c r="N3742">
        <v>0.91908000000000001</v>
      </c>
      <c r="O3742">
        <v>15.397259999999999</v>
      </c>
      <c r="P3742">
        <v>216466114</v>
      </c>
      <c r="Q3742">
        <v>18811230</v>
      </c>
      <c r="R3742">
        <v>213015573</v>
      </c>
      <c r="S3742">
        <v>18811230</v>
      </c>
    </row>
    <row r="3743" spans="1:19" x14ac:dyDescent="0.25">
      <c r="A3743">
        <v>2011</v>
      </c>
      <c r="B3743" s="1" t="s">
        <v>612</v>
      </c>
      <c r="C3743" s="1" t="s">
        <v>764</v>
      </c>
      <c r="D3743" s="1" t="s">
        <v>1111</v>
      </c>
      <c r="E3743">
        <v>0</v>
      </c>
      <c r="F3743">
        <v>0</v>
      </c>
      <c r="G3743">
        <v>10.90559</v>
      </c>
      <c r="H3743">
        <v>0.97765000000000002</v>
      </c>
      <c r="I3743">
        <v>0</v>
      </c>
      <c r="J3743">
        <v>0</v>
      </c>
      <c r="K3743">
        <v>0.78288999999999997</v>
      </c>
      <c r="L3743">
        <v>0.33</v>
      </c>
      <c r="M3743">
        <v>0</v>
      </c>
      <c r="N3743">
        <v>0</v>
      </c>
      <c r="O3743">
        <v>12.996130000000001</v>
      </c>
      <c r="P3743">
        <v>249578925</v>
      </c>
      <c r="Q3743">
        <v>7411383</v>
      </c>
      <c r="R3743">
        <v>242611393</v>
      </c>
      <c r="S3743">
        <v>7411383</v>
      </c>
    </row>
    <row r="3744" spans="1:19" x14ac:dyDescent="0.25">
      <c r="A3744">
        <v>2011</v>
      </c>
      <c r="B3744" s="1" t="s">
        <v>613</v>
      </c>
      <c r="C3744" s="1" t="s">
        <v>614</v>
      </c>
      <c r="D3744" s="1" t="s">
        <v>1112</v>
      </c>
      <c r="E3744">
        <v>0</v>
      </c>
      <c r="F3744">
        <v>0</v>
      </c>
      <c r="G3744">
        <v>14.191509999999999</v>
      </c>
      <c r="H3744">
        <v>0.40364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14.59515</v>
      </c>
      <c r="P3744">
        <v>74324557</v>
      </c>
      <c r="Q3744">
        <v>0</v>
      </c>
      <c r="R3744">
        <v>71226732</v>
      </c>
      <c r="S3744">
        <v>0</v>
      </c>
    </row>
    <row r="3745" spans="1:19" x14ac:dyDescent="0.25">
      <c r="A3745">
        <v>2011</v>
      </c>
      <c r="B3745" s="1" t="s">
        <v>615</v>
      </c>
      <c r="C3745" s="1" t="s">
        <v>616</v>
      </c>
      <c r="D3745" s="1" t="s">
        <v>1217</v>
      </c>
      <c r="E3745">
        <v>0</v>
      </c>
      <c r="F3745">
        <v>0</v>
      </c>
      <c r="G3745">
        <v>11.9518</v>
      </c>
      <c r="H3745">
        <v>1.5304199999999999</v>
      </c>
      <c r="I3745">
        <v>0</v>
      </c>
      <c r="J3745">
        <v>0</v>
      </c>
      <c r="K3745">
        <v>0.1288</v>
      </c>
      <c r="L3745">
        <v>0.33</v>
      </c>
      <c r="M3745">
        <v>0</v>
      </c>
      <c r="N3745">
        <v>0</v>
      </c>
      <c r="O3745">
        <v>13.94102</v>
      </c>
      <c r="P3745">
        <v>294037650</v>
      </c>
      <c r="Q3745">
        <v>0</v>
      </c>
      <c r="R3745">
        <v>285147126</v>
      </c>
      <c r="S3745">
        <v>0</v>
      </c>
    </row>
    <row r="3746" spans="1:19" x14ac:dyDescent="0.25">
      <c r="A3746">
        <v>2011</v>
      </c>
      <c r="B3746" s="1" t="s">
        <v>617</v>
      </c>
      <c r="C3746" s="1" t="s">
        <v>618</v>
      </c>
      <c r="D3746" s="1" t="s">
        <v>1114</v>
      </c>
      <c r="E3746">
        <v>0</v>
      </c>
      <c r="F3746">
        <v>0</v>
      </c>
      <c r="G3746">
        <v>13.3675</v>
      </c>
      <c r="H3746">
        <v>0.93618000000000001</v>
      </c>
      <c r="I3746">
        <v>0</v>
      </c>
      <c r="J3746">
        <v>0</v>
      </c>
      <c r="K3746">
        <v>0.23333999999999999</v>
      </c>
      <c r="L3746">
        <v>0.33</v>
      </c>
      <c r="M3746">
        <v>0</v>
      </c>
      <c r="N3746">
        <v>0</v>
      </c>
      <c r="O3746">
        <v>14.86702</v>
      </c>
      <c r="P3746">
        <v>183726189</v>
      </c>
      <c r="Q3746">
        <v>4203937</v>
      </c>
      <c r="R3746">
        <v>180271285</v>
      </c>
      <c r="S3746">
        <v>4203937</v>
      </c>
    </row>
    <row r="3747" spans="1:19" x14ac:dyDescent="0.25">
      <c r="A3747">
        <v>2011</v>
      </c>
      <c r="B3747" s="1" t="s">
        <v>619</v>
      </c>
      <c r="C3747" s="1" t="s">
        <v>620</v>
      </c>
      <c r="D3747" s="1" t="s">
        <v>1115</v>
      </c>
      <c r="E3747">
        <v>0</v>
      </c>
      <c r="F3747">
        <v>0</v>
      </c>
      <c r="G3747">
        <v>18.31204</v>
      </c>
      <c r="H3747">
        <v>1.5198799999999999</v>
      </c>
      <c r="I3747">
        <v>0</v>
      </c>
      <c r="J3747">
        <v>0</v>
      </c>
      <c r="K3747">
        <v>0.67</v>
      </c>
      <c r="L3747">
        <v>0.33</v>
      </c>
      <c r="M3747">
        <v>0</v>
      </c>
      <c r="N3747">
        <v>0.97475000000000001</v>
      </c>
      <c r="O3747">
        <v>21.80667</v>
      </c>
      <c r="P3747">
        <v>1089033382</v>
      </c>
      <c r="Q3747">
        <v>339881990</v>
      </c>
      <c r="R3747">
        <v>993899134</v>
      </c>
      <c r="S3747">
        <v>339881990</v>
      </c>
    </row>
    <row r="3748" spans="1:19" x14ac:dyDescent="0.25">
      <c r="A3748">
        <v>2011</v>
      </c>
      <c r="B3748" s="1" t="s">
        <v>621</v>
      </c>
      <c r="C3748" s="1" t="s">
        <v>622</v>
      </c>
      <c r="D3748" s="1" t="s">
        <v>1116</v>
      </c>
      <c r="E3748">
        <v>0</v>
      </c>
      <c r="F3748">
        <v>0</v>
      </c>
      <c r="G3748">
        <v>15.061</v>
      </c>
      <c r="H3748">
        <v>0.8659</v>
      </c>
      <c r="I3748">
        <v>0</v>
      </c>
      <c r="J3748">
        <v>0</v>
      </c>
      <c r="K3748">
        <v>0</v>
      </c>
      <c r="L3748">
        <v>0.33</v>
      </c>
      <c r="M3748">
        <v>0</v>
      </c>
      <c r="N3748">
        <v>2.7004800000000002</v>
      </c>
      <c r="O3748">
        <v>18.957380000000001</v>
      </c>
      <c r="P3748">
        <v>115486632</v>
      </c>
      <c r="Q3748">
        <v>0</v>
      </c>
      <c r="R3748">
        <v>110098343</v>
      </c>
      <c r="S3748">
        <v>0</v>
      </c>
    </row>
    <row r="3749" spans="1:19" x14ac:dyDescent="0.25">
      <c r="A3749">
        <v>2011</v>
      </c>
      <c r="B3749" s="1" t="s">
        <v>809</v>
      </c>
      <c r="C3749" s="1" t="s">
        <v>810</v>
      </c>
      <c r="D3749" s="1" t="s">
        <v>1218</v>
      </c>
      <c r="E3749">
        <v>0</v>
      </c>
      <c r="F3749">
        <v>0</v>
      </c>
      <c r="G3749">
        <v>12.6516</v>
      </c>
      <c r="H3749">
        <v>0.75705</v>
      </c>
      <c r="I3749">
        <v>0</v>
      </c>
      <c r="J3749">
        <v>0</v>
      </c>
      <c r="K3749">
        <v>0.52</v>
      </c>
      <c r="L3749">
        <v>0.33</v>
      </c>
      <c r="M3749">
        <v>0</v>
      </c>
      <c r="N3749">
        <v>0</v>
      </c>
      <c r="O3749">
        <v>14.258649999999999</v>
      </c>
      <c r="P3749">
        <v>198136701</v>
      </c>
      <c r="Q3749">
        <v>182963</v>
      </c>
      <c r="R3749">
        <v>188020160</v>
      </c>
      <c r="S3749">
        <v>182963</v>
      </c>
    </row>
    <row r="3750" spans="1:19" x14ac:dyDescent="0.25">
      <c r="A3750">
        <v>2011</v>
      </c>
      <c r="B3750" s="1" t="s">
        <v>624</v>
      </c>
      <c r="C3750" s="1" t="s">
        <v>779</v>
      </c>
      <c r="D3750" s="1" t="s">
        <v>1118</v>
      </c>
      <c r="E3750">
        <v>0</v>
      </c>
      <c r="F3750">
        <v>0</v>
      </c>
      <c r="G3750">
        <v>12.614380000000001</v>
      </c>
      <c r="H3750">
        <v>0.79244999999999999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13.406829999999999</v>
      </c>
      <c r="P3750">
        <v>189286538</v>
      </c>
      <c r="Q3750">
        <v>0</v>
      </c>
      <c r="R3750">
        <v>184786881</v>
      </c>
      <c r="S3750">
        <v>0</v>
      </c>
    </row>
    <row r="3751" spans="1:19" x14ac:dyDescent="0.25">
      <c r="A3751">
        <v>2011</v>
      </c>
      <c r="B3751" s="1" t="s">
        <v>625</v>
      </c>
      <c r="C3751" s="1" t="s">
        <v>626</v>
      </c>
      <c r="D3751" s="1" t="s">
        <v>1119</v>
      </c>
      <c r="E3751">
        <v>0</v>
      </c>
      <c r="F3751">
        <v>0</v>
      </c>
      <c r="G3751">
        <v>11.852959999999999</v>
      </c>
      <c r="H3751">
        <v>1.1607700000000001</v>
      </c>
      <c r="I3751">
        <v>0</v>
      </c>
      <c r="J3751">
        <v>0</v>
      </c>
      <c r="K3751">
        <v>0.67</v>
      </c>
      <c r="L3751">
        <v>0.33</v>
      </c>
      <c r="M3751">
        <v>0</v>
      </c>
      <c r="N3751">
        <v>0.57672999999999996</v>
      </c>
      <c r="O3751">
        <v>14.59046</v>
      </c>
      <c r="P3751">
        <v>474098274</v>
      </c>
      <c r="Q3751">
        <v>22834164</v>
      </c>
      <c r="R3751">
        <v>469338583</v>
      </c>
      <c r="S3751">
        <v>22834164</v>
      </c>
    </row>
    <row r="3752" spans="1:19" x14ac:dyDescent="0.25">
      <c r="A3752">
        <v>2011</v>
      </c>
      <c r="B3752" s="1" t="s">
        <v>1219</v>
      </c>
      <c r="C3752" s="1" t="s">
        <v>1220</v>
      </c>
      <c r="D3752" s="1"/>
      <c r="E3752">
        <v>0</v>
      </c>
      <c r="F3752">
        <v>0</v>
      </c>
      <c r="G3752">
        <v>10.852959999999999</v>
      </c>
      <c r="H3752">
        <v>1.1607700000000001</v>
      </c>
      <c r="I3752">
        <v>0</v>
      </c>
      <c r="J3752">
        <v>0</v>
      </c>
      <c r="K3752">
        <v>0.67</v>
      </c>
      <c r="L3752">
        <v>0.33</v>
      </c>
      <c r="M3752">
        <v>0</v>
      </c>
      <c r="N3752">
        <v>0.57672999999999996</v>
      </c>
      <c r="O3752">
        <v>13.59046</v>
      </c>
      <c r="P3752">
        <v>42802205</v>
      </c>
      <c r="Q3752">
        <v>0</v>
      </c>
      <c r="R3752">
        <v>42202561</v>
      </c>
      <c r="S3752">
        <v>0</v>
      </c>
    </row>
    <row r="3753" spans="1:19" x14ac:dyDescent="0.25">
      <c r="A3753">
        <v>2011</v>
      </c>
      <c r="B3753" s="1" t="s">
        <v>627</v>
      </c>
      <c r="C3753" s="1" t="s">
        <v>628</v>
      </c>
      <c r="D3753" s="1" t="s">
        <v>1120</v>
      </c>
      <c r="E3753">
        <v>0</v>
      </c>
      <c r="F3753">
        <v>0</v>
      </c>
      <c r="G3753">
        <v>8.7288399999999999</v>
      </c>
      <c r="H3753">
        <v>0.30762</v>
      </c>
      <c r="I3753">
        <v>0</v>
      </c>
      <c r="J3753">
        <v>0</v>
      </c>
      <c r="K3753">
        <v>0.65</v>
      </c>
      <c r="L3753">
        <v>0.33</v>
      </c>
      <c r="M3753">
        <v>0</v>
      </c>
      <c r="N3753">
        <v>0</v>
      </c>
      <c r="O3753">
        <v>10.01646</v>
      </c>
      <c r="P3753">
        <v>812683693</v>
      </c>
      <c r="Q3753">
        <v>136301284</v>
      </c>
      <c r="R3753">
        <v>794436059</v>
      </c>
      <c r="S3753">
        <v>136301284</v>
      </c>
    </row>
    <row r="3754" spans="1:19" x14ac:dyDescent="0.25">
      <c r="A3754">
        <v>2011</v>
      </c>
      <c r="B3754" s="1" t="s">
        <v>629</v>
      </c>
      <c r="C3754" s="1" t="s">
        <v>630</v>
      </c>
      <c r="D3754" s="1" t="s">
        <v>1121</v>
      </c>
      <c r="E3754">
        <v>0</v>
      </c>
      <c r="F3754">
        <v>0</v>
      </c>
      <c r="G3754">
        <v>14.924799999999999</v>
      </c>
      <c r="H3754">
        <v>1.54165</v>
      </c>
      <c r="I3754">
        <v>0</v>
      </c>
      <c r="J3754">
        <v>0</v>
      </c>
      <c r="K3754">
        <v>1.34</v>
      </c>
      <c r="L3754">
        <v>0.33</v>
      </c>
      <c r="M3754">
        <v>0</v>
      </c>
      <c r="N3754">
        <v>0</v>
      </c>
      <c r="O3754">
        <v>18.13645</v>
      </c>
      <c r="P3754">
        <v>97298260</v>
      </c>
      <c r="Q3754">
        <v>0</v>
      </c>
      <c r="R3754">
        <v>95648262</v>
      </c>
      <c r="S3754">
        <v>0</v>
      </c>
    </row>
    <row r="3755" spans="1:19" x14ac:dyDescent="0.25">
      <c r="A3755">
        <v>2011</v>
      </c>
      <c r="B3755" s="1" t="s">
        <v>631</v>
      </c>
      <c r="C3755" s="1" t="s">
        <v>632</v>
      </c>
      <c r="D3755" s="1" t="s">
        <v>1122</v>
      </c>
      <c r="E3755">
        <v>0</v>
      </c>
      <c r="F3755">
        <v>0</v>
      </c>
      <c r="G3755">
        <v>11.39263</v>
      </c>
      <c r="H3755">
        <v>0.80198999999999998</v>
      </c>
      <c r="I3755">
        <v>0</v>
      </c>
      <c r="J3755">
        <v>0</v>
      </c>
      <c r="K3755">
        <v>0.67</v>
      </c>
      <c r="L3755">
        <v>0.33</v>
      </c>
      <c r="M3755">
        <v>0</v>
      </c>
      <c r="N3755">
        <v>0</v>
      </c>
      <c r="O3755">
        <v>13.19462</v>
      </c>
      <c r="P3755">
        <v>249380619</v>
      </c>
      <c r="Q3755">
        <v>7409931</v>
      </c>
      <c r="R3755">
        <v>241258290</v>
      </c>
      <c r="S3755">
        <v>7409931</v>
      </c>
    </row>
    <row r="3756" spans="1:19" x14ac:dyDescent="0.25">
      <c r="A3756">
        <v>2011</v>
      </c>
      <c r="B3756" s="1" t="s">
        <v>633</v>
      </c>
      <c r="C3756" s="1" t="s">
        <v>634</v>
      </c>
      <c r="D3756" s="1" t="s">
        <v>1123</v>
      </c>
      <c r="E3756">
        <v>0</v>
      </c>
      <c r="F3756">
        <v>0</v>
      </c>
      <c r="G3756">
        <v>12.57437</v>
      </c>
      <c r="H3756">
        <v>0.91969000000000001</v>
      </c>
      <c r="I3756">
        <v>0</v>
      </c>
      <c r="J3756">
        <v>0</v>
      </c>
      <c r="K3756">
        <v>0</v>
      </c>
      <c r="L3756">
        <v>0.33</v>
      </c>
      <c r="M3756">
        <v>0</v>
      </c>
      <c r="N3756">
        <v>0</v>
      </c>
      <c r="O3756">
        <v>13.824059999999999</v>
      </c>
      <c r="P3756">
        <v>54366241</v>
      </c>
      <c r="Q3756">
        <v>0</v>
      </c>
      <c r="R3756">
        <v>53015511</v>
      </c>
      <c r="S3756">
        <v>0</v>
      </c>
    </row>
    <row r="3757" spans="1:19" x14ac:dyDescent="0.25">
      <c r="A3757">
        <v>2011</v>
      </c>
      <c r="B3757" s="1" t="s">
        <v>635</v>
      </c>
      <c r="C3757" s="1" t="s">
        <v>636</v>
      </c>
      <c r="D3757" s="1" t="s">
        <v>1124</v>
      </c>
      <c r="E3757">
        <v>0</v>
      </c>
      <c r="F3757">
        <v>0</v>
      </c>
      <c r="G3757">
        <v>13.97123</v>
      </c>
      <c r="H3757">
        <v>1.6839999999999999</v>
      </c>
      <c r="I3757">
        <v>0</v>
      </c>
      <c r="J3757">
        <v>0</v>
      </c>
      <c r="K3757">
        <v>0</v>
      </c>
      <c r="L3757">
        <v>0.33</v>
      </c>
      <c r="M3757">
        <v>0</v>
      </c>
      <c r="N3757">
        <v>0</v>
      </c>
      <c r="O3757">
        <v>15.98523</v>
      </c>
      <c r="P3757">
        <v>190320625</v>
      </c>
      <c r="Q3757">
        <v>0</v>
      </c>
      <c r="R3757">
        <v>185713037</v>
      </c>
      <c r="S3757">
        <v>0</v>
      </c>
    </row>
    <row r="3758" spans="1:19" x14ac:dyDescent="0.25">
      <c r="A3758">
        <v>2011</v>
      </c>
      <c r="B3758" s="1" t="s">
        <v>637</v>
      </c>
      <c r="C3758" s="1" t="s">
        <v>638</v>
      </c>
      <c r="D3758" s="1" t="s">
        <v>1125</v>
      </c>
      <c r="E3758">
        <v>0</v>
      </c>
      <c r="F3758">
        <v>0</v>
      </c>
      <c r="G3758">
        <v>15.65827</v>
      </c>
      <c r="H3758">
        <v>1.6992100000000001</v>
      </c>
      <c r="I3758">
        <v>0</v>
      </c>
      <c r="J3758">
        <v>0</v>
      </c>
      <c r="K3758">
        <v>2.3730000000000001E-2</v>
      </c>
      <c r="L3758">
        <v>0.33</v>
      </c>
      <c r="M3758">
        <v>0</v>
      </c>
      <c r="N3758">
        <v>0.57523000000000002</v>
      </c>
      <c r="O3758">
        <v>18.286439999999999</v>
      </c>
      <c r="P3758">
        <v>363337642</v>
      </c>
      <c r="Q3758">
        <v>14285871</v>
      </c>
      <c r="R3758">
        <v>350068043</v>
      </c>
      <c r="S3758">
        <v>14285871</v>
      </c>
    </row>
    <row r="3759" spans="1:19" x14ac:dyDescent="0.25">
      <c r="A3759">
        <v>2011</v>
      </c>
      <c r="B3759" s="1" t="s">
        <v>639</v>
      </c>
      <c r="C3759" s="1" t="s">
        <v>640</v>
      </c>
      <c r="D3759" s="1" t="s">
        <v>1126</v>
      </c>
      <c r="E3759">
        <v>0</v>
      </c>
      <c r="F3759">
        <v>0</v>
      </c>
      <c r="G3759">
        <v>11.22017</v>
      </c>
      <c r="H3759">
        <v>1.3390899999999999</v>
      </c>
      <c r="I3759">
        <v>0</v>
      </c>
      <c r="J3759">
        <v>0</v>
      </c>
      <c r="K3759">
        <v>0.67</v>
      </c>
      <c r="L3759">
        <v>0.33</v>
      </c>
      <c r="M3759">
        <v>0</v>
      </c>
      <c r="N3759">
        <v>1.9678800000000001</v>
      </c>
      <c r="O3759">
        <v>15.527139999999999</v>
      </c>
      <c r="P3759">
        <v>63475928</v>
      </c>
      <c r="Q3759">
        <v>0</v>
      </c>
      <c r="R3759">
        <v>62768101</v>
      </c>
      <c r="S3759">
        <v>0</v>
      </c>
    </row>
    <row r="3760" spans="1:19" x14ac:dyDescent="0.25">
      <c r="A3760">
        <v>2011</v>
      </c>
      <c r="B3760" s="1" t="s">
        <v>642</v>
      </c>
      <c r="C3760" s="1" t="s">
        <v>643</v>
      </c>
      <c r="D3760" s="1" t="s">
        <v>1127</v>
      </c>
      <c r="E3760">
        <v>0</v>
      </c>
      <c r="F3760">
        <v>0</v>
      </c>
      <c r="G3760">
        <v>11.00154</v>
      </c>
      <c r="H3760">
        <v>1.0471600000000001</v>
      </c>
      <c r="I3760">
        <v>0</v>
      </c>
      <c r="J3760">
        <v>0</v>
      </c>
      <c r="K3760">
        <v>1.34</v>
      </c>
      <c r="L3760">
        <v>0.33</v>
      </c>
      <c r="M3760">
        <v>0</v>
      </c>
      <c r="N3760">
        <v>0</v>
      </c>
      <c r="O3760">
        <v>13.7187</v>
      </c>
      <c r="P3760">
        <v>171893280</v>
      </c>
      <c r="Q3760">
        <v>2125000</v>
      </c>
      <c r="R3760">
        <v>169301884</v>
      </c>
      <c r="S3760">
        <v>2125000</v>
      </c>
    </row>
    <row r="3761" spans="1:19" x14ac:dyDescent="0.25">
      <c r="A3761">
        <v>2011</v>
      </c>
      <c r="B3761" s="1" t="s">
        <v>644</v>
      </c>
      <c r="C3761" s="1" t="s">
        <v>1221</v>
      </c>
      <c r="D3761" s="1"/>
      <c r="E3761">
        <v>0</v>
      </c>
      <c r="F3761">
        <v>0</v>
      </c>
      <c r="G3761">
        <v>9.36083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9.36083</v>
      </c>
      <c r="P3761">
        <v>0</v>
      </c>
      <c r="Q3761">
        <v>0</v>
      </c>
      <c r="R3761">
        <v>0</v>
      </c>
      <c r="S3761">
        <v>0</v>
      </c>
    </row>
    <row r="3762" spans="1:19" x14ac:dyDescent="0.25">
      <c r="A3762">
        <v>2011</v>
      </c>
      <c r="B3762" s="1" t="s">
        <v>646</v>
      </c>
      <c r="C3762" s="1" t="s">
        <v>647</v>
      </c>
      <c r="D3762" s="1" t="s">
        <v>1129</v>
      </c>
      <c r="E3762">
        <v>0</v>
      </c>
      <c r="F3762">
        <v>0</v>
      </c>
      <c r="G3762">
        <v>11.57667</v>
      </c>
      <c r="H3762">
        <v>0.50524000000000002</v>
      </c>
      <c r="I3762">
        <v>0</v>
      </c>
      <c r="J3762">
        <v>0</v>
      </c>
      <c r="K3762">
        <v>0.38318000000000002</v>
      </c>
      <c r="L3762">
        <v>0.33</v>
      </c>
      <c r="M3762">
        <v>0</v>
      </c>
      <c r="N3762">
        <v>1.7978000000000001</v>
      </c>
      <c r="O3762">
        <v>14.592890000000001</v>
      </c>
      <c r="P3762">
        <v>217718929</v>
      </c>
      <c r="Q3762">
        <v>6556646</v>
      </c>
      <c r="R3762">
        <v>213275150</v>
      </c>
      <c r="S3762">
        <v>6556646</v>
      </c>
    </row>
    <row r="3763" spans="1:19" x14ac:dyDescent="0.25">
      <c r="A3763">
        <v>2011</v>
      </c>
      <c r="B3763" s="1" t="s">
        <v>648</v>
      </c>
      <c r="C3763" s="1" t="s">
        <v>649</v>
      </c>
      <c r="D3763" s="1" t="s">
        <v>1130</v>
      </c>
      <c r="E3763">
        <v>0</v>
      </c>
      <c r="F3763">
        <v>0</v>
      </c>
      <c r="G3763">
        <v>12.691850000000001</v>
      </c>
      <c r="H3763">
        <v>0.13028999999999999</v>
      </c>
      <c r="I3763">
        <v>0</v>
      </c>
      <c r="J3763">
        <v>0</v>
      </c>
      <c r="K3763">
        <v>0.67</v>
      </c>
      <c r="L3763">
        <v>0.33</v>
      </c>
      <c r="M3763">
        <v>0.13500000000000001</v>
      </c>
      <c r="N3763">
        <v>2.1472799999999999</v>
      </c>
      <c r="O3763">
        <v>16.104420000000001</v>
      </c>
      <c r="P3763">
        <v>70610884</v>
      </c>
      <c r="Q3763">
        <v>793872</v>
      </c>
      <c r="R3763">
        <v>69324137</v>
      </c>
      <c r="S3763">
        <v>793872</v>
      </c>
    </row>
    <row r="3764" spans="1:19" x14ac:dyDescent="0.25">
      <c r="A3764">
        <v>2011</v>
      </c>
      <c r="B3764" s="1" t="s">
        <v>650</v>
      </c>
      <c r="C3764" s="1" t="s">
        <v>651</v>
      </c>
      <c r="D3764" s="1" t="s">
        <v>1131</v>
      </c>
      <c r="E3764">
        <v>0</v>
      </c>
      <c r="F3764">
        <v>0</v>
      </c>
      <c r="G3764">
        <v>12.09548</v>
      </c>
      <c r="H3764">
        <v>0.60079000000000005</v>
      </c>
      <c r="I3764">
        <v>0</v>
      </c>
      <c r="J3764">
        <v>0</v>
      </c>
      <c r="K3764">
        <v>0</v>
      </c>
      <c r="L3764">
        <v>0.33</v>
      </c>
      <c r="M3764">
        <v>0</v>
      </c>
      <c r="N3764">
        <v>2.9134899999999999</v>
      </c>
      <c r="O3764">
        <v>15.93976</v>
      </c>
      <c r="P3764">
        <v>183092958</v>
      </c>
      <c r="Q3764">
        <v>0</v>
      </c>
      <c r="R3764">
        <v>172839916</v>
      </c>
      <c r="S3764">
        <v>0</v>
      </c>
    </row>
    <row r="3765" spans="1:19" x14ac:dyDescent="0.25">
      <c r="A3765">
        <v>2011</v>
      </c>
      <c r="B3765" s="1" t="s">
        <v>652</v>
      </c>
      <c r="C3765" s="1" t="s">
        <v>653</v>
      </c>
      <c r="D3765" s="1" t="s">
        <v>1132</v>
      </c>
      <c r="E3765">
        <v>0</v>
      </c>
      <c r="F3765">
        <v>0</v>
      </c>
      <c r="G3765">
        <v>14.24729</v>
      </c>
      <c r="H3765">
        <v>0.55867999999999995</v>
      </c>
      <c r="I3765">
        <v>0</v>
      </c>
      <c r="J3765">
        <v>0</v>
      </c>
      <c r="K3765">
        <v>0</v>
      </c>
      <c r="L3765">
        <v>0.33</v>
      </c>
      <c r="M3765">
        <v>0</v>
      </c>
      <c r="N3765">
        <v>1.0863700000000001</v>
      </c>
      <c r="O3765">
        <v>16.222339999999999</v>
      </c>
      <c r="P3765">
        <v>178991777</v>
      </c>
      <c r="Q3765">
        <v>5020598</v>
      </c>
      <c r="R3765">
        <v>174301503</v>
      </c>
      <c r="S3765">
        <v>5020598</v>
      </c>
    </row>
    <row r="3766" spans="1:19" x14ac:dyDescent="0.25">
      <c r="A3766">
        <v>2011</v>
      </c>
      <c r="B3766" s="1" t="s">
        <v>654</v>
      </c>
      <c r="C3766" s="1" t="s">
        <v>655</v>
      </c>
      <c r="D3766" s="1" t="s">
        <v>1133</v>
      </c>
      <c r="E3766">
        <v>0</v>
      </c>
      <c r="F3766">
        <v>0</v>
      </c>
      <c r="G3766">
        <v>15.39814</v>
      </c>
      <c r="H3766">
        <v>0.10441</v>
      </c>
      <c r="I3766">
        <v>0</v>
      </c>
      <c r="J3766">
        <v>0</v>
      </c>
      <c r="K3766">
        <v>0.18149000000000001</v>
      </c>
      <c r="L3766">
        <v>0</v>
      </c>
      <c r="M3766">
        <v>0</v>
      </c>
      <c r="N3766">
        <v>0</v>
      </c>
      <c r="O3766">
        <v>15.68404</v>
      </c>
      <c r="P3766">
        <v>95774117</v>
      </c>
      <c r="Q3766">
        <v>0</v>
      </c>
      <c r="R3766">
        <v>91797341</v>
      </c>
      <c r="S3766">
        <v>0</v>
      </c>
    </row>
    <row r="3767" spans="1:19" x14ac:dyDescent="0.25">
      <c r="A3767">
        <v>2011</v>
      </c>
      <c r="B3767" s="1" t="s">
        <v>656</v>
      </c>
      <c r="C3767" s="1" t="s">
        <v>657</v>
      </c>
      <c r="D3767" s="1" t="s">
        <v>1134</v>
      </c>
      <c r="E3767">
        <v>0</v>
      </c>
      <c r="F3767">
        <v>0</v>
      </c>
      <c r="G3767">
        <v>11.760680000000001</v>
      </c>
      <c r="H3767">
        <v>0.94052999999999998</v>
      </c>
      <c r="I3767">
        <v>0</v>
      </c>
      <c r="J3767">
        <v>0</v>
      </c>
      <c r="K3767">
        <v>1.34</v>
      </c>
      <c r="L3767">
        <v>0.33</v>
      </c>
      <c r="M3767">
        <v>0</v>
      </c>
      <c r="N3767">
        <v>0</v>
      </c>
      <c r="O3767">
        <v>14.37121</v>
      </c>
      <c r="P3767">
        <v>106322691</v>
      </c>
      <c r="Q3767">
        <v>554000</v>
      </c>
      <c r="R3767">
        <v>103533465</v>
      </c>
      <c r="S3767">
        <v>554000</v>
      </c>
    </row>
    <row r="3768" spans="1:19" x14ac:dyDescent="0.25">
      <c r="A3768">
        <v>2011</v>
      </c>
      <c r="B3768" s="1" t="s">
        <v>658</v>
      </c>
      <c r="C3768" s="1" t="s">
        <v>659</v>
      </c>
      <c r="D3768" s="1" t="s">
        <v>1135</v>
      </c>
      <c r="E3768">
        <v>0</v>
      </c>
      <c r="F3768">
        <v>0</v>
      </c>
      <c r="G3768">
        <v>13.416410000000001</v>
      </c>
      <c r="H3768">
        <v>0.56876000000000004</v>
      </c>
      <c r="I3768">
        <v>0</v>
      </c>
      <c r="J3768">
        <v>0</v>
      </c>
      <c r="K3768">
        <v>0.67</v>
      </c>
      <c r="L3768">
        <v>0.33</v>
      </c>
      <c r="M3768">
        <v>0</v>
      </c>
      <c r="N3768">
        <v>0</v>
      </c>
      <c r="O3768">
        <v>14.98517</v>
      </c>
      <c r="P3768">
        <v>158237606</v>
      </c>
      <c r="Q3768">
        <v>0</v>
      </c>
      <c r="R3768">
        <v>156047768</v>
      </c>
      <c r="S3768">
        <v>0</v>
      </c>
    </row>
    <row r="3769" spans="1:19" x14ac:dyDescent="0.25">
      <c r="A3769">
        <v>2011</v>
      </c>
      <c r="B3769" s="1" t="s">
        <v>660</v>
      </c>
      <c r="C3769" s="1" t="s">
        <v>661</v>
      </c>
      <c r="D3769" s="1" t="s">
        <v>1136</v>
      </c>
      <c r="E3769">
        <v>0</v>
      </c>
      <c r="F3769">
        <v>0</v>
      </c>
      <c r="G3769">
        <v>13.466150000000001</v>
      </c>
      <c r="H3769">
        <v>0.8276</v>
      </c>
      <c r="I3769">
        <v>0</v>
      </c>
      <c r="J3769">
        <v>0</v>
      </c>
      <c r="K3769">
        <v>0.17954000000000001</v>
      </c>
      <c r="L3769">
        <v>0</v>
      </c>
      <c r="M3769">
        <v>0</v>
      </c>
      <c r="N3769">
        <v>0</v>
      </c>
      <c r="O3769">
        <v>14.47329</v>
      </c>
      <c r="P3769">
        <v>86998905</v>
      </c>
      <c r="Q3769">
        <v>0</v>
      </c>
      <c r="R3769">
        <v>80857326</v>
      </c>
      <c r="S3769">
        <v>0</v>
      </c>
    </row>
    <row r="3770" spans="1:19" x14ac:dyDescent="0.25">
      <c r="A3770">
        <v>2011</v>
      </c>
      <c r="B3770" s="1" t="s">
        <v>662</v>
      </c>
      <c r="C3770" s="1" t="s">
        <v>663</v>
      </c>
      <c r="D3770" s="1" t="s">
        <v>1137</v>
      </c>
      <c r="E3770">
        <v>0</v>
      </c>
      <c r="F3770">
        <v>0</v>
      </c>
      <c r="G3770">
        <v>12.73115</v>
      </c>
      <c r="H3770">
        <v>1.0593300000000001</v>
      </c>
      <c r="I3770">
        <v>0</v>
      </c>
      <c r="J3770">
        <v>0</v>
      </c>
      <c r="K3770">
        <v>0</v>
      </c>
      <c r="L3770">
        <v>0.33</v>
      </c>
      <c r="M3770">
        <v>0</v>
      </c>
      <c r="N3770">
        <v>0</v>
      </c>
      <c r="O3770">
        <v>14.120480000000001</v>
      </c>
      <c r="P3770">
        <v>94399649</v>
      </c>
      <c r="Q3770">
        <v>0</v>
      </c>
      <c r="R3770">
        <v>91899570</v>
      </c>
      <c r="S3770">
        <v>0</v>
      </c>
    </row>
    <row r="3771" spans="1:19" x14ac:dyDescent="0.25">
      <c r="A3771">
        <v>2011</v>
      </c>
      <c r="B3771" s="1" t="s">
        <v>664</v>
      </c>
      <c r="C3771" s="1" t="s">
        <v>665</v>
      </c>
      <c r="D3771" s="1" t="s">
        <v>1138</v>
      </c>
      <c r="E3771">
        <v>0</v>
      </c>
      <c r="F3771">
        <v>0</v>
      </c>
      <c r="G3771">
        <v>14.32131</v>
      </c>
      <c r="H3771">
        <v>0.83187999999999995</v>
      </c>
      <c r="I3771">
        <v>0</v>
      </c>
      <c r="J3771">
        <v>0</v>
      </c>
      <c r="K3771">
        <v>0</v>
      </c>
      <c r="L3771">
        <v>0.33</v>
      </c>
      <c r="M3771">
        <v>0</v>
      </c>
      <c r="N3771">
        <v>2.0167600000000001</v>
      </c>
      <c r="O3771">
        <v>17.499949999999998</v>
      </c>
      <c r="P3771">
        <v>204357612</v>
      </c>
      <c r="Q3771">
        <v>3919183</v>
      </c>
      <c r="R3771">
        <v>194597660</v>
      </c>
      <c r="S3771">
        <v>3919183</v>
      </c>
    </row>
    <row r="3772" spans="1:19" x14ac:dyDescent="0.25">
      <c r="A3772">
        <v>2011</v>
      </c>
      <c r="B3772" s="1" t="s">
        <v>666</v>
      </c>
      <c r="C3772" s="1" t="s">
        <v>765</v>
      </c>
      <c r="D3772" s="1" t="s">
        <v>1139</v>
      </c>
      <c r="E3772">
        <v>0</v>
      </c>
      <c r="F3772">
        <v>0</v>
      </c>
      <c r="G3772">
        <v>11.71691</v>
      </c>
      <c r="H3772">
        <v>0.66037999999999997</v>
      </c>
      <c r="I3772">
        <v>0</v>
      </c>
      <c r="J3772">
        <v>0</v>
      </c>
      <c r="K3772">
        <v>0</v>
      </c>
      <c r="L3772">
        <v>0.33</v>
      </c>
      <c r="M3772">
        <v>0</v>
      </c>
      <c r="N3772">
        <v>0</v>
      </c>
      <c r="O3772">
        <v>12.70729</v>
      </c>
      <c r="P3772">
        <v>318000705</v>
      </c>
      <c r="Q3772">
        <v>8630171</v>
      </c>
      <c r="R3772">
        <v>308494145</v>
      </c>
      <c r="S3772">
        <v>8630171</v>
      </c>
    </row>
    <row r="3773" spans="1:19" x14ac:dyDescent="0.25">
      <c r="A3773">
        <v>2011</v>
      </c>
      <c r="B3773" s="1" t="s">
        <v>667</v>
      </c>
      <c r="C3773" s="1" t="s">
        <v>668</v>
      </c>
      <c r="D3773" s="1" t="s">
        <v>1140</v>
      </c>
      <c r="E3773">
        <v>0</v>
      </c>
      <c r="F3773">
        <v>0</v>
      </c>
      <c r="G3773">
        <v>9.0767500000000005</v>
      </c>
      <c r="H3773">
        <v>0.18923999999999999</v>
      </c>
      <c r="I3773">
        <v>0</v>
      </c>
      <c r="J3773">
        <v>0</v>
      </c>
      <c r="K3773">
        <v>1.34</v>
      </c>
      <c r="L3773">
        <v>0.33</v>
      </c>
      <c r="M3773">
        <v>0</v>
      </c>
      <c r="N3773">
        <v>0</v>
      </c>
      <c r="O3773">
        <v>10.93599</v>
      </c>
      <c r="P3773">
        <v>209259693</v>
      </c>
      <c r="Q3773">
        <v>8816110</v>
      </c>
      <c r="R3773">
        <v>201852218</v>
      </c>
      <c r="S3773">
        <v>8816110</v>
      </c>
    </row>
    <row r="3774" spans="1:19" x14ac:dyDescent="0.25">
      <c r="A3774">
        <v>2011</v>
      </c>
      <c r="B3774" s="1" t="s">
        <v>669</v>
      </c>
      <c r="C3774" s="1" t="s">
        <v>670</v>
      </c>
      <c r="D3774" s="1" t="s">
        <v>1141</v>
      </c>
      <c r="E3774">
        <v>0</v>
      </c>
      <c r="F3774">
        <v>0</v>
      </c>
      <c r="G3774">
        <v>12.461169999999999</v>
      </c>
      <c r="H3774">
        <v>0.66640999999999995</v>
      </c>
      <c r="I3774">
        <v>0</v>
      </c>
      <c r="J3774">
        <v>0</v>
      </c>
      <c r="K3774">
        <v>0</v>
      </c>
      <c r="L3774">
        <v>0.33</v>
      </c>
      <c r="M3774">
        <v>0.13500000000000001</v>
      </c>
      <c r="N3774">
        <v>4.05</v>
      </c>
      <c r="O3774">
        <v>17.642579999999999</v>
      </c>
      <c r="P3774">
        <v>1050402180</v>
      </c>
      <c r="Q3774">
        <v>62117710</v>
      </c>
      <c r="R3774">
        <v>998425665</v>
      </c>
      <c r="S3774">
        <v>62117710</v>
      </c>
    </row>
    <row r="3775" spans="1:19" x14ac:dyDescent="0.25">
      <c r="A3775">
        <v>2011</v>
      </c>
      <c r="B3775" s="1" t="s">
        <v>671</v>
      </c>
      <c r="C3775" s="1" t="s">
        <v>672</v>
      </c>
      <c r="D3775" s="1" t="s">
        <v>1143</v>
      </c>
      <c r="E3775">
        <v>0</v>
      </c>
      <c r="F3775">
        <v>0</v>
      </c>
      <c r="G3775">
        <v>12.06987</v>
      </c>
      <c r="H3775">
        <v>1.0614699999999999</v>
      </c>
      <c r="I3775">
        <v>0</v>
      </c>
      <c r="J3775">
        <v>0</v>
      </c>
      <c r="K3775">
        <v>0.29060999999999998</v>
      </c>
      <c r="L3775">
        <v>0.33</v>
      </c>
      <c r="M3775">
        <v>0</v>
      </c>
      <c r="N3775">
        <v>0</v>
      </c>
      <c r="O3775">
        <v>13.751950000000001</v>
      </c>
      <c r="P3775">
        <v>103629530</v>
      </c>
      <c r="Q3775">
        <v>2952291</v>
      </c>
      <c r="R3775">
        <v>100941765</v>
      </c>
      <c r="S3775">
        <v>2952291</v>
      </c>
    </row>
    <row r="3776" spans="1:19" x14ac:dyDescent="0.25">
      <c r="A3776">
        <v>2011</v>
      </c>
      <c r="B3776" s="1" t="s">
        <v>266</v>
      </c>
      <c r="C3776" s="1" t="s">
        <v>801</v>
      </c>
      <c r="D3776" s="1"/>
      <c r="E3776">
        <v>0</v>
      </c>
      <c r="F3776">
        <v>0</v>
      </c>
      <c r="G3776">
        <v>13.354699999999999</v>
      </c>
      <c r="H3776">
        <v>0.54166999999999998</v>
      </c>
      <c r="I3776">
        <v>0</v>
      </c>
      <c r="J3776">
        <v>0</v>
      </c>
      <c r="K3776">
        <v>0.67</v>
      </c>
      <c r="L3776">
        <v>0</v>
      </c>
      <c r="M3776">
        <v>0</v>
      </c>
      <c r="N3776">
        <v>0</v>
      </c>
      <c r="O3776">
        <v>14.566369999999999</v>
      </c>
      <c r="P3776">
        <v>45806475</v>
      </c>
      <c r="Q3776">
        <v>0</v>
      </c>
      <c r="R3776">
        <v>44816051</v>
      </c>
      <c r="S3776">
        <v>0</v>
      </c>
    </row>
    <row r="3777" spans="1:19" x14ac:dyDescent="0.25">
      <c r="A3777">
        <v>2011</v>
      </c>
      <c r="B3777" s="1" t="s">
        <v>673</v>
      </c>
      <c r="C3777" s="1" t="s">
        <v>802</v>
      </c>
      <c r="D3777" s="1" t="s">
        <v>1144</v>
      </c>
      <c r="E3777">
        <v>0</v>
      </c>
      <c r="F3777">
        <v>0</v>
      </c>
      <c r="G3777">
        <v>13.354699999999999</v>
      </c>
      <c r="H3777">
        <v>0.54166999999999998</v>
      </c>
      <c r="I3777">
        <v>0</v>
      </c>
      <c r="J3777">
        <v>0</v>
      </c>
      <c r="K3777">
        <v>0.67</v>
      </c>
      <c r="L3777">
        <v>0</v>
      </c>
      <c r="M3777">
        <v>0</v>
      </c>
      <c r="N3777">
        <v>0</v>
      </c>
      <c r="O3777">
        <v>14.566369999999999</v>
      </c>
      <c r="P3777">
        <v>138806554</v>
      </c>
      <c r="Q3777">
        <v>3046382</v>
      </c>
      <c r="R3777">
        <v>135784612</v>
      </c>
      <c r="S3777">
        <v>3046382</v>
      </c>
    </row>
    <row r="3778" spans="1:19" x14ac:dyDescent="0.25">
      <c r="A3778">
        <v>2011</v>
      </c>
      <c r="B3778" s="1" t="s">
        <v>675</v>
      </c>
      <c r="C3778" s="1" t="s">
        <v>676</v>
      </c>
      <c r="D3778" s="1" t="s">
        <v>1145</v>
      </c>
      <c r="E3778">
        <v>0</v>
      </c>
      <c r="F3778">
        <v>0</v>
      </c>
      <c r="G3778">
        <v>13.10324</v>
      </c>
      <c r="H3778">
        <v>1.1389499999999999</v>
      </c>
      <c r="I3778">
        <v>0</v>
      </c>
      <c r="J3778">
        <v>0</v>
      </c>
      <c r="K3778">
        <v>1.34</v>
      </c>
      <c r="L3778">
        <v>0.33</v>
      </c>
      <c r="M3778">
        <v>0</v>
      </c>
      <c r="N3778">
        <v>2.3187500000000001</v>
      </c>
      <c r="O3778">
        <v>18.23094</v>
      </c>
      <c r="P3778">
        <v>162429784</v>
      </c>
      <c r="Q3778">
        <v>4064558</v>
      </c>
      <c r="R3778">
        <v>145928837</v>
      </c>
      <c r="S3778">
        <v>4064558</v>
      </c>
    </row>
    <row r="3779" spans="1:19" x14ac:dyDescent="0.25">
      <c r="A3779">
        <v>2011</v>
      </c>
      <c r="B3779" s="1" t="s">
        <v>677</v>
      </c>
      <c r="C3779" s="1" t="s">
        <v>678</v>
      </c>
      <c r="D3779" s="1" t="s">
        <v>1146</v>
      </c>
      <c r="E3779">
        <v>0</v>
      </c>
      <c r="F3779">
        <v>0</v>
      </c>
      <c r="G3779">
        <v>9.2775599999999994</v>
      </c>
      <c r="H3779">
        <v>0.58616999999999997</v>
      </c>
      <c r="I3779">
        <v>0</v>
      </c>
      <c r="J3779">
        <v>0</v>
      </c>
      <c r="K3779">
        <v>0.37457000000000001</v>
      </c>
      <c r="L3779">
        <v>0.33</v>
      </c>
      <c r="M3779">
        <v>0</v>
      </c>
      <c r="N3779">
        <v>0</v>
      </c>
      <c r="O3779">
        <v>10.568300000000001</v>
      </c>
      <c r="P3779">
        <v>221780378</v>
      </c>
      <c r="Q3779">
        <v>9260</v>
      </c>
      <c r="R3779">
        <v>217123639</v>
      </c>
      <c r="S3779">
        <v>9260</v>
      </c>
    </row>
    <row r="3780" spans="1:19" x14ac:dyDescent="0.25">
      <c r="A3780">
        <v>2011</v>
      </c>
      <c r="B3780" s="1" t="s">
        <v>679</v>
      </c>
      <c r="C3780" s="1" t="s">
        <v>680</v>
      </c>
      <c r="D3780" s="1" t="s">
        <v>1147</v>
      </c>
      <c r="E3780">
        <v>0</v>
      </c>
      <c r="F3780">
        <v>0</v>
      </c>
      <c r="G3780">
        <v>15.38321</v>
      </c>
      <c r="H3780">
        <v>0.73494999999999999</v>
      </c>
      <c r="I3780">
        <v>0</v>
      </c>
      <c r="J3780">
        <v>0</v>
      </c>
      <c r="K3780">
        <v>0.10509</v>
      </c>
      <c r="L3780">
        <v>0.33</v>
      </c>
      <c r="M3780">
        <v>0</v>
      </c>
      <c r="N3780">
        <v>0</v>
      </c>
      <c r="O3780">
        <v>16.553249999999998</v>
      </c>
      <c r="P3780">
        <v>101924077</v>
      </c>
      <c r="Q3780">
        <v>0</v>
      </c>
      <c r="R3780">
        <v>97758043</v>
      </c>
      <c r="S3780">
        <v>0</v>
      </c>
    </row>
    <row r="3781" spans="1:19" x14ac:dyDescent="0.25">
      <c r="A3781">
        <v>2011</v>
      </c>
      <c r="B3781" s="1" t="s">
        <v>1148</v>
      </c>
      <c r="C3781" s="1" t="s">
        <v>1149</v>
      </c>
      <c r="D3781" s="1"/>
      <c r="E3781">
        <v>0</v>
      </c>
      <c r="F3781">
        <v>0</v>
      </c>
      <c r="G3781">
        <v>15.13321</v>
      </c>
      <c r="H3781">
        <v>0.73494999999999999</v>
      </c>
      <c r="I3781">
        <v>0</v>
      </c>
      <c r="J3781">
        <v>0</v>
      </c>
      <c r="K3781">
        <v>0.10509</v>
      </c>
      <c r="L3781">
        <v>0.33</v>
      </c>
      <c r="M3781">
        <v>0</v>
      </c>
      <c r="N3781">
        <v>0</v>
      </c>
      <c r="O3781">
        <v>16.303249999999998</v>
      </c>
      <c r="P3781">
        <v>124045</v>
      </c>
      <c r="Q3781">
        <v>0</v>
      </c>
      <c r="R3781">
        <v>95118</v>
      </c>
      <c r="S3781">
        <v>0</v>
      </c>
    </row>
    <row r="3782" spans="1:19" x14ac:dyDescent="0.25">
      <c r="A3782">
        <v>2011</v>
      </c>
      <c r="B3782" s="1" t="s">
        <v>681</v>
      </c>
      <c r="C3782" s="1" t="s">
        <v>766</v>
      </c>
      <c r="D3782" s="1" t="s">
        <v>1150</v>
      </c>
      <c r="E3782">
        <v>0</v>
      </c>
      <c r="F3782">
        <v>0</v>
      </c>
      <c r="G3782">
        <v>13.9422</v>
      </c>
      <c r="H3782">
        <v>1.02918</v>
      </c>
      <c r="I3782">
        <v>0</v>
      </c>
      <c r="J3782">
        <v>0</v>
      </c>
      <c r="K3782">
        <v>0.38188</v>
      </c>
      <c r="L3782">
        <v>0.33</v>
      </c>
      <c r="M3782">
        <v>0</v>
      </c>
      <c r="N3782">
        <v>0</v>
      </c>
      <c r="O3782">
        <v>15.683260000000001</v>
      </c>
      <c r="P3782">
        <v>388658339</v>
      </c>
      <c r="Q3782">
        <v>6884060</v>
      </c>
      <c r="R3782">
        <v>379513479</v>
      </c>
      <c r="S3782">
        <v>6884060</v>
      </c>
    </row>
    <row r="3783" spans="1:19" x14ac:dyDescent="0.25">
      <c r="A3783">
        <v>2011</v>
      </c>
      <c r="B3783" s="1" t="s">
        <v>682</v>
      </c>
      <c r="C3783" s="1" t="s">
        <v>683</v>
      </c>
      <c r="D3783" s="1" t="s">
        <v>1151</v>
      </c>
      <c r="E3783">
        <v>0</v>
      </c>
      <c r="F3783">
        <v>0</v>
      </c>
      <c r="G3783">
        <v>17.622140000000002</v>
      </c>
      <c r="H3783">
        <v>2.1614800000000001</v>
      </c>
      <c r="I3783">
        <v>0</v>
      </c>
      <c r="J3783">
        <v>0</v>
      </c>
      <c r="K3783">
        <v>0</v>
      </c>
      <c r="L3783">
        <v>0.33</v>
      </c>
      <c r="M3783">
        <v>0</v>
      </c>
      <c r="N3783">
        <v>2.2463000000000002</v>
      </c>
      <c r="O3783">
        <v>22.359919999999999</v>
      </c>
      <c r="P3783">
        <v>127690086</v>
      </c>
      <c r="Q3783">
        <v>1848977</v>
      </c>
      <c r="R3783">
        <v>123332273</v>
      </c>
      <c r="S3783">
        <v>1848977</v>
      </c>
    </row>
    <row r="3784" spans="1:19" x14ac:dyDescent="0.25">
      <c r="A3784">
        <v>2011</v>
      </c>
      <c r="B3784" s="1" t="s">
        <v>684</v>
      </c>
      <c r="C3784" s="1" t="s">
        <v>685</v>
      </c>
      <c r="D3784" s="1" t="s">
        <v>1152</v>
      </c>
      <c r="E3784">
        <v>0</v>
      </c>
      <c r="F3784">
        <v>0</v>
      </c>
      <c r="G3784">
        <v>10.7727</v>
      </c>
      <c r="H3784">
        <v>0.75705999999999996</v>
      </c>
      <c r="I3784">
        <v>0</v>
      </c>
      <c r="J3784">
        <v>0</v>
      </c>
      <c r="K3784">
        <v>0</v>
      </c>
      <c r="L3784">
        <v>0.33</v>
      </c>
      <c r="M3784">
        <v>0</v>
      </c>
      <c r="N3784">
        <v>0</v>
      </c>
      <c r="O3784">
        <v>11.85976</v>
      </c>
      <c r="P3784">
        <v>178321983</v>
      </c>
      <c r="Q3784">
        <v>6564839</v>
      </c>
      <c r="R3784">
        <v>175763021</v>
      </c>
      <c r="S3784">
        <v>6564839</v>
      </c>
    </row>
    <row r="3785" spans="1:19" x14ac:dyDescent="0.25">
      <c r="A3785">
        <v>2011</v>
      </c>
      <c r="B3785" s="1" t="s">
        <v>686</v>
      </c>
      <c r="C3785" s="1" t="s">
        <v>687</v>
      </c>
      <c r="D3785" s="1" t="s">
        <v>1153</v>
      </c>
      <c r="E3785">
        <v>0</v>
      </c>
      <c r="F3785">
        <v>0</v>
      </c>
      <c r="G3785">
        <v>10.437720000000001</v>
      </c>
      <c r="H3785">
        <v>1.6981200000000001</v>
      </c>
      <c r="I3785">
        <v>0</v>
      </c>
      <c r="J3785">
        <v>0</v>
      </c>
      <c r="K3785">
        <v>0.67</v>
      </c>
      <c r="L3785">
        <v>0.33</v>
      </c>
      <c r="M3785">
        <v>0</v>
      </c>
      <c r="N3785">
        <v>1.8898900000000001</v>
      </c>
      <c r="O3785">
        <v>15.025729999999999</v>
      </c>
      <c r="P3785">
        <v>88332781</v>
      </c>
      <c r="Q3785">
        <v>2554609</v>
      </c>
      <c r="R3785">
        <v>81001579</v>
      </c>
      <c r="S3785">
        <v>2554609</v>
      </c>
    </row>
    <row r="3786" spans="1:19" x14ac:dyDescent="0.25">
      <c r="A3786">
        <v>2011</v>
      </c>
      <c r="B3786" s="1" t="s">
        <v>688</v>
      </c>
      <c r="C3786" s="1" t="s">
        <v>689</v>
      </c>
      <c r="D3786" s="1" t="s">
        <v>1154</v>
      </c>
      <c r="E3786">
        <v>0</v>
      </c>
      <c r="F3786">
        <v>0</v>
      </c>
      <c r="G3786">
        <v>13.773960000000001</v>
      </c>
      <c r="H3786">
        <v>0.77012000000000003</v>
      </c>
      <c r="I3786">
        <v>0</v>
      </c>
      <c r="J3786">
        <v>0</v>
      </c>
      <c r="K3786">
        <v>0.67</v>
      </c>
      <c r="L3786">
        <v>0.33</v>
      </c>
      <c r="M3786">
        <v>0</v>
      </c>
      <c r="N3786">
        <v>1.06229</v>
      </c>
      <c r="O3786">
        <v>16.606369999999998</v>
      </c>
      <c r="P3786">
        <v>166643379</v>
      </c>
      <c r="Q3786">
        <v>7556043</v>
      </c>
      <c r="R3786">
        <v>159424804</v>
      </c>
      <c r="S3786">
        <v>7556043</v>
      </c>
    </row>
    <row r="3787" spans="1:19" x14ac:dyDescent="0.25">
      <c r="A3787">
        <v>2011</v>
      </c>
      <c r="B3787" s="1" t="s">
        <v>690</v>
      </c>
      <c r="C3787" s="1" t="s">
        <v>691</v>
      </c>
      <c r="D3787" s="1" t="s">
        <v>1155</v>
      </c>
      <c r="E3787">
        <v>0</v>
      </c>
      <c r="F3787">
        <v>0</v>
      </c>
      <c r="G3787">
        <v>11.99105</v>
      </c>
      <c r="H3787">
        <v>0.66449999999999998</v>
      </c>
      <c r="I3787">
        <v>0</v>
      </c>
      <c r="J3787">
        <v>0</v>
      </c>
      <c r="K3787">
        <v>0.67</v>
      </c>
      <c r="L3787">
        <v>0.33</v>
      </c>
      <c r="M3787">
        <v>0</v>
      </c>
      <c r="N3787">
        <v>1</v>
      </c>
      <c r="O3787">
        <v>14.65555</v>
      </c>
      <c r="P3787">
        <v>150488451</v>
      </c>
      <c r="Q3787">
        <v>12014418</v>
      </c>
      <c r="R3787">
        <v>147860760</v>
      </c>
      <c r="S3787">
        <v>12014418</v>
      </c>
    </row>
    <row r="3788" spans="1:19" x14ac:dyDescent="0.25">
      <c r="A3788">
        <v>2011</v>
      </c>
      <c r="B3788" s="1" t="s">
        <v>692</v>
      </c>
      <c r="C3788" s="1" t="s">
        <v>693</v>
      </c>
      <c r="D3788" s="1" t="s">
        <v>1156</v>
      </c>
      <c r="E3788">
        <v>0</v>
      </c>
      <c r="F3788">
        <v>0</v>
      </c>
      <c r="G3788">
        <v>15.34107</v>
      </c>
      <c r="H3788">
        <v>0.79293999999999998</v>
      </c>
      <c r="I3788">
        <v>0</v>
      </c>
      <c r="J3788">
        <v>0</v>
      </c>
      <c r="K3788">
        <v>1</v>
      </c>
      <c r="L3788">
        <v>0.33</v>
      </c>
      <c r="M3788">
        <v>0</v>
      </c>
      <c r="N3788">
        <v>0</v>
      </c>
      <c r="O3788">
        <v>17.464009999999998</v>
      </c>
      <c r="P3788">
        <v>346812040</v>
      </c>
      <c r="Q3788">
        <v>10760402</v>
      </c>
      <c r="R3788">
        <v>337335441</v>
      </c>
      <c r="S3788">
        <v>10760402</v>
      </c>
    </row>
    <row r="3789" spans="1:19" x14ac:dyDescent="0.25">
      <c r="A3789">
        <v>2011</v>
      </c>
      <c r="B3789" s="1" t="s">
        <v>694</v>
      </c>
      <c r="C3789" s="1" t="s">
        <v>695</v>
      </c>
      <c r="D3789" s="1" t="s">
        <v>1157</v>
      </c>
      <c r="E3789">
        <v>0</v>
      </c>
      <c r="F3789">
        <v>0</v>
      </c>
      <c r="G3789">
        <v>14.598190000000001</v>
      </c>
      <c r="H3789">
        <v>0.83877999999999997</v>
      </c>
      <c r="I3789">
        <v>0</v>
      </c>
      <c r="J3789">
        <v>0</v>
      </c>
      <c r="K3789">
        <v>0.67</v>
      </c>
      <c r="L3789">
        <v>0.33</v>
      </c>
      <c r="M3789">
        <v>0</v>
      </c>
      <c r="N3789">
        <v>0</v>
      </c>
      <c r="O3789">
        <v>16.436969999999999</v>
      </c>
      <c r="P3789">
        <v>2384419694</v>
      </c>
      <c r="Q3789">
        <v>163755380</v>
      </c>
      <c r="R3789">
        <v>2286669173</v>
      </c>
      <c r="S3789">
        <v>163755380</v>
      </c>
    </row>
    <row r="3790" spans="1:19" x14ac:dyDescent="0.25">
      <c r="A3790">
        <v>2011</v>
      </c>
      <c r="B3790" s="1" t="s">
        <v>696</v>
      </c>
      <c r="C3790" s="1" t="s">
        <v>697</v>
      </c>
      <c r="D3790" s="1" t="s">
        <v>1158</v>
      </c>
      <c r="E3790">
        <v>0</v>
      </c>
      <c r="F3790">
        <v>0</v>
      </c>
      <c r="G3790">
        <v>11.562530000000001</v>
      </c>
      <c r="H3790">
        <v>0.96203000000000005</v>
      </c>
      <c r="I3790">
        <v>0</v>
      </c>
      <c r="J3790">
        <v>0</v>
      </c>
      <c r="K3790">
        <v>1.34</v>
      </c>
      <c r="L3790">
        <v>0.33</v>
      </c>
      <c r="M3790">
        <v>0</v>
      </c>
      <c r="N3790">
        <v>3.5985900000000002</v>
      </c>
      <c r="O3790">
        <v>17.793150000000001</v>
      </c>
      <c r="P3790">
        <v>2078929733</v>
      </c>
      <c r="Q3790">
        <v>401965985</v>
      </c>
      <c r="R3790">
        <v>2066543684</v>
      </c>
      <c r="S3790">
        <v>401965985</v>
      </c>
    </row>
    <row r="3791" spans="1:19" x14ac:dyDescent="0.25">
      <c r="A3791">
        <v>2011</v>
      </c>
      <c r="B3791" s="1" t="s">
        <v>698</v>
      </c>
      <c r="C3791" s="1" t="s">
        <v>699</v>
      </c>
      <c r="D3791" s="1" t="s">
        <v>1159</v>
      </c>
      <c r="E3791">
        <v>0</v>
      </c>
      <c r="F3791">
        <v>0</v>
      </c>
      <c r="G3791">
        <v>10.614850000000001</v>
      </c>
      <c r="H3791">
        <v>0.64271</v>
      </c>
      <c r="I3791">
        <v>0</v>
      </c>
      <c r="J3791">
        <v>0</v>
      </c>
      <c r="K3791">
        <v>0</v>
      </c>
      <c r="L3791">
        <v>0.33</v>
      </c>
      <c r="M3791">
        <v>0</v>
      </c>
      <c r="N3791">
        <v>2.1033200000000001</v>
      </c>
      <c r="O3791">
        <v>13.69088</v>
      </c>
      <c r="P3791">
        <v>499101989</v>
      </c>
      <c r="Q3791">
        <v>58471915</v>
      </c>
      <c r="R3791">
        <v>488977778</v>
      </c>
      <c r="S3791">
        <v>58471915</v>
      </c>
    </row>
    <row r="3792" spans="1:19" x14ac:dyDescent="0.25">
      <c r="A3792">
        <v>2011</v>
      </c>
      <c r="B3792" s="1" t="s">
        <v>700</v>
      </c>
      <c r="C3792" s="1" t="s">
        <v>701</v>
      </c>
      <c r="D3792" s="1" t="s">
        <v>1160</v>
      </c>
      <c r="E3792">
        <v>0</v>
      </c>
      <c r="F3792">
        <v>0</v>
      </c>
      <c r="G3792">
        <v>13.844889999999999</v>
      </c>
      <c r="H3792">
        <v>0.89488999999999996</v>
      </c>
      <c r="I3792">
        <v>0</v>
      </c>
      <c r="J3792">
        <v>0</v>
      </c>
      <c r="K3792">
        <v>0</v>
      </c>
      <c r="L3792">
        <v>0.32562999999999998</v>
      </c>
      <c r="M3792">
        <v>0</v>
      </c>
      <c r="N3792">
        <v>1.7195199999999999</v>
      </c>
      <c r="O3792">
        <v>16.784929999999999</v>
      </c>
      <c r="P3792">
        <v>137826095</v>
      </c>
      <c r="Q3792">
        <v>458470</v>
      </c>
      <c r="R3792">
        <v>133810769</v>
      </c>
      <c r="S3792">
        <v>458470</v>
      </c>
    </row>
    <row r="3793" spans="1:19" x14ac:dyDescent="0.25">
      <c r="A3793">
        <v>2011</v>
      </c>
      <c r="B3793" s="1" t="s">
        <v>1161</v>
      </c>
      <c r="C3793" s="1" t="s">
        <v>1162</v>
      </c>
      <c r="D3793" s="1"/>
      <c r="E3793">
        <v>0</v>
      </c>
      <c r="F3793">
        <v>0</v>
      </c>
      <c r="G3793">
        <v>13.844889999999999</v>
      </c>
      <c r="H3793">
        <v>0.89488999999999996</v>
      </c>
      <c r="I3793">
        <v>0</v>
      </c>
      <c r="J3793">
        <v>0</v>
      </c>
      <c r="K3793">
        <v>0</v>
      </c>
      <c r="L3793">
        <v>0.32562999999999998</v>
      </c>
      <c r="M3793">
        <v>0</v>
      </c>
      <c r="N3793">
        <v>1.7195199999999999</v>
      </c>
      <c r="O3793">
        <v>16.784929999999999</v>
      </c>
      <c r="P3793">
        <v>1856499</v>
      </c>
      <c r="Q3793">
        <v>0</v>
      </c>
      <c r="R3793">
        <v>1830726</v>
      </c>
      <c r="S3793">
        <v>0</v>
      </c>
    </row>
    <row r="3794" spans="1:19" x14ac:dyDescent="0.25">
      <c r="A3794">
        <v>2011</v>
      </c>
      <c r="B3794" s="1" t="s">
        <v>702</v>
      </c>
      <c r="C3794" s="1" t="s">
        <v>703</v>
      </c>
      <c r="D3794" s="1" t="s">
        <v>1163</v>
      </c>
      <c r="E3794">
        <v>0</v>
      </c>
      <c r="F3794">
        <v>0</v>
      </c>
      <c r="G3794">
        <v>12.832710000000001</v>
      </c>
      <c r="H3794">
        <v>0.32777000000000001</v>
      </c>
      <c r="I3794">
        <v>0</v>
      </c>
      <c r="J3794">
        <v>0</v>
      </c>
      <c r="K3794">
        <v>0.67500000000000004</v>
      </c>
      <c r="L3794">
        <v>0.33</v>
      </c>
      <c r="M3794">
        <v>0</v>
      </c>
      <c r="N3794">
        <v>0</v>
      </c>
      <c r="O3794">
        <v>14.165480000000001</v>
      </c>
      <c r="P3794">
        <v>381362884</v>
      </c>
      <c r="Q3794">
        <v>8991592</v>
      </c>
      <c r="R3794">
        <v>375939747</v>
      </c>
      <c r="S3794">
        <v>8991592</v>
      </c>
    </row>
    <row r="3795" spans="1:19" x14ac:dyDescent="0.25">
      <c r="A3795">
        <v>2011</v>
      </c>
      <c r="B3795" s="1" t="s">
        <v>706</v>
      </c>
      <c r="C3795" s="1" t="s">
        <v>811</v>
      </c>
      <c r="D3795" s="1" t="s">
        <v>1164</v>
      </c>
      <c r="E3795">
        <v>0</v>
      </c>
      <c r="F3795">
        <v>0</v>
      </c>
      <c r="G3795">
        <v>9.7387899999999998</v>
      </c>
      <c r="H3795">
        <v>1.5646199999999999</v>
      </c>
      <c r="I3795">
        <v>0</v>
      </c>
      <c r="J3795">
        <v>0</v>
      </c>
      <c r="K3795">
        <v>0.67</v>
      </c>
      <c r="L3795">
        <v>0.33</v>
      </c>
      <c r="M3795">
        <v>0</v>
      </c>
      <c r="N3795">
        <v>0</v>
      </c>
      <c r="O3795">
        <v>12.30341</v>
      </c>
      <c r="P3795">
        <v>159783244</v>
      </c>
      <c r="Q3795">
        <v>8229082</v>
      </c>
      <c r="R3795">
        <v>157821410</v>
      </c>
      <c r="S3795">
        <v>8229082</v>
      </c>
    </row>
    <row r="3796" spans="1:19" x14ac:dyDescent="0.25">
      <c r="A3796">
        <v>2011</v>
      </c>
      <c r="B3796" s="1" t="s">
        <v>708</v>
      </c>
      <c r="C3796" s="1" t="s">
        <v>709</v>
      </c>
      <c r="D3796" s="1" t="s">
        <v>1165</v>
      </c>
      <c r="E3796">
        <v>0</v>
      </c>
      <c r="F3796">
        <v>0</v>
      </c>
      <c r="G3796">
        <v>11.436389999999999</v>
      </c>
      <c r="H3796">
        <v>0.55576000000000003</v>
      </c>
      <c r="I3796">
        <v>0</v>
      </c>
      <c r="J3796">
        <v>0</v>
      </c>
      <c r="K3796">
        <v>0.49817</v>
      </c>
      <c r="L3796">
        <v>0.33</v>
      </c>
      <c r="M3796">
        <v>0</v>
      </c>
      <c r="N3796">
        <v>1.48651</v>
      </c>
      <c r="O3796">
        <v>14.30683</v>
      </c>
      <c r="P3796">
        <v>242908748</v>
      </c>
      <c r="Q3796">
        <v>32335758</v>
      </c>
      <c r="R3796">
        <v>238111961</v>
      </c>
      <c r="S3796">
        <v>32335758</v>
      </c>
    </row>
    <row r="3797" spans="1:19" x14ac:dyDescent="0.25">
      <c r="A3797">
        <v>2011</v>
      </c>
      <c r="B3797" s="1" t="s">
        <v>710</v>
      </c>
      <c r="C3797" s="1" t="s">
        <v>711</v>
      </c>
      <c r="D3797" s="1" t="s">
        <v>1166</v>
      </c>
      <c r="E3797">
        <v>0</v>
      </c>
      <c r="F3797">
        <v>0</v>
      </c>
      <c r="G3797">
        <v>16.760819999999999</v>
      </c>
      <c r="H3797">
        <v>2.2708200000000001</v>
      </c>
      <c r="I3797">
        <v>0</v>
      </c>
      <c r="J3797">
        <v>0</v>
      </c>
      <c r="K3797">
        <v>0.67</v>
      </c>
      <c r="L3797">
        <v>0.33</v>
      </c>
      <c r="M3797">
        <v>0</v>
      </c>
      <c r="N3797">
        <v>2.1987199999999998</v>
      </c>
      <c r="O3797">
        <v>22.230360000000001</v>
      </c>
      <c r="P3797">
        <v>94679310</v>
      </c>
      <c r="Q3797">
        <v>50427612</v>
      </c>
      <c r="R3797">
        <v>90358252</v>
      </c>
      <c r="S3797">
        <v>50427612</v>
      </c>
    </row>
    <row r="3798" spans="1:19" x14ac:dyDescent="0.25">
      <c r="A3798">
        <v>2011</v>
      </c>
      <c r="B3798" s="1" t="s">
        <v>712</v>
      </c>
      <c r="C3798" s="1" t="s">
        <v>713</v>
      </c>
      <c r="D3798" s="1" t="s">
        <v>1167</v>
      </c>
      <c r="E3798">
        <v>0</v>
      </c>
      <c r="F3798">
        <v>0</v>
      </c>
      <c r="G3798">
        <v>9.1972699999999996</v>
      </c>
      <c r="H3798">
        <v>2.0455999999999999</v>
      </c>
      <c r="I3798">
        <v>0</v>
      </c>
      <c r="J3798">
        <v>0</v>
      </c>
      <c r="K3798">
        <v>0.57506999999999997</v>
      </c>
      <c r="L3798">
        <v>0.33</v>
      </c>
      <c r="M3798">
        <v>0</v>
      </c>
      <c r="N3798">
        <v>0</v>
      </c>
      <c r="O3798">
        <v>12.14794</v>
      </c>
      <c r="P3798">
        <v>117324752</v>
      </c>
      <c r="Q3798">
        <v>1090302</v>
      </c>
      <c r="R3798">
        <v>114325020</v>
      </c>
      <c r="S3798">
        <v>1090302</v>
      </c>
    </row>
    <row r="3799" spans="1:19" x14ac:dyDescent="0.25">
      <c r="A3799">
        <v>2011</v>
      </c>
      <c r="B3799" s="1" t="s">
        <v>641</v>
      </c>
      <c r="C3799" s="1" t="s">
        <v>787</v>
      </c>
      <c r="D3799" s="1" t="s">
        <v>1168</v>
      </c>
      <c r="E3799">
        <v>0</v>
      </c>
      <c r="F3799">
        <v>0</v>
      </c>
      <c r="G3799">
        <v>12.905250000000001</v>
      </c>
      <c r="H3799">
        <v>0.51019000000000003</v>
      </c>
      <c r="I3799">
        <v>0</v>
      </c>
      <c r="J3799">
        <v>0</v>
      </c>
      <c r="K3799">
        <v>0</v>
      </c>
      <c r="L3799">
        <v>0.33</v>
      </c>
      <c r="M3799">
        <v>0</v>
      </c>
      <c r="N3799">
        <v>3.3735599999999999</v>
      </c>
      <c r="O3799">
        <v>17.119</v>
      </c>
      <c r="P3799">
        <v>343011158</v>
      </c>
      <c r="Q3799">
        <v>26561313</v>
      </c>
      <c r="R3799">
        <v>322681078</v>
      </c>
      <c r="S3799">
        <v>26561313</v>
      </c>
    </row>
    <row r="3800" spans="1:19" x14ac:dyDescent="0.25">
      <c r="A3800">
        <v>2011</v>
      </c>
      <c r="B3800" s="1" t="s">
        <v>714</v>
      </c>
      <c r="C3800" s="1" t="s">
        <v>715</v>
      </c>
      <c r="D3800" s="1" t="s">
        <v>1169</v>
      </c>
      <c r="E3800">
        <v>0</v>
      </c>
      <c r="F3800">
        <v>0</v>
      </c>
      <c r="G3800">
        <v>12.76169</v>
      </c>
      <c r="H3800">
        <v>0.92</v>
      </c>
      <c r="I3800">
        <v>0</v>
      </c>
      <c r="J3800">
        <v>0</v>
      </c>
      <c r="K3800">
        <v>0.67</v>
      </c>
      <c r="L3800">
        <v>0.33</v>
      </c>
      <c r="M3800">
        <v>0</v>
      </c>
      <c r="N3800">
        <v>0</v>
      </c>
      <c r="O3800">
        <v>14.68169</v>
      </c>
      <c r="P3800">
        <v>414434732</v>
      </c>
      <c r="Q3800">
        <v>10279483</v>
      </c>
      <c r="R3800">
        <v>403038692</v>
      </c>
      <c r="S3800">
        <v>10279483</v>
      </c>
    </row>
    <row r="3801" spans="1:19" x14ac:dyDescent="0.25">
      <c r="A3801">
        <v>2011</v>
      </c>
      <c r="B3801" s="1" t="s">
        <v>716</v>
      </c>
      <c r="C3801" s="1" t="s">
        <v>717</v>
      </c>
      <c r="D3801" s="1" t="s">
        <v>1170</v>
      </c>
      <c r="E3801">
        <v>0</v>
      </c>
      <c r="F3801">
        <v>0</v>
      </c>
      <c r="G3801">
        <v>11.721830000000001</v>
      </c>
      <c r="H3801">
        <v>0.41582999999999998</v>
      </c>
      <c r="I3801">
        <v>0</v>
      </c>
      <c r="J3801">
        <v>0</v>
      </c>
      <c r="K3801">
        <v>1.34</v>
      </c>
      <c r="L3801">
        <v>0.33</v>
      </c>
      <c r="M3801">
        <v>0.13500000000000001</v>
      </c>
      <c r="N3801">
        <v>0</v>
      </c>
      <c r="O3801">
        <v>13.94266</v>
      </c>
      <c r="P3801">
        <v>4076219669</v>
      </c>
      <c r="Q3801">
        <v>249594160</v>
      </c>
      <c r="R3801">
        <v>4011235140</v>
      </c>
      <c r="S3801">
        <v>249594160</v>
      </c>
    </row>
    <row r="3802" spans="1:19" x14ac:dyDescent="0.25">
      <c r="A3802">
        <v>2011</v>
      </c>
      <c r="B3802" s="1" t="s">
        <v>718</v>
      </c>
      <c r="C3802" s="1" t="s">
        <v>719</v>
      </c>
      <c r="D3802" s="1" t="s">
        <v>1171</v>
      </c>
      <c r="E3802">
        <v>0</v>
      </c>
      <c r="F3802">
        <v>0</v>
      </c>
      <c r="G3802">
        <v>8.8870000000000005</v>
      </c>
      <c r="H3802">
        <v>0.79742000000000002</v>
      </c>
      <c r="I3802">
        <v>0</v>
      </c>
      <c r="J3802">
        <v>0</v>
      </c>
      <c r="K3802">
        <v>0</v>
      </c>
      <c r="L3802">
        <v>0.33</v>
      </c>
      <c r="M3802">
        <v>0.13500000000000001</v>
      </c>
      <c r="N3802">
        <v>1.74427</v>
      </c>
      <c r="O3802">
        <v>11.893689999999999</v>
      </c>
      <c r="P3802">
        <v>225726786</v>
      </c>
      <c r="Q3802">
        <v>0</v>
      </c>
      <c r="R3802">
        <v>220222355</v>
      </c>
      <c r="S3802">
        <v>0</v>
      </c>
    </row>
    <row r="3803" spans="1:19" x14ac:dyDescent="0.25">
      <c r="A3803">
        <v>2011</v>
      </c>
      <c r="B3803" s="1" t="s">
        <v>720</v>
      </c>
      <c r="C3803" s="1" t="s">
        <v>721</v>
      </c>
      <c r="D3803" s="1" t="s">
        <v>1172</v>
      </c>
      <c r="E3803">
        <v>0</v>
      </c>
      <c r="F3803">
        <v>0</v>
      </c>
      <c r="G3803">
        <v>12.835610000000001</v>
      </c>
      <c r="H3803">
        <v>0.45627000000000001</v>
      </c>
      <c r="I3803">
        <v>0</v>
      </c>
      <c r="J3803">
        <v>0</v>
      </c>
      <c r="K3803">
        <v>0</v>
      </c>
      <c r="L3803">
        <v>0.33</v>
      </c>
      <c r="M3803">
        <v>0</v>
      </c>
      <c r="N3803">
        <v>2.3185600000000002</v>
      </c>
      <c r="O3803">
        <v>15.940440000000001</v>
      </c>
      <c r="P3803">
        <v>164375455</v>
      </c>
      <c r="Q3803">
        <v>0</v>
      </c>
      <c r="R3803">
        <v>159722090</v>
      </c>
      <c r="S3803">
        <v>0</v>
      </c>
    </row>
    <row r="3804" spans="1:19" x14ac:dyDescent="0.25">
      <c r="A3804">
        <v>2011</v>
      </c>
      <c r="B3804" s="1" t="s">
        <v>722</v>
      </c>
      <c r="C3804" s="1" t="s">
        <v>723</v>
      </c>
      <c r="D3804" s="1" t="s">
        <v>1173</v>
      </c>
      <c r="E3804">
        <v>0</v>
      </c>
      <c r="F3804">
        <v>0</v>
      </c>
      <c r="G3804">
        <v>13.127319999999999</v>
      </c>
      <c r="H3804">
        <v>0.79544999999999999</v>
      </c>
      <c r="I3804">
        <v>0</v>
      </c>
      <c r="J3804">
        <v>0</v>
      </c>
      <c r="K3804">
        <v>6.608E-2</v>
      </c>
      <c r="L3804">
        <v>0.33</v>
      </c>
      <c r="M3804">
        <v>0</v>
      </c>
      <c r="N3804">
        <v>1.1274299999999999</v>
      </c>
      <c r="O3804">
        <v>15.44628</v>
      </c>
      <c r="P3804">
        <v>231315791</v>
      </c>
      <c r="Q3804">
        <v>3755351</v>
      </c>
      <c r="R3804">
        <v>226330327</v>
      </c>
      <c r="S3804">
        <v>3755351</v>
      </c>
    </row>
    <row r="3805" spans="1:19" x14ac:dyDescent="0.25">
      <c r="A3805">
        <v>2011</v>
      </c>
      <c r="B3805" s="1" t="s">
        <v>724</v>
      </c>
      <c r="C3805" s="1" t="s">
        <v>725</v>
      </c>
      <c r="D3805" s="1" t="s">
        <v>1174</v>
      </c>
      <c r="E3805">
        <v>0</v>
      </c>
      <c r="F3805">
        <v>0</v>
      </c>
      <c r="G3805">
        <v>11.064679999999999</v>
      </c>
      <c r="H3805">
        <v>0.85463</v>
      </c>
      <c r="I3805">
        <v>0</v>
      </c>
      <c r="J3805">
        <v>0</v>
      </c>
      <c r="K3805">
        <v>0</v>
      </c>
      <c r="L3805">
        <v>0.33</v>
      </c>
      <c r="M3805">
        <v>0</v>
      </c>
      <c r="N3805">
        <v>6.7000000000000002E-3</v>
      </c>
      <c r="O3805">
        <v>12.25601</v>
      </c>
      <c r="P3805">
        <v>231006477</v>
      </c>
      <c r="Q3805">
        <v>10004454</v>
      </c>
      <c r="R3805">
        <v>227848512</v>
      </c>
      <c r="S3805">
        <v>10004454</v>
      </c>
    </row>
    <row r="3806" spans="1:19" x14ac:dyDescent="0.25">
      <c r="A3806">
        <v>2011</v>
      </c>
      <c r="B3806" s="1" t="s">
        <v>726</v>
      </c>
      <c r="C3806" s="1" t="s">
        <v>727</v>
      </c>
      <c r="D3806" s="1" t="s">
        <v>1175</v>
      </c>
      <c r="E3806">
        <v>0</v>
      </c>
      <c r="F3806">
        <v>0</v>
      </c>
      <c r="G3806">
        <v>9.6739999999999995</v>
      </c>
      <c r="H3806">
        <v>0.87739</v>
      </c>
      <c r="I3806">
        <v>0</v>
      </c>
      <c r="J3806">
        <v>0</v>
      </c>
      <c r="K3806">
        <v>0</v>
      </c>
      <c r="L3806">
        <v>0.33</v>
      </c>
      <c r="M3806">
        <v>0</v>
      </c>
      <c r="N3806">
        <v>1.13635</v>
      </c>
      <c r="O3806">
        <v>12.01774</v>
      </c>
      <c r="P3806">
        <v>205153803</v>
      </c>
      <c r="Q3806">
        <v>14849240</v>
      </c>
      <c r="R3806">
        <v>199883226</v>
      </c>
      <c r="S3806">
        <v>14849240</v>
      </c>
    </row>
    <row r="3807" spans="1:19" x14ac:dyDescent="0.25">
      <c r="A3807">
        <v>2011</v>
      </c>
      <c r="B3807" s="1" t="s">
        <v>728</v>
      </c>
      <c r="C3807" s="1" t="s">
        <v>729</v>
      </c>
      <c r="D3807" s="1" t="s">
        <v>1176</v>
      </c>
      <c r="E3807">
        <v>0</v>
      </c>
      <c r="F3807">
        <v>0</v>
      </c>
      <c r="G3807">
        <v>13.75384</v>
      </c>
      <c r="H3807">
        <v>0.54579</v>
      </c>
      <c r="I3807">
        <v>0</v>
      </c>
      <c r="J3807">
        <v>0</v>
      </c>
      <c r="K3807">
        <v>0.35798000000000002</v>
      </c>
      <c r="L3807">
        <v>0.33</v>
      </c>
      <c r="M3807">
        <v>0</v>
      </c>
      <c r="N3807">
        <v>0</v>
      </c>
      <c r="O3807">
        <v>14.98761</v>
      </c>
      <c r="P3807">
        <v>183219388</v>
      </c>
      <c r="Q3807">
        <v>4214050</v>
      </c>
      <c r="R3807">
        <v>180346834</v>
      </c>
      <c r="S3807">
        <v>4214050</v>
      </c>
    </row>
    <row r="3808" spans="1:19" x14ac:dyDescent="0.25">
      <c r="A3808">
        <v>2011</v>
      </c>
      <c r="B3808" s="1" t="s">
        <v>730</v>
      </c>
      <c r="C3808" s="1" t="s">
        <v>731</v>
      </c>
      <c r="D3808" s="1" t="s">
        <v>1177</v>
      </c>
      <c r="E3808">
        <v>0</v>
      </c>
      <c r="F3808">
        <v>0</v>
      </c>
      <c r="G3808">
        <v>16.757079999999998</v>
      </c>
      <c r="H3808">
        <v>0</v>
      </c>
      <c r="I3808">
        <v>0</v>
      </c>
      <c r="J3808">
        <v>0</v>
      </c>
      <c r="K3808">
        <v>1.34</v>
      </c>
      <c r="L3808">
        <v>0.33</v>
      </c>
      <c r="M3808">
        <v>0</v>
      </c>
      <c r="N3808">
        <v>1.16107</v>
      </c>
      <c r="O3808">
        <v>19.588149999999999</v>
      </c>
      <c r="P3808">
        <v>143218874</v>
      </c>
      <c r="Q3808">
        <v>13219278</v>
      </c>
      <c r="R3808">
        <v>140288147</v>
      </c>
      <c r="S3808">
        <v>13219278</v>
      </c>
    </row>
    <row r="3809" spans="1:19" x14ac:dyDescent="0.25">
      <c r="A3809">
        <v>2011</v>
      </c>
      <c r="B3809" s="1" t="s">
        <v>732</v>
      </c>
      <c r="C3809" s="1" t="s">
        <v>733</v>
      </c>
      <c r="D3809" s="1" t="s">
        <v>1222</v>
      </c>
      <c r="E3809">
        <v>0</v>
      </c>
      <c r="F3809">
        <v>0</v>
      </c>
      <c r="G3809">
        <v>11.580579999999999</v>
      </c>
      <c r="H3809">
        <v>0.90066000000000002</v>
      </c>
      <c r="I3809">
        <v>0</v>
      </c>
      <c r="J3809">
        <v>0</v>
      </c>
      <c r="K3809">
        <v>0</v>
      </c>
      <c r="L3809">
        <v>0.33</v>
      </c>
      <c r="M3809">
        <v>0</v>
      </c>
      <c r="N3809">
        <v>0.45086999999999999</v>
      </c>
      <c r="O3809">
        <v>13.26211</v>
      </c>
      <c r="P3809">
        <v>965963642</v>
      </c>
      <c r="Q3809">
        <v>62891480</v>
      </c>
      <c r="R3809">
        <v>949643033</v>
      </c>
      <c r="S3809">
        <v>62891480</v>
      </c>
    </row>
    <row r="3810" spans="1:19" x14ac:dyDescent="0.25">
      <c r="A3810">
        <v>2011</v>
      </c>
      <c r="B3810" s="1" t="s">
        <v>734</v>
      </c>
      <c r="C3810" s="1" t="s">
        <v>735</v>
      </c>
      <c r="D3810" s="1" t="s">
        <v>1179</v>
      </c>
      <c r="E3810">
        <v>0</v>
      </c>
      <c r="F3810">
        <v>0</v>
      </c>
      <c r="G3810">
        <v>10.995150000000001</v>
      </c>
      <c r="H3810">
        <v>0.32364999999999999</v>
      </c>
      <c r="I3810">
        <v>0</v>
      </c>
      <c r="J3810">
        <v>0</v>
      </c>
      <c r="K3810">
        <v>1.27</v>
      </c>
      <c r="L3810">
        <v>0.33</v>
      </c>
      <c r="M3810">
        <v>0</v>
      </c>
      <c r="N3810">
        <v>0</v>
      </c>
      <c r="O3810">
        <v>12.918799999999999</v>
      </c>
      <c r="P3810">
        <v>256116493</v>
      </c>
      <c r="Q3810">
        <v>0</v>
      </c>
      <c r="R3810">
        <v>200697014</v>
      </c>
      <c r="S3810">
        <v>0</v>
      </c>
    </row>
    <row r="3811" spans="1:19" x14ac:dyDescent="0.25">
      <c r="A3811">
        <v>2011</v>
      </c>
      <c r="B3811" s="1" t="s">
        <v>736</v>
      </c>
      <c r="C3811" s="1" t="s">
        <v>737</v>
      </c>
      <c r="D3811" s="1" t="s">
        <v>1180</v>
      </c>
      <c r="E3811">
        <v>0</v>
      </c>
      <c r="F3811">
        <v>0</v>
      </c>
      <c r="G3811">
        <v>9.9273199999999999</v>
      </c>
      <c r="H3811">
        <v>0.94284000000000001</v>
      </c>
      <c r="I3811">
        <v>0</v>
      </c>
      <c r="J3811">
        <v>0</v>
      </c>
      <c r="K3811">
        <v>0.67</v>
      </c>
      <c r="L3811">
        <v>0.33</v>
      </c>
      <c r="M3811">
        <v>0</v>
      </c>
      <c r="N3811">
        <v>1.39435</v>
      </c>
      <c r="O3811">
        <v>13.26451</v>
      </c>
      <c r="P3811">
        <v>79547316</v>
      </c>
      <c r="Q3811">
        <v>0</v>
      </c>
      <c r="R3811">
        <v>78391730</v>
      </c>
      <c r="S3811">
        <v>0</v>
      </c>
    </row>
    <row r="3812" spans="1:19" x14ac:dyDescent="0.25">
      <c r="A3812">
        <v>2011</v>
      </c>
      <c r="B3812" s="1" t="s">
        <v>738</v>
      </c>
      <c r="C3812" s="1" t="s">
        <v>739</v>
      </c>
      <c r="D3812" s="1" t="s">
        <v>1181</v>
      </c>
      <c r="E3812">
        <v>0</v>
      </c>
      <c r="F3812">
        <v>0</v>
      </c>
      <c r="G3812">
        <v>13.068619999999999</v>
      </c>
      <c r="H3812">
        <v>0.86778</v>
      </c>
      <c r="I3812">
        <v>0</v>
      </c>
      <c r="J3812">
        <v>0</v>
      </c>
      <c r="K3812">
        <v>1.34</v>
      </c>
      <c r="L3812">
        <v>0.33</v>
      </c>
      <c r="M3812">
        <v>0</v>
      </c>
      <c r="N3812">
        <v>0</v>
      </c>
      <c r="O3812">
        <v>15.606400000000001</v>
      </c>
      <c r="P3812">
        <v>265043364</v>
      </c>
      <c r="Q3812">
        <v>60638726</v>
      </c>
      <c r="R3812">
        <v>257543535</v>
      </c>
      <c r="S3812">
        <v>60638726</v>
      </c>
    </row>
    <row r="3813" spans="1:19" x14ac:dyDescent="0.25">
      <c r="A3813">
        <v>2011</v>
      </c>
      <c r="B3813" s="1" t="s">
        <v>740</v>
      </c>
      <c r="C3813" s="1" t="s">
        <v>741</v>
      </c>
      <c r="D3813" s="1" t="s">
        <v>1182</v>
      </c>
      <c r="E3813">
        <v>0</v>
      </c>
      <c r="F3813">
        <v>0</v>
      </c>
      <c r="G3813">
        <v>13.768129999999999</v>
      </c>
      <c r="H3813">
        <v>0.63583000000000001</v>
      </c>
      <c r="I3813">
        <v>0</v>
      </c>
      <c r="J3813">
        <v>0</v>
      </c>
      <c r="K3813">
        <v>0</v>
      </c>
      <c r="L3813">
        <v>0.33</v>
      </c>
      <c r="M3813">
        <v>0</v>
      </c>
      <c r="N3813">
        <v>0</v>
      </c>
      <c r="O3813">
        <v>14.73396</v>
      </c>
      <c r="P3813">
        <v>188729490</v>
      </c>
      <c r="Q3813">
        <v>11639417</v>
      </c>
      <c r="R3813">
        <v>184354645</v>
      </c>
      <c r="S3813">
        <v>11639417</v>
      </c>
    </row>
    <row r="3814" spans="1:19" x14ac:dyDescent="0.25">
      <c r="A3814">
        <v>2011</v>
      </c>
      <c r="B3814" s="1" t="s">
        <v>742</v>
      </c>
      <c r="C3814" s="1" t="s">
        <v>743</v>
      </c>
      <c r="D3814" s="1" t="s">
        <v>1183</v>
      </c>
      <c r="E3814">
        <v>0</v>
      </c>
      <c r="F3814">
        <v>0</v>
      </c>
      <c r="G3814">
        <v>11.19811</v>
      </c>
      <c r="H3814">
        <v>0.99263999999999997</v>
      </c>
      <c r="I3814">
        <v>0</v>
      </c>
      <c r="J3814">
        <v>0</v>
      </c>
      <c r="K3814">
        <v>1.34</v>
      </c>
      <c r="L3814">
        <v>0.33</v>
      </c>
      <c r="M3814">
        <v>0</v>
      </c>
      <c r="N3814">
        <v>1.4541900000000001</v>
      </c>
      <c r="O3814">
        <v>15.31494</v>
      </c>
      <c r="P3814">
        <v>100741271</v>
      </c>
      <c r="Q3814">
        <v>2436314</v>
      </c>
      <c r="R3814">
        <v>98534253</v>
      </c>
      <c r="S3814">
        <v>2436314</v>
      </c>
    </row>
    <row r="3815" spans="1:19" x14ac:dyDescent="0.25">
      <c r="A3815">
        <v>2011</v>
      </c>
      <c r="B3815" s="1" t="s">
        <v>744</v>
      </c>
      <c r="C3815" s="1" t="s">
        <v>745</v>
      </c>
      <c r="D3815" s="1" t="s">
        <v>1184</v>
      </c>
      <c r="E3815">
        <v>0</v>
      </c>
      <c r="F3815">
        <v>0</v>
      </c>
      <c r="G3815">
        <v>16.449639999999999</v>
      </c>
      <c r="H3815">
        <v>1.36598</v>
      </c>
      <c r="I3815">
        <v>0</v>
      </c>
      <c r="J3815">
        <v>0</v>
      </c>
      <c r="K3815">
        <v>0</v>
      </c>
      <c r="L3815">
        <v>0.33</v>
      </c>
      <c r="M3815">
        <v>0</v>
      </c>
      <c r="N3815">
        <v>2.3466499999999999</v>
      </c>
      <c r="O3815">
        <v>20.492270000000001</v>
      </c>
      <c r="P3815">
        <v>366036811</v>
      </c>
      <c r="Q3815">
        <v>29392095</v>
      </c>
      <c r="R3815">
        <v>353977551</v>
      </c>
      <c r="S3815">
        <v>29392095</v>
      </c>
    </row>
    <row r="3816" spans="1:19" x14ac:dyDescent="0.25">
      <c r="A3816">
        <v>2011</v>
      </c>
      <c r="B3816" s="1" t="s">
        <v>746</v>
      </c>
      <c r="C3816" s="1" t="s">
        <v>747</v>
      </c>
      <c r="D3816" s="1" t="s">
        <v>1185</v>
      </c>
      <c r="E3816">
        <v>0</v>
      </c>
      <c r="F3816">
        <v>0</v>
      </c>
      <c r="G3816">
        <v>13.355449999999999</v>
      </c>
      <c r="H3816">
        <v>1.09961</v>
      </c>
      <c r="I3816">
        <v>0</v>
      </c>
      <c r="J3816">
        <v>0</v>
      </c>
      <c r="K3816">
        <v>0.52400000000000002</v>
      </c>
      <c r="L3816">
        <v>0</v>
      </c>
      <c r="M3816">
        <v>0</v>
      </c>
      <c r="N3816">
        <v>0</v>
      </c>
      <c r="O3816">
        <v>14.97906</v>
      </c>
      <c r="P3816">
        <v>68205838</v>
      </c>
      <c r="Q3816">
        <v>0</v>
      </c>
      <c r="R3816">
        <v>67043125</v>
      </c>
      <c r="S3816">
        <v>0</v>
      </c>
    </row>
    <row r="3817" spans="1:19" x14ac:dyDescent="0.25">
      <c r="A3817">
        <v>2011</v>
      </c>
      <c r="B3817" s="1" t="s">
        <v>748</v>
      </c>
      <c r="C3817" s="1" t="s">
        <v>749</v>
      </c>
      <c r="D3817" s="1" t="s">
        <v>1186</v>
      </c>
      <c r="E3817">
        <v>0</v>
      </c>
      <c r="F3817">
        <v>0</v>
      </c>
      <c r="G3817">
        <v>13.72048</v>
      </c>
      <c r="H3817">
        <v>0.52934999999999999</v>
      </c>
      <c r="I3817">
        <v>0</v>
      </c>
      <c r="J3817">
        <v>0</v>
      </c>
      <c r="K3817">
        <v>0.69928999999999997</v>
      </c>
      <c r="L3817">
        <v>0.33</v>
      </c>
      <c r="M3817">
        <v>0</v>
      </c>
      <c r="N3817">
        <v>2.6464099999999999</v>
      </c>
      <c r="O3817">
        <v>17.925529999999998</v>
      </c>
      <c r="P3817">
        <v>113347521</v>
      </c>
      <c r="Q3817">
        <v>4408219</v>
      </c>
      <c r="R3817">
        <v>111967302</v>
      </c>
      <c r="S3817">
        <v>4408219</v>
      </c>
    </row>
    <row r="3818" spans="1:19" x14ac:dyDescent="0.25">
      <c r="A3818">
        <v>2011</v>
      </c>
      <c r="B3818" s="1" t="s">
        <v>750</v>
      </c>
      <c r="C3818" s="1" t="s">
        <v>751</v>
      </c>
      <c r="D3818" s="1" t="s">
        <v>1187</v>
      </c>
      <c r="E3818">
        <v>0</v>
      </c>
      <c r="F3818">
        <v>0</v>
      </c>
      <c r="G3818">
        <v>13.6638</v>
      </c>
      <c r="H3818">
        <v>0.92079999999999995</v>
      </c>
      <c r="I3818">
        <v>0</v>
      </c>
      <c r="J3818">
        <v>0</v>
      </c>
      <c r="K3818">
        <v>0</v>
      </c>
      <c r="L3818">
        <v>0.33</v>
      </c>
      <c r="M3818">
        <v>0</v>
      </c>
      <c r="N3818">
        <v>0</v>
      </c>
      <c r="O3818">
        <v>14.9146</v>
      </c>
      <c r="P3818">
        <v>130321232</v>
      </c>
      <c r="Q3818">
        <v>659569</v>
      </c>
      <c r="R3818">
        <v>126738902</v>
      </c>
      <c r="S3818">
        <v>659569</v>
      </c>
    </row>
    <row r="3819" spans="1:19" x14ac:dyDescent="0.25">
      <c r="A3819">
        <v>2011</v>
      </c>
      <c r="B3819" s="1" t="s">
        <v>752</v>
      </c>
      <c r="C3819" s="1" t="s">
        <v>753</v>
      </c>
      <c r="D3819" s="1" t="s">
        <v>1188</v>
      </c>
      <c r="E3819">
        <v>0</v>
      </c>
      <c r="F3819">
        <v>0</v>
      </c>
      <c r="G3819">
        <v>14.467409999999999</v>
      </c>
      <c r="H3819">
        <v>1.2379</v>
      </c>
      <c r="I3819">
        <v>0</v>
      </c>
      <c r="J3819">
        <v>0</v>
      </c>
      <c r="K3819">
        <v>1.34</v>
      </c>
      <c r="L3819">
        <v>0.33</v>
      </c>
      <c r="M3819">
        <v>0</v>
      </c>
      <c r="N3819">
        <v>2.4077099999999998</v>
      </c>
      <c r="O3819">
        <v>19.78302</v>
      </c>
      <c r="P3819">
        <v>201955371</v>
      </c>
      <c r="Q3819">
        <v>3092157</v>
      </c>
      <c r="R3819">
        <v>194342099</v>
      </c>
      <c r="S3819">
        <v>3092157</v>
      </c>
    </row>
    <row r="3820" spans="1:19" x14ac:dyDescent="0.25">
      <c r="A3820">
        <v>2012</v>
      </c>
      <c r="B3820" s="1" t="s">
        <v>19</v>
      </c>
      <c r="C3820" s="1" t="s">
        <v>20</v>
      </c>
      <c r="D3820" s="1" t="s">
        <v>20</v>
      </c>
      <c r="E3820">
        <v>0</v>
      </c>
      <c r="F3820">
        <v>0</v>
      </c>
      <c r="G3820">
        <v>10.99466</v>
      </c>
      <c r="H3820">
        <v>0.43787999999999999</v>
      </c>
      <c r="I3820">
        <v>0</v>
      </c>
      <c r="J3820">
        <v>0</v>
      </c>
      <c r="K3820">
        <v>0</v>
      </c>
      <c r="L3820">
        <v>0.33</v>
      </c>
      <c r="M3820">
        <v>0</v>
      </c>
      <c r="N3820">
        <v>1.5668800000000001</v>
      </c>
      <c r="O3820">
        <v>13.329420000000001</v>
      </c>
      <c r="P3820">
        <v>228374282</v>
      </c>
      <c r="Q3820">
        <v>39444144</v>
      </c>
      <c r="R3820">
        <v>210624987</v>
      </c>
      <c r="S3820">
        <v>39444144</v>
      </c>
    </row>
    <row r="3821" spans="1:19" x14ac:dyDescent="0.25">
      <c r="A3821">
        <v>2012</v>
      </c>
      <c r="B3821" s="1" t="s">
        <v>21</v>
      </c>
      <c r="C3821" s="1" t="s">
        <v>780</v>
      </c>
      <c r="D3821" s="1" t="s">
        <v>780</v>
      </c>
      <c r="E3821">
        <v>0</v>
      </c>
      <c r="F3821">
        <v>0</v>
      </c>
      <c r="G3821">
        <v>10.6023</v>
      </c>
      <c r="H3821">
        <v>1.3228899999999999</v>
      </c>
      <c r="I3821">
        <v>0</v>
      </c>
      <c r="J3821">
        <v>0</v>
      </c>
      <c r="K3821">
        <v>0.45915</v>
      </c>
      <c r="L3821">
        <v>0</v>
      </c>
      <c r="M3821">
        <v>0</v>
      </c>
      <c r="N3821">
        <v>0</v>
      </c>
      <c r="O3821">
        <v>12.38434</v>
      </c>
      <c r="P3821">
        <v>302368179</v>
      </c>
      <c r="Q3821">
        <v>11541758</v>
      </c>
      <c r="R3821">
        <v>294627232</v>
      </c>
      <c r="S3821">
        <v>11541758</v>
      </c>
    </row>
    <row r="3822" spans="1:19" x14ac:dyDescent="0.25">
      <c r="A3822">
        <v>2012</v>
      </c>
      <c r="B3822" s="1" t="s">
        <v>22</v>
      </c>
      <c r="C3822" s="1" t="s">
        <v>820</v>
      </c>
      <c r="D3822" s="1" t="s">
        <v>820</v>
      </c>
      <c r="E3822">
        <v>0</v>
      </c>
      <c r="F3822">
        <v>0</v>
      </c>
      <c r="G3822">
        <v>11.23479</v>
      </c>
      <c r="H3822">
        <v>0.61114999999999997</v>
      </c>
      <c r="I3822">
        <v>0</v>
      </c>
      <c r="J3822">
        <v>0</v>
      </c>
      <c r="K3822">
        <v>0.90595000000000003</v>
      </c>
      <c r="L3822">
        <v>0.33</v>
      </c>
      <c r="M3822">
        <v>0</v>
      </c>
      <c r="N3822">
        <v>0</v>
      </c>
      <c r="O3822">
        <v>13.08189</v>
      </c>
      <c r="P3822">
        <v>130901408</v>
      </c>
      <c r="Q3822">
        <v>565437</v>
      </c>
      <c r="R3822">
        <v>117918491</v>
      </c>
      <c r="S3822">
        <v>565437</v>
      </c>
    </row>
    <row r="3823" spans="1:19" x14ac:dyDescent="0.25">
      <c r="A3823">
        <v>2012</v>
      </c>
      <c r="B3823" s="1" t="s">
        <v>24</v>
      </c>
      <c r="C3823" s="1" t="s">
        <v>1223</v>
      </c>
      <c r="D3823" s="1" t="s">
        <v>1224</v>
      </c>
      <c r="E3823">
        <v>0</v>
      </c>
      <c r="F3823">
        <v>0</v>
      </c>
      <c r="G3823">
        <v>14.95195</v>
      </c>
      <c r="H3823">
        <v>1.47682</v>
      </c>
      <c r="I3823">
        <v>0</v>
      </c>
      <c r="J3823">
        <v>0</v>
      </c>
      <c r="K3823">
        <v>0</v>
      </c>
      <c r="L3823">
        <v>0.33</v>
      </c>
      <c r="M3823">
        <v>0</v>
      </c>
      <c r="N3823">
        <v>1.86547</v>
      </c>
      <c r="O3823">
        <v>18.62424</v>
      </c>
      <c r="P3823">
        <v>338566149</v>
      </c>
      <c r="Q3823">
        <v>28273171</v>
      </c>
      <c r="R3823">
        <v>323459849</v>
      </c>
      <c r="S3823">
        <v>28273171</v>
      </c>
    </row>
    <row r="3824" spans="1:19" x14ac:dyDescent="0.25">
      <c r="A3824">
        <v>2012</v>
      </c>
      <c r="B3824" s="1" t="s">
        <v>28</v>
      </c>
      <c r="C3824" s="1" t="s">
        <v>822</v>
      </c>
      <c r="D3824" s="1" t="s">
        <v>822</v>
      </c>
      <c r="E3824">
        <v>0</v>
      </c>
      <c r="F3824">
        <v>0</v>
      </c>
      <c r="G3824">
        <v>12.16009</v>
      </c>
      <c r="H3824">
        <v>1.9414</v>
      </c>
      <c r="I3824">
        <v>0</v>
      </c>
      <c r="J3824">
        <v>0</v>
      </c>
      <c r="K3824">
        <v>0</v>
      </c>
      <c r="L3824">
        <v>0.33</v>
      </c>
      <c r="M3824">
        <v>0</v>
      </c>
      <c r="N3824">
        <v>1.3984700000000001</v>
      </c>
      <c r="O3824">
        <v>15.82996</v>
      </c>
      <c r="P3824">
        <v>139075239</v>
      </c>
      <c r="Q3824">
        <v>9646556</v>
      </c>
      <c r="R3824">
        <v>137685552</v>
      </c>
      <c r="S3824">
        <v>9646556</v>
      </c>
    </row>
    <row r="3825" spans="1:19" x14ac:dyDescent="0.25">
      <c r="A3825">
        <v>2012</v>
      </c>
      <c r="B3825" s="1" t="s">
        <v>30</v>
      </c>
      <c r="C3825" s="1" t="s">
        <v>823</v>
      </c>
      <c r="D3825" s="1" t="s">
        <v>823</v>
      </c>
      <c r="E3825">
        <v>0</v>
      </c>
      <c r="F3825">
        <v>0</v>
      </c>
      <c r="G3825">
        <v>10.908429999999999</v>
      </c>
      <c r="H3825">
        <v>0.45291999999999999</v>
      </c>
      <c r="I3825">
        <v>0</v>
      </c>
      <c r="J3825">
        <v>0</v>
      </c>
      <c r="K3825">
        <v>1.23</v>
      </c>
      <c r="L3825">
        <v>0.33</v>
      </c>
      <c r="M3825">
        <v>0</v>
      </c>
      <c r="N3825">
        <v>0</v>
      </c>
      <c r="O3825">
        <v>12.92135</v>
      </c>
      <c r="P3825">
        <v>121433278</v>
      </c>
      <c r="Q3825">
        <v>0</v>
      </c>
      <c r="R3825">
        <v>109011469</v>
      </c>
      <c r="S3825">
        <v>0</v>
      </c>
    </row>
    <row r="3826" spans="1:19" x14ac:dyDescent="0.25">
      <c r="A3826">
        <v>2012</v>
      </c>
      <c r="B3826" s="1" t="s">
        <v>32</v>
      </c>
      <c r="C3826" s="1" t="s">
        <v>824</v>
      </c>
      <c r="D3826" s="1" t="s">
        <v>824</v>
      </c>
      <c r="E3826">
        <v>0</v>
      </c>
      <c r="F3826">
        <v>0</v>
      </c>
      <c r="G3826">
        <v>13.584070000000001</v>
      </c>
      <c r="H3826">
        <v>1.2558199999999999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14.83989</v>
      </c>
      <c r="P3826">
        <v>218866067</v>
      </c>
      <c r="Q3826">
        <v>0</v>
      </c>
      <c r="R3826">
        <v>213617994</v>
      </c>
      <c r="S3826">
        <v>0</v>
      </c>
    </row>
    <row r="3827" spans="1:19" x14ac:dyDescent="0.25">
      <c r="A3827">
        <v>2012</v>
      </c>
      <c r="B3827" s="1" t="s">
        <v>34</v>
      </c>
      <c r="C3827" s="1" t="s">
        <v>827</v>
      </c>
      <c r="D3827" s="1" t="s">
        <v>827</v>
      </c>
      <c r="E3827">
        <v>0</v>
      </c>
      <c r="F3827">
        <v>0</v>
      </c>
      <c r="G3827">
        <v>14.8644</v>
      </c>
      <c r="H3827">
        <v>1.02702</v>
      </c>
      <c r="I3827">
        <v>0</v>
      </c>
      <c r="J3827">
        <v>0</v>
      </c>
      <c r="K3827">
        <v>0.67</v>
      </c>
      <c r="L3827">
        <v>0.33</v>
      </c>
      <c r="M3827">
        <v>0</v>
      </c>
      <c r="N3827">
        <v>1.4174599999999999</v>
      </c>
      <c r="O3827">
        <v>18.308879999999998</v>
      </c>
      <c r="P3827">
        <v>146053828</v>
      </c>
      <c r="Q3827">
        <v>2861765</v>
      </c>
      <c r="R3827">
        <v>143491134</v>
      </c>
      <c r="S3827">
        <v>2861765</v>
      </c>
    </row>
    <row r="3828" spans="1:19" x14ac:dyDescent="0.25">
      <c r="A3828">
        <v>2012</v>
      </c>
      <c r="B3828" s="1" t="s">
        <v>36</v>
      </c>
      <c r="C3828" s="1" t="s">
        <v>828</v>
      </c>
      <c r="D3828" s="1" t="s">
        <v>828</v>
      </c>
      <c r="E3828">
        <v>0</v>
      </c>
      <c r="F3828">
        <v>0</v>
      </c>
      <c r="G3828">
        <v>11.481540000000001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11.481540000000001</v>
      </c>
      <c r="P3828">
        <v>114907862</v>
      </c>
      <c r="Q3828">
        <v>0</v>
      </c>
      <c r="R3828">
        <v>112558103</v>
      </c>
      <c r="S3828">
        <v>0</v>
      </c>
    </row>
    <row r="3829" spans="1:19" x14ac:dyDescent="0.25">
      <c r="A3829">
        <v>2012</v>
      </c>
      <c r="B3829" s="1" t="s">
        <v>38</v>
      </c>
      <c r="C3829" s="1" t="s">
        <v>829</v>
      </c>
      <c r="D3829" s="1" t="s">
        <v>829</v>
      </c>
      <c r="E3829">
        <v>0</v>
      </c>
      <c r="F3829">
        <v>0</v>
      </c>
      <c r="G3829">
        <v>11.332190000000001</v>
      </c>
      <c r="H3829">
        <v>0.60009000000000001</v>
      </c>
      <c r="I3829">
        <v>0</v>
      </c>
      <c r="J3829">
        <v>0</v>
      </c>
      <c r="K3829">
        <v>0</v>
      </c>
      <c r="L3829">
        <v>0.33</v>
      </c>
      <c r="M3829">
        <v>0</v>
      </c>
      <c r="N3829">
        <v>0</v>
      </c>
      <c r="O3829">
        <v>12.262280000000001</v>
      </c>
      <c r="P3829">
        <v>499921939</v>
      </c>
      <c r="Q3829">
        <v>2217349</v>
      </c>
      <c r="R3829">
        <v>491695725</v>
      </c>
      <c r="S3829">
        <v>2217349</v>
      </c>
    </row>
    <row r="3830" spans="1:19" x14ac:dyDescent="0.25">
      <c r="A3830">
        <v>2012</v>
      </c>
      <c r="B3830" s="1" t="s">
        <v>40</v>
      </c>
      <c r="C3830" s="1" t="s">
        <v>830</v>
      </c>
      <c r="D3830" s="1" t="s">
        <v>830</v>
      </c>
      <c r="E3830">
        <v>0</v>
      </c>
      <c r="F3830">
        <v>0</v>
      </c>
      <c r="G3830">
        <v>11.41276</v>
      </c>
      <c r="H3830">
        <v>0.80344000000000004</v>
      </c>
      <c r="I3830">
        <v>0</v>
      </c>
      <c r="J3830">
        <v>0</v>
      </c>
      <c r="K3830">
        <v>5.2589999999999998E-2</v>
      </c>
      <c r="L3830">
        <v>0.33</v>
      </c>
      <c r="M3830">
        <v>0</v>
      </c>
      <c r="N3830">
        <v>0.55169000000000001</v>
      </c>
      <c r="O3830">
        <v>13.15048</v>
      </c>
      <c r="P3830">
        <v>373393489</v>
      </c>
      <c r="Q3830">
        <v>26542942</v>
      </c>
      <c r="R3830">
        <v>368689626</v>
      </c>
      <c r="S3830">
        <v>26542942</v>
      </c>
    </row>
    <row r="3831" spans="1:19" x14ac:dyDescent="0.25">
      <c r="A3831">
        <v>2012</v>
      </c>
      <c r="B3831" s="1" t="s">
        <v>44</v>
      </c>
      <c r="C3831" s="1" t="s">
        <v>832</v>
      </c>
      <c r="D3831" s="1" t="s">
        <v>832</v>
      </c>
      <c r="E3831">
        <v>0</v>
      </c>
      <c r="F3831">
        <v>0</v>
      </c>
      <c r="G3831">
        <v>11.62595</v>
      </c>
      <c r="H3831">
        <v>0.91778000000000004</v>
      </c>
      <c r="I3831">
        <v>0</v>
      </c>
      <c r="J3831">
        <v>0</v>
      </c>
      <c r="K3831">
        <v>0</v>
      </c>
      <c r="L3831">
        <v>0.33</v>
      </c>
      <c r="M3831">
        <v>0</v>
      </c>
      <c r="N3831">
        <v>1.3784099999999999</v>
      </c>
      <c r="O3831">
        <v>14.252140000000001</v>
      </c>
      <c r="P3831">
        <v>190676976</v>
      </c>
      <c r="Q3831">
        <v>240574</v>
      </c>
      <c r="R3831">
        <v>187571462</v>
      </c>
      <c r="S3831">
        <v>240574</v>
      </c>
    </row>
    <row r="3832" spans="1:19" x14ac:dyDescent="0.25">
      <c r="A3832">
        <v>2012</v>
      </c>
      <c r="B3832" s="1" t="s">
        <v>46</v>
      </c>
      <c r="C3832" s="1" t="s">
        <v>833</v>
      </c>
      <c r="D3832" s="1" t="s">
        <v>833</v>
      </c>
      <c r="E3832">
        <v>0</v>
      </c>
      <c r="F3832">
        <v>0</v>
      </c>
      <c r="G3832">
        <v>11.983269999999999</v>
      </c>
      <c r="H3832">
        <v>0.63441000000000003</v>
      </c>
      <c r="I3832">
        <v>0</v>
      </c>
      <c r="J3832">
        <v>0</v>
      </c>
      <c r="K3832">
        <v>1.34</v>
      </c>
      <c r="L3832">
        <v>0.33</v>
      </c>
      <c r="M3832">
        <v>0</v>
      </c>
      <c r="N3832">
        <v>0.23003999999999999</v>
      </c>
      <c r="O3832">
        <v>14.517720000000001</v>
      </c>
      <c r="P3832">
        <v>2049137282</v>
      </c>
      <c r="Q3832">
        <v>7370</v>
      </c>
      <c r="R3832">
        <v>2042660806</v>
      </c>
      <c r="S3832">
        <v>7370</v>
      </c>
    </row>
    <row r="3833" spans="1:19" x14ac:dyDescent="0.25">
      <c r="A3833">
        <v>2012</v>
      </c>
      <c r="B3833" s="1" t="s">
        <v>48</v>
      </c>
      <c r="C3833" s="1" t="s">
        <v>834</v>
      </c>
      <c r="D3833" s="1" t="s">
        <v>834</v>
      </c>
      <c r="E3833">
        <v>0</v>
      </c>
      <c r="F3833">
        <v>0</v>
      </c>
      <c r="G3833">
        <v>12.29363</v>
      </c>
      <c r="H3833">
        <v>0.84853999999999996</v>
      </c>
      <c r="I3833">
        <v>0</v>
      </c>
      <c r="J3833">
        <v>0</v>
      </c>
      <c r="K3833">
        <v>0.67</v>
      </c>
      <c r="L3833">
        <v>0.33</v>
      </c>
      <c r="M3833">
        <v>0</v>
      </c>
      <c r="N3833">
        <v>0</v>
      </c>
      <c r="O3833">
        <v>14.14217</v>
      </c>
      <c r="P3833">
        <v>285194562</v>
      </c>
      <c r="Q3833">
        <v>14082525</v>
      </c>
      <c r="R3833">
        <v>279328992</v>
      </c>
      <c r="S3833">
        <v>14082525</v>
      </c>
    </row>
    <row r="3834" spans="1:19" x14ac:dyDescent="0.25">
      <c r="A3834">
        <v>2012</v>
      </c>
      <c r="B3834" s="1" t="s">
        <v>50</v>
      </c>
      <c r="C3834" s="1" t="s">
        <v>835</v>
      </c>
      <c r="D3834" s="1" t="s">
        <v>835</v>
      </c>
      <c r="E3834">
        <v>0</v>
      </c>
      <c r="F3834">
        <v>0</v>
      </c>
      <c r="G3834">
        <v>12.54982</v>
      </c>
      <c r="H3834">
        <v>1.00576</v>
      </c>
      <c r="I3834">
        <v>0</v>
      </c>
      <c r="J3834">
        <v>0</v>
      </c>
      <c r="K3834">
        <v>0.34</v>
      </c>
      <c r="L3834">
        <v>0.33</v>
      </c>
      <c r="M3834">
        <v>0</v>
      </c>
      <c r="N3834">
        <v>0</v>
      </c>
      <c r="O3834">
        <v>14.225580000000001</v>
      </c>
      <c r="P3834">
        <v>74570317</v>
      </c>
      <c r="Q3834">
        <v>0</v>
      </c>
      <c r="R3834">
        <v>70994575</v>
      </c>
      <c r="S3834">
        <v>0</v>
      </c>
    </row>
    <row r="3835" spans="1:19" x14ac:dyDescent="0.25">
      <c r="A3835">
        <v>2012</v>
      </c>
      <c r="B3835" s="1" t="s">
        <v>54</v>
      </c>
      <c r="C3835" s="1" t="s">
        <v>837</v>
      </c>
      <c r="D3835" s="1" t="s">
        <v>837</v>
      </c>
      <c r="E3835">
        <v>0</v>
      </c>
      <c r="F3835">
        <v>0</v>
      </c>
      <c r="G3835">
        <v>16.002690000000001</v>
      </c>
      <c r="H3835">
        <v>0.55089999999999995</v>
      </c>
      <c r="I3835">
        <v>0</v>
      </c>
      <c r="J3835">
        <v>0</v>
      </c>
      <c r="K3835">
        <v>1.34</v>
      </c>
      <c r="L3835">
        <v>0.33</v>
      </c>
      <c r="M3835">
        <v>0</v>
      </c>
      <c r="N3835">
        <v>2.8467699999999998</v>
      </c>
      <c r="O3835">
        <v>21.070360000000001</v>
      </c>
      <c r="P3835">
        <v>2250864972</v>
      </c>
      <c r="Q3835">
        <v>162080600</v>
      </c>
      <c r="R3835">
        <v>2218850772</v>
      </c>
      <c r="S3835">
        <v>162080600</v>
      </c>
    </row>
    <row r="3836" spans="1:19" x14ac:dyDescent="0.25">
      <c r="A3836">
        <v>2012</v>
      </c>
      <c r="B3836" s="1" t="s">
        <v>56</v>
      </c>
      <c r="C3836" s="1" t="s">
        <v>838</v>
      </c>
      <c r="D3836" s="1" t="s">
        <v>838</v>
      </c>
      <c r="E3836">
        <v>0</v>
      </c>
      <c r="F3836">
        <v>0</v>
      </c>
      <c r="G3836">
        <v>13.27413</v>
      </c>
      <c r="H3836">
        <v>0.66213</v>
      </c>
      <c r="I3836">
        <v>0</v>
      </c>
      <c r="J3836">
        <v>0</v>
      </c>
      <c r="K3836">
        <v>0</v>
      </c>
      <c r="L3836">
        <v>0.33</v>
      </c>
      <c r="M3836">
        <v>0</v>
      </c>
      <c r="N3836">
        <v>0</v>
      </c>
      <c r="O3836">
        <v>14.266260000000001</v>
      </c>
      <c r="P3836">
        <v>90616313</v>
      </c>
      <c r="Q3836">
        <v>0</v>
      </c>
      <c r="R3836">
        <v>88324166</v>
      </c>
      <c r="S3836">
        <v>0</v>
      </c>
    </row>
    <row r="3837" spans="1:19" x14ac:dyDescent="0.25">
      <c r="A3837">
        <v>2012</v>
      </c>
      <c r="B3837" s="1" t="s">
        <v>58</v>
      </c>
      <c r="C3837" s="1" t="s">
        <v>839</v>
      </c>
      <c r="D3837" s="1" t="s">
        <v>839</v>
      </c>
      <c r="E3837">
        <v>0</v>
      </c>
      <c r="F3837">
        <v>0</v>
      </c>
      <c r="G3837">
        <v>12.516019999999999</v>
      </c>
      <c r="H3837">
        <v>1.1935500000000001</v>
      </c>
      <c r="I3837">
        <v>0</v>
      </c>
      <c r="J3837">
        <v>0</v>
      </c>
      <c r="K3837">
        <v>0</v>
      </c>
      <c r="L3837">
        <v>0.33</v>
      </c>
      <c r="M3837">
        <v>0</v>
      </c>
      <c r="N3837">
        <v>1.47481</v>
      </c>
      <c r="O3837">
        <v>15.514379999999999</v>
      </c>
      <c r="P3837">
        <v>209459911</v>
      </c>
      <c r="Q3837">
        <v>24536877</v>
      </c>
      <c r="R3837">
        <v>202677861</v>
      </c>
      <c r="S3837">
        <v>24536877</v>
      </c>
    </row>
    <row r="3838" spans="1:19" x14ac:dyDescent="0.25">
      <c r="A3838">
        <v>2012</v>
      </c>
      <c r="B3838" s="1" t="s">
        <v>60</v>
      </c>
      <c r="C3838" s="1" t="s">
        <v>840</v>
      </c>
      <c r="D3838" s="1" t="s">
        <v>840</v>
      </c>
      <c r="E3838">
        <v>0</v>
      </c>
      <c r="F3838">
        <v>0</v>
      </c>
      <c r="G3838">
        <v>10.99004</v>
      </c>
      <c r="H3838">
        <v>9.2539999999999997E-2</v>
      </c>
      <c r="I3838">
        <v>0</v>
      </c>
      <c r="J3838">
        <v>0</v>
      </c>
      <c r="K3838">
        <v>1.2190099999999999</v>
      </c>
      <c r="L3838">
        <v>0.30020000000000002</v>
      </c>
      <c r="M3838">
        <v>0</v>
      </c>
      <c r="N3838">
        <v>0</v>
      </c>
      <c r="O3838">
        <v>12.601789999999999</v>
      </c>
      <c r="P3838">
        <v>162093891</v>
      </c>
      <c r="Q3838">
        <v>4419163</v>
      </c>
      <c r="R3838">
        <v>159195850</v>
      </c>
      <c r="S3838">
        <v>4419163</v>
      </c>
    </row>
    <row r="3839" spans="1:19" x14ac:dyDescent="0.25">
      <c r="A3839">
        <v>2012</v>
      </c>
      <c r="B3839" s="1" t="s">
        <v>62</v>
      </c>
      <c r="C3839" s="1" t="s">
        <v>841</v>
      </c>
      <c r="D3839" s="1" t="s">
        <v>841</v>
      </c>
      <c r="E3839">
        <v>0</v>
      </c>
      <c r="F3839">
        <v>0</v>
      </c>
      <c r="G3839">
        <v>11.16671</v>
      </c>
      <c r="H3839">
        <v>1.2302</v>
      </c>
      <c r="I3839">
        <v>0</v>
      </c>
      <c r="J3839">
        <v>0</v>
      </c>
      <c r="K3839">
        <v>0.85531000000000001</v>
      </c>
      <c r="L3839">
        <v>0.33</v>
      </c>
      <c r="M3839">
        <v>0</v>
      </c>
      <c r="N3839">
        <v>0.75948000000000004</v>
      </c>
      <c r="O3839">
        <v>14.341699999999999</v>
      </c>
      <c r="P3839">
        <v>162575415</v>
      </c>
      <c r="Q3839">
        <v>5076327</v>
      </c>
      <c r="R3839">
        <v>159363052</v>
      </c>
      <c r="S3839">
        <v>5076327</v>
      </c>
    </row>
    <row r="3840" spans="1:19" x14ac:dyDescent="0.25">
      <c r="A3840">
        <v>2012</v>
      </c>
      <c r="B3840" s="1" t="s">
        <v>64</v>
      </c>
      <c r="C3840" s="1" t="s">
        <v>842</v>
      </c>
      <c r="D3840" s="1" t="s">
        <v>842</v>
      </c>
      <c r="E3840">
        <v>0</v>
      </c>
      <c r="F3840">
        <v>0</v>
      </c>
      <c r="G3840">
        <v>11.71719</v>
      </c>
      <c r="H3840">
        <v>0.39778000000000002</v>
      </c>
      <c r="I3840">
        <v>0</v>
      </c>
      <c r="J3840">
        <v>0</v>
      </c>
      <c r="K3840">
        <v>0.19234999999999999</v>
      </c>
      <c r="L3840">
        <v>0.32268000000000002</v>
      </c>
      <c r="M3840">
        <v>0</v>
      </c>
      <c r="N3840">
        <v>2.12588</v>
      </c>
      <c r="O3840">
        <v>14.755879999999999</v>
      </c>
      <c r="P3840">
        <v>377093275</v>
      </c>
      <c r="Q3840">
        <v>3515842</v>
      </c>
      <c r="R3840">
        <v>360378588</v>
      </c>
      <c r="S3840">
        <v>3515842</v>
      </c>
    </row>
    <row r="3841" spans="1:19" x14ac:dyDescent="0.25">
      <c r="A3841">
        <v>2012</v>
      </c>
      <c r="B3841" s="1" t="s">
        <v>66</v>
      </c>
      <c r="C3841" s="1" t="s">
        <v>843</v>
      </c>
      <c r="D3841" s="1" t="s">
        <v>843</v>
      </c>
      <c r="E3841">
        <v>0</v>
      </c>
      <c r="F3841">
        <v>0</v>
      </c>
      <c r="G3841">
        <v>11.81087</v>
      </c>
      <c r="H3841">
        <v>0.76605000000000001</v>
      </c>
      <c r="I3841">
        <v>0</v>
      </c>
      <c r="J3841">
        <v>0</v>
      </c>
      <c r="K3841">
        <v>0.66998000000000002</v>
      </c>
      <c r="L3841">
        <v>0.32657999999999998</v>
      </c>
      <c r="M3841">
        <v>0</v>
      </c>
      <c r="N3841">
        <v>0.76915999999999995</v>
      </c>
      <c r="O3841">
        <v>14.342639999999999</v>
      </c>
      <c r="P3841">
        <v>195808726</v>
      </c>
      <c r="Q3841">
        <v>1160431</v>
      </c>
      <c r="R3841">
        <v>188474149</v>
      </c>
      <c r="S3841">
        <v>1160431</v>
      </c>
    </row>
    <row r="3842" spans="1:19" x14ac:dyDescent="0.25">
      <c r="A3842">
        <v>2012</v>
      </c>
      <c r="B3842" s="1" t="s">
        <v>68</v>
      </c>
      <c r="C3842" s="1" t="s">
        <v>844</v>
      </c>
      <c r="D3842" s="1" t="s">
        <v>844</v>
      </c>
      <c r="E3842">
        <v>0</v>
      </c>
      <c r="F3842">
        <v>0</v>
      </c>
      <c r="G3842">
        <v>9.2880800000000008</v>
      </c>
      <c r="H3842">
        <v>1.2657400000000001</v>
      </c>
      <c r="I3842">
        <v>0</v>
      </c>
      <c r="J3842">
        <v>0</v>
      </c>
      <c r="K3842">
        <v>0.67</v>
      </c>
      <c r="L3842">
        <v>0.33</v>
      </c>
      <c r="M3842">
        <v>0</v>
      </c>
      <c r="N3842">
        <v>0</v>
      </c>
      <c r="O3842">
        <v>11.55382</v>
      </c>
      <c r="P3842">
        <v>138259318</v>
      </c>
      <c r="Q3842">
        <v>0</v>
      </c>
      <c r="R3842">
        <v>136025068</v>
      </c>
      <c r="S3842">
        <v>0</v>
      </c>
    </row>
    <row r="3843" spans="1:19" x14ac:dyDescent="0.25">
      <c r="A3843">
        <v>2012</v>
      </c>
      <c r="B3843" s="1" t="s">
        <v>76</v>
      </c>
      <c r="C3843" s="1" t="s">
        <v>754</v>
      </c>
      <c r="D3843" s="1" t="s">
        <v>754</v>
      </c>
      <c r="E3843">
        <v>0</v>
      </c>
      <c r="F3843">
        <v>0</v>
      </c>
      <c r="G3843">
        <v>10.110989999999999</v>
      </c>
      <c r="H3843">
        <v>0.93720999999999999</v>
      </c>
      <c r="I3843">
        <v>0</v>
      </c>
      <c r="J3843">
        <v>0</v>
      </c>
      <c r="K3843">
        <v>0</v>
      </c>
      <c r="L3843">
        <v>0.33</v>
      </c>
      <c r="M3843">
        <v>0.13500000000000001</v>
      </c>
      <c r="N3843">
        <v>1.8206199999999999</v>
      </c>
      <c r="O3843">
        <v>13.333819999999999</v>
      </c>
      <c r="P3843">
        <v>213398993</v>
      </c>
      <c r="Q3843">
        <v>4095643</v>
      </c>
      <c r="R3843">
        <v>208942793</v>
      </c>
      <c r="S3843">
        <v>4095643</v>
      </c>
    </row>
    <row r="3844" spans="1:19" x14ac:dyDescent="0.25">
      <c r="A3844">
        <v>2012</v>
      </c>
      <c r="B3844" s="1" t="s">
        <v>70</v>
      </c>
      <c r="C3844" s="1" t="s">
        <v>845</v>
      </c>
      <c r="D3844" s="1" t="s">
        <v>845</v>
      </c>
      <c r="E3844">
        <v>0</v>
      </c>
      <c r="F3844">
        <v>0</v>
      </c>
      <c r="G3844">
        <v>17.051220000000001</v>
      </c>
      <c r="H3844">
        <v>1.52955</v>
      </c>
      <c r="I3844">
        <v>0</v>
      </c>
      <c r="J3844">
        <v>0</v>
      </c>
      <c r="K3844">
        <v>0.87153000000000003</v>
      </c>
      <c r="L3844">
        <v>0.33</v>
      </c>
      <c r="M3844">
        <v>0</v>
      </c>
      <c r="N3844">
        <v>3.51572</v>
      </c>
      <c r="O3844">
        <v>23.298020000000001</v>
      </c>
      <c r="P3844">
        <v>222288254</v>
      </c>
      <c r="Q3844">
        <v>78871632</v>
      </c>
      <c r="R3844">
        <v>216745099</v>
      </c>
      <c r="S3844">
        <v>78871632</v>
      </c>
    </row>
    <row r="3845" spans="1:19" x14ac:dyDescent="0.25">
      <c r="A3845">
        <v>2012</v>
      </c>
      <c r="B3845" s="1" t="s">
        <v>72</v>
      </c>
      <c r="C3845" s="1" t="s">
        <v>846</v>
      </c>
      <c r="D3845" s="1" t="s">
        <v>846</v>
      </c>
      <c r="E3845">
        <v>0</v>
      </c>
      <c r="F3845">
        <v>0</v>
      </c>
      <c r="G3845">
        <v>12.195600000000001</v>
      </c>
      <c r="H3845">
        <v>0.59394999999999998</v>
      </c>
      <c r="I3845">
        <v>0</v>
      </c>
      <c r="J3845">
        <v>0</v>
      </c>
      <c r="K3845">
        <v>0.59955999999999998</v>
      </c>
      <c r="L3845">
        <v>0.33</v>
      </c>
      <c r="M3845">
        <v>0</v>
      </c>
      <c r="N3845">
        <v>0</v>
      </c>
      <c r="O3845">
        <v>13.719110000000001</v>
      </c>
      <c r="P3845">
        <v>210454361</v>
      </c>
      <c r="Q3845">
        <v>432387</v>
      </c>
      <c r="R3845">
        <v>202701995</v>
      </c>
      <c r="S3845">
        <v>432387</v>
      </c>
    </row>
    <row r="3846" spans="1:19" x14ac:dyDescent="0.25">
      <c r="A3846">
        <v>2012</v>
      </c>
      <c r="B3846" s="1" t="s">
        <v>74</v>
      </c>
      <c r="C3846" s="1" t="s">
        <v>847</v>
      </c>
      <c r="D3846" s="1" t="s">
        <v>847</v>
      </c>
      <c r="E3846">
        <v>0</v>
      </c>
      <c r="F3846">
        <v>0</v>
      </c>
      <c r="G3846">
        <v>14.44608</v>
      </c>
      <c r="H3846">
        <v>1.5746100000000001</v>
      </c>
      <c r="I3846">
        <v>0</v>
      </c>
      <c r="J3846">
        <v>0</v>
      </c>
      <c r="K3846">
        <v>0.33256999999999998</v>
      </c>
      <c r="L3846">
        <v>0</v>
      </c>
      <c r="M3846">
        <v>0</v>
      </c>
      <c r="N3846">
        <v>3.4424199999999998</v>
      </c>
      <c r="O3846">
        <v>19.795680000000001</v>
      </c>
      <c r="P3846">
        <v>63507949</v>
      </c>
      <c r="Q3846">
        <v>20941349</v>
      </c>
      <c r="R3846">
        <v>61243107</v>
      </c>
      <c r="S3846">
        <v>20941349</v>
      </c>
    </row>
    <row r="3847" spans="1:19" x14ac:dyDescent="0.25">
      <c r="A3847">
        <v>2012</v>
      </c>
      <c r="B3847" s="1" t="s">
        <v>77</v>
      </c>
      <c r="C3847" s="1" t="s">
        <v>848</v>
      </c>
      <c r="D3847" s="1" t="s">
        <v>848</v>
      </c>
      <c r="E3847">
        <v>0</v>
      </c>
      <c r="F3847">
        <v>0</v>
      </c>
      <c r="G3847">
        <v>11.102539999999999</v>
      </c>
      <c r="H3847">
        <v>1.2738700000000001</v>
      </c>
      <c r="I3847">
        <v>0</v>
      </c>
      <c r="J3847">
        <v>0</v>
      </c>
      <c r="K3847">
        <v>0.13224</v>
      </c>
      <c r="L3847">
        <v>0.33</v>
      </c>
      <c r="M3847">
        <v>0</v>
      </c>
      <c r="N3847">
        <v>0.33284999999999998</v>
      </c>
      <c r="O3847">
        <v>13.1715</v>
      </c>
      <c r="P3847">
        <v>157001580</v>
      </c>
      <c r="Q3847">
        <v>278167</v>
      </c>
      <c r="R3847">
        <v>150827427</v>
      </c>
      <c r="S3847">
        <v>278167</v>
      </c>
    </row>
    <row r="3848" spans="1:19" x14ac:dyDescent="0.25">
      <c r="A3848">
        <v>2012</v>
      </c>
      <c r="B3848" s="1" t="s">
        <v>79</v>
      </c>
      <c r="C3848" s="1" t="s">
        <v>851</v>
      </c>
      <c r="D3848" s="1" t="s">
        <v>851</v>
      </c>
      <c r="E3848">
        <v>0</v>
      </c>
      <c r="F3848">
        <v>0</v>
      </c>
      <c r="G3848">
        <v>13.018829999999999</v>
      </c>
      <c r="H3848">
        <v>1.7915700000000001</v>
      </c>
      <c r="I3848">
        <v>0</v>
      </c>
      <c r="J3848">
        <v>0</v>
      </c>
      <c r="K3848">
        <v>1.14652</v>
      </c>
      <c r="L3848">
        <v>0.33</v>
      </c>
      <c r="M3848">
        <v>0</v>
      </c>
      <c r="N3848">
        <v>2.4489399999999999</v>
      </c>
      <c r="O3848">
        <v>18.735859999999999</v>
      </c>
      <c r="P3848">
        <v>128379079</v>
      </c>
      <c r="Q3848">
        <v>3541178</v>
      </c>
      <c r="R3848">
        <v>124779281</v>
      </c>
      <c r="S3848">
        <v>3541178</v>
      </c>
    </row>
    <row r="3849" spans="1:19" x14ac:dyDescent="0.25">
      <c r="A3849">
        <v>2012</v>
      </c>
      <c r="B3849" s="1" t="s">
        <v>81</v>
      </c>
      <c r="C3849" s="1" t="s">
        <v>852</v>
      </c>
      <c r="D3849" s="1" t="s">
        <v>852</v>
      </c>
      <c r="E3849">
        <v>0</v>
      </c>
      <c r="F3849">
        <v>0</v>
      </c>
      <c r="G3849">
        <v>12.34708</v>
      </c>
      <c r="H3849">
        <v>0.77578999999999998</v>
      </c>
      <c r="I3849">
        <v>0</v>
      </c>
      <c r="J3849">
        <v>0</v>
      </c>
      <c r="K3849">
        <v>0.53425999999999996</v>
      </c>
      <c r="L3849">
        <v>0.33</v>
      </c>
      <c r="M3849">
        <v>0</v>
      </c>
      <c r="N3849">
        <v>0</v>
      </c>
      <c r="O3849">
        <v>13.987130000000001</v>
      </c>
      <c r="P3849">
        <v>183039604</v>
      </c>
      <c r="Q3849">
        <v>7796480</v>
      </c>
      <c r="R3849">
        <v>180488342</v>
      </c>
      <c r="S3849">
        <v>7796480</v>
      </c>
    </row>
    <row r="3850" spans="1:19" x14ac:dyDescent="0.25">
      <c r="A3850">
        <v>2012</v>
      </c>
      <c r="B3850" s="1" t="s">
        <v>83</v>
      </c>
      <c r="C3850" s="1" t="s">
        <v>853</v>
      </c>
      <c r="D3850" s="1" t="s">
        <v>853</v>
      </c>
      <c r="E3850">
        <v>0</v>
      </c>
      <c r="F3850">
        <v>0</v>
      </c>
      <c r="G3850">
        <v>13.58428</v>
      </c>
      <c r="H3850">
        <v>0.69787999999999994</v>
      </c>
      <c r="I3850">
        <v>0</v>
      </c>
      <c r="J3850">
        <v>0</v>
      </c>
      <c r="K3850">
        <v>0.67</v>
      </c>
      <c r="L3850">
        <v>0.33</v>
      </c>
      <c r="M3850">
        <v>0</v>
      </c>
      <c r="N3850">
        <v>1.0989</v>
      </c>
      <c r="O3850">
        <v>16.381060000000002</v>
      </c>
      <c r="P3850">
        <v>250757798</v>
      </c>
      <c r="Q3850">
        <v>1462407</v>
      </c>
      <c r="R3850">
        <v>244638132</v>
      </c>
      <c r="S3850">
        <v>1462407</v>
      </c>
    </row>
    <row r="3851" spans="1:19" x14ac:dyDescent="0.25">
      <c r="A3851">
        <v>2012</v>
      </c>
      <c r="B3851" s="1" t="s">
        <v>85</v>
      </c>
      <c r="C3851" s="1" t="s">
        <v>854</v>
      </c>
      <c r="D3851" s="1" t="s">
        <v>854</v>
      </c>
      <c r="E3851">
        <v>0</v>
      </c>
      <c r="F3851">
        <v>0</v>
      </c>
      <c r="G3851">
        <v>11.4724</v>
      </c>
      <c r="H3851">
        <v>0</v>
      </c>
      <c r="I3851">
        <v>0</v>
      </c>
      <c r="J3851">
        <v>0</v>
      </c>
      <c r="K3851">
        <v>0.67</v>
      </c>
      <c r="L3851">
        <v>0.33</v>
      </c>
      <c r="M3851">
        <v>0</v>
      </c>
      <c r="N3851">
        <v>0</v>
      </c>
      <c r="O3851">
        <v>12.4724</v>
      </c>
      <c r="P3851">
        <v>83637058</v>
      </c>
      <c r="Q3851">
        <v>786584</v>
      </c>
      <c r="R3851">
        <v>81706458</v>
      </c>
      <c r="S3851">
        <v>786584</v>
      </c>
    </row>
    <row r="3852" spans="1:19" x14ac:dyDescent="0.25">
      <c r="A3852">
        <v>2012</v>
      </c>
      <c r="B3852" s="1" t="s">
        <v>87</v>
      </c>
      <c r="C3852" s="1" t="s">
        <v>855</v>
      </c>
      <c r="D3852" s="1" t="s">
        <v>855</v>
      </c>
      <c r="E3852">
        <v>0</v>
      </c>
      <c r="F3852">
        <v>0</v>
      </c>
      <c r="G3852">
        <v>11.76726</v>
      </c>
      <c r="H3852">
        <v>0.60419</v>
      </c>
      <c r="I3852">
        <v>0</v>
      </c>
      <c r="J3852">
        <v>0</v>
      </c>
      <c r="K3852">
        <v>0</v>
      </c>
      <c r="L3852">
        <v>0.33</v>
      </c>
      <c r="M3852">
        <v>0</v>
      </c>
      <c r="N3852">
        <v>0</v>
      </c>
      <c r="O3852">
        <v>12.701449999999999</v>
      </c>
      <c r="P3852">
        <v>496534527</v>
      </c>
      <c r="Q3852">
        <v>22164278</v>
      </c>
      <c r="R3852">
        <v>485885707</v>
      </c>
      <c r="S3852">
        <v>22164278</v>
      </c>
    </row>
    <row r="3853" spans="1:19" x14ac:dyDescent="0.25">
      <c r="A3853">
        <v>2012</v>
      </c>
      <c r="B3853" s="1" t="s">
        <v>89</v>
      </c>
      <c r="C3853" s="1" t="s">
        <v>856</v>
      </c>
      <c r="D3853" s="1" t="s">
        <v>856</v>
      </c>
      <c r="E3853">
        <v>0</v>
      </c>
      <c r="F3853">
        <v>0</v>
      </c>
      <c r="G3853">
        <v>12.92244</v>
      </c>
      <c r="H3853">
        <v>0.41</v>
      </c>
      <c r="I3853">
        <v>0</v>
      </c>
      <c r="J3853">
        <v>0</v>
      </c>
      <c r="K3853">
        <v>1.34</v>
      </c>
      <c r="L3853">
        <v>0.33</v>
      </c>
      <c r="M3853">
        <v>0</v>
      </c>
      <c r="N3853">
        <v>0</v>
      </c>
      <c r="O3853">
        <v>15.00244</v>
      </c>
      <c r="P3853">
        <v>1230241588</v>
      </c>
      <c r="Q3853">
        <v>79260891</v>
      </c>
      <c r="R3853">
        <v>1204776841</v>
      </c>
      <c r="S3853">
        <v>79260891</v>
      </c>
    </row>
    <row r="3854" spans="1:19" x14ac:dyDescent="0.25">
      <c r="A3854">
        <v>2012</v>
      </c>
      <c r="B3854" s="1" t="s">
        <v>91</v>
      </c>
      <c r="C3854" s="1" t="s">
        <v>857</v>
      </c>
      <c r="D3854" s="1" t="s">
        <v>857</v>
      </c>
      <c r="E3854">
        <v>0</v>
      </c>
      <c r="F3854">
        <v>0</v>
      </c>
      <c r="G3854">
        <v>14.542120000000001</v>
      </c>
      <c r="H3854">
        <v>0.85396000000000005</v>
      </c>
      <c r="I3854">
        <v>0</v>
      </c>
      <c r="J3854">
        <v>0</v>
      </c>
      <c r="K3854">
        <v>1.34</v>
      </c>
      <c r="L3854">
        <v>0.33</v>
      </c>
      <c r="M3854">
        <v>0</v>
      </c>
      <c r="N3854">
        <v>2.7637200000000002</v>
      </c>
      <c r="O3854">
        <v>19.829799999999999</v>
      </c>
      <c r="P3854">
        <v>234201835</v>
      </c>
      <c r="Q3854">
        <v>41642020</v>
      </c>
      <c r="R3854">
        <v>227259305</v>
      </c>
      <c r="S3854">
        <v>41642020</v>
      </c>
    </row>
    <row r="3855" spans="1:19" x14ac:dyDescent="0.25">
      <c r="A3855">
        <v>2012</v>
      </c>
      <c r="B3855" s="1" t="s">
        <v>93</v>
      </c>
      <c r="C3855" s="1" t="s">
        <v>858</v>
      </c>
      <c r="D3855" s="1" t="s">
        <v>858</v>
      </c>
      <c r="E3855">
        <v>0</v>
      </c>
      <c r="F3855">
        <v>0</v>
      </c>
      <c r="G3855">
        <v>13.800190000000001</v>
      </c>
      <c r="H3855">
        <v>0.94103999999999999</v>
      </c>
      <c r="I3855">
        <v>0</v>
      </c>
      <c r="J3855">
        <v>0</v>
      </c>
      <c r="K3855">
        <v>1.34</v>
      </c>
      <c r="L3855">
        <v>0.33</v>
      </c>
      <c r="M3855">
        <v>0</v>
      </c>
      <c r="N3855">
        <v>0.15</v>
      </c>
      <c r="O3855">
        <v>16.561229999999998</v>
      </c>
      <c r="P3855">
        <v>425063630</v>
      </c>
      <c r="Q3855">
        <v>37934430</v>
      </c>
      <c r="R3855">
        <v>412687636</v>
      </c>
      <c r="S3855">
        <v>37934430</v>
      </c>
    </row>
    <row r="3856" spans="1:19" x14ac:dyDescent="0.25">
      <c r="A3856">
        <v>2012</v>
      </c>
      <c r="B3856" s="1" t="s">
        <v>95</v>
      </c>
      <c r="C3856" s="1" t="s">
        <v>859</v>
      </c>
      <c r="D3856" s="1" t="s">
        <v>859</v>
      </c>
      <c r="E3856">
        <v>0</v>
      </c>
      <c r="F3856">
        <v>0</v>
      </c>
      <c r="G3856">
        <v>12.388680000000001</v>
      </c>
      <c r="H3856">
        <v>0.65447999999999995</v>
      </c>
      <c r="I3856">
        <v>0</v>
      </c>
      <c r="J3856">
        <v>0</v>
      </c>
      <c r="K3856">
        <v>0.33166000000000001</v>
      </c>
      <c r="L3856">
        <v>0.33</v>
      </c>
      <c r="M3856">
        <v>0</v>
      </c>
      <c r="N3856">
        <v>0.98958000000000002</v>
      </c>
      <c r="O3856">
        <v>14.6944</v>
      </c>
      <c r="P3856">
        <v>160431581</v>
      </c>
      <c r="Q3856">
        <v>30264819</v>
      </c>
      <c r="R3856">
        <v>156287985</v>
      </c>
      <c r="S3856">
        <v>30264819</v>
      </c>
    </row>
    <row r="3857" spans="1:19" x14ac:dyDescent="0.25">
      <c r="A3857">
        <v>2012</v>
      </c>
      <c r="B3857" s="1" t="s">
        <v>97</v>
      </c>
      <c r="C3857" s="1" t="s">
        <v>860</v>
      </c>
      <c r="D3857" s="1" t="s">
        <v>860</v>
      </c>
      <c r="E3857">
        <v>0</v>
      </c>
      <c r="F3857">
        <v>0</v>
      </c>
      <c r="G3857">
        <v>11.80626</v>
      </c>
      <c r="H3857">
        <v>0.51919000000000004</v>
      </c>
      <c r="I3857">
        <v>0</v>
      </c>
      <c r="J3857">
        <v>0</v>
      </c>
      <c r="K3857">
        <v>0.63</v>
      </c>
      <c r="L3857">
        <v>0.33</v>
      </c>
      <c r="M3857">
        <v>0</v>
      </c>
      <c r="N3857">
        <v>1.5550999999999999</v>
      </c>
      <c r="O3857">
        <v>14.84055</v>
      </c>
      <c r="P3857">
        <v>144455716</v>
      </c>
      <c r="Q3857">
        <v>0</v>
      </c>
      <c r="R3857">
        <v>141237570</v>
      </c>
      <c r="S3857">
        <v>0</v>
      </c>
    </row>
    <row r="3858" spans="1:19" x14ac:dyDescent="0.25">
      <c r="A3858">
        <v>2012</v>
      </c>
      <c r="B3858" s="1" t="s">
        <v>100</v>
      </c>
      <c r="C3858" s="1" t="s">
        <v>861</v>
      </c>
      <c r="D3858" s="1" t="s">
        <v>861</v>
      </c>
      <c r="E3858">
        <v>0</v>
      </c>
      <c r="F3858">
        <v>0</v>
      </c>
      <c r="G3858">
        <v>9.5600400000000008</v>
      </c>
      <c r="H3858">
        <v>1.1991799999999999</v>
      </c>
      <c r="I3858">
        <v>0</v>
      </c>
      <c r="J3858">
        <v>0</v>
      </c>
      <c r="K3858">
        <v>0.73795999999999995</v>
      </c>
      <c r="L3858">
        <v>0.32989000000000002</v>
      </c>
      <c r="M3858">
        <v>0</v>
      </c>
      <c r="N3858">
        <v>1.7265299999999999</v>
      </c>
      <c r="O3858">
        <v>13.553599999999999</v>
      </c>
      <c r="P3858">
        <v>183458006</v>
      </c>
      <c r="Q3858">
        <v>14884749</v>
      </c>
      <c r="R3858">
        <v>179402241</v>
      </c>
      <c r="S3858">
        <v>14884749</v>
      </c>
    </row>
    <row r="3859" spans="1:19" x14ac:dyDescent="0.25">
      <c r="A3859">
        <v>2012</v>
      </c>
      <c r="B3859" s="1" t="s">
        <v>101</v>
      </c>
      <c r="C3859" s="1" t="s">
        <v>862</v>
      </c>
      <c r="D3859" s="1" t="s">
        <v>862</v>
      </c>
      <c r="E3859">
        <v>0</v>
      </c>
      <c r="F3859">
        <v>0</v>
      </c>
      <c r="G3859">
        <v>14.18943</v>
      </c>
      <c r="H3859">
        <v>1.78365</v>
      </c>
      <c r="I3859">
        <v>0</v>
      </c>
      <c r="J3859">
        <v>0</v>
      </c>
      <c r="K3859">
        <v>0.67</v>
      </c>
      <c r="L3859">
        <v>0.33</v>
      </c>
      <c r="M3859">
        <v>0</v>
      </c>
      <c r="N3859">
        <v>0</v>
      </c>
      <c r="O3859">
        <v>16.97308</v>
      </c>
      <c r="P3859">
        <v>812937813</v>
      </c>
      <c r="Q3859">
        <v>63343801</v>
      </c>
      <c r="R3859">
        <v>760829918</v>
      </c>
      <c r="S3859">
        <v>63343801</v>
      </c>
    </row>
    <row r="3860" spans="1:19" x14ac:dyDescent="0.25">
      <c r="A3860">
        <v>2012</v>
      </c>
      <c r="B3860" s="1" t="s">
        <v>106</v>
      </c>
      <c r="C3860" s="1" t="s">
        <v>107</v>
      </c>
      <c r="D3860" s="1" t="s">
        <v>107</v>
      </c>
      <c r="E3860">
        <v>0</v>
      </c>
      <c r="F3860">
        <v>0</v>
      </c>
      <c r="G3860">
        <v>10.113440000000001</v>
      </c>
      <c r="H3860">
        <v>1.15361</v>
      </c>
      <c r="I3860">
        <v>0</v>
      </c>
      <c r="J3860">
        <v>0</v>
      </c>
      <c r="K3860">
        <v>0.71296999999999999</v>
      </c>
      <c r="L3860">
        <v>0.33</v>
      </c>
      <c r="M3860">
        <v>0</v>
      </c>
      <c r="N3860">
        <v>0</v>
      </c>
      <c r="O3860">
        <v>12.31002</v>
      </c>
      <c r="P3860">
        <v>117024252</v>
      </c>
      <c r="Q3860">
        <v>207685</v>
      </c>
      <c r="R3860">
        <v>113691429</v>
      </c>
      <c r="S3860">
        <v>207685</v>
      </c>
    </row>
    <row r="3861" spans="1:19" x14ac:dyDescent="0.25">
      <c r="A3861">
        <v>2012</v>
      </c>
      <c r="B3861" s="1" t="s">
        <v>104</v>
      </c>
      <c r="C3861" s="1" t="s">
        <v>1225</v>
      </c>
      <c r="D3861" s="1" t="s">
        <v>1226</v>
      </c>
      <c r="E3861">
        <v>0</v>
      </c>
      <c r="F3861">
        <v>0</v>
      </c>
      <c r="G3861">
        <v>11.03623</v>
      </c>
      <c r="H3861">
        <v>0.38664999999999999</v>
      </c>
      <c r="I3861">
        <v>0</v>
      </c>
      <c r="J3861">
        <v>0</v>
      </c>
      <c r="K3861">
        <v>0.67</v>
      </c>
      <c r="L3861">
        <v>0.33</v>
      </c>
      <c r="M3861">
        <v>0</v>
      </c>
      <c r="N3861">
        <v>0.24526999999999999</v>
      </c>
      <c r="O3861">
        <v>12.668150000000001</v>
      </c>
      <c r="P3861">
        <v>193971955</v>
      </c>
      <c r="Q3861">
        <v>243245</v>
      </c>
      <c r="R3861">
        <v>179649501</v>
      </c>
      <c r="S3861">
        <v>243245</v>
      </c>
    </row>
    <row r="3862" spans="1:19" x14ac:dyDescent="0.25">
      <c r="A3862">
        <v>2012</v>
      </c>
      <c r="B3862" s="1" t="s">
        <v>108</v>
      </c>
      <c r="C3862" s="1" t="s">
        <v>864</v>
      </c>
      <c r="D3862" s="1" t="s">
        <v>864</v>
      </c>
      <c r="E3862">
        <v>0</v>
      </c>
      <c r="F3862">
        <v>0</v>
      </c>
      <c r="G3862">
        <v>11.3674</v>
      </c>
      <c r="H3862">
        <v>0.74373</v>
      </c>
      <c r="I3862">
        <v>0</v>
      </c>
      <c r="J3862">
        <v>0</v>
      </c>
      <c r="K3862">
        <v>0.67</v>
      </c>
      <c r="L3862">
        <v>0</v>
      </c>
      <c r="M3862">
        <v>0</v>
      </c>
      <c r="N3862">
        <v>1.6511400000000001</v>
      </c>
      <c r="O3862">
        <v>14.432270000000001</v>
      </c>
      <c r="P3862">
        <v>139835547</v>
      </c>
      <c r="Q3862">
        <v>0</v>
      </c>
      <c r="R3862">
        <v>134074603</v>
      </c>
      <c r="S3862">
        <v>0</v>
      </c>
    </row>
    <row r="3863" spans="1:19" x14ac:dyDescent="0.25">
      <c r="A3863">
        <v>2012</v>
      </c>
      <c r="B3863" s="1" t="s">
        <v>110</v>
      </c>
      <c r="C3863" s="1" t="s">
        <v>865</v>
      </c>
      <c r="D3863" s="1" t="s">
        <v>865</v>
      </c>
      <c r="E3863">
        <v>0</v>
      </c>
      <c r="F3863">
        <v>0</v>
      </c>
      <c r="G3863">
        <v>12.4221</v>
      </c>
      <c r="H3863">
        <v>0.92222000000000004</v>
      </c>
      <c r="I3863">
        <v>0</v>
      </c>
      <c r="J3863">
        <v>0</v>
      </c>
      <c r="K3863">
        <v>0</v>
      </c>
      <c r="L3863">
        <v>0.33</v>
      </c>
      <c r="M3863">
        <v>0</v>
      </c>
      <c r="N3863">
        <v>1.90123</v>
      </c>
      <c r="O3863">
        <v>15.57555</v>
      </c>
      <c r="P3863">
        <v>271085002</v>
      </c>
      <c r="Q3863">
        <v>844750</v>
      </c>
      <c r="R3863">
        <v>236833561</v>
      </c>
      <c r="S3863">
        <v>844750</v>
      </c>
    </row>
    <row r="3864" spans="1:19" x14ac:dyDescent="0.25">
      <c r="A3864">
        <v>2012</v>
      </c>
      <c r="B3864" s="1" t="s">
        <v>112</v>
      </c>
      <c r="C3864" s="1" t="s">
        <v>866</v>
      </c>
      <c r="D3864" s="1" t="s">
        <v>866</v>
      </c>
      <c r="E3864">
        <v>0</v>
      </c>
      <c r="F3864">
        <v>0</v>
      </c>
      <c r="G3864">
        <v>14.498250000000001</v>
      </c>
      <c r="H3864">
        <v>1.1936</v>
      </c>
      <c r="I3864">
        <v>0</v>
      </c>
      <c r="J3864">
        <v>0</v>
      </c>
      <c r="K3864">
        <v>1.34</v>
      </c>
      <c r="L3864">
        <v>0.33</v>
      </c>
      <c r="M3864">
        <v>0</v>
      </c>
      <c r="N3864">
        <v>0</v>
      </c>
      <c r="O3864">
        <v>17.36185</v>
      </c>
      <c r="P3864">
        <v>121481413</v>
      </c>
      <c r="Q3864">
        <v>0</v>
      </c>
      <c r="R3864">
        <v>117778578</v>
      </c>
      <c r="S3864">
        <v>0</v>
      </c>
    </row>
    <row r="3865" spans="1:19" x14ac:dyDescent="0.25">
      <c r="A3865">
        <v>2012</v>
      </c>
      <c r="B3865" s="1" t="s">
        <v>114</v>
      </c>
      <c r="C3865" s="1" t="s">
        <v>867</v>
      </c>
      <c r="D3865" s="1" t="s">
        <v>867</v>
      </c>
      <c r="E3865">
        <v>0</v>
      </c>
      <c r="F3865">
        <v>0</v>
      </c>
      <c r="G3865">
        <v>15.06222</v>
      </c>
      <c r="H3865">
        <v>1.2499899999999999</v>
      </c>
      <c r="I3865">
        <v>0</v>
      </c>
      <c r="J3865">
        <v>0</v>
      </c>
      <c r="K3865">
        <v>1.33999</v>
      </c>
      <c r="L3865">
        <v>0.33</v>
      </c>
      <c r="M3865">
        <v>0</v>
      </c>
      <c r="N3865">
        <v>2.66839</v>
      </c>
      <c r="O3865">
        <v>20.650590000000001</v>
      </c>
      <c r="P3865">
        <v>261478018</v>
      </c>
      <c r="Q3865">
        <v>711700</v>
      </c>
      <c r="R3865">
        <v>254609042</v>
      </c>
      <c r="S3865">
        <v>711700</v>
      </c>
    </row>
    <row r="3866" spans="1:19" x14ac:dyDescent="0.25">
      <c r="A3866">
        <v>2012</v>
      </c>
      <c r="B3866" s="1" t="s">
        <v>116</v>
      </c>
      <c r="C3866" s="1" t="s">
        <v>868</v>
      </c>
      <c r="D3866" s="1" t="s">
        <v>868</v>
      </c>
      <c r="E3866">
        <v>0</v>
      </c>
      <c r="F3866">
        <v>0</v>
      </c>
      <c r="G3866">
        <v>10.069330000000001</v>
      </c>
      <c r="H3866">
        <v>0.83326</v>
      </c>
      <c r="I3866">
        <v>0</v>
      </c>
      <c r="J3866">
        <v>0</v>
      </c>
      <c r="K3866">
        <v>0</v>
      </c>
      <c r="L3866">
        <v>0.33</v>
      </c>
      <c r="M3866">
        <v>0</v>
      </c>
      <c r="N3866">
        <v>0.33150000000000002</v>
      </c>
      <c r="O3866">
        <v>11.56409</v>
      </c>
      <c r="P3866">
        <v>660058599</v>
      </c>
      <c r="Q3866">
        <v>33523920</v>
      </c>
      <c r="R3866">
        <v>642760000</v>
      </c>
      <c r="S3866">
        <v>33523920</v>
      </c>
    </row>
    <row r="3867" spans="1:19" x14ac:dyDescent="0.25">
      <c r="A3867">
        <v>2012</v>
      </c>
      <c r="B3867" s="1" t="s">
        <v>118</v>
      </c>
      <c r="C3867" s="1" t="s">
        <v>869</v>
      </c>
      <c r="D3867" s="1" t="s">
        <v>869</v>
      </c>
      <c r="E3867">
        <v>0</v>
      </c>
      <c r="F3867">
        <v>0</v>
      </c>
      <c r="G3867">
        <v>11.65049</v>
      </c>
      <c r="H3867">
        <v>0.46601999999999999</v>
      </c>
      <c r="I3867">
        <v>0</v>
      </c>
      <c r="J3867">
        <v>0</v>
      </c>
      <c r="K3867">
        <v>1.34</v>
      </c>
      <c r="L3867">
        <v>0.33</v>
      </c>
      <c r="M3867">
        <v>0</v>
      </c>
      <c r="N3867">
        <v>0</v>
      </c>
      <c r="O3867">
        <v>13.78651</v>
      </c>
      <c r="P3867">
        <v>1394788675</v>
      </c>
      <c r="Q3867">
        <v>228952490</v>
      </c>
      <c r="R3867">
        <v>1386239437</v>
      </c>
      <c r="S3867">
        <v>228952490</v>
      </c>
    </row>
    <row r="3868" spans="1:19" x14ac:dyDescent="0.25">
      <c r="A3868">
        <v>2012</v>
      </c>
      <c r="B3868" s="1" t="s">
        <v>120</v>
      </c>
      <c r="C3868" s="1" t="s">
        <v>870</v>
      </c>
      <c r="D3868" s="1" t="s">
        <v>870</v>
      </c>
      <c r="E3868">
        <v>0</v>
      </c>
      <c r="F3868">
        <v>0</v>
      </c>
      <c r="G3868">
        <v>12.699400000000001</v>
      </c>
      <c r="H3868">
        <v>1.5228600000000001</v>
      </c>
      <c r="I3868">
        <v>0</v>
      </c>
      <c r="J3868">
        <v>0</v>
      </c>
      <c r="K3868">
        <v>0.67</v>
      </c>
      <c r="L3868">
        <v>0.26807999999999998</v>
      </c>
      <c r="M3868">
        <v>0</v>
      </c>
      <c r="N3868">
        <v>0</v>
      </c>
      <c r="O3868">
        <v>15.16034</v>
      </c>
      <c r="P3868">
        <v>4596613222</v>
      </c>
      <c r="Q3868">
        <v>190476079</v>
      </c>
      <c r="R3868">
        <v>4347895869</v>
      </c>
      <c r="S3868">
        <v>190476079</v>
      </c>
    </row>
    <row r="3869" spans="1:19" x14ac:dyDescent="0.25">
      <c r="A3869">
        <v>2012</v>
      </c>
      <c r="B3869" s="1" t="s">
        <v>122</v>
      </c>
      <c r="C3869" s="1" t="s">
        <v>871</v>
      </c>
      <c r="D3869" s="1" t="s">
        <v>871</v>
      </c>
      <c r="E3869">
        <v>0</v>
      </c>
      <c r="F3869">
        <v>0</v>
      </c>
      <c r="G3869">
        <v>13.51789</v>
      </c>
      <c r="H3869">
        <v>1.3042899999999999</v>
      </c>
      <c r="I3869">
        <v>0</v>
      </c>
      <c r="J3869">
        <v>0</v>
      </c>
      <c r="K3869">
        <v>0.67</v>
      </c>
      <c r="L3869">
        <v>0.33</v>
      </c>
      <c r="M3869">
        <v>0</v>
      </c>
      <c r="N3869">
        <v>2.6043500000000002</v>
      </c>
      <c r="O3869">
        <v>18.42653</v>
      </c>
      <c r="P3869">
        <v>218509835</v>
      </c>
      <c r="Q3869">
        <v>11178042</v>
      </c>
      <c r="R3869">
        <v>215437713</v>
      </c>
      <c r="S3869">
        <v>11178042</v>
      </c>
    </row>
    <row r="3870" spans="1:19" x14ac:dyDescent="0.25">
      <c r="A3870">
        <v>2012</v>
      </c>
      <c r="B3870" s="1" t="s">
        <v>123</v>
      </c>
      <c r="C3870" s="1" t="s">
        <v>872</v>
      </c>
      <c r="D3870" s="1" t="s">
        <v>872</v>
      </c>
      <c r="E3870">
        <v>0</v>
      </c>
      <c r="F3870">
        <v>0</v>
      </c>
      <c r="G3870">
        <v>15.325889999999999</v>
      </c>
      <c r="H3870">
        <v>1.30149</v>
      </c>
      <c r="I3870">
        <v>0</v>
      </c>
      <c r="J3870">
        <v>0</v>
      </c>
      <c r="K3870">
        <v>0.59877999999999998</v>
      </c>
      <c r="L3870">
        <v>0.33</v>
      </c>
      <c r="M3870">
        <v>0</v>
      </c>
      <c r="N3870">
        <v>1.2796700000000001</v>
      </c>
      <c r="O3870">
        <v>18.835830000000001</v>
      </c>
      <c r="P3870">
        <v>230505090</v>
      </c>
      <c r="Q3870">
        <v>4754000</v>
      </c>
      <c r="R3870">
        <v>212925623</v>
      </c>
      <c r="S3870">
        <v>4754000</v>
      </c>
    </row>
    <row r="3871" spans="1:19" x14ac:dyDescent="0.25">
      <c r="A3871">
        <v>2012</v>
      </c>
      <c r="B3871" s="1" t="s">
        <v>127</v>
      </c>
      <c r="C3871" s="1" t="s">
        <v>874</v>
      </c>
      <c r="D3871" s="1" t="s">
        <v>874</v>
      </c>
      <c r="E3871">
        <v>0</v>
      </c>
      <c r="F3871">
        <v>0</v>
      </c>
      <c r="G3871">
        <v>13.155939999999999</v>
      </c>
      <c r="H3871">
        <v>1.15463</v>
      </c>
      <c r="I3871">
        <v>0</v>
      </c>
      <c r="J3871">
        <v>0</v>
      </c>
      <c r="K3871">
        <v>0</v>
      </c>
      <c r="L3871">
        <v>0.33</v>
      </c>
      <c r="M3871">
        <v>0</v>
      </c>
      <c r="N3871">
        <v>0</v>
      </c>
      <c r="O3871">
        <v>14.64057</v>
      </c>
      <c r="P3871">
        <v>147233408</v>
      </c>
      <c r="Q3871">
        <v>5146664</v>
      </c>
      <c r="R3871">
        <v>143602350</v>
      </c>
      <c r="S3871">
        <v>5146664</v>
      </c>
    </row>
    <row r="3872" spans="1:19" x14ac:dyDescent="0.25">
      <c r="A3872">
        <v>2012</v>
      </c>
      <c r="B3872" s="1" t="s">
        <v>125</v>
      </c>
      <c r="C3872" s="1" t="s">
        <v>873</v>
      </c>
      <c r="D3872" s="1" t="s">
        <v>873</v>
      </c>
      <c r="E3872">
        <v>0</v>
      </c>
      <c r="F3872">
        <v>0</v>
      </c>
      <c r="G3872">
        <v>13.650919999999999</v>
      </c>
      <c r="H3872">
        <v>1.5611999999999999</v>
      </c>
      <c r="I3872">
        <v>0</v>
      </c>
      <c r="J3872">
        <v>0</v>
      </c>
      <c r="K3872">
        <v>0.67</v>
      </c>
      <c r="L3872">
        <v>0.33</v>
      </c>
      <c r="M3872">
        <v>0</v>
      </c>
      <c r="N3872">
        <v>2.1019600000000001</v>
      </c>
      <c r="O3872">
        <v>18.314080000000001</v>
      </c>
      <c r="P3872">
        <v>102485464</v>
      </c>
      <c r="Q3872">
        <v>6397994</v>
      </c>
      <c r="R3872">
        <v>100196686</v>
      </c>
      <c r="S3872">
        <v>6397994</v>
      </c>
    </row>
    <row r="3873" spans="1:19" x14ac:dyDescent="0.25">
      <c r="A3873">
        <v>2012</v>
      </c>
      <c r="B3873" s="1" t="s">
        <v>129</v>
      </c>
      <c r="C3873" s="1" t="s">
        <v>875</v>
      </c>
      <c r="D3873" s="1" t="s">
        <v>875</v>
      </c>
      <c r="E3873">
        <v>0</v>
      </c>
      <c r="F3873">
        <v>0</v>
      </c>
      <c r="G3873">
        <v>11.790319999999999</v>
      </c>
      <c r="H3873">
        <v>0.47072000000000003</v>
      </c>
      <c r="I3873">
        <v>0</v>
      </c>
      <c r="J3873">
        <v>0</v>
      </c>
      <c r="K3873">
        <v>0.67</v>
      </c>
      <c r="L3873">
        <v>0.33</v>
      </c>
      <c r="M3873">
        <v>0</v>
      </c>
      <c r="N3873">
        <v>2.24064</v>
      </c>
      <c r="O3873">
        <v>15.50168</v>
      </c>
      <c r="P3873">
        <v>382395978</v>
      </c>
      <c r="Q3873">
        <v>43603286</v>
      </c>
      <c r="R3873">
        <v>370954364</v>
      </c>
      <c r="S3873">
        <v>43603286</v>
      </c>
    </row>
    <row r="3874" spans="1:19" x14ac:dyDescent="0.25">
      <c r="A3874">
        <v>2012</v>
      </c>
      <c r="B3874" s="1" t="s">
        <v>131</v>
      </c>
      <c r="C3874" s="1" t="s">
        <v>876</v>
      </c>
      <c r="D3874" s="1" t="s">
        <v>876</v>
      </c>
      <c r="E3874">
        <v>0</v>
      </c>
      <c r="F3874">
        <v>0</v>
      </c>
      <c r="G3874">
        <v>13.63336</v>
      </c>
      <c r="H3874">
        <v>1.44564</v>
      </c>
      <c r="I3874">
        <v>0</v>
      </c>
      <c r="J3874">
        <v>0</v>
      </c>
      <c r="K3874">
        <v>0</v>
      </c>
      <c r="L3874">
        <v>0.33</v>
      </c>
      <c r="M3874">
        <v>0</v>
      </c>
      <c r="N3874">
        <v>2.0025599999999999</v>
      </c>
      <c r="O3874">
        <v>17.411560000000001</v>
      </c>
      <c r="P3874">
        <v>131429538</v>
      </c>
      <c r="Q3874">
        <v>0</v>
      </c>
      <c r="R3874">
        <v>125801268</v>
      </c>
      <c r="S3874">
        <v>0</v>
      </c>
    </row>
    <row r="3875" spans="1:19" x14ac:dyDescent="0.25">
      <c r="A3875">
        <v>2012</v>
      </c>
      <c r="B3875" s="1" t="s">
        <v>133</v>
      </c>
      <c r="C3875" s="1" t="s">
        <v>877</v>
      </c>
      <c r="D3875" s="1" t="s">
        <v>877</v>
      </c>
      <c r="E3875">
        <v>0</v>
      </c>
      <c r="F3875">
        <v>0</v>
      </c>
      <c r="G3875">
        <v>12.688140000000001</v>
      </c>
      <c r="H3875">
        <v>1.25206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13.940200000000001</v>
      </c>
      <c r="P3875">
        <v>195677725</v>
      </c>
      <c r="Q3875">
        <v>17676511</v>
      </c>
      <c r="R3875">
        <v>187808362</v>
      </c>
      <c r="S3875">
        <v>17676511</v>
      </c>
    </row>
    <row r="3876" spans="1:19" x14ac:dyDescent="0.25">
      <c r="A3876">
        <v>2012</v>
      </c>
      <c r="B3876" s="1" t="s">
        <v>135</v>
      </c>
      <c r="C3876" s="1" t="s">
        <v>878</v>
      </c>
      <c r="D3876" s="1" t="s">
        <v>878</v>
      </c>
      <c r="E3876">
        <v>0</v>
      </c>
      <c r="F3876">
        <v>0</v>
      </c>
      <c r="G3876">
        <v>11.51469</v>
      </c>
      <c r="H3876">
        <v>0.44128000000000001</v>
      </c>
      <c r="I3876">
        <v>0</v>
      </c>
      <c r="J3876">
        <v>0</v>
      </c>
      <c r="K3876">
        <v>0.67</v>
      </c>
      <c r="L3876">
        <v>0.33</v>
      </c>
      <c r="M3876">
        <v>0.13500000000000001</v>
      </c>
      <c r="N3876">
        <v>0.62087999999999999</v>
      </c>
      <c r="O3876">
        <v>13.71185</v>
      </c>
      <c r="P3876">
        <v>202819092</v>
      </c>
      <c r="Q3876">
        <v>5424703</v>
      </c>
      <c r="R3876">
        <v>201721758</v>
      </c>
      <c r="S3876">
        <v>5424703</v>
      </c>
    </row>
    <row r="3877" spans="1:19" x14ac:dyDescent="0.25">
      <c r="A3877">
        <v>2012</v>
      </c>
      <c r="B3877" s="1" t="s">
        <v>472</v>
      </c>
      <c r="C3877" s="1" t="s">
        <v>1227</v>
      </c>
      <c r="D3877" s="1"/>
      <c r="E3877">
        <v>0</v>
      </c>
      <c r="F3877">
        <v>0</v>
      </c>
      <c r="G3877">
        <v>11.784219999999999</v>
      </c>
      <c r="H3877">
        <v>0.96796000000000004</v>
      </c>
      <c r="I3877">
        <v>0</v>
      </c>
      <c r="J3877">
        <v>0</v>
      </c>
      <c r="K3877">
        <v>0</v>
      </c>
      <c r="L3877">
        <v>0.33</v>
      </c>
      <c r="M3877">
        <v>0</v>
      </c>
      <c r="N3877">
        <v>1.0319400000000001</v>
      </c>
      <c r="O3877">
        <v>14.11412</v>
      </c>
      <c r="P3877">
        <v>114618454</v>
      </c>
      <c r="Q3877">
        <v>593398</v>
      </c>
      <c r="R3877">
        <v>109208249</v>
      </c>
      <c r="S3877">
        <v>593398</v>
      </c>
    </row>
    <row r="3878" spans="1:19" x14ac:dyDescent="0.25">
      <c r="A3878">
        <v>2012</v>
      </c>
      <c r="B3878" s="1" t="s">
        <v>476</v>
      </c>
      <c r="C3878" s="1" t="s">
        <v>1228</v>
      </c>
      <c r="D3878" s="1" t="s">
        <v>1229</v>
      </c>
      <c r="E3878">
        <v>0</v>
      </c>
      <c r="F3878">
        <v>0</v>
      </c>
      <c r="G3878">
        <v>11.784219999999999</v>
      </c>
      <c r="H3878">
        <v>0.96796000000000004</v>
      </c>
      <c r="I3878">
        <v>0</v>
      </c>
      <c r="J3878">
        <v>0</v>
      </c>
      <c r="K3878">
        <v>0</v>
      </c>
      <c r="L3878">
        <v>0.33</v>
      </c>
      <c r="M3878">
        <v>0</v>
      </c>
      <c r="N3878">
        <v>1.5180400000000001</v>
      </c>
      <c r="O3878">
        <v>14.60022</v>
      </c>
      <c r="P3878">
        <v>195311566</v>
      </c>
      <c r="Q3878">
        <v>6313354</v>
      </c>
      <c r="R3878">
        <v>170285118</v>
      </c>
      <c r="S3878">
        <v>6313354</v>
      </c>
    </row>
    <row r="3879" spans="1:19" x14ac:dyDescent="0.25">
      <c r="A3879">
        <v>2012</v>
      </c>
      <c r="B3879" s="1" t="s">
        <v>137</v>
      </c>
      <c r="C3879" s="1" t="s">
        <v>879</v>
      </c>
      <c r="D3879" s="1" t="s">
        <v>879</v>
      </c>
      <c r="E3879">
        <v>0</v>
      </c>
      <c r="F3879">
        <v>0</v>
      </c>
      <c r="G3879">
        <v>14.124650000000001</v>
      </c>
      <c r="H3879">
        <v>1.18167</v>
      </c>
      <c r="I3879">
        <v>0</v>
      </c>
      <c r="J3879">
        <v>0</v>
      </c>
      <c r="K3879">
        <v>0.36996000000000001</v>
      </c>
      <c r="L3879">
        <v>0.33</v>
      </c>
      <c r="M3879">
        <v>0</v>
      </c>
      <c r="N3879">
        <v>0</v>
      </c>
      <c r="O3879">
        <v>16.00628</v>
      </c>
      <c r="P3879">
        <v>253878411</v>
      </c>
      <c r="Q3879">
        <v>0</v>
      </c>
      <c r="R3879">
        <v>244976202</v>
      </c>
      <c r="S3879">
        <v>0</v>
      </c>
    </row>
    <row r="3880" spans="1:19" x14ac:dyDescent="0.25">
      <c r="A3880">
        <v>2012</v>
      </c>
      <c r="B3880" s="1" t="s">
        <v>139</v>
      </c>
      <c r="C3880" s="1" t="s">
        <v>882</v>
      </c>
      <c r="D3880" s="1" t="s">
        <v>882</v>
      </c>
      <c r="E3880">
        <v>0</v>
      </c>
      <c r="F3880">
        <v>0</v>
      </c>
      <c r="G3880">
        <v>12.204739999999999</v>
      </c>
      <c r="H3880">
        <v>0.69626999999999994</v>
      </c>
      <c r="I3880">
        <v>0</v>
      </c>
      <c r="J3880">
        <v>0</v>
      </c>
      <c r="K3880">
        <v>0.89344999999999997</v>
      </c>
      <c r="L3880">
        <v>0</v>
      </c>
      <c r="M3880">
        <v>0</v>
      </c>
      <c r="N3880">
        <v>0</v>
      </c>
      <c r="O3880">
        <v>13.794460000000001</v>
      </c>
      <c r="P3880">
        <v>430866539</v>
      </c>
      <c r="Q3880">
        <v>45918763</v>
      </c>
      <c r="R3880">
        <v>399313045</v>
      </c>
      <c r="S3880">
        <v>45918763</v>
      </c>
    </row>
    <row r="3881" spans="1:19" x14ac:dyDescent="0.25">
      <c r="A3881">
        <v>2012</v>
      </c>
      <c r="B3881" s="1" t="s">
        <v>141</v>
      </c>
      <c r="C3881" s="1" t="s">
        <v>883</v>
      </c>
      <c r="D3881" s="1" t="s">
        <v>883</v>
      </c>
      <c r="E3881">
        <v>0</v>
      </c>
      <c r="F3881">
        <v>0</v>
      </c>
      <c r="G3881">
        <v>9.8319600000000005</v>
      </c>
      <c r="H3881">
        <v>1.09823</v>
      </c>
      <c r="I3881">
        <v>0</v>
      </c>
      <c r="J3881">
        <v>0</v>
      </c>
      <c r="K3881">
        <v>0.1188</v>
      </c>
      <c r="L3881">
        <v>0.33</v>
      </c>
      <c r="M3881">
        <v>0</v>
      </c>
      <c r="N3881">
        <v>0</v>
      </c>
      <c r="O3881">
        <v>11.37899</v>
      </c>
      <c r="P3881">
        <v>118372537</v>
      </c>
      <c r="Q3881">
        <v>0</v>
      </c>
      <c r="R3881">
        <v>114800775</v>
      </c>
      <c r="S3881">
        <v>0</v>
      </c>
    </row>
    <row r="3882" spans="1:19" x14ac:dyDescent="0.25">
      <c r="A3882">
        <v>2012</v>
      </c>
      <c r="B3882" s="1" t="s">
        <v>143</v>
      </c>
      <c r="C3882" s="1" t="s">
        <v>884</v>
      </c>
      <c r="D3882" s="1" t="s">
        <v>884</v>
      </c>
      <c r="E3882">
        <v>0</v>
      </c>
      <c r="F3882">
        <v>0</v>
      </c>
      <c r="G3882">
        <v>13.07319</v>
      </c>
      <c r="H3882">
        <v>1.0262800000000001</v>
      </c>
      <c r="I3882">
        <v>0</v>
      </c>
      <c r="J3882">
        <v>0</v>
      </c>
      <c r="K3882">
        <v>0.85</v>
      </c>
      <c r="L3882">
        <v>0.33</v>
      </c>
      <c r="M3882">
        <v>0</v>
      </c>
      <c r="N3882">
        <v>0</v>
      </c>
      <c r="O3882">
        <v>15.27947</v>
      </c>
      <c r="P3882">
        <v>233854772</v>
      </c>
      <c r="Q3882">
        <v>7688728</v>
      </c>
      <c r="R3882">
        <v>227769622</v>
      </c>
      <c r="S3882">
        <v>7688728</v>
      </c>
    </row>
    <row r="3883" spans="1:19" x14ac:dyDescent="0.25">
      <c r="A3883">
        <v>2012</v>
      </c>
      <c r="B3883" s="1" t="s">
        <v>145</v>
      </c>
      <c r="C3883" s="1" t="s">
        <v>885</v>
      </c>
      <c r="D3883" s="1" t="s">
        <v>885</v>
      </c>
      <c r="E3883">
        <v>0</v>
      </c>
      <c r="F3883">
        <v>0</v>
      </c>
      <c r="G3883">
        <v>12.30462</v>
      </c>
      <c r="H3883">
        <v>0.62583</v>
      </c>
      <c r="I3883">
        <v>0</v>
      </c>
      <c r="J3883">
        <v>0</v>
      </c>
      <c r="K3883">
        <v>0</v>
      </c>
      <c r="L3883">
        <v>0.33</v>
      </c>
      <c r="M3883">
        <v>0</v>
      </c>
      <c r="N3883">
        <v>0</v>
      </c>
      <c r="O3883">
        <v>13.260450000000001</v>
      </c>
      <c r="P3883">
        <v>239683128</v>
      </c>
      <c r="Q3883">
        <v>0</v>
      </c>
      <c r="R3883">
        <v>228296023</v>
      </c>
      <c r="S3883">
        <v>0</v>
      </c>
    </row>
    <row r="3884" spans="1:19" x14ac:dyDescent="0.25">
      <c r="A3884">
        <v>2012</v>
      </c>
      <c r="B3884" s="1" t="s">
        <v>147</v>
      </c>
      <c r="C3884" s="1" t="s">
        <v>888</v>
      </c>
      <c r="D3884" s="1" t="s">
        <v>888</v>
      </c>
      <c r="E3884">
        <v>0</v>
      </c>
      <c r="F3884">
        <v>0</v>
      </c>
      <c r="G3884">
        <v>11.98629</v>
      </c>
      <c r="H3884">
        <v>1.3327500000000001</v>
      </c>
      <c r="I3884">
        <v>0</v>
      </c>
      <c r="J3884">
        <v>0</v>
      </c>
      <c r="K3884">
        <v>1.34</v>
      </c>
      <c r="L3884">
        <v>0.33</v>
      </c>
      <c r="M3884">
        <v>0</v>
      </c>
      <c r="N3884">
        <v>0.55000000000000004</v>
      </c>
      <c r="O3884">
        <v>15.53904</v>
      </c>
      <c r="P3884">
        <v>300131295</v>
      </c>
      <c r="Q3884">
        <v>22298344</v>
      </c>
      <c r="R3884">
        <v>293693151</v>
      </c>
      <c r="S3884">
        <v>22298344</v>
      </c>
    </row>
    <row r="3885" spans="1:19" x14ac:dyDescent="0.25">
      <c r="A3885">
        <v>2012</v>
      </c>
      <c r="B3885" s="1" t="s">
        <v>151</v>
      </c>
      <c r="C3885" s="1" t="s">
        <v>889</v>
      </c>
      <c r="D3885" s="1" t="s">
        <v>889</v>
      </c>
      <c r="E3885">
        <v>0</v>
      </c>
      <c r="F3885">
        <v>0</v>
      </c>
      <c r="G3885">
        <v>13.76614</v>
      </c>
      <c r="H3885">
        <v>1.04644</v>
      </c>
      <c r="I3885">
        <v>0</v>
      </c>
      <c r="J3885">
        <v>0</v>
      </c>
      <c r="K3885">
        <v>0.57530000000000003</v>
      </c>
      <c r="L3885">
        <v>3.2399999999999998E-2</v>
      </c>
      <c r="M3885">
        <v>0</v>
      </c>
      <c r="N3885">
        <v>0</v>
      </c>
      <c r="O3885">
        <v>15.42028</v>
      </c>
      <c r="P3885">
        <v>286686621</v>
      </c>
      <c r="Q3885">
        <v>21954665</v>
      </c>
      <c r="R3885">
        <v>279770804</v>
      </c>
      <c r="S3885">
        <v>21954665</v>
      </c>
    </row>
    <row r="3886" spans="1:19" x14ac:dyDescent="0.25">
      <c r="A3886">
        <v>2012</v>
      </c>
      <c r="B3886" s="1" t="s">
        <v>153</v>
      </c>
      <c r="C3886" s="1" t="s">
        <v>890</v>
      </c>
      <c r="D3886" s="1" t="s">
        <v>890</v>
      </c>
      <c r="E3886">
        <v>0</v>
      </c>
      <c r="F3886">
        <v>0</v>
      </c>
      <c r="G3886">
        <v>15.182270000000001</v>
      </c>
      <c r="H3886">
        <v>1.1691800000000001</v>
      </c>
      <c r="I3886">
        <v>0</v>
      </c>
      <c r="J3886">
        <v>0</v>
      </c>
      <c r="K3886">
        <v>0.42836000000000002</v>
      </c>
      <c r="L3886">
        <v>0</v>
      </c>
      <c r="M3886">
        <v>0</v>
      </c>
      <c r="N3886">
        <v>0</v>
      </c>
      <c r="O3886">
        <v>16.779810000000001</v>
      </c>
      <c r="P3886">
        <v>79115433</v>
      </c>
      <c r="Q3886">
        <v>0</v>
      </c>
      <c r="R3886">
        <v>76820076</v>
      </c>
      <c r="S3886">
        <v>0</v>
      </c>
    </row>
    <row r="3887" spans="1:19" x14ac:dyDescent="0.25">
      <c r="A3887">
        <v>2012</v>
      </c>
      <c r="B3887" s="1" t="s">
        <v>155</v>
      </c>
      <c r="C3887" s="1" t="s">
        <v>891</v>
      </c>
      <c r="D3887" s="1" t="s">
        <v>891</v>
      </c>
      <c r="E3887">
        <v>0</v>
      </c>
      <c r="F3887">
        <v>0</v>
      </c>
      <c r="G3887">
        <v>14.028740000000001</v>
      </c>
      <c r="H3887">
        <v>0.91788000000000003</v>
      </c>
      <c r="I3887">
        <v>0</v>
      </c>
      <c r="J3887">
        <v>0</v>
      </c>
      <c r="K3887">
        <v>0</v>
      </c>
      <c r="L3887">
        <v>0.33</v>
      </c>
      <c r="M3887">
        <v>0</v>
      </c>
      <c r="N3887">
        <v>0</v>
      </c>
      <c r="O3887">
        <v>15.276619999999999</v>
      </c>
      <c r="P3887">
        <v>195425231</v>
      </c>
      <c r="Q3887">
        <v>0</v>
      </c>
      <c r="R3887">
        <v>187585364</v>
      </c>
      <c r="S3887">
        <v>0</v>
      </c>
    </row>
    <row r="3888" spans="1:19" x14ac:dyDescent="0.25">
      <c r="A3888">
        <v>2012</v>
      </c>
      <c r="B3888" s="1" t="s">
        <v>1197</v>
      </c>
      <c r="C3888" s="1" t="s">
        <v>1230</v>
      </c>
      <c r="D3888" s="1"/>
      <c r="E3888">
        <v>0</v>
      </c>
      <c r="F3888">
        <v>0</v>
      </c>
      <c r="G3888">
        <v>13.528740000000001</v>
      </c>
      <c r="H3888">
        <v>0.91788000000000003</v>
      </c>
      <c r="I3888">
        <v>0</v>
      </c>
      <c r="J3888">
        <v>0</v>
      </c>
      <c r="K3888">
        <v>0</v>
      </c>
      <c r="L3888">
        <v>0.33</v>
      </c>
      <c r="M3888">
        <v>0</v>
      </c>
      <c r="N3888">
        <v>0</v>
      </c>
      <c r="O3888">
        <v>14.776619999999999</v>
      </c>
      <c r="P3888">
        <v>679262</v>
      </c>
      <c r="Q3888">
        <v>0</v>
      </c>
      <c r="R3888">
        <v>661170</v>
      </c>
      <c r="S3888">
        <v>0</v>
      </c>
    </row>
    <row r="3889" spans="1:19" x14ac:dyDescent="0.25">
      <c r="A3889">
        <v>2012</v>
      </c>
      <c r="B3889" s="1" t="s">
        <v>307</v>
      </c>
      <c r="C3889" s="1" t="s">
        <v>892</v>
      </c>
      <c r="D3889" s="1" t="s">
        <v>892</v>
      </c>
      <c r="E3889">
        <v>0</v>
      </c>
      <c r="F3889">
        <v>0</v>
      </c>
      <c r="G3889">
        <v>10.677670000000001</v>
      </c>
      <c r="H3889">
        <v>0.49187999999999998</v>
      </c>
      <c r="I3889">
        <v>0</v>
      </c>
      <c r="J3889">
        <v>0</v>
      </c>
      <c r="K3889">
        <v>0.67</v>
      </c>
      <c r="L3889">
        <v>0.33</v>
      </c>
      <c r="M3889">
        <v>0</v>
      </c>
      <c r="N3889">
        <v>0</v>
      </c>
      <c r="O3889">
        <v>12.169549999999999</v>
      </c>
      <c r="P3889">
        <v>254128644</v>
      </c>
      <c r="Q3889">
        <v>9860633</v>
      </c>
      <c r="R3889">
        <v>250193377</v>
      </c>
      <c r="S3889">
        <v>9860633</v>
      </c>
    </row>
    <row r="3890" spans="1:19" x14ac:dyDescent="0.25">
      <c r="A3890">
        <v>2012</v>
      </c>
      <c r="B3890" s="1" t="s">
        <v>159</v>
      </c>
      <c r="C3890" s="1" t="s">
        <v>893</v>
      </c>
      <c r="D3890" s="1" t="s">
        <v>893</v>
      </c>
      <c r="E3890">
        <v>0</v>
      </c>
      <c r="F3890">
        <v>0</v>
      </c>
      <c r="G3890">
        <v>11.13247</v>
      </c>
      <c r="H3890">
        <v>1.0052700000000001</v>
      </c>
      <c r="I3890">
        <v>0</v>
      </c>
      <c r="J3890">
        <v>0</v>
      </c>
      <c r="K3890">
        <v>0.37467</v>
      </c>
      <c r="L3890">
        <v>0.33</v>
      </c>
      <c r="M3890">
        <v>0</v>
      </c>
      <c r="N3890">
        <v>2.70635</v>
      </c>
      <c r="O3890">
        <v>15.54876</v>
      </c>
      <c r="P3890">
        <v>384437636</v>
      </c>
      <c r="Q3890">
        <v>346977468</v>
      </c>
      <c r="R3890">
        <v>370010158</v>
      </c>
      <c r="S3890">
        <v>346977468</v>
      </c>
    </row>
    <row r="3891" spans="1:19" x14ac:dyDescent="0.25">
      <c r="A3891">
        <v>2012</v>
      </c>
      <c r="B3891" s="1" t="s">
        <v>157</v>
      </c>
      <c r="C3891" s="1" t="s">
        <v>1231</v>
      </c>
      <c r="D3891" s="1"/>
      <c r="E3891">
        <v>0</v>
      </c>
      <c r="F3891">
        <v>0</v>
      </c>
      <c r="G3891">
        <v>11.13247</v>
      </c>
      <c r="H3891">
        <v>1.0052700000000001</v>
      </c>
      <c r="I3891">
        <v>0.2</v>
      </c>
      <c r="J3891">
        <v>0</v>
      </c>
      <c r="K3891">
        <v>0.37467</v>
      </c>
      <c r="L3891">
        <v>0.33</v>
      </c>
      <c r="M3891">
        <v>0</v>
      </c>
      <c r="N3891">
        <v>2.70635</v>
      </c>
      <c r="O3891">
        <v>15.748760000000001</v>
      </c>
      <c r="P3891">
        <v>112941286</v>
      </c>
      <c r="Q3891">
        <v>30316990</v>
      </c>
      <c r="R3891">
        <v>110343630</v>
      </c>
      <c r="S3891">
        <v>30316990</v>
      </c>
    </row>
    <row r="3892" spans="1:19" x14ac:dyDescent="0.25">
      <c r="A3892">
        <v>2012</v>
      </c>
      <c r="B3892" s="1" t="s">
        <v>161</v>
      </c>
      <c r="C3892" s="1" t="s">
        <v>894</v>
      </c>
      <c r="D3892" s="1" t="s">
        <v>894</v>
      </c>
      <c r="E3892">
        <v>0</v>
      </c>
      <c r="F3892">
        <v>0</v>
      </c>
      <c r="G3892">
        <v>10.354200000000001</v>
      </c>
      <c r="H3892">
        <v>0.66917000000000004</v>
      </c>
      <c r="I3892">
        <v>0</v>
      </c>
      <c r="J3892">
        <v>0</v>
      </c>
      <c r="K3892">
        <v>0.67</v>
      </c>
      <c r="L3892">
        <v>0.33</v>
      </c>
      <c r="M3892">
        <v>0</v>
      </c>
      <c r="N3892">
        <v>0.89942</v>
      </c>
      <c r="O3892">
        <v>12.922790000000001</v>
      </c>
      <c r="P3892">
        <v>523034168</v>
      </c>
      <c r="Q3892">
        <v>78278382</v>
      </c>
      <c r="R3892">
        <v>493829151</v>
      </c>
      <c r="S3892">
        <v>78278382</v>
      </c>
    </row>
    <row r="3893" spans="1:19" x14ac:dyDescent="0.25">
      <c r="A3893">
        <v>2012</v>
      </c>
      <c r="B3893" s="1" t="s">
        <v>163</v>
      </c>
      <c r="C3893" s="1" t="s">
        <v>895</v>
      </c>
      <c r="D3893" s="1" t="s">
        <v>895</v>
      </c>
      <c r="E3893">
        <v>0</v>
      </c>
      <c r="F3893">
        <v>0</v>
      </c>
      <c r="G3893">
        <v>15.327920000000001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15.327920000000001</v>
      </c>
      <c r="P3893">
        <v>37517279</v>
      </c>
      <c r="Q3893">
        <v>0</v>
      </c>
      <c r="R3893">
        <v>36621373</v>
      </c>
      <c r="S3893">
        <v>0</v>
      </c>
    </row>
    <row r="3894" spans="1:19" x14ac:dyDescent="0.25">
      <c r="A3894">
        <v>2012</v>
      </c>
      <c r="B3894" s="1" t="s">
        <v>165</v>
      </c>
      <c r="C3894" s="1" t="s">
        <v>896</v>
      </c>
      <c r="D3894" s="1" t="s">
        <v>896</v>
      </c>
      <c r="E3894">
        <v>0</v>
      </c>
      <c r="F3894">
        <v>0</v>
      </c>
      <c r="G3894">
        <v>15.074</v>
      </c>
      <c r="H3894">
        <v>0.66142000000000001</v>
      </c>
      <c r="I3894">
        <v>0</v>
      </c>
      <c r="J3894">
        <v>0</v>
      </c>
      <c r="K3894">
        <v>0</v>
      </c>
      <c r="L3894">
        <v>0.33</v>
      </c>
      <c r="M3894">
        <v>0</v>
      </c>
      <c r="N3894">
        <v>0.72316000000000003</v>
      </c>
      <c r="O3894">
        <v>16.78858</v>
      </c>
      <c r="P3894">
        <v>892186913</v>
      </c>
      <c r="Q3894">
        <v>48917109</v>
      </c>
      <c r="R3894">
        <v>847920814</v>
      </c>
      <c r="S3894">
        <v>48917109</v>
      </c>
    </row>
    <row r="3895" spans="1:19" x14ac:dyDescent="0.25">
      <c r="A3895">
        <v>2012</v>
      </c>
      <c r="B3895" s="1" t="s">
        <v>167</v>
      </c>
      <c r="C3895" s="1" t="s">
        <v>897</v>
      </c>
      <c r="D3895" s="1" t="s">
        <v>897</v>
      </c>
      <c r="E3895">
        <v>0</v>
      </c>
      <c r="F3895">
        <v>0</v>
      </c>
      <c r="G3895">
        <v>13.711880000000001</v>
      </c>
      <c r="H3895">
        <v>1.25962</v>
      </c>
      <c r="I3895">
        <v>0</v>
      </c>
      <c r="J3895">
        <v>0</v>
      </c>
      <c r="K3895">
        <v>0</v>
      </c>
      <c r="L3895">
        <v>0.33</v>
      </c>
      <c r="M3895">
        <v>0</v>
      </c>
      <c r="N3895">
        <v>3.1053199999999999</v>
      </c>
      <c r="O3895">
        <v>18.40682</v>
      </c>
      <c r="P3895">
        <v>158778055</v>
      </c>
      <c r="Q3895">
        <v>10494519</v>
      </c>
      <c r="R3895">
        <v>151064358</v>
      </c>
      <c r="S3895">
        <v>10494519</v>
      </c>
    </row>
    <row r="3896" spans="1:19" x14ac:dyDescent="0.25">
      <c r="A3896">
        <v>2012</v>
      </c>
      <c r="B3896" s="1" t="s">
        <v>169</v>
      </c>
      <c r="C3896" s="1" t="s">
        <v>898</v>
      </c>
      <c r="D3896" s="1" t="s">
        <v>898</v>
      </c>
      <c r="E3896">
        <v>0</v>
      </c>
      <c r="F3896">
        <v>0</v>
      </c>
      <c r="G3896">
        <v>12.79871</v>
      </c>
      <c r="H3896">
        <v>0.77478999999999998</v>
      </c>
      <c r="I3896">
        <v>0</v>
      </c>
      <c r="J3896">
        <v>0</v>
      </c>
      <c r="K3896">
        <v>0.67</v>
      </c>
      <c r="L3896">
        <v>0.33</v>
      </c>
      <c r="M3896">
        <v>0</v>
      </c>
      <c r="N3896">
        <v>1.98438</v>
      </c>
      <c r="O3896">
        <v>16.557880000000001</v>
      </c>
      <c r="P3896">
        <v>1548806381</v>
      </c>
      <c r="Q3896">
        <v>64559210</v>
      </c>
      <c r="R3896">
        <v>1426452555</v>
      </c>
      <c r="S3896">
        <v>64559210</v>
      </c>
    </row>
    <row r="3897" spans="1:19" x14ac:dyDescent="0.25">
      <c r="A3897">
        <v>2012</v>
      </c>
      <c r="B3897" s="1" t="s">
        <v>171</v>
      </c>
      <c r="C3897" s="1" t="s">
        <v>899</v>
      </c>
      <c r="D3897" s="1" t="s">
        <v>899</v>
      </c>
      <c r="E3897">
        <v>0</v>
      </c>
      <c r="F3897">
        <v>0</v>
      </c>
      <c r="G3897">
        <v>11.414809999999999</v>
      </c>
      <c r="H3897">
        <v>1.1457999999999999</v>
      </c>
      <c r="I3897">
        <v>0</v>
      </c>
      <c r="J3897">
        <v>0</v>
      </c>
      <c r="K3897">
        <v>0.67</v>
      </c>
      <c r="L3897">
        <v>0.33</v>
      </c>
      <c r="M3897">
        <v>0</v>
      </c>
      <c r="N3897">
        <v>1.3113600000000001</v>
      </c>
      <c r="O3897">
        <v>14.871969999999999</v>
      </c>
      <c r="P3897">
        <v>130912385</v>
      </c>
      <c r="Q3897">
        <v>266906</v>
      </c>
      <c r="R3897">
        <v>127017438</v>
      </c>
      <c r="S3897">
        <v>266906</v>
      </c>
    </row>
    <row r="3898" spans="1:19" x14ac:dyDescent="0.25">
      <c r="A3898">
        <v>2012</v>
      </c>
      <c r="B3898" s="1" t="s">
        <v>173</v>
      </c>
      <c r="C3898" s="1" t="s">
        <v>1232</v>
      </c>
      <c r="D3898" s="1" t="s">
        <v>1233</v>
      </c>
      <c r="E3898">
        <v>0</v>
      </c>
      <c r="F3898">
        <v>0</v>
      </c>
      <c r="G3898">
        <v>11.881030000000001</v>
      </c>
      <c r="H3898">
        <v>0.53876000000000002</v>
      </c>
      <c r="I3898">
        <v>0</v>
      </c>
      <c r="J3898">
        <v>0</v>
      </c>
      <c r="K3898">
        <v>0</v>
      </c>
      <c r="L3898">
        <v>0.33</v>
      </c>
      <c r="M3898">
        <v>0</v>
      </c>
      <c r="N3898">
        <v>0</v>
      </c>
      <c r="O3898">
        <v>12.749790000000001</v>
      </c>
      <c r="P3898">
        <v>185612957</v>
      </c>
      <c r="Q3898">
        <v>12416549</v>
      </c>
      <c r="R3898">
        <v>180105115</v>
      </c>
      <c r="S3898">
        <v>12416549</v>
      </c>
    </row>
    <row r="3899" spans="1:19" x14ac:dyDescent="0.25">
      <c r="A3899">
        <v>2012</v>
      </c>
      <c r="B3899" s="1" t="s">
        <v>175</v>
      </c>
      <c r="C3899" s="1" t="s">
        <v>901</v>
      </c>
      <c r="D3899" s="1" t="s">
        <v>901</v>
      </c>
      <c r="E3899">
        <v>0</v>
      </c>
      <c r="F3899">
        <v>0</v>
      </c>
      <c r="G3899">
        <v>14.13524</v>
      </c>
      <c r="H3899">
        <v>0.40000999999999998</v>
      </c>
      <c r="I3899">
        <v>0</v>
      </c>
      <c r="J3899">
        <v>0</v>
      </c>
      <c r="K3899">
        <v>0.67</v>
      </c>
      <c r="L3899">
        <v>0.33</v>
      </c>
      <c r="M3899">
        <v>0.13500000000000001</v>
      </c>
      <c r="N3899">
        <v>1.53871</v>
      </c>
      <c r="O3899">
        <v>17.208960000000001</v>
      </c>
      <c r="P3899">
        <v>230618917</v>
      </c>
      <c r="Q3899">
        <v>1717417</v>
      </c>
      <c r="R3899">
        <v>225661156</v>
      </c>
      <c r="S3899">
        <v>1717417</v>
      </c>
    </row>
    <row r="3900" spans="1:19" x14ac:dyDescent="0.25">
      <c r="A3900">
        <v>2012</v>
      </c>
      <c r="B3900" s="1" t="s">
        <v>177</v>
      </c>
      <c r="C3900" s="1" t="s">
        <v>902</v>
      </c>
      <c r="D3900" s="1" t="s">
        <v>902</v>
      </c>
      <c r="E3900">
        <v>0</v>
      </c>
      <c r="F3900">
        <v>0</v>
      </c>
      <c r="G3900">
        <v>12.711029999999999</v>
      </c>
      <c r="H3900">
        <v>0.62771999999999994</v>
      </c>
      <c r="I3900">
        <v>0</v>
      </c>
      <c r="J3900">
        <v>0</v>
      </c>
      <c r="K3900">
        <v>1.34</v>
      </c>
      <c r="L3900">
        <v>0.33</v>
      </c>
      <c r="M3900">
        <v>0</v>
      </c>
      <c r="N3900">
        <v>0</v>
      </c>
      <c r="O3900">
        <v>15.008749999999999</v>
      </c>
      <c r="P3900">
        <v>151340456</v>
      </c>
      <c r="Q3900">
        <v>23480839</v>
      </c>
      <c r="R3900">
        <v>149332640</v>
      </c>
      <c r="S3900">
        <v>23480839</v>
      </c>
    </row>
    <row r="3901" spans="1:19" x14ac:dyDescent="0.25">
      <c r="A3901">
        <v>2012</v>
      </c>
      <c r="B3901" s="1" t="s">
        <v>178</v>
      </c>
      <c r="C3901" s="1" t="s">
        <v>903</v>
      </c>
      <c r="D3901" s="1" t="s">
        <v>903</v>
      </c>
      <c r="E3901">
        <v>0</v>
      </c>
      <c r="F3901">
        <v>0</v>
      </c>
      <c r="G3901">
        <v>11.52853</v>
      </c>
      <c r="H3901">
        <v>0.62682000000000004</v>
      </c>
      <c r="I3901">
        <v>0</v>
      </c>
      <c r="J3901">
        <v>0</v>
      </c>
      <c r="K3901">
        <v>0.67</v>
      </c>
      <c r="L3901">
        <v>0.33</v>
      </c>
      <c r="M3901">
        <v>0</v>
      </c>
      <c r="N3901">
        <v>1.6173999999999999</v>
      </c>
      <c r="O3901">
        <v>14.77275</v>
      </c>
      <c r="P3901">
        <v>159535216</v>
      </c>
      <c r="Q3901">
        <v>17685900</v>
      </c>
      <c r="R3901">
        <v>151512780</v>
      </c>
      <c r="S3901">
        <v>17685900</v>
      </c>
    </row>
    <row r="3902" spans="1:19" x14ac:dyDescent="0.25">
      <c r="A3902">
        <v>2012</v>
      </c>
      <c r="B3902" s="1" t="s">
        <v>180</v>
      </c>
      <c r="C3902" s="1" t="s">
        <v>906</v>
      </c>
      <c r="D3902" s="1" t="s">
        <v>906</v>
      </c>
      <c r="E3902">
        <v>0</v>
      </c>
      <c r="F3902">
        <v>0</v>
      </c>
      <c r="G3902">
        <v>12.36393</v>
      </c>
      <c r="H3902">
        <v>0.52148000000000005</v>
      </c>
      <c r="I3902">
        <v>0</v>
      </c>
      <c r="J3902">
        <v>0</v>
      </c>
      <c r="K3902">
        <v>0</v>
      </c>
      <c r="L3902">
        <v>0.33</v>
      </c>
      <c r="M3902">
        <v>0</v>
      </c>
      <c r="N3902">
        <v>0</v>
      </c>
      <c r="O3902">
        <v>13.21541</v>
      </c>
      <c r="P3902">
        <v>99716884</v>
      </c>
      <c r="Q3902">
        <v>0</v>
      </c>
      <c r="R3902">
        <v>98098290</v>
      </c>
      <c r="S3902">
        <v>0</v>
      </c>
    </row>
    <row r="3903" spans="1:19" x14ac:dyDescent="0.25">
      <c r="A3903">
        <v>2012</v>
      </c>
      <c r="B3903" s="1" t="s">
        <v>182</v>
      </c>
      <c r="C3903" s="1" t="s">
        <v>907</v>
      </c>
      <c r="D3903" s="1" t="s">
        <v>907</v>
      </c>
      <c r="E3903">
        <v>0</v>
      </c>
      <c r="F3903">
        <v>0</v>
      </c>
      <c r="G3903">
        <v>16.03453</v>
      </c>
      <c r="H3903">
        <v>1.0422199999999999</v>
      </c>
      <c r="I3903">
        <v>0</v>
      </c>
      <c r="J3903">
        <v>0</v>
      </c>
      <c r="K3903">
        <v>0.67</v>
      </c>
      <c r="L3903">
        <v>0.33</v>
      </c>
      <c r="M3903">
        <v>0</v>
      </c>
      <c r="N3903">
        <v>0.50839999999999996</v>
      </c>
      <c r="O3903">
        <v>18.585149999999999</v>
      </c>
      <c r="P3903">
        <v>2014924501</v>
      </c>
      <c r="Q3903">
        <v>109431020</v>
      </c>
      <c r="R3903">
        <v>1958914387</v>
      </c>
      <c r="S3903">
        <v>109431020</v>
      </c>
    </row>
    <row r="3904" spans="1:19" x14ac:dyDescent="0.25">
      <c r="A3904">
        <v>2012</v>
      </c>
      <c r="B3904" s="1" t="s">
        <v>184</v>
      </c>
      <c r="C3904" s="1" t="s">
        <v>908</v>
      </c>
      <c r="D3904" s="1" t="s">
        <v>908</v>
      </c>
      <c r="E3904">
        <v>0</v>
      </c>
      <c r="F3904">
        <v>0</v>
      </c>
      <c r="G3904">
        <v>12.522679999999999</v>
      </c>
      <c r="H3904">
        <v>0.87858000000000003</v>
      </c>
      <c r="I3904">
        <v>0</v>
      </c>
      <c r="J3904">
        <v>0</v>
      </c>
      <c r="K3904">
        <v>0.30256</v>
      </c>
      <c r="L3904">
        <v>0.33</v>
      </c>
      <c r="M3904">
        <v>0</v>
      </c>
      <c r="N3904">
        <v>1.9263600000000001</v>
      </c>
      <c r="O3904">
        <v>15.960179999999999</v>
      </c>
      <c r="P3904">
        <v>301621484</v>
      </c>
      <c r="Q3904">
        <v>28793845</v>
      </c>
      <c r="R3904">
        <v>283415448</v>
      </c>
      <c r="S3904">
        <v>28793845</v>
      </c>
    </row>
    <row r="3905" spans="1:19" x14ac:dyDescent="0.25">
      <c r="A3905">
        <v>2012</v>
      </c>
      <c r="B3905" s="1" t="s">
        <v>186</v>
      </c>
      <c r="C3905" s="1" t="s">
        <v>909</v>
      </c>
      <c r="D3905" s="1" t="s">
        <v>909</v>
      </c>
      <c r="E3905">
        <v>0</v>
      </c>
      <c r="F3905">
        <v>0</v>
      </c>
      <c r="G3905">
        <v>11.4351</v>
      </c>
      <c r="H3905">
        <v>0.79810000000000003</v>
      </c>
      <c r="I3905">
        <v>0</v>
      </c>
      <c r="J3905">
        <v>0</v>
      </c>
      <c r="K3905">
        <v>1</v>
      </c>
      <c r="L3905">
        <v>0.33</v>
      </c>
      <c r="M3905">
        <v>0</v>
      </c>
      <c r="N3905">
        <v>2.97329</v>
      </c>
      <c r="O3905">
        <v>16.536490000000001</v>
      </c>
      <c r="P3905">
        <v>626485604</v>
      </c>
      <c r="Q3905">
        <v>55327592</v>
      </c>
      <c r="R3905">
        <v>604678358</v>
      </c>
      <c r="S3905">
        <v>55327592</v>
      </c>
    </row>
    <row r="3906" spans="1:19" x14ac:dyDescent="0.25">
      <c r="A3906">
        <v>2012</v>
      </c>
      <c r="B3906" s="1" t="s">
        <v>789</v>
      </c>
      <c r="C3906" s="1" t="s">
        <v>1234</v>
      </c>
      <c r="D3906" s="1"/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0.96540000000000004</v>
      </c>
      <c r="O3906">
        <v>0.96540000000000004</v>
      </c>
      <c r="P3906">
        <v>770086558</v>
      </c>
      <c r="Q3906">
        <v>76683592</v>
      </c>
      <c r="R3906">
        <v>748279312</v>
      </c>
      <c r="S3906">
        <v>76683592</v>
      </c>
    </row>
    <row r="3907" spans="1:19" x14ac:dyDescent="0.25">
      <c r="A3907">
        <v>2012</v>
      </c>
      <c r="B3907" s="1" t="s">
        <v>188</v>
      </c>
      <c r="C3907" s="1" t="s">
        <v>910</v>
      </c>
      <c r="D3907" s="1" t="s">
        <v>910</v>
      </c>
      <c r="E3907">
        <v>0</v>
      </c>
      <c r="F3907">
        <v>0</v>
      </c>
      <c r="G3907">
        <v>14.79636</v>
      </c>
      <c r="H3907">
        <v>1.2477799999999999</v>
      </c>
      <c r="I3907">
        <v>0</v>
      </c>
      <c r="J3907">
        <v>0</v>
      </c>
      <c r="K3907">
        <v>0</v>
      </c>
      <c r="L3907">
        <v>0.33</v>
      </c>
      <c r="M3907">
        <v>0</v>
      </c>
      <c r="N3907">
        <v>0.95586000000000004</v>
      </c>
      <c r="O3907">
        <v>17.329999999999998</v>
      </c>
      <c r="P3907">
        <v>104184838</v>
      </c>
      <c r="Q3907">
        <v>0</v>
      </c>
      <c r="R3907">
        <v>102530032</v>
      </c>
      <c r="S3907">
        <v>0</v>
      </c>
    </row>
    <row r="3908" spans="1:19" x14ac:dyDescent="0.25">
      <c r="A3908">
        <v>2012</v>
      </c>
      <c r="B3908" s="1" t="s">
        <v>190</v>
      </c>
      <c r="C3908" s="1" t="s">
        <v>911</v>
      </c>
      <c r="D3908" s="1" t="s">
        <v>911</v>
      </c>
      <c r="E3908">
        <v>0</v>
      </c>
      <c r="F3908">
        <v>0</v>
      </c>
      <c r="G3908">
        <v>15.056850000000001</v>
      </c>
      <c r="H3908">
        <v>0.69376000000000004</v>
      </c>
      <c r="I3908">
        <v>0</v>
      </c>
      <c r="J3908">
        <v>0</v>
      </c>
      <c r="K3908">
        <v>0.97</v>
      </c>
      <c r="L3908">
        <v>0.33</v>
      </c>
      <c r="M3908">
        <v>0</v>
      </c>
      <c r="N3908">
        <v>0</v>
      </c>
      <c r="O3908">
        <v>17.050609999999999</v>
      </c>
      <c r="P3908">
        <v>3891828788</v>
      </c>
      <c r="Q3908">
        <v>100494078</v>
      </c>
      <c r="R3908">
        <v>3730703152</v>
      </c>
      <c r="S3908">
        <v>100494078</v>
      </c>
    </row>
    <row r="3909" spans="1:19" x14ac:dyDescent="0.25">
      <c r="A3909">
        <v>2012</v>
      </c>
      <c r="B3909" s="1" t="s">
        <v>192</v>
      </c>
      <c r="C3909" s="1" t="s">
        <v>912</v>
      </c>
      <c r="D3909" s="1" t="s">
        <v>912</v>
      </c>
      <c r="E3909">
        <v>0</v>
      </c>
      <c r="F3909">
        <v>0</v>
      </c>
      <c r="G3909">
        <v>13.041130000000001</v>
      </c>
      <c r="H3909">
        <v>1.21014</v>
      </c>
      <c r="I3909">
        <v>0</v>
      </c>
      <c r="J3909">
        <v>0</v>
      </c>
      <c r="K3909">
        <v>0</v>
      </c>
      <c r="L3909">
        <v>0.33</v>
      </c>
      <c r="M3909">
        <v>0</v>
      </c>
      <c r="N3909">
        <v>0</v>
      </c>
      <c r="O3909">
        <v>14.58127</v>
      </c>
      <c r="P3909">
        <v>247905822</v>
      </c>
      <c r="Q3909">
        <v>9579852</v>
      </c>
      <c r="R3909">
        <v>244921765</v>
      </c>
      <c r="S3909">
        <v>9579852</v>
      </c>
    </row>
    <row r="3910" spans="1:19" x14ac:dyDescent="0.25">
      <c r="A3910">
        <v>2012</v>
      </c>
      <c r="B3910" s="1" t="s">
        <v>194</v>
      </c>
      <c r="C3910" s="1" t="s">
        <v>1235</v>
      </c>
      <c r="D3910" s="1" t="s">
        <v>1235</v>
      </c>
      <c r="E3910">
        <v>0</v>
      </c>
      <c r="F3910">
        <v>0</v>
      </c>
      <c r="G3910">
        <v>11.06517</v>
      </c>
      <c r="H3910">
        <v>1.3590500000000001</v>
      </c>
      <c r="I3910">
        <v>0</v>
      </c>
      <c r="J3910">
        <v>0</v>
      </c>
      <c r="K3910">
        <v>1.34</v>
      </c>
      <c r="L3910">
        <v>0.33</v>
      </c>
      <c r="M3910">
        <v>0</v>
      </c>
      <c r="N3910">
        <v>2.61694</v>
      </c>
      <c r="O3910">
        <v>16.71116</v>
      </c>
      <c r="P3910">
        <v>478274193</v>
      </c>
      <c r="Q3910">
        <v>9498736</v>
      </c>
      <c r="R3910">
        <v>470857430</v>
      </c>
      <c r="S3910">
        <v>9498736</v>
      </c>
    </row>
    <row r="3911" spans="1:19" x14ac:dyDescent="0.25">
      <c r="A3911">
        <v>2012</v>
      </c>
      <c r="B3911" s="1" t="s">
        <v>198</v>
      </c>
      <c r="C3911" s="1" t="s">
        <v>915</v>
      </c>
      <c r="D3911" s="1" t="s">
        <v>915</v>
      </c>
      <c r="E3911">
        <v>0</v>
      </c>
      <c r="F3911">
        <v>0</v>
      </c>
      <c r="G3911">
        <v>11.78875</v>
      </c>
      <c r="H3911">
        <v>0.36630000000000001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12.155049999999999</v>
      </c>
      <c r="P3911">
        <v>68249198</v>
      </c>
      <c r="Q3911">
        <v>0</v>
      </c>
      <c r="R3911">
        <v>65996411</v>
      </c>
      <c r="S3911">
        <v>0</v>
      </c>
    </row>
    <row r="3912" spans="1:19" x14ac:dyDescent="0.25">
      <c r="A3912">
        <v>2012</v>
      </c>
      <c r="B3912" s="1" t="s">
        <v>200</v>
      </c>
      <c r="C3912" s="1" t="s">
        <v>916</v>
      </c>
      <c r="D3912" s="1" t="s">
        <v>916</v>
      </c>
      <c r="E3912">
        <v>0</v>
      </c>
      <c r="F3912">
        <v>0</v>
      </c>
      <c r="G3912">
        <v>11.8315</v>
      </c>
      <c r="H3912">
        <v>1.0043899999999999</v>
      </c>
      <c r="I3912">
        <v>0</v>
      </c>
      <c r="J3912">
        <v>0</v>
      </c>
      <c r="K3912">
        <v>0</v>
      </c>
      <c r="L3912">
        <v>0.33</v>
      </c>
      <c r="M3912">
        <v>0</v>
      </c>
      <c r="N3912">
        <v>1.15126</v>
      </c>
      <c r="O3912">
        <v>14.31715</v>
      </c>
      <c r="P3912">
        <v>298688289</v>
      </c>
      <c r="Q3912">
        <v>24020000</v>
      </c>
      <c r="R3912">
        <v>294294428</v>
      </c>
      <c r="S3912">
        <v>24020000</v>
      </c>
    </row>
    <row r="3913" spans="1:19" x14ac:dyDescent="0.25">
      <c r="A3913">
        <v>2012</v>
      </c>
      <c r="B3913" s="1" t="s">
        <v>202</v>
      </c>
      <c r="C3913" s="1" t="s">
        <v>917</v>
      </c>
      <c r="D3913" s="1" t="s">
        <v>917</v>
      </c>
      <c r="E3913">
        <v>0</v>
      </c>
      <c r="F3913">
        <v>0</v>
      </c>
      <c r="G3913">
        <v>12.29781</v>
      </c>
      <c r="H3913">
        <v>0.61195999999999995</v>
      </c>
      <c r="I3913">
        <v>0</v>
      </c>
      <c r="J3913">
        <v>0</v>
      </c>
      <c r="K3913">
        <v>0.67</v>
      </c>
      <c r="L3913">
        <v>0.33</v>
      </c>
      <c r="M3913">
        <v>0</v>
      </c>
      <c r="N3913">
        <v>0.87690999999999997</v>
      </c>
      <c r="O3913">
        <v>14.78668</v>
      </c>
      <c r="P3913">
        <v>163408873</v>
      </c>
      <c r="Q3913">
        <v>3561090</v>
      </c>
      <c r="R3913">
        <v>159330462</v>
      </c>
      <c r="S3913">
        <v>3561090</v>
      </c>
    </row>
    <row r="3914" spans="1:19" x14ac:dyDescent="0.25">
      <c r="A3914">
        <v>2012</v>
      </c>
      <c r="B3914" s="1" t="s">
        <v>204</v>
      </c>
      <c r="C3914" s="1" t="s">
        <v>918</v>
      </c>
      <c r="D3914" s="1" t="s">
        <v>918</v>
      </c>
      <c r="E3914">
        <v>0</v>
      </c>
      <c r="F3914">
        <v>0</v>
      </c>
      <c r="G3914">
        <v>15.698639999999999</v>
      </c>
      <c r="H3914">
        <v>1.55484</v>
      </c>
      <c r="I3914">
        <v>0</v>
      </c>
      <c r="J3914">
        <v>0</v>
      </c>
      <c r="K3914">
        <v>0.63</v>
      </c>
      <c r="L3914">
        <v>0.33</v>
      </c>
      <c r="M3914">
        <v>0.13500000000000001</v>
      </c>
      <c r="N3914">
        <v>0</v>
      </c>
      <c r="O3914">
        <v>18.348479999999999</v>
      </c>
      <c r="P3914">
        <v>6557168586</v>
      </c>
      <c r="Q3914">
        <v>637913680</v>
      </c>
      <c r="R3914">
        <v>6321805696</v>
      </c>
      <c r="S3914">
        <v>637913680</v>
      </c>
    </row>
    <row r="3915" spans="1:19" x14ac:dyDescent="0.25">
      <c r="A3915">
        <v>2012</v>
      </c>
      <c r="B3915" s="1" t="s">
        <v>206</v>
      </c>
      <c r="C3915" s="1" t="s">
        <v>919</v>
      </c>
      <c r="D3915" s="1" t="s">
        <v>919</v>
      </c>
      <c r="E3915">
        <v>0</v>
      </c>
      <c r="F3915">
        <v>0</v>
      </c>
      <c r="G3915">
        <v>16.59037</v>
      </c>
      <c r="H3915">
        <v>1.12738</v>
      </c>
      <c r="I3915">
        <v>0</v>
      </c>
      <c r="J3915">
        <v>0</v>
      </c>
      <c r="K3915">
        <v>1.34</v>
      </c>
      <c r="L3915">
        <v>0.33</v>
      </c>
      <c r="M3915">
        <v>0</v>
      </c>
      <c r="N3915">
        <v>0</v>
      </c>
      <c r="O3915">
        <v>19.38775</v>
      </c>
      <c r="P3915">
        <v>31045544</v>
      </c>
      <c r="Q3915">
        <v>0</v>
      </c>
      <c r="R3915">
        <v>29481282</v>
      </c>
      <c r="S3915">
        <v>0</v>
      </c>
    </row>
    <row r="3916" spans="1:19" x14ac:dyDescent="0.25">
      <c r="A3916">
        <v>2012</v>
      </c>
      <c r="B3916" s="1" t="s">
        <v>208</v>
      </c>
      <c r="C3916" s="1" t="s">
        <v>920</v>
      </c>
      <c r="D3916" s="1" t="s">
        <v>920</v>
      </c>
      <c r="E3916">
        <v>0</v>
      </c>
      <c r="F3916">
        <v>0</v>
      </c>
      <c r="G3916">
        <v>10.522169999999999</v>
      </c>
      <c r="H3916">
        <v>0.75485999999999998</v>
      </c>
      <c r="I3916">
        <v>0</v>
      </c>
      <c r="J3916">
        <v>0</v>
      </c>
      <c r="K3916">
        <v>0.5</v>
      </c>
      <c r="L3916">
        <v>0.33</v>
      </c>
      <c r="M3916">
        <v>0</v>
      </c>
      <c r="N3916">
        <v>1.4213</v>
      </c>
      <c r="O3916">
        <v>13.52833</v>
      </c>
      <c r="P3916">
        <v>127341371</v>
      </c>
      <c r="Q3916">
        <v>16543248</v>
      </c>
      <c r="R3916">
        <v>125685438</v>
      </c>
      <c r="S3916">
        <v>16543248</v>
      </c>
    </row>
    <row r="3917" spans="1:19" x14ac:dyDescent="0.25">
      <c r="A3917">
        <v>2012</v>
      </c>
      <c r="B3917" s="1" t="s">
        <v>210</v>
      </c>
      <c r="C3917" s="1" t="s">
        <v>1236</v>
      </c>
      <c r="D3917" s="1"/>
      <c r="E3917">
        <v>0</v>
      </c>
      <c r="F3917">
        <v>0</v>
      </c>
      <c r="G3917">
        <v>10.522169999999999</v>
      </c>
      <c r="H3917">
        <v>0.75485999999999998</v>
      </c>
      <c r="I3917">
        <v>0</v>
      </c>
      <c r="J3917">
        <v>0</v>
      </c>
      <c r="K3917">
        <v>0.5</v>
      </c>
      <c r="L3917">
        <v>0.33</v>
      </c>
      <c r="M3917">
        <v>0</v>
      </c>
      <c r="N3917">
        <v>0.88266999999999995</v>
      </c>
      <c r="O3917">
        <v>12.989699999999999</v>
      </c>
      <c r="P3917">
        <v>71370970</v>
      </c>
      <c r="Q3917">
        <v>0</v>
      </c>
      <c r="R3917">
        <v>68610714</v>
      </c>
      <c r="S3917">
        <v>0</v>
      </c>
    </row>
    <row r="3918" spans="1:19" x14ac:dyDescent="0.25">
      <c r="A3918">
        <v>2012</v>
      </c>
      <c r="B3918" s="1" t="s">
        <v>212</v>
      </c>
      <c r="C3918" s="1" t="s">
        <v>1237</v>
      </c>
      <c r="D3918" s="1"/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1.04457</v>
      </c>
      <c r="O3918">
        <v>1.04457</v>
      </c>
      <c r="P3918">
        <v>74193196</v>
      </c>
      <c r="Q3918">
        <v>0</v>
      </c>
      <c r="R3918">
        <v>71432940</v>
      </c>
      <c r="S3918">
        <v>0</v>
      </c>
    </row>
    <row r="3919" spans="1:19" x14ac:dyDescent="0.25">
      <c r="A3919">
        <v>2012</v>
      </c>
      <c r="B3919" s="1" t="s">
        <v>214</v>
      </c>
      <c r="C3919" s="1" t="s">
        <v>921</v>
      </c>
      <c r="D3919" s="1" t="s">
        <v>921</v>
      </c>
      <c r="E3919">
        <v>0</v>
      </c>
      <c r="F3919">
        <v>0</v>
      </c>
      <c r="G3919">
        <v>8.7960799999999999</v>
      </c>
      <c r="H3919">
        <v>1.4252100000000001</v>
      </c>
      <c r="I3919">
        <v>0</v>
      </c>
      <c r="J3919">
        <v>0</v>
      </c>
      <c r="K3919">
        <v>0.67</v>
      </c>
      <c r="L3919">
        <v>0.33</v>
      </c>
      <c r="M3919">
        <v>0</v>
      </c>
      <c r="N3919">
        <v>0</v>
      </c>
      <c r="O3919">
        <v>11.22129</v>
      </c>
      <c r="P3919">
        <v>87706240</v>
      </c>
      <c r="Q3919">
        <v>1692500</v>
      </c>
      <c r="R3919">
        <v>85623622</v>
      </c>
      <c r="S3919">
        <v>1692500</v>
      </c>
    </row>
    <row r="3920" spans="1:19" x14ac:dyDescent="0.25">
      <c r="A3920">
        <v>2012</v>
      </c>
      <c r="B3920" s="1" t="s">
        <v>216</v>
      </c>
      <c r="C3920" s="1" t="s">
        <v>922</v>
      </c>
      <c r="D3920" s="1" t="s">
        <v>922</v>
      </c>
      <c r="E3920">
        <v>0</v>
      </c>
      <c r="F3920">
        <v>0</v>
      </c>
      <c r="G3920">
        <v>15.259309999999999</v>
      </c>
      <c r="H3920">
        <v>0.61753999999999998</v>
      </c>
      <c r="I3920">
        <v>0</v>
      </c>
      <c r="J3920">
        <v>0</v>
      </c>
      <c r="K3920">
        <v>0.67</v>
      </c>
      <c r="L3920">
        <v>0.33</v>
      </c>
      <c r="M3920">
        <v>0</v>
      </c>
      <c r="N3920">
        <v>0</v>
      </c>
      <c r="O3920">
        <v>16.876850000000001</v>
      </c>
      <c r="P3920">
        <v>2833834320</v>
      </c>
      <c r="Q3920">
        <v>302151790</v>
      </c>
      <c r="R3920">
        <v>2752480875</v>
      </c>
      <c r="S3920">
        <v>302151790</v>
      </c>
    </row>
    <row r="3921" spans="1:19" x14ac:dyDescent="0.25">
      <c r="A3921">
        <v>2012</v>
      </c>
      <c r="B3921" s="1" t="s">
        <v>218</v>
      </c>
      <c r="C3921" s="1" t="s">
        <v>923</v>
      </c>
      <c r="D3921" s="1" t="s">
        <v>923</v>
      </c>
      <c r="E3921">
        <v>0</v>
      </c>
      <c r="F3921">
        <v>0</v>
      </c>
      <c r="G3921">
        <v>12.41948</v>
      </c>
      <c r="H3921">
        <v>0.78583999999999998</v>
      </c>
      <c r="I3921">
        <v>0</v>
      </c>
      <c r="J3921">
        <v>0</v>
      </c>
      <c r="K3921">
        <v>1.34</v>
      </c>
      <c r="L3921">
        <v>0.33</v>
      </c>
      <c r="M3921">
        <v>0</v>
      </c>
      <c r="N3921">
        <v>1.12293</v>
      </c>
      <c r="O3921">
        <v>15.998250000000001</v>
      </c>
      <c r="P3921">
        <v>127251655</v>
      </c>
      <c r="Q3921">
        <v>2358620</v>
      </c>
      <c r="R3921">
        <v>116937644</v>
      </c>
      <c r="S3921">
        <v>2358620</v>
      </c>
    </row>
    <row r="3922" spans="1:19" x14ac:dyDescent="0.25">
      <c r="A3922">
        <v>2012</v>
      </c>
      <c r="B3922" s="1" t="s">
        <v>220</v>
      </c>
      <c r="C3922" s="1" t="s">
        <v>924</v>
      </c>
      <c r="D3922" s="1" t="s">
        <v>924</v>
      </c>
      <c r="E3922">
        <v>0</v>
      </c>
      <c r="F3922">
        <v>0</v>
      </c>
      <c r="G3922">
        <v>11.86941</v>
      </c>
      <c r="H3922">
        <v>0.82823999999999998</v>
      </c>
      <c r="I3922">
        <v>0</v>
      </c>
      <c r="J3922">
        <v>0</v>
      </c>
      <c r="K3922">
        <v>2.6800000000000001E-2</v>
      </c>
      <c r="L3922">
        <v>0.33</v>
      </c>
      <c r="M3922">
        <v>0</v>
      </c>
      <c r="N3922">
        <v>0.57369999999999999</v>
      </c>
      <c r="O3922">
        <v>13.62815</v>
      </c>
      <c r="P3922">
        <v>184662158</v>
      </c>
      <c r="Q3922">
        <v>16402188</v>
      </c>
      <c r="R3922">
        <v>177804620</v>
      </c>
      <c r="S3922">
        <v>16402188</v>
      </c>
    </row>
    <row r="3923" spans="1:19" x14ac:dyDescent="0.25">
      <c r="A3923">
        <v>2012</v>
      </c>
      <c r="B3923" s="1" t="s">
        <v>222</v>
      </c>
      <c r="C3923" s="1" t="s">
        <v>925</v>
      </c>
      <c r="D3923" s="1" t="s">
        <v>925</v>
      </c>
      <c r="E3923">
        <v>0</v>
      </c>
      <c r="F3923">
        <v>0</v>
      </c>
      <c r="G3923">
        <v>13.97941</v>
      </c>
      <c r="H3923">
        <v>1.2300800000000001</v>
      </c>
      <c r="I3923">
        <v>0</v>
      </c>
      <c r="J3923">
        <v>0</v>
      </c>
      <c r="K3923">
        <v>0.67</v>
      </c>
      <c r="L3923">
        <v>0.33</v>
      </c>
      <c r="M3923">
        <v>0</v>
      </c>
      <c r="N3923">
        <v>0.99773000000000001</v>
      </c>
      <c r="O3923">
        <v>17.20722</v>
      </c>
      <c r="P3923">
        <v>223563542</v>
      </c>
      <c r="Q3923">
        <v>1948083</v>
      </c>
      <c r="R3923">
        <v>217291583</v>
      </c>
      <c r="S3923">
        <v>1948083</v>
      </c>
    </row>
    <row r="3924" spans="1:19" x14ac:dyDescent="0.25">
      <c r="A3924">
        <v>2012</v>
      </c>
      <c r="B3924" s="1" t="s">
        <v>224</v>
      </c>
      <c r="C3924" s="1" t="s">
        <v>926</v>
      </c>
      <c r="D3924" s="1" t="s">
        <v>926</v>
      </c>
      <c r="E3924">
        <v>0</v>
      </c>
      <c r="F3924">
        <v>0</v>
      </c>
      <c r="G3924">
        <v>13.847989999999999</v>
      </c>
      <c r="H3924">
        <v>0.36277999999999999</v>
      </c>
      <c r="I3924">
        <v>0</v>
      </c>
      <c r="J3924">
        <v>0</v>
      </c>
      <c r="K3924">
        <v>1</v>
      </c>
      <c r="L3924">
        <v>0.33</v>
      </c>
      <c r="M3924">
        <v>0</v>
      </c>
      <c r="N3924">
        <v>0.70992</v>
      </c>
      <c r="O3924">
        <v>16.250689999999999</v>
      </c>
      <c r="P3924">
        <v>151606330</v>
      </c>
      <c r="Q3924">
        <v>0</v>
      </c>
      <c r="R3924">
        <v>136178015</v>
      </c>
      <c r="S3924">
        <v>0</v>
      </c>
    </row>
    <row r="3925" spans="1:19" x14ac:dyDescent="0.25">
      <c r="A3925">
        <v>2012</v>
      </c>
      <c r="B3925" s="1" t="s">
        <v>226</v>
      </c>
      <c r="C3925" s="1" t="s">
        <v>927</v>
      </c>
      <c r="D3925" s="1" t="s">
        <v>927</v>
      </c>
      <c r="E3925">
        <v>0</v>
      </c>
      <c r="F3925">
        <v>0</v>
      </c>
      <c r="G3925">
        <v>11.734959999999999</v>
      </c>
      <c r="H3925">
        <v>1.19391</v>
      </c>
      <c r="I3925">
        <v>0</v>
      </c>
      <c r="J3925">
        <v>0</v>
      </c>
      <c r="K3925">
        <v>1</v>
      </c>
      <c r="L3925">
        <v>0.32950000000000002</v>
      </c>
      <c r="M3925">
        <v>0</v>
      </c>
      <c r="N3925">
        <v>0</v>
      </c>
      <c r="O3925">
        <v>14.258369999999999</v>
      </c>
      <c r="P3925">
        <v>159140860</v>
      </c>
      <c r="Q3925">
        <v>240493</v>
      </c>
      <c r="R3925">
        <v>155990109</v>
      </c>
      <c r="S3925">
        <v>240493</v>
      </c>
    </row>
    <row r="3926" spans="1:19" x14ac:dyDescent="0.25">
      <c r="A3926">
        <v>2012</v>
      </c>
      <c r="B3926" s="1" t="s">
        <v>228</v>
      </c>
      <c r="C3926" s="1" t="s">
        <v>928</v>
      </c>
      <c r="D3926" s="1" t="s">
        <v>928</v>
      </c>
      <c r="E3926">
        <v>0</v>
      </c>
      <c r="F3926">
        <v>0</v>
      </c>
      <c r="G3926">
        <v>12.47302</v>
      </c>
      <c r="H3926">
        <v>1.46932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13.94234</v>
      </c>
      <c r="P3926">
        <v>104483303</v>
      </c>
      <c r="Q3926">
        <v>0</v>
      </c>
      <c r="R3926">
        <v>101727894</v>
      </c>
      <c r="S3926">
        <v>0</v>
      </c>
    </row>
    <row r="3927" spans="1:19" x14ac:dyDescent="0.25">
      <c r="A3927">
        <v>2012</v>
      </c>
      <c r="B3927" s="1" t="s">
        <v>230</v>
      </c>
      <c r="C3927" s="1" t="s">
        <v>929</v>
      </c>
      <c r="D3927" s="1" t="s">
        <v>929</v>
      </c>
      <c r="E3927">
        <v>0</v>
      </c>
      <c r="F3927">
        <v>0</v>
      </c>
      <c r="G3927">
        <v>13.25604</v>
      </c>
      <c r="H3927">
        <v>0.99841000000000002</v>
      </c>
      <c r="I3927">
        <v>0</v>
      </c>
      <c r="J3927">
        <v>0</v>
      </c>
      <c r="K3927">
        <v>0.57626999999999995</v>
      </c>
      <c r="L3927">
        <v>0.31695000000000001</v>
      </c>
      <c r="M3927">
        <v>0</v>
      </c>
      <c r="N3927">
        <v>0</v>
      </c>
      <c r="O3927">
        <v>15.14767</v>
      </c>
      <c r="P3927">
        <v>130207255</v>
      </c>
      <c r="Q3927">
        <v>0</v>
      </c>
      <c r="R3927">
        <v>121429590</v>
      </c>
      <c r="S3927">
        <v>0</v>
      </c>
    </row>
    <row r="3928" spans="1:19" x14ac:dyDescent="0.25">
      <c r="A3928">
        <v>2012</v>
      </c>
      <c r="B3928" s="1" t="s">
        <v>232</v>
      </c>
      <c r="C3928" s="1" t="s">
        <v>930</v>
      </c>
      <c r="D3928" s="1" t="s">
        <v>930</v>
      </c>
      <c r="E3928">
        <v>0</v>
      </c>
      <c r="F3928">
        <v>0</v>
      </c>
      <c r="G3928">
        <v>12.182790000000001</v>
      </c>
      <c r="H3928">
        <v>1.18615</v>
      </c>
      <c r="I3928">
        <v>0</v>
      </c>
      <c r="J3928">
        <v>0</v>
      </c>
      <c r="K3928">
        <v>0.66998999999999997</v>
      </c>
      <c r="L3928">
        <v>0.33</v>
      </c>
      <c r="M3928">
        <v>0.13500000000000001</v>
      </c>
      <c r="N3928">
        <v>0.98641000000000001</v>
      </c>
      <c r="O3928">
        <v>15.49034</v>
      </c>
      <c r="P3928">
        <v>188556485</v>
      </c>
      <c r="Q3928">
        <v>0</v>
      </c>
      <c r="R3928">
        <v>183780728</v>
      </c>
      <c r="S3928">
        <v>0</v>
      </c>
    </row>
    <row r="3929" spans="1:19" x14ac:dyDescent="0.25">
      <c r="A3929">
        <v>2012</v>
      </c>
      <c r="B3929" s="1" t="s">
        <v>399</v>
      </c>
      <c r="C3929" s="1" t="s">
        <v>1238</v>
      </c>
      <c r="D3929" s="1" t="s">
        <v>1239</v>
      </c>
      <c r="E3929">
        <v>0</v>
      </c>
      <c r="F3929">
        <v>0</v>
      </c>
      <c r="G3929">
        <v>13.325010000000001</v>
      </c>
      <c r="H3929">
        <v>0.79701</v>
      </c>
      <c r="I3929">
        <v>0</v>
      </c>
      <c r="J3929">
        <v>0</v>
      </c>
      <c r="K3929">
        <v>0</v>
      </c>
      <c r="L3929">
        <v>0.32845000000000002</v>
      </c>
      <c r="M3929">
        <v>0</v>
      </c>
      <c r="N3929">
        <v>0</v>
      </c>
      <c r="O3929">
        <v>14.450469999999999</v>
      </c>
      <c r="P3929">
        <v>131953255</v>
      </c>
      <c r="Q3929">
        <v>197759</v>
      </c>
      <c r="R3929">
        <v>125368050</v>
      </c>
      <c r="S3929">
        <v>197759</v>
      </c>
    </row>
    <row r="3930" spans="1:19" x14ac:dyDescent="0.25">
      <c r="A3930">
        <v>2012</v>
      </c>
      <c r="B3930" s="1" t="s">
        <v>470</v>
      </c>
      <c r="C3930" s="1" t="s">
        <v>1240</v>
      </c>
      <c r="D3930" s="1"/>
      <c r="E3930">
        <v>0</v>
      </c>
      <c r="F3930">
        <v>0</v>
      </c>
      <c r="G3930">
        <v>13.325010000000001</v>
      </c>
      <c r="H3930">
        <v>0.79701</v>
      </c>
      <c r="I3930">
        <v>0</v>
      </c>
      <c r="J3930">
        <v>0</v>
      </c>
      <c r="K3930">
        <v>0</v>
      </c>
      <c r="L3930">
        <v>0.32845000000000002</v>
      </c>
      <c r="M3930">
        <v>0</v>
      </c>
      <c r="N3930">
        <v>1.43249</v>
      </c>
      <c r="O3930">
        <v>15.882960000000001</v>
      </c>
      <c r="P3930">
        <v>118985110</v>
      </c>
      <c r="Q3930">
        <v>0</v>
      </c>
      <c r="R3930">
        <v>113039778</v>
      </c>
      <c r="S3930">
        <v>0</v>
      </c>
    </row>
    <row r="3931" spans="1:19" x14ac:dyDescent="0.25">
      <c r="A3931">
        <v>2012</v>
      </c>
      <c r="B3931" s="1" t="s">
        <v>684</v>
      </c>
      <c r="C3931" s="1" t="s">
        <v>1241</v>
      </c>
      <c r="D3931" s="1" t="s">
        <v>1241</v>
      </c>
      <c r="E3931">
        <v>0</v>
      </c>
      <c r="F3931">
        <v>0</v>
      </c>
      <c r="G3931">
        <v>9.1554699999999993</v>
      </c>
      <c r="H3931">
        <v>0.58413999999999999</v>
      </c>
      <c r="I3931">
        <v>0</v>
      </c>
      <c r="J3931">
        <v>0</v>
      </c>
      <c r="K3931">
        <v>0</v>
      </c>
      <c r="L3931">
        <v>0.33</v>
      </c>
      <c r="M3931">
        <v>0</v>
      </c>
      <c r="N3931">
        <v>0</v>
      </c>
      <c r="O3931">
        <v>10.069610000000001</v>
      </c>
      <c r="P3931">
        <v>299585339</v>
      </c>
      <c r="Q3931">
        <v>7086244</v>
      </c>
      <c r="R3931">
        <v>292931449</v>
      </c>
      <c r="S3931">
        <v>7086244</v>
      </c>
    </row>
    <row r="3932" spans="1:19" x14ac:dyDescent="0.25">
      <c r="A3932">
        <v>2012</v>
      </c>
      <c r="B3932" s="1" t="s">
        <v>235</v>
      </c>
      <c r="C3932" s="1" t="s">
        <v>931</v>
      </c>
      <c r="D3932" s="1" t="s">
        <v>931</v>
      </c>
      <c r="E3932">
        <v>0</v>
      </c>
      <c r="F3932">
        <v>0</v>
      </c>
      <c r="G3932">
        <v>13.34562</v>
      </c>
      <c r="H3932">
        <v>0.63605</v>
      </c>
      <c r="I3932">
        <v>0</v>
      </c>
      <c r="J3932">
        <v>0</v>
      </c>
      <c r="K3932">
        <v>0</v>
      </c>
      <c r="L3932">
        <v>0.33</v>
      </c>
      <c r="M3932">
        <v>0</v>
      </c>
      <c r="N3932">
        <v>2.40246</v>
      </c>
      <c r="O3932">
        <v>16.714130000000001</v>
      </c>
      <c r="P3932">
        <v>125776249</v>
      </c>
      <c r="Q3932">
        <v>0</v>
      </c>
      <c r="R3932">
        <v>120892472</v>
      </c>
      <c r="S3932">
        <v>0</v>
      </c>
    </row>
    <row r="3933" spans="1:19" x14ac:dyDescent="0.25">
      <c r="A3933">
        <v>2012</v>
      </c>
      <c r="B3933" s="1" t="s">
        <v>237</v>
      </c>
      <c r="C3933" s="1" t="s">
        <v>932</v>
      </c>
      <c r="D3933" s="1" t="s">
        <v>932</v>
      </c>
      <c r="E3933">
        <v>0</v>
      </c>
      <c r="F3933">
        <v>0</v>
      </c>
      <c r="G3933">
        <v>9.6443899999999996</v>
      </c>
      <c r="H3933">
        <v>0.99985999999999997</v>
      </c>
      <c r="I3933">
        <v>0</v>
      </c>
      <c r="J3933">
        <v>0</v>
      </c>
      <c r="K3933">
        <v>0</v>
      </c>
      <c r="L3933">
        <v>0.33</v>
      </c>
      <c r="M3933">
        <v>0</v>
      </c>
      <c r="N3933">
        <v>2.0000100000000001</v>
      </c>
      <c r="O3933">
        <v>12.974259999999999</v>
      </c>
      <c r="P3933">
        <v>177774468</v>
      </c>
      <c r="Q3933">
        <v>382000</v>
      </c>
      <c r="R3933">
        <v>127514289</v>
      </c>
      <c r="S3933">
        <v>382000</v>
      </c>
    </row>
    <row r="3934" spans="1:19" x14ac:dyDescent="0.25">
      <c r="A3934">
        <v>2012</v>
      </c>
      <c r="B3934" s="1" t="s">
        <v>239</v>
      </c>
      <c r="C3934" s="1" t="s">
        <v>933</v>
      </c>
      <c r="D3934" s="1" t="s">
        <v>933</v>
      </c>
      <c r="E3934">
        <v>0</v>
      </c>
      <c r="F3934">
        <v>0</v>
      </c>
      <c r="G3934">
        <v>11.096209999999999</v>
      </c>
      <c r="H3934">
        <v>0.73546</v>
      </c>
      <c r="I3934">
        <v>0</v>
      </c>
      <c r="J3934">
        <v>0</v>
      </c>
      <c r="K3934">
        <v>0</v>
      </c>
      <c r="L3934">
        <v>0.33</v>
      </c>
      <c r="M3934">
        <v>0</v>
      </c>
      <c r="N3934">
        <v>0</v>
      </c>
      <c r="O3934">
        <v>12.161670000000001</v>
      </c>
      <c r="P3934">
        <v>339924921</v>
      </c>
      <c r="Q3934">
        <v>0</v>
      </c>
      <c r="R3934">
        <v>279806422</v>
      </c>
      <c r="S3934">
        <v>0</v>
      </c>
    </row>
    <row r="3935" spans="1:19" x14ac:dyDescent="0.25">
      <c r="A3935">
        <v>2012</v>
      </c>
      <c r="B3935" s="1" t="s">
        <v>241</v>
      </c>
      <c r="C3935" s="1" t="s">
        <v>934</v>
      </c>
      <c r="D3935" s="1" t="s">
        <v>934</v>
      </c>
      <c r="E3935">
        <v>0</v>
      </c>
      <c r="F3935">
        <v>0</v>
      </c>
      <c r="G3935">
        <v>12.01929</v>
      </c>
      <c r="H3935">
        <v>0.84301999999999999</v>
      </c>
      <c r="I3935">
        <v>0</v>
      </c>
      <c r="J3935">
        <v>0</v>
      </c>
      <c r="K3935">
        <v>0</v>
      </c>
      <c r="L3935">
        <v>0.33</v>
      </c>
      <c r="M3935">
        <v>0</v>
      </c>
      <c r="N3935">
        <v>1.5313099999999999</v>
      </c>
      <c r="O3935">
        <v>14.72362</v>
      </c>
      <c r="P3935">
        <v>118620769</v>
      </c>
      <c r="Q3935">
        <v>8430933</v>
      </c>
      <c r="R3935">
        <v>116578916</v>
      </c>
      <c r="S3935">
        <v>8430933</v>
      </c>
    </row>
    <row r="3936" spans="1:19" x14ac:dyDescent="0.25">
      <c r="A3936">
        <v>2012</v>
      </c>
      <c r="B3936" s="1" t="s">
        <v>243</v>
      </c>
      <c r="C3936" s="1" t="s">
        <v>935</v>
      </c>
      <c r="D3936" s="1" t="s">
        <v>935</v>
      </c>
      <c r="E3936">
        <v>0</v>
      </c>
      <c r="F3936">
        <v>0</v>
      </c>
      <c r="G3936">
        <v>15.599069999999999</v>
      </c>
      <c r="H3936">
        <v>2.0230999999999999</v>
      </c>
      <c r="I3936">
        <v>0</v>
      </c>
      <c r="J3936">
        <v>0</v>
      </c>
      <c r="K3936">
        <v>0</v>
      </c>
      <c r="L3936">
        <v>0.33</v>
      </c>
      <c r="M3936">
        <v>0</v>
      </c>
      <c r="N3936">
        <v>0</v>
      </c>
      <c r="O3936">
        <v>17.952169999999999</v>
      </c>
      <c r="P3936">
        <v>173001647</v>
      </c>
      <c r="Q3936">
        <v>1185937</v>
      </c>
      <c r="R3936">
        <v>168543837</v>
      </c>
      <c r="S3936">
        <v>1185937</v>
      </c>
    </row>
    <row r="3937" spans="1:19" x14ac:dyDescent="0.25">
      <c r="A3937">
        <v>2012</v>
      </c>
      <c r="B3937" s="1" t="s">
        <v>245</v>
      </c>
      <c r="C3937" s="1" t="s">
        <v>936</v>
      </c>
      <c r="D3937" s="1" t="s">
        <v>936</v>
      </c>
      <c r="E3937">
        <v>0</v>
      </c>
      <c r="F3937">
        <v>0</v>
      </c>
      <c r="G3937">
        <v>14.485720000000001</v>
      </c>
      <c r="H3937">
        <v>0.85970000000000002</v>
      </c>
      <c r="I3937">
        <v>0</v>
      </c>
      <c r="J3937">
        <v>0</v>
      </c>
      <c r="K3937">
        <v>3.4750000000000003E-2</v>
      </c>
      <c r="L3937">
        <v>0.33</v>
      </c>
      <c r="M3937">
        <v>0</v>
      </c>
      <c r="N3937">
        <v>1.1931499999999999</v>
      </c>
      <c r="O3937">
        <v>16.903320000000001</v>
      </c>
      <c r="P3937">
        <v>69792021</v>
      </c>
      <c r="Q3937">
        <v>3329569</v>
      </c>
      <c r="R3937">
        <v>67987530</v>
      </c>
      <c r="S3937">
        <v>3329569</v>
      </c>
    </row>
    <row r="3938" spans="1:19" x14ac:dyDescent="0.25">
      <c r="A3938">
        <v>2012</v>
      </c>
      <c r="B3938" s="1" t="s">
        <v>247</v>
      </c>
      <c r="C3938" s="1" t="s">
        <v>937</v>
      </c>
      <c r="D3938" s="1" t="s">
        <v>937</v>
      </c>
      <c r="E3938">
        <v>0</v>
      </c>
      <c r="F3938">
        <v>0</v>
      </c>
      <c r="G3938">
        <v>10.513529999999999</v>
      </c>
      <c r="H3938">
        <v>0.86372000000000004</v>
      </c>
      <c r="I3938">
        <v>0</v>
      </c>
      <c r="J3938">
        <v>0</v>
      </c>
      <c r="K3938">
        <v>0.82211999999999996</v>
      </c>
      <c r="L3938">
        <v>0.33</v>
      </c>
      <c r="M3938">
        <v>0</v>
      </c>
      <c r="N3938">
        <v>0</v>
      </c>
      <c r="O3938">
        <v>12.52937</v>
      </c>
      <c r="P3938">
        <v>283656383</v>
      </c>
      <c r="Q3938">
        <v>18322599</v>
      </c>
      <c r="R3938">
        <v>277526588</v>
      </c>
      <c r="S3938">
        <v>18322599</v>
      </c>
    </row>
    <row r="3939" spans="1:19" x14ac:dyDescent="0.25">
      <c r="A3939">
        <v>2012</v>
      </c>
      <c r="B3939" s="1" t="s">
        <v>249</v>
      </c>
      <c r="C3939" s="1" t="s">
        <v>938</v>
      </c>
      <c r="D3939" s="1" t="s">
        <v>938</v>
      </c>
      <c r="E3939">
        <v>0</v>
      </c>
      <c r="F3939">
        <v>0</v>
      </c>
      <c r="G3939">
        <v>12.33178</v>
      </c>
      <c r="H3939">
        <v>1.13696</v>
      </c>
      <c r="I3939">
        <v>0</v>
      </c>
      <c r="J3939">
        <v>0</v>
      </c>
      <c r="K3939">
        <v>0.11928</v>
      </c>
      <c r="L3939">
        <v>0</v>
      </c>
      <c r="M3939">
        <v>0</v>
      </c>
      <c r="N3939">
        <v>2.2257400000000001</v>
      </c>
      <c r="O3939">
        <v>15.81376</v>
      </c>
      <c r="P3939">
        <v>113120980</v>
      </c>
      <c r="Q3939">
        <v>0</v>
      </c>
      <c r="R3939">
        <v>109528094</v>
      </c>
      <c r="S3939">
        <v>0</v>
      </c>
    </row>
    <row r="3940" spans="1:19" x14ac:dyDescent="0.25">
      <c r="A3940">
        <v>2012</v>
      </c>
      <c r="B3940" s="1" t="s">
        <v>196</v>
      </c>
      <c r="C3940" s="1" t="s">
        <v>1242</v>
      </c>
      <c r="D3940" s="1"/>
      <c r="E3940">
        <v>0</v>
      </c>
      <c r="F3940">
        <v>0</v>
      </c>
      <c r="G3940">
        <v>12.33178</v>
      </c>
      <c r="H3940">
        <v>1.13696</v>
      </c>
      <c r="I3940">
        <v>0</v>
      </c>
      <c r="J3940">
        <v>0</v>
      </c>
      <c r="K3940">
        <v>0.11928</v>
      </c>
      <c r="L3940">
        <v>0</v>
      </c>
      <c r="M3940">
        <v>0</v>
      </c>
      <c r="N3940">
        <v>0</v>
      </c>
      <c r="O3940">
        <v>13.58802</v>
      </c>
      <c r="P3940">
        <v>45195714</v>
      </c>
      <c r="Q3940">
        <v>0</v>
      </c>
      <c r="R3940">
        <v>42092742</v>
      </c>
      <c r="S3940">
        <v>0</v>
      </c>
    </row>
    <row r="3941" spans="1:19" x14ac:dyDescent="0.25">
      <c r="A3941">
        <v>2012</v>
      </c>
      <c r="B3941" s="1" t="s">
        <v>251</v>
      </c>
      <c r="C3941" s="1" t="s">
        <v>939</v>
      </c>
      <c r="D3941" s="1" t="s">
        <v>939</v>
      </c>
      <c r="E3941">
        <v>0</v>
      </c>
      <c r="F3941">
        <v>0</v>
      </c>
      <c r="G3941">
        <v>13.33948</v>
      </c>
      <c r="H3941">
        <v>0.93054000000000003</v>
      </c>
      <c r="I3941">
        <v>0</v>
      </c>
      <c r="J3941">
        <v>0</v>
      </c>
      <c r="K3941">
        <v>0</v>
      </c>
      <c r="L3941">
        <v>0.33</v>
      </c>
      <c r="M3941">
        <v>0</v>
      </c>
      <c r="N3941">
        <v>0</v>
      </c>
      <c r="O3941">
        <v>14.600020000000001</v>
      </c>
      <c r="P3941">
        <v>69851974</v>
      </c>
      <c r="Q3941">
        <v>561810</v>
      </c>
      <c r="R3941">
        <v>67289698</v>
      </c>
      <c r="S3941">
        <v>561810</v>
      </c>
    </row>
    <row r="3942" spans="1:19" x14ac:dyDescent="0.25">
      <c r="A3942">
        <v>2012</v>
      </c>
      <c r="B3942" s="1" t="s">
        <v>253</v>
      </c>
      <c r="C3942" s="1" t="s">
        <v>1243</v>
      </c>
      <c r="D3942" s="1" t="s">
        <v>1243</v>
      </c>
      <c r="E3942">
        <v>0</v>
      </c>
      <c r="F3942">
        <v>0</v>
      </c>
      <c r="G3942">
        <v>11.72939</v>
      </c>
      <c r="H3942">
        <v>1.9641299999999999</v>
      </c>
      <c r="I3942">
        <v>0</v>
      </c>
      <c r="J3942">
        <v>0</v>
      </c>
      <c r="K3942">
        <v>1</v>
      </c>
      <c r="L3942">
        <v>0.33</v>
      </c>
      <c r="M3942">
        <v>0</v>
      </c>
      <c r="N3942">
        <v>1.4503200000000001</v>
      </c>
      <c r="O3942">
        <v>16.473839999999999</v>
      </c>
      <c r="P3942">
        <v>305478606</v>
      </c>
      <c r="Q3942">
        <v>3759275</v>
      </c>
      <c r="R3942">
        <v>301315638</v>
      </c>
      <c r="S3942">
        <v>3759275</v>
      </c>
    </row>
    <row r="3943" spans="1:19" x14ac:dyDescent="0.25">
      <c r="A3943">
        <v>2012</v>
      </c>
      <c r="B3943" s="1" t="s">
        <v>254</v>
      </c>
      <c r="C3943" s="1" t="s">
        <v>941</v>
      </c>
      <c r="D3943" s="1" t="s">
        <v>941</v>
      </c>
      <c r="E3943">
        <v>0</v>
      </c>
      <c r="F3943">
        <v>0</v>
      </c>
      <c r="G3943">
        <v>15.8574</v>
      </c>
      <c r="H3943">
        <v>0.83391999999999999</v>
      </c>
      <c r="I3943">
        <v>0</v>
      </c>
      <c r="J3943">
        <v>0</v>
      </c>
      <c r="K3943">
        <v>1.34</v>
      </c>
      <c r="L3943">
        <v>0.33</v>
      </c>
      <c r="M3943">
        <v>0</v>
      </c>
      <c r="N3943">
        <v>0</v>
      </c>
      <c r="O3943">
        <v>18.361319999999999</v>
      </c>
      <c r="P3943">
        <v>94733592</v>
      </c>
      <c r="Q3943">
        <v>0</v>
      </c>
      <c r="R3943">
        <v>91908432</v>
      </c>
      <c r="S3943">
        <v>0</v>
      </c>
    </row>
    <row r="3944" spans="1:19" x14ac:dyDescent="0.25">
      <c r="A3944">
        <v>2012</v>
      </c>
      <c r="B3944" s="1" t="s">
        <v>256</v>
      </c>
      <c r="C3944" s="1" t="s">
        <v>942</v>
      </c>
      <c r="D3944" s="1" t="s">
        <v>942</v>
      </c>
      <c r="E3944">
        <v>0</v>
      </c>
      <c r="F3944">
        <v>0</v>
      </c>
      <c r="G3944">
        <v>13.702719999999999</v>
      </c>
      <c r="H3944">
        <v>1.1149800000000001</v>
      </c>
      <c r="I3944">
        <v>0</v>
      </c>
      <c r="J3944">
        <v>0</v>
      </c>
      <c r="K3944">
        <v>0.67</v>
      </c>
      <c r="L3944">
        <v>0</v>
      </c>
      <c r="M3944">
        <v>0</v>
      </c>
      <c r="N3944">
        <v>0</v>
      </c>
      <c r="O3944">
        <v>15.4877</v>
      </c>
      <c r="P3944">
        <v>578245007</v>
      </c>
      <c r="Q3944">
        <v>4430581</v>
      </c>
      <c r="R3944">
        <v>566558228</v>
      </c>
      <c r="S3944">
        <v>4430581</v>
      </c>
    </row>
    <row r="3945" spans="1:19" x14ac:dyDescent="0.25">
      <c r="A3945">
        <v>2012</v>
      </c>
      <c r="B3945" s="1" t="s">
        <v>258</v>
      </c>
      <c r="C3945" s="1" t="s">
        <v>943</v>
      </c>
      <c r="D3945" s="1" t="s">
        <v>943</v>
      </c>
      <c r="E3945">
        <v>0</v>
      </c>
      <c r="F3945">
        <v>0</v>
      </c>
      <c r="G3945">
        <v>14.6578</v>
      </c>
      <c r="H3945">
        <v>0.31263999999999997</v>
      </c>
      <c r="I3945">
        <v>0</v>
      </c>
      <c r="J3945">
        <v>0</v>
      </c>
      <c r="K3945">
        <v>0</v>
      </c>
      <c r="L3945">
        <v>0.33</v>
      </c>
      <c r="M3945">
        <v>0</v>
      </c>
      <c r="N3945">
        <v>0</v>
      </c>
      <c r="O3945">
        <v>15.30044</v>
      </c>
      <c r="P3945">
        <v>95957194</v>
      </c>
      <c r="Q3945">
        <v>0</v>
      </c>
      <c r="R3945">
        <v>92425088</v>
      </c>
      <c r="S3945">
        <v>0</v>
      </c>
    </row>
    <row r="3946" spans="1:19" x14ac:dyDescent="0.25">
      <c r="A3946">
        <v>2012</v>
      </c>
      <c r="B3946" s="1" t="s">
        <v>260</v>
      </c>
      <c r="C3946" s="1" t="s">
        <v>944</v>
      </c>
      <c r="D3946" s="1" t="s">
        <v>944</v>
      </c>
      <c r="E3946">
        <v>0</v>
      </c>
      <c r="F3946">
        <v>0</v>
      </c>
      <c r="G3946">
        <v>13.853400000000001</v>
      </c>
      <c r="H3946">
        <v>0.97163999999999995</v>
      </c>
      <c r="I3946">
        <v>0</v>
      </c>
      <c r="J3946">
        <v>0</v>
      </c>
      <c r="K3946">
        <v>0</v>
      </c>
      <c r="L3946">
        <v>0.33</v>
      </c>
      <c r="M3946">
        <v>0</v>
      </c>
      <c r="N3946">
        <v>1.1108100000000001</v>
      </c>
      <c r="O3946">
        <v>16.26585</v>
      </c>
      <c r="P3946">
        <v>257297711</v>
      </c>
      <c r="Q3946">
        <v>12292807</v>
      </c>
      <c r="R3946">
        <v>255005955</v>
      </c>
      <c r="S3946">
        <v>12292807</v>
      </c>
    </row>
    <row r="3947" spans="1:19" x14ac:dyDescent="0.25">
      <c r="A3947">
        <v>2012</v>
      </c>
      <c r="B3947" s="1" t="s">
        <v>262</v>
      </c>
      <c r="C3947" s="1" t="s">
        <v>945</v>
      </c>
      <c r="D3947" s="1" t="s">
        <v>945</v>
      </c>
      <c r="E3947">
        <v>0</v>
      </c>
      <c r="F3947">
        <v>0</v>
      </c>
      <c r="G3947">
        <v>15.31879</v>
      </c>
      <c r="H3947">
        <v>1.07741</v>
      </c>
      <c r="I3947">
        <v>0</v>
      </c>
      <c r="J3947">
        <v>0</v>
      </c>
      <c r="K3947">
        <v>0.67</v>
      </c>
      <c r="L3947">
        <v>0.33</v>
      </c>
      <c r="M3947">
        <v>0</v>
      </c>
      <c r="N3947">
        <v>0</v>
      </c>
      <c r="O3947">
        <v>17.3962</v>
      </c>
      <c r="P3947">
        <v>835332743</v>
      </c>
      <c r="Q3947">
        <v>30223905</v>
      </c>
      <c r="R3947">
        <v>793429349</v>
      </c>
      <c r="S3947">
        <v>30223905</v>
      </c>
    </row>
    <row r="3948" spans="1:19" x14ac:dyDescent="0.25">
      <c r="A3948">
        <v>2012</v>
      </c>
      <c r="B3948" s="1" t="s">
        <v>264</v>
      </c>
      <c r="C3948" s="1" t="s">
        <v>946</v>
      </c>
      <c r="D3948" s="1" t="s">
        <v>946</v>
      </c>
      <c r="E3948">
        <v>0</v>
      </c>
      <c r="F3948">
        <v>0</v>
      </c>
      <c r="G3948">
        <v>13.13391</v>
      </c>
      <c r="H3948">
        <v>1.1458200000000001</v>
      </c>
      <c r="I3948">
        <v>0</v>
      </c>
      <c r="J3948">
        <v>0</v>
      </c>
      <c r="K3948">
        <v>0</v>
      </c>
      <c r="L3948">
        <v>0.33</v>
      </c>
      <c r="M3948">
        <v>0</v>
      </c>
      <c r="N3948">
        <v>0</v>
      </c>
      <c r="O3948">
        <v>14.609730000000001</v>
      </c>
      <c r="P3948">
        <v>502792010</v>
      </c>
      <c r="Q3948">
        <v>6012777</v>
      </c>
      <c r="R3948">
        <v>484244402</v>
      </c>
      <c r="S3948">
        <v>6012777</v>
      </c>
    </row>
    <row r="3949" spans="1:19" x14ac:dyDescent="0.25">
      <c r="A3949">
        <v>2012</v>
      </c>
      <c r="B3949" s="1" t="s">
        <v>268</v>
      </c>
      <c r="C3949" s="1" t="s">
        <v>947</v>
      </c>
      <c r="D3949" s="1" t="s">
        <v>947</v>
      </c>
      <c r="E3949">
        <v>0</v>
      </c>
      <c r="F3949">
        <v>0</v>
      </c>
      <c r="G3949">
        <v>9.3767200000000006</v>
      </c>
      <c r="H3949">
        <v>0.70448999999999995</v>
      </c>
      <c r="I3949">
        <v>0</v>
      </c>
      <c r="J3949">
        <v>0</v>
      </c>
      <c r="K3949">
        <v>0</v>
      </c>
      <c r="L3949">
        <v>0.33</v>
      </c>
      <c r="M3949">
        <v>0</v>
      </c>
      <c r="N3949">
        <v>1.69249</v>
      </c>
      <c r="O3949">
        <v>12.1037</v>
      </c>
      <c r="P3949">
        <v>99362467</v>
      </c>
      <c r="Q3949">
        <v>0</v>
      </c>
      <c r="R3949">
        <v>97682104</v>
      </c>
      <c r="S3949">
        <v>0</v>
      </c>
    </row>
    <row r="3950" spans="1:19" x14ac:dyDescent="0.25">
      <c r="A3950">
        <v>2012</v>
      </c>
      <c r="B3950" s="1" t="s">
        <v>270</v>
      </c>
      <c r="C3950" s="1" t="s">
        <v>948</v>
      </c>
      <c r="D3950" s="1" t="s">
        <v>948</v>
      </c>
      <c r="E3950">
        <v>0</v>
      </c>
      <c r="F3950">
        <v>0</v>
      </c>
      <c r="G3950">
        <v>14.999549999999999</v>
      </c>
      <c r="H3950">
        <v>0.63007000000000002</v>
      </c>
      <c r="I3950">
        <v>0</v>
      </c>
      <c r="J3950">
        <v>0</v>
      </c>
      <c r="K3950">
        <v>2.6120000000000001E-2</v>
      </c>
      <c r="L3950">
        <v>0.33</v>
      </c>
      <c r="M3950">
        <v>0</v>
      </c>
      <c r="N3950">
        <v>0.98777000000000004</v>
      </c>
      <c r="O3950">
        <v>16.973510000000001</v>
      </c>
      <c r="P3950">
        <v>55549144</v>
      </c>
      <c r="Q3950">
        <v>0</v>
      </c>
      <c r="R3950">
        <v>52906782</v>
      </c>
      <c r="S3950">
        <v>0</v>
      </c>
    </row>
    <row r="3951" spans="1:19" x14ac:dyDescent="0.25">
      <c r="A3951">
        <v>2012</v>
      </c>
      <c r="B3951" s="1" t="s">
        <v>272</v>
      </c>
      <c r="C3951" s="1" t="s">
        <v>949</v>
      </c>
      <c r="D3951" s="1" t="s">
        <v>949</v>
      </c>
      <c r="E3951">
        <v>0</v>
      </c>
      <c r="F3951">
        <v>0</v>
      </c>
      <c r="G3951">
        <v>11.589219999999999</v>
      </c>
      <c r="H3951">
        <v>0.59248999999999996</v>
      </c>
      <c r="I3951">
        <v>0</v>
      </c>
      <c r="J3951">
        <v>0</v>
      </c>
      <c r="K3951">
        <v>0.63695999999999997</v>
      </c>
      <c r="L3951">
        <v>0.33</v>
      </c>
      <c r="M3951">
        <v>0</v>
      </c>
      <c r="N3951">
        <v>1.4875499999999999</v>
      </c>
      <c r="O3951">
        <v>14.63622</v>
      </c>
      <c r="P3951">
        <v>126585446</v>
      </c>
      <c r="Q3951">
        <v>0</v>
      </c>
      <c r="R3951">
        <v>119282913</v>
      </c>
      <c r="S3951">
        <v>0</v>
      </c>
    </row>
    <row r="3952" spans="1:19" x14ac:dyDescent="0.25">
      <c r="A3952">
        <v>2012</v>
      </c>
      <c r="B3952" s="1" t="s">
        <v>291</v>
      </c>
      <c r="C3952" s="1" t="s">
        <v>757</v>
      </c>
      <c r="D3952" s="1" t="s">
        <v>757</v>
      </c>
      <c r="E3952">
        <v>0</v>
      </c>
      <c r="F3952">
        <v>0</v>
      </c>
      <c r="G3952">
        <v>11.75445</v>
      </c>
      <c r="H3952">
        <v>0.42484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3.3010000000000002</v>
      </c>
      <c r="O3952">
        <v>15.48029</v>
      </c>
      <c r="P3952">
        <v>117692660</v>
      </c>
      <c r="Q3952">
        <v>0</v>
      </c>
      <c r="R3952">
        <v>115590409</v>
      </c>
      <c r="S3952">
        <v>0</v>
      </c>
    </row>
    <row r="3953" spans="1:19" x14ac:dyDescent="0.25">
      <c r="A3953">
        <v>2012</v>
      </c>
      <c r="B3953" s="1" t="s">
        <v>274</v>
      </c>
      <c r="C3953" s="1" t="s">
        <v>950</v>
      </c>
      <c r="D3953" s="1" t="s">
        <v>950</v>
      </c>
      <c r="E3953">
        <v>0</v>
      </c>
      <c r="F3953">
        <v>0</v>
      </c>
      <c r="G3953">
        <v>9.3481199999999998</v>
      </c>
      <c r="H3953">
        <v>0.82715000000000005</v>
      </c>
      <c r="I3953">
        <v>0</v>
      </c>
      <c r="J3953">
        <v>0</v>
      </c>
      <c r="K3953">
        <v>0.13297999999999999</v>
      </c>
      <c r="L3953">
        <v>0.33</v>
      </c>
      <c r="M3953">
        <v>0</v>
      </c>
      <c r="N3953">
        <v>1.84792</v>
      </c>
      <c r="O3953">
        <v>12.48617</v>
      </c>
      <c r="P3953">
        <v>181346145</v>
      </c>
      <c r="Q3953">
        <v>4557456</v>
      </c>
      <c r="R3953">
        <v>170718795</v>
      </c>
      <c r="S3953">
        <v>4557456</v>
      </c>
    </row>
    <row r="3954" spans="1:19" x14ac:dyDescent="0.25">
      <c r="A3954">
        <v>2012</v>
      </c>
      <c r="B3954" s="1" t="s">
        <v>278</v>
      </c>
      <c r="C3954" s="1" t="s">
        <v>951</v>
      </c>
      <c r="D3954" s="1" t="s">
        <v>951</v>
      </c>
      <c r="E3954">
        <v>0</v>
      </c>
      <c r="F3954">
        <v>0</v>
      </c>
      <c r="G3954">
        <v>9.5608599999999999</v>
      </c>
      <c r="H3954">
        <v>0.74080999999999997</v>
      </c>
      <c r="I3954">
        <v>0</v>
      </c>
      <c r="J3954">
        <v>0</v>
      </c>
      <c r="K3954">
        <v>0.26157000000000002</v>
      </c>
      <c r="L3954">
        <v>0.33</v>
      </c>
      <c r="M3954">
        <v>0</v>
      </c>
      <c r="N3954">
        <v>0</v>
      </c>
      <c r="O3954">
        <v>10.89324</v>
      </c>
      <c r="P3954">
        <v>202482098</v>
      </c>
      <c r="Q3954">
        <v>15891251</v>
      </c>
      <c r="R3954">
        <v>197322805</v>
      </c>
      <c r="S3954">
        <v>15891251</v>
      </c>
    </row>
    <row r="3955" spans="1:19" x14ac:dyDescent="0.25">
      <c r="A3955">
        <v>2012</v>
      </c>
      <c r="B3955" s="1" t="s">
        <v>280</v>
      </c>
      <c r="C3955" s="1" t="s">
        <v>952</v>
      </c>
      <c r="D3955" s="1" t="s">
        <v>952</v>
      </c>
      <c r="E3955">
        <v>0</v>
      </c>
      <c r="F3955">
        <v>0</v>
      </c>
      <c r="G3955">
        <v>12.0456</v>
      </c>
      <c r="H3955">
        <v>0.64990000000000003</v>
      </c>
      <c r="I3955">
        <v>0</v>
      </c>
      <c r="J3955">
        <v>0</v>
      </c>
      <c r="K3955">
        <v>0.75334000000000001</v>
      </c>
      <c r="L3955">
        <v>0.33</v>
      </c>
      <c r="M3955">
        <v>0.13500000000000001</v>
      </c>
      <c r="N3955">
        <v>8.7779999999999997E-2</v>
      </c>
      <c r="O3955">
        <v>14.001620000000001</v>
      </c>
      <c r="P3955">
        <v>169258026</v>
      </c>
      <c r="Q3955">
        <v>1623589</v>
      </c>
      <c r="R3955">
        <v>166133294</v>
      </c>
      <c r="S3955">
        <v>1623589</v>
      </c>
    </row>
    <row r="3956" spans="1:19" x14ac:dyDescent="0.25">
      <c r="A3956">
        <v>2012</v>
      </c>
      <c r="B3956" s="1" t="s">
        <v>282</v>
      </c>
      <c r="C3956" s="1" t="s">
        <v>953</v>
      </c>
      <c r="D3956" s="1" t="s">
        <v>953</v>
      </c>
      <c r="E3956">
        <v>0</v>
      </c>
      <c r="F3956">
        <v>0</v>
      </c>
      <c r="G3956">
        <v>13.364330000000001</v>
      </c>
      <c r="H3956">
        <v>0.89849000000000001</v>
      </c>
      <c r="I3956">
        <v>0</v>
      </c>
      <c r="J3956">
        <v>0</v>
      </c>
      <c r="K3956">
        <v>1.34</v>
      </c>
      <c r="L3956">
        <v>0.33</v>
      </c>
      <c r="M3956">
        <v>0</v>
      </c>
      <c r="N3956">
        <v>4.05</v>
      </c>
      <c r="O3956">
        <v>19.98282</v>
      </c>
      <c r="P3956">
        <v>333895063</v>
      </c>
      <c r="Q3956">
        <v>0</v>
      </c>
      <c r="R3956">
        <v>332416642</v>
      </c>
      <c r="S3956">
        <v>0</v>
      </c>
    </row>
    <row r="3957" spans="1:19" x14ac:dyDescent="0.25">
      <c r="A3957">
        <v>2012</v>
      </c>
      <c r="B3957" s="1" t="s">
        <v>284</v>
      </c>
      <c r="C3957" s="1" t="s">
        <v>954</v>
      </c>
      <c r="D3957" s="1" t="s">
        <v>954</v>
      </c>
      <c r="E3957">
        <v>0</v>
      </c>
      <c r="F3957">
        <v>0</v>
      </c>
      <c r="G3957">
        <v>9.6019600000000001</v>
      </c>
      <c r="H3957">
        <v>1.3781600000000001</v>
      </c>
      <c r="I3957">
        <v>0</v>
      </c>
      <c r="J3957">
        <v>0</v>
      </c>
      <c r="K3957">
        <v>0.67500000000000004</v>
      </c>
      <c r="L3957">
        <v>0.33</v>
      </c>
      <c r="M3957">
        <v>0</v>
      </c>
      <c r="N3957">
        <v>0</v>
      </c>
      <c r="O3957">
        <v>11.98512</v>
      </c>
      <c r="P3957">
        <v>79816624</v>
      </c>
      <c r="Q3957">
        <v>689594</v>
      </c>
      <c r="R3957">
        <v>77807810</v>
      </c>
      <c r="S3957">
        <v>689594</v>
      </c>
    </row>
    <row r="3958" spans="1:19" x14ac:dyDescent="0.25">
      <c r="A3958">
        <v>2012</v>
      </c>
      <c r="B3958" s="1" t="s">
        <v>286</v>
      </c>
      <c r="C3958" s="1" t="s">
        <v>955</v>
      </c>
      <c r="D3958" s="1" t="s">
        <v>955</v>
      </c>
      <c r="E3958">
        <v>0</v>
      </c>
      <c r="F3958">
        <v>0</v>
      </c>
      <c r="G3958">
        <v>10.676209999999999</v>
      </c>
      <c r="H3958">
        <v>0.63495000000000001</v>
      </c>
      <c r="I3958">
        <v>0</v>
      </c>
      <c r="J3958">
        <v>0</v>
      </c>
      <c r="K3958">
        <v>0.50239999999999996</v>
      </c>
      <c r="L3958">
        <v>0.33</v>
      </c>
      <c r="M3958">
        <v>0</v>
      </c>
      <c r="N3958">
        <v>0</v>
      </c>
      <c r="O3958">
        <v>12.143560000000001</v>
      </c>
      <c r="P3958">
        <v>236239443</v>
      </c>
      <c r="Q3958">
        <v>12846511</v>
      </c>
      <c r="R3958">
        <v>230776153</v>
      </c>
      <c r="S3958">
        <v>12846511</v>
      </c>
    </row>
    <row r="3959" spans="1:19" x14ac:dyDescent="0.25">
      <c r="A3959">
        <v>2012</v>
      </c>
      <c r="B3959" s="1" t="s">
        <v>287</v>
      </c>
      <c r="C3959" s="1" t="s">
        <v>956</v>
      </c>
      <c r="D3959" s="1" t="s">
        <v>956</v>
      </c>
      <c r="E3959">
        <v>0</v>
      </c>
      <c r="F3959">
        <v>0</v>
      </c>
      <c r="G3959">
        <v>12.562849999999999</v>
      </c>
      <c r="H3959">
        <v>1.4843999999999999</v>
      </c>
      <c r="I3959">
        <v>0</v>
      </c>
      <c r="J3959">
        <v>0</v>
      </c>
      <c r="K3959">
        <v>0</v>
      </c>
      <c r="L3959">
        <v>0.33</v>
      </c>
      <c r="M3959">
        <v>0</v>
      </c>
      <c r="N3959">
        <v>2.9840499999999999</v>
      </c>
      <c r="O3959">
        <v>17.3613</v>
      </c>
      <c r="P3959">
        <v>437885932</v>
      </c>
      <c r="Q3959">
        <v>20974905</v>
      </c>
      <c r="R3959">
        <v>426135370</v>
      </c>
      <c r="S3959">
        <v>20974905</v>
      </c>
    </row>
    <row r="3960" spans="1:19" x14ac:dyDescent="0.25">
      <c r="A3960">
        <v>2012</v>
      </c>
      <c r="B3960" s="1" t="s">
        <v>289</v>
      </c>
      <c r="C3960" s="1" t="s">
        <v>957</v>
      </c>
      <c r="D3960" s="1" t="s">
        <v>957</v>
      </c>
      <c r="E3960">
        <v>0</v>
      </c>
      <c r="F3960">
        <v>0</v>
      </c>
      <c r="G3960">
        <v>9.5607500000000005</v>
      </c>
      <c r="H3960">
        <v>0.68201999999999996</v>
      </c>
      <c r="I3960">
        <v>0</v>
      </c>
      <c r="J3960">
        <v>0</v>
      </c>
      <c r="K3960">
        <v>0</v>
      </c>
      <c r="L3960">
        <v>0.33</v>
      </c>
      <c r="M3960">
        <v>0</v>
      </c>
      <c r="N3960">
        <v>0.35363</v>
      </c>
      <c r="O3960">
        <v>10.926399999999999</v>
      </c>
      <c r="P3960">
        <v>117299263</v>
      </c>
      <c r="Q3960">
        <v>0</v>
      </c>
      <c r="R3960">
        <v>114868615</v>
      </c>
      <c r="S3960">
        <v>0</v>
      </c>
    </row>
    <row r="3961" spans="1:19" x14ac:dyDescent="0.25">
      <c r="A3961">
        <v>2012</v>
      </c>
      <c r="B3961" s="1" t="s">
        <v>292</v>
      </c>
      <c r="C3961" s="1" t="s">
        <v>1203</v>
      </c>
      <c r="D3961" s="1" t="s">
        <v>1203</v>
      </c>
      <c r="E3961">
        <v>0</v>
      </c>
      <c r="F3961">
        <v>0</v>
      </c>
      <c r="G3961">
        <v>8.5870999999999995</v>
      </c>
      <c r="H3961">
        <v>1.8701000000000001</v>
      </c>
      <c r="I3961">
        <v>0</v>
      </c>
      <c r="J3961">
        <v>0</v>
      </c>
      <c r="K3961">
        <v>0.52524000000000004</v>
      </c>
      <c r="L3961">
        <v>0.33</v>
      </c>
      <c r="M3961">
        <v>0</v>
      </c>
      <c r="N3961">
        <v>0</v>
      </c>
      <c r="O3961">
        <v>11.31244</v>
      </c>
      <c r="P3961">
        <v>194107301</v>
      </c>
      <c r="Q3961">
        <v>1416161</v>
      </c>
      <c r="R3961">
        <v>191208406</v>
      </c>
      <c r="S3961">
        <v>1416161</v>
      </c>
    </row>
    <row r="3962" spans="1:19" x14ac:dyDescent="0.25">
      <c r="A3962">
        <v>2012</v>
      </c>
      <c r="B3962" s="1" t="s">
        <v>299</v>
      </c>
      <c r="C3962" s="1" t="s">
        <v>960</v>
      </c>
      <c r="D3962" s="1" t="s">
        <v>960</v>
      </c>
      <c r="E3962">
        <v>0</v>
      </c>
      <c r="F3962">
        <v>0</v>
      </c>
      <c r="G3962">
        <v>12.246639999999999</v>
      </c>
      <c r="H3962">
        <v>0.82959000000000005</v>
      </c>
      <c r="I3962">
        <v>0</v>
      </c>
      <c r="J3962">
        <v>0</v>
      </c>
      <c r="K3962">
        <v>0.34600999999999998</v>
      </c>
      <c r="L3962">
        <v>0.33</v>
      </c>
      <c r="M3962">
        <v>0</v>
      </c>
      <c r="N3962">
        <v>1.4498200000000001</v>
      </c>
      <c r="O3962">
        <v>15.202059999999999</v>
      </c>
      <c r="P3962">
        <v>500244658</v>
      </c>
      <c r="Q3962">
        <v>48408760</v>
      </c>
      <c r="R3962">
        <v>487579678</v>
      </c>
      <c r="S3962">
        <v>48408760</v>
      </c>
    </row>
    <row r="3963" spans="1:19" x14ac:dyDescent="0.25">
      <c r="A3963">
        <v>2012</v>
      </c>
      <c r="B3963" s="1" t="s">
        <v>301</v>
      </c>
      <c r="C3963" s="1" t="s">
        <v>961</v>
      </c>
      <c r="D3963" s="1" t="s">
        <v>961</v>
      </c>
      <c r="E3963">
        <v>0</v>
      </c>
      <c r="F3963">
        <v>0</v>
      </c>
      <c r="G3963">
        <v>10.77976</v>
      </c>
      <c r="H3963">
        <v>0.38551999999999997</v>
      </c>
      <c r="I3963">
        <v>0</v>
      </c>
      <c r="J3963">
        <v>0</v>
      </c>
      <c r="K3963">
        <v>0</v>
      </c>
      <c r="L3963">
        <v>0.33</v>
      </c>
      <c r="M3963">
        <v>0</v>
      </c>
      <c r="N3963">
        <v>0</v>
      </c>
      <c r="O3963">
        <v>11.495279999999999</v>
      </c>
      <c r="P3963">
        <v>207511007</v>
      </c>
      <c r="Q3963">
        <v>2330829</v>
      </c>
      <c r="R3963">
        <v>196702324</v>
      </c>
      <c r="S3963">
        <v>2330829</v>
      </c>
    </row>
    <row r="3964" spans="1:19" x14ac:dyDescent="0.25">
      <c r="A3964">
        <v>2012</v>
      </c>
      <c r="B3964" s="1" t="s">
        <v>303</v>
      </c>
      <c r="C3964" s="1" t="s">
        <v>962</v>
      </c>
      <c r="D3964" s="1" t="s">
        <v>962</v>
      </c>
      <c r="E3964">
        <v>0</v>
      </c>
      <c r="F3964">
        <v>0</v>
      </c>
      <c r="G3964">
        <v>11.779489999999999</v>
      </c>
      <c r="H3964">
        <v>1.13456</v>
      </c>
      <c r="I3964">
        <v>0</v>
      </c>
      <c r="J3964">
        <v>0</v>
      </c>
      <c r="K3964">
        <v>1.34</v>
      </c>
      <c r="L3964">
        <v>0.33</v>
      </c>
      <c r="M3964">
        <v>0</v>
      </c>
      <c r="N3964">
        <v>1.76576</v>
      </c>
      <c r="O3964">
        <v>16.349810000000002</v>
      </c>
      <c r="P3964">
        <v>171873304</v>
      </c>
      <c r="Q3964">
        <v>9238442</v>
      </c>
      <c r="R3964">
        <v>169454934</v>
      </c>
      <c r="S3964">
        <v>9238442</v>
      </c>
    </row>
    <row r="3965" spans="1:19" x14ac:dyDescent="0.25">
      <c r="A3965">
        <v>2012</v>
      </c>
      <c r="B3965" s="1" t="s">
        <v>305</v>
      </c>
      <c r="C3965" s="1" t="s">
        <v>963</v>
      </c>
      <c r="D3965" s="1" t="s">
        <v>963</v>
      </c>
      <c r="E3965">
        <v>0</v>
      </c>
      <c r="F3965">
        <v>0</v>
      </c>
      <c r="G3965">
        <v>13.72348</v>
      </c>
      <c r="H3965">
        <v>0.82255</v>
      </c>
      <c r="I3965">
        <v>0</v>
      </c>
      <c r="J3965">
        <v>0</v>
      </c>
      <c r="K3965">
        <v>1.34</v>
      </c>
      <c r="L3965">
        <v>0.33</v>
      </c>
      <c r="M3965">
        <v>0</v>
      </c>
      <c r="N3965">
        <v>0.77666000000000002</v>
      </c>
      <c r="O3965">
        <v>16.99269</v>
      </c>
      <c r="P3965">
        <v>141025391</v>
      </c>
      <c r="Q3965">
        <v>606296</v>
      </c>
      <c r="R3965">
        <v>136097428</v>
      </c>
      <c r="S3965">
        <v>606296</v>
      </c>
    </row>
    <row r="3966" spans="1:19" x14ac:dyDescent="0.25">
      <c r="A3966">
        <v>2012</v>
      </c>
      <c r="B3966" s="1" t="s">
        <v>309</v>
      </c>
      <c r="C3966" s="1" t="s">
        <v>310</v>
      </c>
      <c r="D3966" s="1" t="s">
        <v>310</v>
      </c>
      <c r="E3966">
        <v>0</v>
      </c>
      <c r="F3966">
        <v>0</v>
      </c>
      <c r="G3966">
        <v>9.9164200000000005</v>
      </c>
      <c r="H3966">
        <v>0.8377</v>
      </c>
      <c r="I3966">
        <v>0</v>
      </c>
      <c r="J3966">
        <v>0</v>
      </c>
      <c r="K3966">
        <v>1.34</v>
      </c>
      <c r="L3966">
        <v>0.33</v>
      </c>
      <c r="M3966">
        <v>0</v>
      </c>
      <c r="N3966">
        <v>2.5605099999999998</v>
      </c>
      <c r="O3966">
        <v>14.984629999999999</v>
      </c>
      <c r="P3966">
        <v>131311199</v>
      </c>
      <c r="Q3966">
        <v>1869381</v>
      </c>
      <c r="R3966">
        <v>127233292</v>
      </c>
      <c r="S3966">
        <v>1869381</v>
      </c>
    </row>
    <row r="3967" spans="1:19" x14ac:dyDescent="0.25">
      <c r="A3967">
        <v>2012</v>
      </c>
      <c r="B3967" s="1" t="s">
        <v>311</v>
      </c>
      <c r="C3967" s="1" t="s">
        <v>964</v>
      </c>
      <c r="D3967" s="1" t="s">
        <v>964</v>
      </c>
      <c r="E3967">
        <v>0</v>
      </c>
      <c r="F3967">
        <v>0</v>
      </c>
      <c r="G3967">
        <v>15.09041</v>
      </c>
      <c r="H3967">
        <v>0.50919999999999999</v>
      </c>
      <c r="I3967">
        <v>0</v>
      </c>
      <c r="J3967">
        <v>0</v>
      </c>
      <c r="K3967">
        <v>0</v>
      </c>
      <c r="L3967">
        <v>0.33</v>
      </c>
      <c r="M3967">
        <v>0</v>
      </c>
      <c r="N3967">
        <v>0</v>
      </c>
      <c r="O3967">
        <v>15.92961</v>
      </c>
      <c r="P3967">
        <v>98193074</v>
      </c>
      <c r="Q3967">
        <v>11794850</v>
      </c>
      <c r="R3967">
        <v>95787920</v>
      </c>
      <c r="S3967">
        <v>11794850</v>
      </c>
    </row>
    <row r="3968" spans="1:19" x14ac:dyDescent="0.25">
      <c r="A3968">
        <v>2012</v>
      </c>
      <c r="B3968" s="1" t="s">
        <v>313</v>
      </c>
      <c r="C3968" s="1" t="s">
        <v>965</v>
      </c>
      <c r="D3968" s="1" t="s">
        <v>965</v>
      </c>
      <c r="E3968">
        <v>0</v>
      </c>
      <c r="F3968">
        <v>0</v>
      </c>
      <c r="G3968">
        <v>12.779529999999999</v>
      </c>
      <c r="H3968">
        <v>1.15848</v>
      </c>
      <c r="I3968">
        <v>0</v>
      </c>
      <c r="J3968">
        <v>0</v>
      </c>
      <c r="K3968">
        <v>0.67500000000000004</v>
      </c>
      <c r="L3968">
        <v>0.33</v>
      </c>
      <c r="M3968">
        <v>0</v>
      </c>
      <c r="N3968">
        <v>1.9808399999999999</v>
      </c>
      <c r="O3968">
        <v>16.923850000000002</v>
      </c>
      <c r="P3968">
        <v>302118818</v>
      </c>
      <c r="Q3968">
        <v>10116285</v>
      </c>
      <c r="R3968">
        <v>293436425</v>
      </c>
      <c r="S3968">
        <v>10116285</v>
      </c>
    </row>
    <row r="3969" spans="1:19" x14ac:dyDescent="0.25">
      <c r="A3969">
        <v>2012</v>
      </c>
      <c r="B3969" s="1" t="s">
        <v>315</v>
      </c>
      <c r="C3969" s="1" t="s">
        <v>966</v>
      </c>
      <c r="D3969" s="1" t="s">
        <v>966</v>
      </c>
      <c r="E3969">
        <v>0</v>
      </c>
      <c r="F3969">
        <v>0</v>
      </c>
      <c r="G3969">
        <v>13.37499</v>
      </c>
      <c r="H3969">
        <v>1.0522</v>
      </c>
      <c r="I3969">
        <v>0</v>
      </c>
      <c r="J3969">
        <v>0</v>
      </c>
      <c r="K3969">
        <v>0.67</v>
      </c>
      <c r="L3969">
        <v>0.33</v>
      </c>
      <c r="M3969">
        <v>0</v>
      </c>
      <c r="N3969">
        <v>0</v>
      </c>
      <c r="O3969">
        <v>15.42719</v>
      </c>
      <c r="P3969">
        <v>391561072</v>
      </c>
      <c r="Q3969">
        <v>23646305</v>
      </c>
      <c r="R3969">
        <v>382540648</v>
      </c>
      <c r="S3969">
        <v>23646305</v>
      </c>
    </row>
    <row r="3970" spans="1:19" x14ac:dyDescent="0.25">
      <c r="A3970">
        <v>2012</v>
      </c>
      <c r="B3970" s="1" t="s">
        <v>317</v>
      </c>
      <c r="C3970" s="1" t="s">
        <v>967</v>
      </c>
      <c r="D3970" s="1" t="s">
        <v>967</v>
      </c>
      <c r="E3970">
        <v>0</v>
      </c>
      <c r="F3970">
        <v>0</v>
      </c>
      <c r="G3970">
        <v>16.31955</v>
      </c>
      <c r="H3970">
        <v>2.2566000000000002</v>
      </c>
      <c r="I3970">
        <v>0</v>
      </c>
      <c r="J3970">
        <v>0</v>
      </c>
      <c r="K3970">
        <v>0.67</v>
      </c>
      <c r="L3970">
        <v>0</v>
      </c>
      <c r="M3970">
        <v>0</v>
      </c>
      <c r="N3970">
        <v>1.3658399999999999</v>
      </c>
      <c r="O3970">
        <v>20.611989999999999</v>
      </c>
      <c r="P3970">
        <v>88628797</v>
      </c>
      <c r="Q3970">
        <v>0</v>
      </c>
      <c r="R3970">
        <v>86579594</v>
      </c>
      <c r="S3970">
        <v>0</v>
      </c>
    </row>
    <row r="3971" spans="1:19" x14ac:dyDescent="0.25">
      <c r="A3971">
        <v>2012</v>
      </c>
      <c r="B3971" s="1" t="s">
        <v>319</v>
      </c>
      <c r="C3971" s="1" t="s">
        <v>968</v>
      </c>
      <c r="D3971" s="1" t="s">
        <v>968</v>
      </c>
      <c r="E3971">
        <v>0</v>
      </c>
      <c r="F3971">
        <v>0</v>
      </c>
      <c r="G3971">
        <v>8.4801699999999993</v>
      </c>
      <c r="H3971">
        <v>1.1448799999999999</v>
      </c>
      <c r="I3971">
        <v>0</v>
      </c>
      <c r="J3971">
        <v>0</v>
      </c>
      <c r="K3971">
        <v>0</v>
      </c>
      <c r="L3971">
        <v>0.33</v>
      </c>
      <c r="M3971">
        <v>0</v>
      </c>
      <c r="N3971">
        <v>1.7189099999999999</v>
      </c>
      <c r="O3971">
        <v>11.673959999999999</v>
      </c>
      <c r="P3971">
        <v>152853817</v>
      </c>
      <c r="Q3971">
        <v>13381408</v>
      </c>
      <c r="R3971">
        <v>150517652</v>
      </c>
      <c r="S3971">
        <v>13381408</v>
      </c>
    </row>
    <row r="3972" spans="1:19" x14ac:dyDescent="0.25">
      <c r="A3972">
        <v>2012</v>
      </c>
      <c r="B3972" s="1" t="s">
        <v>321</v>
      </c>
      <c r="C3972" s="1" t="s">
        <v>969</v>
      </c>
      <c r="D3972" s="1" t="s">
        <v>969</v>
      </c>
      <c r="E3972">
        <v>0</v>
      </c>
      <c r="F3972">
        <v>0</v>
      </c>
      <c r="G3972">
        <v>12.313129999999999</v>
      </c>
      <c r="H3972">
        <v>0.50439000000000001</v>
      </c>
      <c r="I3972">
        <v>0</v>
      </c>
      <c r="J3972">
        <v>0</v>
      </c>
      <c r="K3972">
        <v>0.29250999999999999</v>
      </c>
      <c r="L3972">
        <v>0.33</v>
      </c>
      <c r="M3972">
        <v>0</v>
      </c>
      <c r="N3972">
        <v>0</v>
      </c>
      <c r="O3972">
        <v>13.44003</v>
      </c>
      <c r="P3972">
        <v>227996882</v>
      </c>
      <c r="Q3972">
        <v>35687987</v>
      </c>
      <c r="R3972">
        <v>225653583</v>
      </c>
      <c r="S3972">
        <v>35687987</v>
      </c>
    </row>
    <row r="3973" spans="1:19" x14ac:dyDescent="0.25">
      <c r="A3973">
        <v>2012</v>
      </c>
      <c r="B3973" s="1" t="s">
        <v>322</v>
      </c>
      <c r="C3973" s="1" t="s">
        <v>970</v>
      </c>
      <c r="D3973" s="1" t="s">
        <v>970</v>
      </c>
      <c r="E3973">
        <v>0</v>
      </c>
      <c r="F3973">
        <v>0</v>
      </c>
      <c r="G3973">
        <v>13.12875</v>
      </c>
      <c r="H3973">
        <v>0.86336000000000002</v>
      </c>
      <c r="I3973">
        <v>0</v>
      </c>
      <c r="J3973">
        <v>0</v>
      </c>
      <c r="K3973">
        <v>1.34</v>
      </c>
      <c r="L3973">
        <v>0.33</v>
      </c>
      <c r="M3973">
        <v>0</v>
      </c>
      <c r="N3973">
        <v>0.83914999999999995</v>
      </c>
      <c r="O3973">
        <v>16.501259999999998</v>
      </c>
      <c r="P3973">
        <v>173739748</v>
      </c>
      <c r="Q3973">
        <v>70142610</v>
      </c>
      <c r="R3973">
        <v>159960994</v>
      </c>
      <c r="S3973">
        <v>70142610</v>
      </c>
    </row>
    <row r="3974" spans="1:19" x14ac:dyDescent="0.25">
      <c r="A3974">
        <v>2012</v>
      </c>
      <c r="B3974" s="1" t="s">
        <v>324</v>
      </c>
      <c r="C3974" s="1" t="s">
        <v>971</v>
      </c>
      <c r="D3974" s="1" t="s">
        <v>971</v>
      </c>
      <c r="E3974">
        <v>0</v>
      </c>
      <c r="F3974">
        <v>0</v>
      </c>
      <c r="G3974">
        <v>11.51009</v>
      </c>
      <c r="H3974">
        <v>0.95992</v>
      </c>
      <c r="I3974">
        <v>0</v>
      </c>
      <c r="J3974">
        <v>0</v>
      </c>
      <c r="K3974">
        <v>0.67</v>
      </c>
      <c r="L3974">
        <v>0.33</v>
      </c>
      <c r="M3974">
        <v>0</v>
      </c>
      <c r="N3974">
        <v>2.5504600000000002</v>
      </c>
      <c r="O3974">
        <v>16.02047</v>
      </c>
      <c r="P3974">
        <v>171888637</v>
      </c>
      <c r="Q3974">
        <v>4075000</v>
      </c>
      <c r="R3974">
        <v>165800161</v>
      </c>
      <c r="S3974">
        <v>4075000</v>
      </c>
    </row>
    <row r="3975" spans="1:19" x14ac:dyDescent="0.25">
      <c r="A3975">
        <v>2012</v>
      </c>
      <c r="B3975" s="1" t="s">
        <v>326</v>
      </c>
      <c r="C3975" s="1" t="s">
        <v>972</v>
      </c>
      <c r="D3975" s="1" t="s">
        <v>972</v>
      </c>
      <c r="E3975">
        <v>0</v>
      </c>
      <c r="F3975">
        <v>0</v>
      </c>
      <c r="G3975">
        <v>12.1029</v>
      </c>
      <c r="H3975">
        <v>1.3698399999999999</v>
      </c>
      <c r="I3975">
        <v>0</v>
      </c>
      <c r="J3975">
        <v>0</v>
      </c>
      <c r="K3975">
        <v>0.17213000000000001</v>
      </c>
      <c r="L3975">
        <v>0.33</v>
      </c>
      <c r="M3975">
        <v>0</v>
      </c>
      <c r="N3975">
        <v>0</v>
      </c>
      <c r="O3975">
        <v>13.974869999999999</v>
      </c>
      <c r="P3975">
        <v>418839706</v>
      </c>
      <c r="Q3975">
        <v>6017558</v>
      </c>
      <c r="R3975">
        <v>413439794</v>
      </c>
      <c r="S3975">
        <v>6017558</v>
      </c>
    </row>
    <row r="3976" spans="1:19" x14ac:dyDescent="0.25">
      <c r="A3976">
        <v>2012</v>
      </c>
      <c r="B3976" s="1" t="s">
        <v>328</v>
      </c>
      <c r="C3976" s="1" t="s">
        <v>973</v>
      </c>
      <c r="D3976" s="1" t="s">
        <v>973</v>
      </c>
      <c r="E3976">
        <v>0</v>
      </c>
      <c r="F3976">
        <v>0</v>
      </c>
      <c r="G3976">
        <v>11.46636</v>
      </c>
      <c r="H3976">
        <v>0.67403000000000002</v>
      </c>
      <c r="I3976">
        <v>0</v>
      </c>
      <c r="J3976">
        <v>0</v>
      </c>
      <c r="K3976">
        <v>1.34</v>
      </c>
      <c r="L3976">
        <v>0.33</v>
      </c>
      <c r="M3976">
        <v>0</v>
      </c>
      <c r="N3976">
        <v>0</v>
      </c>
      <c r="O3976">
        <v>13.81039</v>
      </c>
      <c r="P3976">
        <v>207706620</v>
      </c>
      <c r="Q3976">
        <v>0</v>
      </c>
      <c r="R3976">
        <v>204086701</v>
      </c>
      <c r="S3976">
        <v>0</v>
      </c>
    </row>
    <row r="3977" spans="1:19" x14ac:dyDescent="0.25">
      <c r="A3977">
        <v>2012</v>
      </c>
      <c r="B3977" s="1" t="s">
        <v>329</v>
      </c>
      <c r="C3977" s="1" t="s">
        <v>974</v>
      </c>
      <c r="D3977" s="1" t="s">
        <v>974</v>
      </c>
      <c r="E3977">
        <v>0</v>
      </c>
      <c r="F3977">
        <v>0</v>
      </c>
      <c r="G3977">
        <v>14.27238</v>
      </c>
      <c r="H3977">
        <v>0.9496</v>
      </c>
      <c r="I3977">
        <v>0</v>
      </c>
      <c r="J3977">
        <v>0</v>
      </c>
      <c r="K3977">
        <v>1.34</v>
      </c>
      <c r="L3977">
        <v>0.33</v>
      </c>
      <c r="M3977">
        <v>0</v>
      </c>
      <c r="N3977">
        <v>0</v>
      </c>
      <c r="O3977">
        <v>16.89198</v>
      </c>
      <c r="P3977">
        <v>157961089</v>
      </c>
      <c r="Q3977">
        <v>8280942</v>
      </c>
      <c r="R3977">
        <v>155850643</v>
      </c>
      <c r="S3977">
        <v>8280942</v>
      </c>
    </row>
    <row r="3978" spans="1:19" x14ac:dyDescent="0.25">
      <c r="A3978">
        <v>2012</v>
      </c>
      <c r="B3978" s="1" t="s">
        <v>331</v>
      </c>
      <c r="C3978" s="1" t="s">
        <v>975</v>
      </c>
      <c r="D3978" s="1" t="s">
        <v>975</v>
      </c>
      <c r="E3978">
        <v>0</v>
      </c>
      <c r="F3978">
        <v>0</v>
      </c>
      <c r="G3978">
        <v>11.797890000000001</v>
      </c>
      <c r="H3978">
        <v>0.13775000000000001</v>
      </c>
      <c r="I3978">
        <v>0</v>
      </c>
      <c r="J3978">
        <v>0</v>
      </c>
      <c r="K3978">
        <v>0.67</v>
      </c>
      <c r="L3978">
        <v>0.33</v>
      </c>
      <c r="M3978">
        <v>0</v>
      </c>
      <c r="N3978">
        <v>0</v>
      </c>
      <c r="O3978">
        <v>12.935639999999999</v>
      </c>
      <c r="P3978">
        <v>362985502</v>
      </c>
      <c r="Q3978">
        <v>8724702</v>
      </c>
      <c r="R3978">
        <v>351691558</v>
      </c>
      <c r="S3978">
        <v>8724702</v>
      </c>
    </row>
    <row r="3979" spans="1:19" x14ac:dyDescent="0.25">
      <c r="A3979">
        <v>2012</v>
      </c>
      <c r="B3979" s="1" t="s">
        <v>333</v>
      </c>
      <c r="C3979" s="1" t="s">
        <v>1244</v>
      </c>
      <c r="D3979" s="1" t="s">
        <v>1245</v>
      </c>
      <c r="E3979">
        <v>0</v>
      </c>
      <c r="F3979">
        <v>0</v>
      </c>
      <c r="G3979">
        <v>11.884499999999999</v>
      </c>
      <c r="H3979">
        <v>0.72660999999999998</v>
      </c>
      <c r="I3979">
        <v>0</v>
      </c>
      <c r="J3979">
        <v>0</v>
      </c>
      <c r="K3979">
        <v>0</v>
      </c>
      <c r="L3979">
        <v>0.33</v>
      </c>
      <c r="M3979">
        <v>0</v>
      </c>
      <c r="N3979">
        <v>0</v>
      </c>
      <c r="O3979">
        <v>12.94111</v>
      </c>
      <c r="P3979">
        <v>275250254</v>
      </c>
      <c r="Q3979">
        <v>8750848</v>
      </c>
      <c r="R3979">
        <v>269358537</v>
      </c>
      <c r="S3979">
        <v>8750848</v>
      </c>
    </row>
    <row r="3980" spans="1:19" x14ac:dyDescent="0.25">
      <c r="A3980">
        <v>2012</v>
      </c>
      <c r="B3980" s="1" t="s">
        <v>335</v>
      </c>
      <c r="C3980" s="1" t="s">
        <v>976</v>
      </c>
      <c r="D3980" s="1" t="s">
        <v>976</v>
      </c>
      <c r="E3980">
        <v>0</v>
      </c>
      <c r="F3980">
        <v>0</v>
      </c>
      <c r="G3980">
        <v>13.309279999999999</v>
      </c>
      <c r="H3980">
        <v>1.01431</v>
      </c>
      <c r="I3980">
        <v>0</v>
      </c>
      <c r="J3980">
        <v>0</v>
      </c>
      <c r="K3980">
        <v>0.4</v>
      </c>
      <c r="L3980">
        <v>0.31911</v>
      </c>
      <c r="M3980">
        <v>0</v>
      </c>
      <c r="N3980">
        <v>0</v>
      </c>
      <c r="O3980">
        <v>15.0427</v>
      </c>
      <c r="P3980">
        <v>345061020</v>
      </c>
      <c r="Q3980">
        <v>27246627</v>
      </c>
      <c r="R3980">
        <v>341016071</v>
      </c>
      <c r="S3980">
        <v>27246627</v>
      </c>
    </row>
    <row r="3981" spans="1:19" x14ac:dyDescent="0.25">
      <c r="A3981">
        <v>2012</v>
      </c>
      <c r="B3981" s="1" t="s">
        <v>337</v>
      </c>
      <c r="C3981" s="1" t="s">
        <v>977</v>
      </c>
      <c r="D3981" s="1" t="s">
        <v>977</v>
      </c>
      <c r="E3981">
        <v>0</v>
      </c>
      <c r="F3981">
        <v>0</v>
      </c>
      <c r="G3981">
        <v>15.17179</v>
      </c>
      <c r="H3981">
        <v>0.86834999999999996</v>
      </c>
      <c r="I3981">
        <v>0</v>
      </c>
      <c r="J3981">
        <v>0</v>
      </c>
      <c r="K3981">
        <v>1.34</v>
      </c>
      <c r="L3981">
        <v>0.33</v>
      </c>
      <c r="M3981">
        <v>0</v>
      </c>
      <c r="N3981">
        <v>3.1865199999999998</v>
      </c>
      <c r="O3981">
        <v>20.896660000000001</v>
      </c>
      <c r="P3981">
        <v>679270430</v>
      </c>
      <c r="Q3981">
        <v>35844483</v>
      </c>
      <c r="R3981">
        <v>670454605</v>
      </c>
      <c r="S3981">
        <v>35844483</v>
      </c>
    </row>
    <row r="3982" spans="1:19" x14ac:dyDescent="0.25">
      <c r="A3982">
        <v>2012</v>
      </c>
      <c r="B3982" s="1" t="s">
        <v>339</v>
      </c>
      <c r="C3982" s="1" t="s">
        <v>978</v>
      </c>
      <c r="D3982" s="1" t="s">
        <v>978</v>
      </c>
      <c r="E3982">
        <v>0</v>
      </c>
      <c r="F3982">
        <v>0</v>
      </c>
      <c r="G3982">
        <v>12.734579999999999</v>
      </c>
      <c r="H3982">
        <v>1.1751799999999999</v>
      </c>
      <c r="I3982">
        <v>0</v>
      </c>
      <c r="J3982">
        <v>0</v>
      </c>
      <c r="K3982">
        <v>1.34</v>
      </c>
      <c r="L3982">
        <v>0.33</v>
      </c>
      <c r="M3982">
        <v>0</v>
      </c>
      <c r="N3982">
        <v>2.8406799999999999</v>
      </c>
      <c r="O3982">
        <v>18.420439999999999</v>
      </c>
      <c r="P3982">
        <v>191459397</v>
      </c>
      <c r="Q3982">
        <v>0</v>
      </c>
      <c r="R3982">
        <v>185937941</v>
      </c>
      <c r="S3982">
        <v>0</v>
      </c>
    </row>
    <row r="3983" spans="1:19" x14ac:dyDescent="0.25">
      <c r="A3983">
        <v>2012</v>
      </c>
      <c r="B3983" s="1" t="s">
        <v>341</v>
      </c>
      <c r="C3983" s="1" t="s">
        <v>979</v>
      </c>
      <c r="D3983" s="1" t="s">
        <v>979</v>
      </c>
      <c r="E3983">
        <v>0</v>
      </c>
      <c r="F3983">
        <v>0</v>
      </c>
      <c r="G3983">
        <v>11.656129999999999</v>
      </c>
      <c r="H3983">
        <v>0.51541999999999999</v>
      </c>
      <c r="I3983">
        <v>0</v>
      </c>
      <c r="J3983">
        <v>0</v>
      </c>
      <c r="K3983">
        <v>1.34</v>
      </c>
      <c r="L3983">
        <v>0.33</v>
      </c>
      <c r="M3983">
        <v>0</v>
      </c>
      <c r="N3983">
        <v>0.749</v>
      </c>
      <c r="O3983">
        <v>14.59055</v>
      </c>
      <c r="P3983">
        <v>4441942061</v>
      </c>
      <c r="Q3983">
        <v>364085740</v>
      </c>
      <c r="R3983">
        <v>4368976970</v>
      </c>
      <c r="S3983">
        <v>364085740</v>
      </c>
    </row>
    <row r="3984" spans="1:19" x14ac:dyDescent="0.25">
      <c r="A3984">
        <v>2012</v>
      </c>
      <c r="B3984" s="1" t="s">
        <v>343</v>
      </c>
      <c r="C3984" s="1" t="s">
        <v>980</v>
      </c>
      <c r="D3984" s="1" t="s">
        <v>980</v>
      </c>
      <c r="E3984">
        <v>0</v>
      </c>
      <c r="F3984">
        <v>0</v>
      </c>
      <c r="G3984">
        <v>12.415089999999999</v>
      </c>
      <c r="H3984">
        <v>1.1152200000000001</v>
      </c>
      <c r="I3984">
        <v>0</v>
      </c>
      <c r="J3984">
        <v>0</v>
      </c>
      <c r="K3984">
        <v>0</v>
      </c>
      <c r="L3984">
        <v>0.33</v>
      </c>
      <c r="M3984">
        <v>0</v>
      </c>
      <c r="N3984">
        <v>0.75417000000000001</v>
      </c>
      <c r="O3984">
        <v>14.61448</v>
      </c>
      <c r="P3984">
        <v>269005593</v>
      </c>
      <c r="Q3984">
        <v>28025459</v>
      </c>
      <c r="R3984">
        <v>260845176</v>
      </c>
      <c r="S3984">
        <v>28025459</v>
      </c>
    </row>
    <row r="3985" spans="1:19" x14ac:dyDescent="0.25">
      <c r="A3985">
        <v>2012</v>
      </c>
      <c r="B3985" s="1" t="s">
        <v>345</v>
      </c>
      <c r="C3985" s="1" t="s">
        <v>981</v>
      </c>
      <c r="D3985" s="1" t="s">
        <v>981</v>
      </c>
      <c r="E3985">
        <v>0</v>
      </c>
      <c r="F3985">
        <v>0</v>
      </c>
      <c r="G3985">
        <v>16.148440000000001</v>
      </c>
      <c r="H3985">
        <v>0.28255000000000002</v>
      </c>
      <c r="I3985">
        <v>0</v>
      </c>
      <c r="J3985">
        <v>0</v>
      </c>
      <c r="K3985">
        <v>0.16747999999999999</v>
      </c>
      <c r="L3985">
        <v>0</v>
      </c>
      <c r="M3985">
        <v>0</v>
      </c>
      <c r="N3985">
        <v>0.68357000000000001</v>
      </c>
      <c r="O3985">
        <v>17.282039999999999</v>
      </c>
      <c r="P3985">
        <v>123872040</v>
      </c>
      <c r="Q3985">
        <v>5094897</v>
      </c>
      <c r="R3985">
        <v>120588568</v>
      </c>
      <c r="S3985">
        <v>5094897</v>
      </c>
    </row>
    <row r="3986" spans="1:19" x14ac:dyDescent="0.25">
      <c r="A3986">
        <v>2012</v>
      </c>
      <c r="B3986" s="1" t="s">
        <v>347</v>
      </c>
      <c r="C3986" s="1" t="s">
        <v>1246</v>
      </c>
      <c r="D3986" s="1" t="s">
        <v>1246</v>
      </c>
      <c r="E3986">
        <v>0</v>
      </c>
      <c r="F3986">
        <v>0</v>
      </c>
      <c r="G3986">
        <v>10.18459</v>
      </c>
      <c r="H3986">
        <v>1.14429</v>
      </c>
      <c r="I3986">
        <v>0</v>
      </c>
      <c r="J3986">
        <v>0</v>
      </c>
      <c r="K3986">
        <v>0.67</v>
      </c>
      <c r="L3986">
        <v>0.33</v>
      </c>
      <c r="M3986">
        <v>0</v>
      </c>
      <c r="N3986">
        <v>0</v>
      </c>
      <c r="O3986">
        <v>12.32888</v>
      </c>
      <c r="P3986">
        <v>100498797</v>
      </c>
      <c r="Q3986">
        <v>662027</v>
      </c>
      <c r="R3986">
        <v>97422397</v>
      </c>
      <c r="S3986">
        <v>662027</v>
      </c>
    </row>
    <row r="3987" spans="1:19" x14ac:dyDescent="0.25">
      <c r="A3987">
        <v>2012</v>
      </c>
      <c r="B3987" s="1" t="s">
        <v>349</v>
      </c>
      <c r="C3987" s="1" t="s">
        <v>983</v>
      </c>
      <c r="D3987" s="1" t="s">
        <v>983</v>
      </c>
      <c r="E3987">
        <v>0</v>
      </c>
      <c r="F3987">
        <v>0</v>
      </c>
      <c r="G3987">
        <v>13.55466</v>
      </c>
      <c r="H3987">
        <v>1.64479</v>
      </c>
      <c r="I3987">
        <v>0</v>
      </c>
      <c r="J3987">
        <v>0</v>
      </c>
      <c r="K3987">
        <v>0</v>
      </c>
      <c r="L3987">
        <v>0.33</v>
      </c>
      <c r="M3987">
        <v>0</v>
      </c>
      <c r="N3987">
        <v>0</v>
      </c>
      <c r="O3987">
        <v>15.529450000000001</v>
      </c>
      <c r="P3987">
        <v>294870259</v>
      </c>
      <c r="Q3987">
        <v>1305300</v>
      </c>
      <c r="R3987">
        <v>287936558</v>
      </c>
      <c r="S3987">
        <v>1305300</v>
      </c>
    </row>
    <row r="3988" spans="1:19" x14ac:dyDescent="0.25">
      <c r="A3988">
        <v>2012</v>
      </c>
      <c r="B3988" s="1" t="s">
        <v>353</v>
      </c>
      <c r="C3988" s="1" t="s">
        <v>984</v>
      </c>
      <c r="D3988" s="1" t="s">
        <v>984</v>
      </c>
      <c r="E3988">
        <v>0</v>
      </c>
      <c r="F3988">
        <v>0</v>
      </c>
      <c r="G3988">
        <v>11.31701</v>
      </c>
      <c r="H3988">
        <v>0.49804999999999999</v>
      </c>
      <c r="I3988">
        <v>0</v>
      </c>
      <c r="J3988">
        <v>0</v>
      </c>
      <c r="K3988">
        <v>0</v>
      </c>
      <c r="L3988">
        <v>0.33</v>
      </c>
      <c r="M3988">
        <v>0</v>
      </c>
      <c r="N3988">
        <v>0.79923</v>
      </c>
      <c r="O3988">
        <v>12.944290000000001</v>
      </c>
      <c r="P3988">
        <v>220862148</v>
      </c>
      <c r="Q3988">
        <v>1824264</v>
      </c>
      <c r="R3988">
        <v>214885498</v>
      </c>
      <c r="S3988">
        <v>1824264</v>
      </c>
    </row>
    <row r="3989" spans="1:19" x14ac:dyDescent="0.25">
      <c r="A3989">
        <v>2012</v>
      </c>
      <c r="B3989" s="1" t="s">
        <v>355</v>
      </c>
      <c r="C3989" s="1" t="s">
        <v>985</v>
      </c>
      <c r="D3989" s="1" t="s">
        <v>985</v>
      </c>
      <c r="E3989">
        <v>0</v>
      </c>
      <c r="F3989">
        <v>0</v>
      </c>
      <c r="G3989">
        <v>13.902749999999999</v>
      </c>
      <c r="H3989">
        <v>0.54461999999999999</v>
      </c>
      <c r="I3989">
        <v>0</v>
      </c>
      <c r="J3989">
        <v>0</v>
      </c>
      <c r="K3989">
        <v>1.34</v>
      </c>
      <c r="L3989">
        <v>0.33</v>
      </c>
      <c r="M3989">
        <v>0</v>
      </c>
      <c r="N3989">
        <v>1.22862</v>
      </c>
      <c r="O3989">
        <v>17.34599</v>
      </c>
      <c r="P3989">
        <v>1744339727</v>
      </c>
      <c r="Q3989">
        <v>133946540</v>
      </c>
      <c r="R3989">
        <v>1694185620</v>
      </c>
      <c r="S3989">
        <v>133946540</v>
      </c>
    </row>
    <row r="3990" spans="1:19" x14ac:dyDescent="0.25">
      <c r="A3990">
        <v>2012</v>
      </c>
      <c r="B3990" s="1" t="s">
        <v>357</v>
      </c>
      <c r="C3990" s="1" t="s">
        <v>986</v>
      </c>
      <c r="D3990" s="1" t="s">
        <v>986</v>
      </c>
      <c r="E3990">
        <v>0</v>
      </c>
      <c r="F3990">
        <v>0</v>
      </c>
      <c r="G3990">
        <v>15.48307</v>
      </c>
      <c r="H3990">
        <v>2.3654500000000001</v>
      </c>
      <c r="I3990">
        <v>0</v>
      </c>
      <c r="J3990">
        <v>0</v>
      </c>
      <c r="K3990">
        <v>0</v>
      </c>
      <c r="L3990">
        <v>0.33</v>
      </c>
      <c r="M3990">
        <v>0</v>
      </c>
      <c r="N3990">
        <v>1.05358</v>
      </c>
      <c r="O3990">
        <v>19.232099999999999</v>
      </c>
      <c r="P3990">
        <v>338202283</v>
      </c>
      <c r="Q3990">
        <v>37754716</v>
      </c>
      <c r="R3990">
        <v>288920663</v>
      </c>
      <c r="S3990">
        <v>37754716</v>
      </c>
    </row>
    <row r="3991" spans="1:19" x14ac:dyDescent="0.25">
      <c r="A3991">
        <v>2012</v>
      </c>
      <c r="B3991" s="1" t="s">
        <v>359</v>
      </c>
      <c r="C3991" s="1" t="s">
        <v>987</v>
      </c>
      <c r="D3991" s="1" t="s">
        <v>987</v>
      </c>
      <c r="E3991">
        <v>0</v>
      </c>
      <c r="F3991">
        <v>0</v>
      </c>
      <c r="G3991">
        <v>11.36186</v>
      </c>
      <c r="H3991">
        <v>0.30410999999999999</v>
      </c>
      <c r="I3991">
        <v>0</v>
      </c>
      <c r="J3991">
        <v>0</v>
      </c>
      <c r="K3991">
        <v>0</v>
      </c>
      <c r="L3991">
        <v>0.33</v>
      </c>
      <c r="M3991">
        <v>0</v>
      </c>
      <c r="N3991">
        <v>1.8359300000000001</v>
      </c>
      <c r="O3991">
        <v>13.831899999999999</v>
      </c>
      <c r="P3991">
        <v>154758960</v>
      </c>
      <c r="Q3991">
        <v>0</v>
      </c>
      <c r="R3991">
        <v>150150568</v>
      </c>
      <c r="S3991">
        <v>0</v>
      </c>
    </row>
    <row r="3992" spans="1:19" x14ac:dyDescent="0.25">
      <c r="A3992">
        <v>2012</v>
      </c>
      <c r="B3992" s="1" t="s">
        <v>361</v>
      </c>
      <c r="C3992" s="1" t="s">
        <v>988</v>
      </c>
      <c r="D3992" s="1" t="s">
        <v>988</v>
      </c>
      <c r="E3992">
        <v>0</v>
      </c>
      <c r="F3992">
        <v>0</v>
      </c>
      <c r="G3992">
        <v>13.81813</v>
      </c>
      <c r="H3992">
        <v>0.54627999999999999</v>
      </c>
      <c r="I3992">
        <v>0</v>
      </c>
      <c r="J3992">
        <v>0</v>
      </c>
      <c r="K3992">
        <v>0.18293999999999999</v>
      </c>
      <c r="L3992">
        <v>0</v>
      </c>
      <c r="M3992">
        <v>0</v>
      </c>
      <c r="N3992">
        <v>1.3255399999999999</v>
      </c>
      <c r="O3992">
        <v>15.87289</v>
      </c>
      <c r="P3992">
        <v>137293139</v>
      </c>
      <c r="Q3992">
        <v>1361620</v>
      </c>
      <c r="R3992">
        <v>134139262</v>
      </c>
      <c r="S3992">
        <v>1361620</v>
      </c>
    </row>
    <row r="3993" spans="1:19" x14ac:dyDescent="0.25">
      <c r="A3993">
        <v>2012</v>
      </c>
      <c r="B3993" s="1" t="s">
        <v>363</v>
      </c>
      <c r="C3993" s="1" t="s">
        <v>989</v>
      </c>
      <c r="D3993" s="1" t="s">
        <v>989</v>
      </c>
      <c r="E3993">
        <v>0</v>
      </c>
      <c r="F3993">
        <v>0</v>
      </c>
      <c r="G3993">
        <v>13.278689999999999</v>
      </c>
      <c r="H3993">
        <v>1.29864</v>
      </c>
      <c r="I3993">
        <v>0</v>
      </c>
      <c r="J3993">
        <v>0</v>
      </c>
      <c r="K3993">
        <v>0.67</v>
      </c>
      <c r="L3993">
        <v>0.33</v>
      </c>
      <c r="M3993">
        <v>0</v>
      </c>
      <c r="N3993">
        <v>2.2196899999999999</v>
      </c>
      <c r="O3993">
        <v>17.79702</v>
      </c>
      <c r="P3993">
        <v>346517185</v>
      </c>
      <c r="Q3993">
        <v>9332355</v>
      </c>
      <c r="R3993">
        <v>333684037</v>
      </c>
      <c r="S3993">
        <v>9332355</v>
      </c>
    </row>
    <row r="3994" spans="1:19" x14ac:dyDescent="0.25">
      <c r="A3994">
        <v>2012</v>
      </c>
      <c r="B3994" s="1" t="s">
        <v>365</v>
      </c>
      <c r="C3994" s="1" t="s">
        <v>990</v>
      </c>
      <c r="D3994" s="1" t="s">
        <v>990</v>
      </c>
      <c r="E3994">
        <v>0</v>
      </c>
      <c r="F3994">
        <v>0</v>
      </c>
      <c r="G3994">
        <v>12.19523</v>
      </c>
      <c r="H3994">
        <v>0.79815999999999998</v>
      </c>
      <c r="I3994">
        <v>0</v>
      </c>
      <c r="J3994">
        <v>0</v>
      </c>
      <c r="K3994">
        <v>8.0589999999999995E-2</v>
      </c>
      <c r="L3994">
        <v>0.33</v>
      </c>
      <c r="M3994">
        <v>0</v>
      </c>
      <c r="N3994">
        <v>1.28159</v>
      </c>
      <c r="O3994">
        <v>14.68557</v>
      </c>
      <c r="P3994">
        <v>217027088</v>
      </c>
      <c r="Q3994">
        <v>30145356</v>
      </c>
      <c r="R3994">
        <v>214929199</v>
      </c>
      <c r="S3994">
        <v>30145356</v>
      </c>
    </row>
    <row r="3995" spans="1:19" x14ac:dyDescent="0.25">
      <c r="A3995">
        <v>2012</v>
      </c>
      <c r="B3995" s="1" t="s">
        <v>367</v>
      </c>
      <c r="C3995" s="1" t="s">
        <v>991</v>
      </c>
      <c r="D3995" s="1" t="s">
        <v>991</v>
      </c>
      <c r="E3995">
        <v>0</v>
      </c>
      <c r="F3995">
        <v>0</v>
      </c>
      <c r="G3995">
        <v>13.22357</v>
      </c>
      <c r="H3995">
        <v>0.9647</v>
      </c>
      <c r="I3995">
        <v>0</v>
      </c>
      <c r="J3995">
        <v>0</v>
      </c>
      <c r="K3995">
        <v>1.1023799999999999</v>
      </c>
      <c r="L3995">
        <v>0.33</v>
      </c>
      <c r="M3995">
        <v>0</v>
      </c>
      <c r="N3995">
        <v>3.02854</v>
      </c>
      <c r="O3995">
        <v>18.649190000000001</v>
      </c>
      <c r="P3995">
        <v>77744387</v>
      </c>
      <c r="Q3995">
        <v>539833</v>
      </c>
      <c r="R3995">
        <v>76827992</v>
      </c>
      <c r="S3995">
        <v>539833</v>
      </c>
    </row>
    <row r="3996" spans="1:19" x14ac:dyDescent="0.25">
      <c r="A3996">
        <v>2012</v>
      </c>
      <c r="B3996" s="1" t="s">
        <v>369</v>
      </c>
      <c r="C3996" s="1" t="s">
        <v>992</v>
      </c>
      <c r="D3996" s="1" t="s">
        <v>992</v>
      </c>
      <c r="E3996">
        <v>0</v>
      </c>
      <c r="F3996">
        <v>0</v>
      </c>
      <c r="G3996">
        <v>13.720800000000001</v>
      </c>
      <c r="H3996">
        <v>1.099</v>
      </c>
      <c r="I3996">
        <v>0</v>
      </c>
      <c r="J3996">
        <v>0</v>
      </c>
      <c r="K3996">
        <v>0.93715999999999999</v>
      </c>
      <c r="L3996">
        <v>0.33</v>
      </c>
      <c r="M3996">
        <v>0</v>
      </c>
      <c r="N3996">
        <v>1.1544399999999999</v>
      </c>
      <c r="O3996">
        <v>17.241399999999999</v>
      </c>
      <c r="P3996">
        <v>132610067</v>
      </c>
      <c r="Q3996">
        <v>2448139</v>
      </c>
      <c r="R3996">
        <v>130195339</v>
      </c>
      <c r="S3996">
        <v>2448139</v>
      </c>
    </row>
    <row r="3997" spans="1:19" x14ac:dyDescent="0.25">
      <c r="A3997">
        <v>2012</v>
      </c>
      <c r="B3997" s="1" t="s">
        <v>1204</v>
      </c>
      <c r="C3997" s="1" t="s">
        <v>1247</v>
      </c>
      <c r="D3997" s="1"/>
      <c r="E3997">
        <v>0</v>
      </c>
      <c r="F3997">
        <v>0</v>
      </c>
      <c r="G3997">
        <v>13.220800000000001</v>
      </c>
      <c r="H3997">
        <v>1.099</v>
      </c>
      <c r="I3997">
        <v>0</v>
      </c>
      <c r="J3997">
        <v>0</v>
      </c>
      <c r="K3997">
        <v>0.93715999999999999</v>
      </c>
      <c r="L3997">
        <v>0.33</v>
      </c>
      <c r="M3997">
        <v>0</v>
      </c>
      <c r="N3997">
        <v>1.1544399999999999</v>
      </c>
      <c r="O3997">
        <v>16.741399999999999</v>
      </c>
      <c r="P3997">
        <v>3877297</v>
      </c>
      <c r="Q3997">
        <v>0</v>
      </c>
      <c r="R3997">
        <v>3842723</v>
      </c>
      <c r="S3997">
        <v>0</v>
      </c>
    </row>
    <row r="3998" spans="1:19" x14ac:dyDescent="0.25">
      <c r="A3998">
        <v>2012</v>
      </c>
      <c r="B3998" s="1" t="s">
        <v>371</v>
      </c>
      <c r="C3998" s="1" t="s">
        <v>993</v>
      </c>
      <c r="D3998" s="1" t="s">
        <v>993</v>
      </c>
      <c r="E3998">
        <v>0</v>
      </c>
      <c r="F3998">
        <v>0</v>
      </c>
      <c r="G3998">
        <v>11.766019999999999</v>
      </c>
      <c r="H3998">
        <v>0.72763</v>
      </c>
      <c r="I3998">
        <v>0</v>
      </c>
      <c r="J3998">
        <v>0</v>
      </c>
      <c r="K3998">
        <v>0</v>
      </c>
      <c r="L3998">
        <v>0.33</v>
      </c>
      <c r="M3998">
        <v>0</v>
      </c>
      <c r="N3998">
        <v>3.0407999999999999</v>
      </c>
      <c r="O3998">
        <v>15.86445</v>
      </c>
      <c r="P3998">
        <v>164918340</v>
      </c>
      <c r="Q3998">
        <v>3280199</v>
      </c>
      <c r="R3998">
        <v>157255106</v>
      </c>
      <c r="S3998">
        <v>3280199</v>
      </c>
    </row>
    <row r="3999" spans="1:19" x14ac:dyDescent="0.25">
      <c r="A3999">
        <v>2012</v>
      </c>
      <c r="B3999" s="1" t="s">
        <v>373</v>
      </c>
      <c r="C3999" s="1" t="s">
        <v>994</v>
      </c>
      <c r="D3999" s="1" t="s">
        <v>994</v>
      </c>
      <c r="E3999">
        <v>0</v>
      </c>
      <c r="F3999">
        <v>0</v>
      </c>
      <c r="G3999">
        <v>11.82212</v>
      </c>
      <c r="H3999">
        <v>0.90251000000000003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13.724629999999999</v>
      </c>
      <c r="P3999">
        <v>554009820</v>
      </c>
      <c r="Q3999">
        <v>215685398</v>
      </c>
      <c r="R3999">
        <v>525858964</v>
      </c>
      <c r="S3999">
        <v>215685398</v>
      </c>
    </row>
    <row r="4000" spans="1:19" x14ac:dyDescent="0.25">
      <c r="A4000">
        <v>2012</v>
      </c>
      <c r="B4000" s="1" t="s">
        <v>375</v>
      </c>
      <c r="C4000" s="1" t="s">
        <v>995</v>
      </c>
      <c r="D4000" s="1" t="s">
        <v>995</v>
      </c>
      <c r="E4000">
        <v>0</v>
      </c>
      <c r="F4000">
        <v>0</v>
      </c>
      <c r="G4000">
        <v>13.382669999999999</v>
      </c>
      <c r="H4000">
        <v>1.1222300000000001</v>
      </c>
      <c r="I4000">
        <v>0</v>
      </c>
      <c r="J4000">
        <v>0</v>
      </c>
      <c r="K4000">
        <v>0.75205999999999995</v>
      </c>
      <c r="L4000">
        <v>0.33</v>
      </c>
      <c r="M4000">
        <v>0</v>
      </c>
      <c r="N4000">
        <v>1.40838</v>
      </c>
      <c r="O4000">
        <v>16.995339999999999</v>
      </c>
      <c r="P4000">
        <v>98019385</v>
      </c>
      <c r="Q4000">
        <v>228441</v>
      </c>
      <c r="R4000">
        <v>96906732</v>
      </c>
      <c r="S4000">
        <v>228441</v>
      </c>
    </row>
    <row r="4001" spans="1:19" x14ac:dyDescent="0.25">
      <c r="A4001">
        <v>2012</v>
      </c>
      <c r="B4001" s="1" t="s">
        <v>377</v>
      </c>
      <c r="C4001" s="1" t="s">
        <v>996</v>
      </c>
      <c r="D4001" s="1" t="s">
        <v>996</v>
      </c>
      <c r="E4001">
        <v>0</v>
      </c>
      <c r="F4001">
        <v>0</v>
      </c>
      <c r="G4001">
        <v>10.47029</v>
      </c>
      <c r="H4001">
        <v>0.5</v>
      </c>
      <c r="I4001">
        <v>0</v>
      </c>
      <c r="J4001">
        <v>0</v>
      </c>
      <c r="K4001">
        <v>0.5</v>
      </c>
      <c r="L4001">
        <v>0.33</v>
      </c>
      <c r="M4001">
        <v>0</v>
      </c>
      <c r="N4001">
        <v>1.34145</v>
      </c>
      <c r="O4001">
        <v>13.14174</v>
      </c>
      <c r="P4001">
        <v>930596432</v>
      </c>
      <c r="Q4001">
        <v>56634279</v>
      </c>
      <c r="R4001">
        <v>769961421</v>
      </c>
      <c r="S4001">
        <v>56634279</v>
      </c>
    </row>
    <row r="4002" spans="1:19" x14ac:dyDescent="0.25">
      <c r="A4002">
        <v>2012</v>
      </c>
      <c r="B4002" s="1" t="s">
        <v>381</v>
      </c>
      <c r="C4002" s="1" t="s">
        <v>998</v>
      </c>
      <c r="D4002" s="1" t="s">
        <v>998</v>
      </c>
      <c r="E4002">
        <v>0</v>
      </c>
      <c r="F4002">
        <v>0</v>
      </c>
      <c r="G4002">
        <v>13.93153</v>
      </c>
      <c r="H4002">
        <v>0.5</v>
      </c>
      <c r="I4002">
        <v>0</v>
      </c>
      <c r="J4002">
        <v>0</v>
      </c>
      <c r="K4002">
        <v>1.34</v>
      </c>
      <c r="L4002">
        <v>0.33</v>
      </c>
      <c r="M4002">
        <v>0.13500000000000001</v>
      </c>
      <c r="N4002">
        <v>2.3050799999999998</v>
      </c>
      <c r="O4002">
        <v>18.541609999999999</v>
      </c>
      <c r="P4002">
        <v>1612217431</v>
      </c>
      <c r="Q4002">
        <v>34101910</v>
      </c>
      <c r="R4002">
        <v>1604712647</v>
      </c>
      <c r="S4002">
        <v>34101910</v>
      </c>
    </row>
    <row r="4003" spans="1:19" x14ac:dyDescent="0.25">
      <c r="A4003">
        <v>2012</v>
      </c>
      <c r="B4003" s="1" t="s">
        <v>383</v>
      </c>
      <c r="C4003" s="1" t="s">
        <v>999</v>
      </c>
      <c r="D4003" s="1" t="s">
        <v>999</v>
      </c>
      <c r="E4003">
        <v>0</v>
      </c>
      <c r="F4003">
        <v>0</v>
      </c>
      <c r="G4003">
        <v>14.69087</v>
      </c>
      <c r="H4003">
        <v>1.25806</v>
      </c>
      <c r="I4003">
        <v>0</v>
      </c>
      <c r="J4003">
        <v>0</v>
      </c>
      <c r="K4003">
        <v>0.67</v>
      </c>
      <c r="L4003">
        <v>0.33</v>
      </c>
      <c r="M4003">
        <v>0</v>
      </c>
      <c r="N4003">
        <v>1.7114799999999999</v>
      </c>
      <c r="O4003">
        <v>18.660409999999999</v>
      </c>
      <c r="P4003">
        <v>119628699</v>
      </c>
      <c r="Q4003">
        <v>3950111</v>
      </c>
      <c r="R4003">
        <v>116571934</v>
      </c>
      <c r="S4003">
        <v>3950111</v>
      </c>
    </row>
    <row r="4004" spans="1:19" x14ac:dyDescent="0.25">
      <c r="A4004">
        <v>2012</v>
      </c>
      <c r="B4004" s="1" t="s">
        <v>387</v>
      </c>
      <c r="C4004" s="1" t="s">
        <v>1000</v>
      </c>
      <c r="D4004" s="1" t="s">
        <v>1000</v>
      </c>
      <c r="E4004">
        <v>0</v>
      </c>
      <c r="F4004">
        <v>0</v>
      </c>
      <c r="G4004">
        <v>14.46242</v>
      </c>
      <c r="H4004">
        <v>1.7427299999999999</v>
      </c>
      <c r="I4004">
        <v>0</v>
      </c>
      <c r="J4004">
        <v>0</v>
      </c>
      <c r="K4004">
        <v>0</v>
      </c>
      <c r="L4004">
        <v>0.31689000000000001</v>
      </c>
      <c r="M4004">
        <v>0</v>
      </c>
      <c r="N4004">
        <v>1.24197</v>
      </c>
      <c r="O4004">
        <v>17.764009999999999</v>
      </c>
      <c r="P4004">
        <v>129108009</v>
      </c>
      <c r="Q4004">
        <v>0</v>
      </c>
      <c r="R4004">
        <v>124775998</v>
      </c>
      <c r="S4004">
        <v>0</v>
      </c>
    </row>
    <row r="4005" spans="1:19" x14ac:dyDescent="0.25">
      <c r="A4005">
        <v>2012</v>
      </c>
      <c r="B4005" s="1" t="s">
        <v>389</v>
      </c>
      <c r="C4005" s="1" t="s">
        <v>1001</v>
      </c>
      <c r="D4005" s="1" t="s">
        <v>1001</v>
      </c>
      <c r="E4005">
        <v>0</v>
      </c>
      <c r="F4005">
        <v>0</v>
      </c>
      <c r="G4005">
        <v>11.0085</v>
      </c>
      <c r="H4005">
        <v>0.52266999999999997</v>
      </c>
      <c r="I4005">
        <v>0</v>
      </c>
      <c r="J4005">
        <v>0</v>
      </c>
      <c r="K4005">
        <v>0.67</v>
      </c>
      <c r="L4005">
        <v>0.33</v>
      </c>
      <c r="M4005">
        <v>0</v>
      </c>
      <c r="N4005">
        <v>0.37010999999999999</v>
      </c>
      <c r="O4005">
        <v>12.90128</v>
      </c>
      <c r="P4005">
        <v>126848280</v>
      </c>
      <c r="Q4005">
        <v>8448397</v>
      </c>
      <c r="R4005">
        <v>124175608</v>
      </c>
      <c r="S4005">
        <v>8448397</v>
      </c>
    </row>
    <row r="4006" spans="1:19" x14ac:dyDescent="0.25">
      <c r="A4006">
        <v>2012</v>
      </c>
      <c r="B4006" s="1" t="s">
        <v>391</v>
      </c>
      <c r="C4006" s="1" t="s">
        <v>1002</v>
      </c>
      <c r="D4006" s="1" t="s">
        <v>1002</v>
      </c>
      <c r="E4006">
        <v>0</v>
      </c>
      <c r="F4006">
        <v>0</v>
      </c>
      <c r="G4006">
        <v>12.486879999999999</v>
      </c>
      <c r="H4006">
        <v>0.41943999999999998</v>
      </c>
      <c r="I4006">
        <v>0</v>
      </c>
      <c r="J4006">
        <v>0</v>
      </c>
      <c r="K4006">
        <v>0.54993000000000003</v>
      </c>
      <c r="L4006">
        <v>0.33</v>
      </c>
      <c r="M4006">
        <v>0</v>
      </c>
      <c r="N4006">
        <v>0</v>
      </c>
      <c r="O4006">
        <v>13.786250000000001</v>
      </c>
      <c r="P4006">
        <v>238414381</v>
      </c>
      <c r="Q4006">
        <v>2136132</v>
      </c>
      <c r="R4006">
        <v>181742580</v>
      </c>
      <c r="S4006">
        <v>2136132</v>
      </c>
    </row>
    <row r="4007" spans="1:19" x14ac:dyDescent="0.25">
      <c r="A4007">
        <v>2012</v>
      </c>
      <c r="B4007" s="1" t="s">
        <v>393</v>
      </c>
      <c r="C4007" s="1" t="s">
        <v>1003</v>
      </c>
      <c r="D4007" s="1" t="s">
        <v>1248</v>
      </c>
      <c r="E4007">
        <v>0</v>
      </c>
      <c r="F4007">
        <v>0</v>
      </c>
      <c r="G4007">
        <v>10.97104</v>
      </c>
      <c r="H4007">
        <v>0.70467999999999997</v>
      </c>
      <c r="I4007">
        <v>0</v>
      </c>
      <c r="J4007">
        <v>0</v>
      </c>
      <c r="K4007">
        <v>0</v>
      </c>
      <c r="L4007">
        <v>0.33</v>
      </c>
      <c r="M4007">
        <v>0</v>
      </c>
      <c r="N4007">
        <v>0</v>
      </c>
      <c r="O4007">
        <v>12.00572</v>
      </c>
      <c r="P4007">
        <v>70953834</v>
      </c>
      <c r="Q4007">
        <v>0</v>
      </c>
      <c r="R4007">
        <v>68581847</v>
      </c>
      <c r="S4007">
        <v>0</v>
      </c>
    </row>
    <row r="4008" spans="1:19" x14ac:dyDescent="0.25">
      <c r="A4008">
        <v>2012</v>
      </c>
      <c r="B4008" s="1" t="s">
        <v>395</v>
      </c>
      <c r="C4008" s="1" t="s">
        <v>1004</v>
      </c>
      <c r="D4008" s="1" t="s">
        <v>1004</v>
      </c>
      <c r="E4008">
        <v>0</v>
      </c>
      <c r="F4008">
        <v>0</v>
      </c>
      <c r="G4008">
        <v>10.82118</v>
      </c>
      <c r="H4008">
        <v>0.50290999999999997</v>
      </c>
      <c r="I4008">
        <v>0</v>
      </c>
      <c r="J4008">
        <v>0</v>
      </c>
      <c r="K4008">
        <v>0.33860000000000001</v>
      </c>
      <c r="L4008">
        <v>0.33</v>
      </c>
      <c r="M4008">
        <v>0</v>
      </c>
      <c r="N4008">
        <v>0.85311999999999999</v>
      </c>
      <c r="O4008">
        <v>12.84581</v>
      </c>
      <c r="P4008">
        <v>159073376</v>
      </c>
      <c r="Q4008">
        <v>3981469</v>
      </c>
      <c r="R4008">
        <v>153106277</v>
      </c>
      <c r="S4008">
        <v>3981469</v>
      </c>
    </row>
    <row r="4009" spans="1:19" x14ac:dyDescent="0.25">
      <c r="A4009">
        <v>2012</v>
      </c>
      <c r="B4009" s="1" t="s">
        <v>426</v>
      </c>
      <c r="C4009" s="1" t="s">
        <v>1019</v>
      </c>
      <c r="D4009" s="1" t="s">
        <v>1249</v>
      </c>
      <c r="E4009">
        <v>0</v>
      </c>
      <c r="F4009">
        <v>0</v>
      </c>
      <c r="G4009">
        <v>13.019450000000001</v>
      </c>
      <c r="H4009">
        <v>1.14493</v>
      </c>
      <c r="I4009">
        <v>0</v>
      </c>
      <c r="J4009">
        <v>0</v>
      </c>
      <c r="K4009">
        <v>0.77390999999999999</v>
      </c>
      <c r="L4009">
        <v>0.32862000000000002</v>
      </c>
      <c r="M4009">
        <v>0</v>
      </c>
      <c r="N4009">
        <v>0</v>
      </c>
      <c r="O4009">
        <v>15.266909999999999</v>
      </c>
      <c r="P4009">
        <v>213549999</v>
      </c>
      <c r="Q4009">
        <v>26052012</v>
      </c>
      <c r="R4009">
        <v>209141728</v>
      </c>
      <c r="S4009">
        <v>26052012</v>
      </c>
    </row>
    <row r="4010" spans="1:19" x14ac:dyDescent="0.25">
      <c r="A4010">
        <v>2012</v>
      </c>
      <c r="B4010" s="1" t="s">
        <v>434</v>
      </c>
      <c r="C4010" s="1" t="s">
        <v>1023</v>
      </c>
      <c r="D4010" s="1" t="s">
        <v>1209</v>
      </c>
      <c r="E4010">
        <v>0</v>
      </c>
      <c r="F4010">
        <v>0</v>
      </c>
      <c r="G4010">
        <v>10.724220000000001</v>
      </c>
      <c r="H4010">
        <v>0.64010999999999996</v>
      </c>
      <c r="I4010">
        <v>0</v>
      </c>
      <c r="J4010">
        <v>0</v>
      </c>
      <c r="K4010">
        <v>0</v>
      </c>
      <c r="L4010">
        <v>0.33</v>
      </c>
      <c r="M4010">
        <v>0</v>
      </c>
      <c r="N4010">
        <v>0</v>
      </c>
      <c r="O4010">
        <v>11.694330000000001</v>
      </c>
      <c r="P4010">
        <v>413994288</v>
      </c>
      <c r="Q4010">
        <v>50511683</v>
      </c>
      <c r="R4010">
        <v>408017556</v>
      </c>
      <c r="S4010">
        <v>50511683</v>
      </c>
    </row>
    <row r="4011" spans="1:19" x14ac:dyDescent="0.25">
      <c r="A4011">
        <v>2012</v>
      </c>
      <c r="B4011" s="1" t="s">
        <v>397</v>
      </c>
      <c r="C4011" s="1" t="s">
        <v>1005</v>
      </c>
      <c r="D4011" s="1" t="s">
        <v>1005</v>
      </c>
      <c r="E4011">
        <v>0</v>
      </c>
      <c r="F4011">
        <v>0</v>
      </c>
      <c r="G4011">
        <v>13.115170000000001</v>
      </c>
      <c r="H4011">
        <v>2.1403599999999998</v>
      </c>
      <c r="I4011">
        <v>0</v>
      </c>
      <c r="J4011">
        <v>0</v>
      </c>
      <c r="K4011">
        <v>1</v>
      </c>
      <c r="L4011">
        <v>0.33</v>
      </c>
      <c r="M4011">
        <v>0</v>
      </c>
      <c r="N4011">
        <v>0.54</v>
      </c>
      <c r="O4011">
        <v>17.125530000000001</v>
      </c>
      <c r="P4011">
        <v>100450585</v>
      </c>
      <c r="Q4011">
        <v>3039578</v>
      </c>
      <c r="R4011">
        <v>98352007</v>
      </c>
      <c r="S4011">
        <v>3039578</v>
      </c>
    </row>
    <row r="4012" spans="1:19" x14ac:dyDescent="0.25">
      <c r="A4012">
        <v>2012</v>
      </c>
      <c r="B4012" s="1" t="s">
        <v>403</v>
      </c>
      <c r="C4012" s="1" t="s">
        <v>1008</v>
      </c>
      <c r="D4012" s="1" t="s">
        <v>1008</v>
      </c>
      <c r="E4012">
        <v>0</v>
      </c>
      <c r="F4012">
        <v>0</v>
      </c>
      <c r="G4012">
        <v>9.7200500000000005</v>
      </c>
      <c r="H4012">
        <v>0.84674000000000005</v>
      </c>
      <c r="I4012">
        <v>0</v>
      </c>
      <c r="J4012">
        <v>0</v>
      </c>
      <c r="K4012">
        <v>0</v>
      </c>
      <c r="L4012">
        <v>0.33</v>
      </c>
      <c r="M4012">
        <v>0</v>
      </c>
      <c r="N4012">
        <v>0</v>
      </c>
      <c r="O4012">
        <v>10.896789999999999</v>
      </c>
      <c r="P4012">
        <v>295251034</v>
      </c>
      <c r="Q4012">
        <v>0</v>
      </c>
      <c r="R4012">
        <v>268120928</v>
      </c>
      <c r="S4012">
        <v>0</v>
      </c>
    </row>
    <row r="4013" spans="1:19" x14ac:dyDescent="0.25">
      <c r="A4013">
        <v>2012</v>
      </c>
      <c r="B4013" s="1" t="s">
        <v>405</v>
      </c>
      <c r="C4013" s="1" t="s">
        <v>1009</v>
      </c>
      <c r="D4013" s="1" t="s">
        <v>1009</v>
      </c>
      <c r="E4013">
        <v>0</v>
      </c>
      <c r="F4013">
        <v>0</v>
      </c>
      <c r="G4013">
        <v>12.238390000000001</v>
      </c>
      <c r="H4013">
        <v>0.70784999999999998</v>
      </c>
      <c r="I4013">
        <v>0</v>
      </c>
      <c r="J4013">
        <v>0</v>
      </c>
      <c r="K4013">
        <v>0</v>
      </c>
      <c r="L4013">
        <v>0.33</v>
      </c>
      <c r="M4013">
        <v>0</v>
      </c>
      <c r="N4013">
        <v>1.0983099999999999</v>
      </c>
      <c r="O4013">
        <v>14.374549999999999</v>
      </c>
      <c r="P4013">
        <v>169527949</v>
      </c>
      <c r="Q4013">
        <v>1203572</v>
      </c>
      <c r="R4013">
        <v>164447772</v>
      </c>
      <c r="S4013">
        <v>1203572</v>
      </c>
    </row>
    <row r="4014" spans="1:19" x14ac:dyDescent="0.25">
      <c r="A4014">
        <v>2012</v>
      </c>
      <c r="B4014" s="1" t="s">
        <v>407</v>
      </c>
      <c r="C4014" s="1" t="s">
        <v>1010</v>
      </c>
      <c r="D4014" s="1" t="s">
        <v>1010</v>
      </c>
      <c r="E4014">
        <v>0</v>
      </c>
      <c r="F4014">
        <v>0</v>
      </c>
      <c r="G4014">
        <v>12.83042</v>
      </c>
      <c r="H4014">
        <v>0.99975000000000003</v>
      </c>
      <c r="I4014">
        <v>0</v>
      </c>
      <c r="J4014">
        <v>0</v>
      </c>
      <c r="K4014">
        <v>0.67</v>
      </c>
      <c r="L4014">
        <v>0.33</v>
      </c>
      <c r="M4014">
        <v>0</v>
      </c>
      <c r="N4014">
        <v>0</v>
      </c>
      <c r="O4014">
        <v>14.830170000000001</v>
      </c>
      <c r="P4014">
        <v>300076223</v>
      </c>
      <c r="Q4014">
        <v>46985717</v>
      </c>
      <c r="R4014">
        <v>292274066</v>
      </c>
      <c r="S4014">
        <v>46985717</v>
      </c>
    </row>
    <row r="4015" spans="1:19" x14ac:dyDescent="0.25">
      <c r="A4015">
        <v>2012</v>
      </c>
      <c r="B4015" s="1" t="s">
        <v>409</v>
      </c>
      <c r="C4015" s="1" t="s">
        <v>1011</v>
      </c>
      <c r="D4015" s="1" t="s">
        <v>1011</v>
      </c>
      <c r="E4015">
        <v>0</v>
      </c>
      <c r="F4015">
        <v>0</v>
      </c>
      <c r="G4015">
        <v>12.389849999999999</v>
      </c>
      <c r="H4015">
        <v>1.71258</v>
      </c>
      <c r="I4015">
        <v>0</v>
      </c>
      <c r="J4015">
        <v>0</v>
      </c>
      <c r="K4015">
        <v>0</v>
      </c>
      <c r="L4015">
        <v>0.33</v>
      </c>
      <c r="M4015">
        <v>0</v>
      </c>
      <c r="N4015">
        <v>1.5347500000000001</v>
      </c>
      <c r="O4015">
        <v>15.967180000000001</v>
      </c>
      <c r="P4015">
        <v>262760681</v>
      </c>
      <c r="Q4015">
        <v>1340296</v>
      </c>
      <c r="R4015">
        <v>257686797</v>
      </c>
      <c r="S4015">
        <v>1340296</v>
      </c>
    </row>
    <row r="4016" spans="1:19" x14ac:dyDescent="0.25">
      <c r="A4016">
        <v>2012</v>
      </c>
      <c r="B4016" s="1" t="s">
        <v>411</v>
      </c>
      <c r="C4016" s="1" t="s">
        <v>1012</v>
      </c>
      <c r="D4016" s="1" t="s">
        <v>1012</v>
      </c>
      <c r="E4016">
        <v>0</v>
      </c>
      <c r="F4016">
        <v>0</v>
      </c>
      <c r="G4016">
        <v>9.7995199999999993</v>
      </c>
      <c r="H4016">
        <v>0.82504999999999995</v>
      </c>
      <c r="I4016">
        <v>0</v>
      </c>
      <c r="J4016">
        <v>0</v>
      </c>
      <c r="K4016">
        <v>0</v>
      </c>
      <c r="L4016">
        <v>0.33</v>
      </c>
      <c r="M4016">
        <v>0</v>
      </c>
      <c r="N4016">
        <v>0.57526999999999995</v>
      </c>
      <c r="O4016">
        <v>11.52984</v>
      </c>
      <c r="P4016">
        <v>242410157</v>
      </c>
      <c r="Q4016">
        <v>11444427</v>
      </c>
      <c r="R4016">
        <v>221546676</v>
      </c>
      <c r="S4016">
        <v>11444427</v>
      </c>
    </row>
    <row r="4017" spans="1:19" x14ac:dyDescent="0.25">
      <c r="A4017">
        <v>2012</v>
      </c>
      <c r="B4017" s="1" t="s">
        <v>412</v>
      </c>
      <c r="C4017" s="1" t="s">
        <v>1250</v>
      </c>
      <c r="D4017" s="1" t="s">
        <v>1250</v>
      </c>
      <c r="E4017">
        <v>0</v>
      </c>
      <c r="F4017">
        <v>0</v>
      </c>
      <c r="G4017">
        <v>13.59714</v>
      </c>
      <c r="H4017">
        <v>0.64239000000000002</v>
      </c>
      <c r="I4017">
        <v>0</v>
      </c>
      <c r="J4017">
        <v>0</v>
      </c>
      <c r="K4017">
        <v>0.25441000000000003</v>
      </c>
      <c r="L4017">
        <v>0.33</v>
      </c>
      <c r="M4017">
        <v>0</v>
      </c>
      <c r="N4017">
        <v>2.1354700000000002</v>
      </c>
      <c r="O4017">
        <v>16.959409999999998</v>
      </c>
      <c r="P4017">
        <v>389170607</v>
      </c>
      <c r="Q4017">
        <v>3569066</v>
      </c>
      <c r="R4017">
        <v>379489460</v>
      </c>
      <c r="S4017">
        <v>3569066</v>
      </c>
    </row>
    <row r="4018" spans="1:19" x14ac:dyDescent="0.25">
      <c r="A4018">
        <v>2012</v>
      </c>
      <c r="B4018" s="1" t="s">
        <v>414</v>
      </c>
      <c r="C4018" s="1" t="s">
        <v>1014</v>
      </c>
      <c r="D4018" s="1" t="s">
        <v>1014</v>
      </c>
      <c r="E4018">
        <v>0</v>
      </c>
      <c r="F4018">
        <v>0</v>
      </c>
      <c r="G4018">
        <v>15.02829</v>
      </c>
      <c r="H4018">
        <v>1.48874</v>
      </c>
      <c r="I4018">
        <v>0</v>
      </c>
      <c r="J4018">
        <v>0</v>
      </c>
      <c r="K4018">
        <v>0.67</v>
      </c>
      <c r="L4018">
        <v>0.33</v>
      </c>
      <c r="M4018">
        <v>0.13500000000000001</v>
      </c>
      <c r="N4018">
        <v>0</v>
      </c>
      <c r="O4018">
        <v>17.65203</v>
      </c>
      <c r="P4018">
        <v>906132702</v>
      </c>
      <c r="Q4018">
        <v>43161665</v>
      </c>
      <c r="R4018">
        <v>843736379</v>
      </c>
      <c r="S4018">
        <v>43161665</v>
      </c>
    </row>
    <row r="4019" spans="1:19" x14ac:dyDescent="0.25">
      <c r="A4019">
        <v>2012</v>
      </c>
      <c r="B4019" s="1" t="s">
        <v>416</v>
      </c>
      <c r="C4019" s="1" t="s">
        <v>1015</v>
      </c>
      <c r="D4019" s="1" t="s">
        <v>1015</v>
      </c>
      <c r="E4019">
        <v>0</v>
      </c>
      <c r="F4019">
        <v>0</v>
      </c>
      <c r="G4019">
        <v>15.29724</v>
      </c>
      <c r="H4019">
        <v>0.65547</v>
      </c>
      <c r="I4019">
        <v>0</v>
      </c>
      <c r="J4019">
        <v>0</v>
      </c>
      <c r="K4019">
        <v>0.67</v>
      </c>
      <c r="L4019">
        <v>0.33</v>
      </c>
      <c r="M4019">
        <v>0</v>
      </c>
      <c r="N4019">
        <v>1.7777400000000001</v>
      </c>
      <c r="O4019">
        <v>18.730450000000001</v>
      </c>
      <c r="P4019">
        <v>122049996</v>
      </c>
      <c r="Q4019">
        <v>0</v>
      </c>
      <c r="R4019">
        <v>118477606</v>
      </c>
      <c r="S4019">
        <v>0</v>
      </c>
    </row>
    <row r="4020" spans="1:19" x14ac:dyDescent="0.25">
      <c r="A4020">
        <v>2012</v>
      </c>
      <c r="B4020" s="1" t="s">
        <v>418</v>
      </c>
      <c r="C4020" s="1" t="s">
        <v>1016</v>
      </c>
      <c r="D4020" s="1" t="s">
        <v>1016</v>
      </c>
      <c r="E4020">
        <v>0</v>
      </c>
      <c r="F4020">
        <v>0</v>
      </c>
      <c r="G4020">
        <v>14.040179999999999</v>
      </c>
      <c r="H4020">
        <v>0.74017999999999995</v>
      </c>
      <c r="I4020">
        <v>0</v>
      </c>
      <c r="J4020">
        <v>0</v>
      </c>
      <c r="K4020">
        <v>0</v>
      </c>
      <c r="L4020">
        <v>0.33</v>
      </c>
      <c r="M4020">
        <v>0</v>
      </c>
      <c r="N4020">
        <v>0</v>
      </c>
      <c r="O4020">
        <v>15.11036</v>
      </c>
      <c r="P4020">
        <v>1080823547</v>
      </c>
      <c r="Q4020">
        <v>46985096</v>
      </c>
      <c r="R4020">
        <v>1053686254</v>
      </c>
      <c r="S4020">
        <v>46985096</v>
      </c>
    </row>
    <row r="4021" spans="1:19" x14ac:dyDescent="0.25">
      <c r="A4021">
        <v>2012</v>
      </c>
      <c r="B4021" s="1" t="s">
        <v>420</v>
      </c>
      <c r="C4021" s="1" t="s">
        <v>1017</v>
      </c>
      <c r="D4021" s="1" t="s">
        <v>1017</v>
      </c>
      <c r="E4021">
        <v>0</v>
      </c>
      <c r="F4021">
        <v>0</v>
      </c>
      <c r="G4021">
        <v>11.29566</v>
      </c>
      <c r="H4021">
        <v>0.62883</v>
      </c>
      <c r="I4021">
        <v>0</v>
      </c>
      <c r="J4021">
        <v>0</v>
      </c>
      <c r="K4021">
        <v>0.22509000000000001</v>
      </c>
      <c r="L4021">
        <v>0.33</v>
      </c>
      <c r="M4021">
        <v>0</v>
      </c>
      <c r="N4021">
        <v>0</v>
      </c>
      <c r="O4021">
        <v>12.47958</v>
      </c>
      <c r="P4021">
        <v>254438947</v>
      </c>
      <c r="Q4021">
        <v>6432595</v>
      </c>
      <c r="R4021">
        <v>249972937</v>
      </c>
      <c r="S4021">
        <v>6432595</v>
      </c>
    </row>
    <row r="4022" spans="1:19" x14ac:dyDescent="0.25">
      <c r="A4022">
        <v>2012</v>
      </c>
      <c r="B4022" s="1" t="s">
        <v>422</v>
      </c>
      <c r="C4022" s="1" t="s">
        <v>1018</v>
      </c>
      <c r="D4022" s="1" t="s">
        <v>1018</v>
      </c>
      <c r="E4022">
        <v>0</v>
      </c>
      <c r="F4022">
        <v>0</v>
      </c>
      <c r="G4022">
        <v>16.496269999999999</v>
      </c>
      <c r="H4022">
        <v>1.10937</v>
      </c>
      <c r="I4022">
        <v>0</v>
      </c>
      <c r="J4022">
        <v>0</v>
      </c>
      <c r="K4022">
        <v>0</v>
      </c>
      <c r="L4022">
        <v>0.33</v>
      </c>
      <c r="M4022">
        <v>0</v>
      </c>
      <c r="N4022">
        <v>1.6612199999999999</v>
      </c>
      <c r="O4022">
        <v>19.59686</v>
      </c>
      <c r="P4022">
        <v>58592020</v>
      </c>
      <c r="Q4022">
        <v>0</v>
      </c>
      <c r="R4022">
        <v>54426970</v>
      </c>
      <c r="S4022">
        <v>0</v>
      </c>
    </row>
    <row r="4023" spans="1:19" x14ac:dyDescent="0.25">
      <c r="A4023">
        <v>2012</v>
      </c>
      <c r="B4023" s="1" t="s">
        <v>427</v>
      </c>
      <c r="C4023" s="1" t="s">
        <v>1020</v>
      </c>
      <c r="D4023" s="1" t="s">
        <v>1020</v>
      </c>
      <c r="E4023">
        <v>0</v>
      </c>
      <c r="F4023">
        <v>0</v>
      </c>
      <c r="G4023">
        <v>12.175990000000001</v>
      </c>
      <c r="H4023">
        <v>5.638E-2</v>
      </c>
      <c r="I4023">
        <v>0</v>
      </c>
      <c r="J4023">
        <v>0</v>
      </c>
      <c r="K4023">
        <v>0.29331000000000002</v>
      </c>
      <c r="L4023">
        <v>0.33</v>
      </c>
      <c r="M4023">
        <v>0</v>
      </c>
      <c r="N4023">
        <v>0.98272999999999999</v>
      </c>
      <c r="O4023">
        <v>13.83841</v>
      </c>
      <c r="P4023">
        <v>354714503</v>
      </c>
      <c r="Q4023">
        <v>16822838</v>
      </c>
      <c r="R4023">
        <v>344617421</v>
      </c>
      <c r="S4023">
        <v>16822838</v>
      </c>
    </row>
    <row r="4024" spans="1:19" x14ac:dyDescent="0.25">
      <c r="A4024">
        <v>2012</v>
      </c>
      <c r="B4024" s="1" t="s">
        <v>429</v>
      </c>
      <c r="C4024" s="1" t="s">
        <v>1021</v>
      </c>
      <c r="D4024" s="1" t="s">
        <v>1021</v>
      </c>
      <c r="E4024">
        <v>0</v>
      </c>
      <c r="F4024">
        <v>0</v>
      </c>
      <c r="G4024">
        <v>11.873329999999999</v>
      </c>
      <c r="H4024">
        <v>0.35528999999999999</v>
      </c>
      <c r="I4024">
        <v>0</v>
      </c>
      <c r="J4024">
        <v>0</v>
      </c>
      <c r="K4024">
        <v>0.67</v>
      </c>
      <c r="L4024">
        <v>0.33</v>
      </c>
      <c r="M4024">
        <v>0</v>
      </c>
      <c r="N4024">
        <v>0</v>
      </c>
      <c r="O4024">
        <v>13.228619999999999</v>
      </c>
      <c r="P4024">
        <v>211095633</v>
      </c>
      <c r="Q4024">
        <v>0</v>
      </c>
      <c r="R4024">
        <v>204945897</v>
      </c>
      <c r="S4024">
        <v>0</v>
      </c>
    </row>
    <row r="4025" spans="1:19" x14ac:dyDescent="0.25">
      <c r="A4025">
        <v>2012</v>
      </c>
      <c r="B4025" s="1" t="s">
        <v>430</v>
      </c>
      <c r="C4025" s="1" t="s">
        <v>1022</v>
      </c>
      <c r="D4025" s="1" t="s">
        <v>1022</v>
      </c>
      <c r="E4025">
        <v>0</v>
      </c>
      <c r="F4025">
        <v>0</v>
      </c>
      <c r="G4025">
        <v>13.6121</v>
      </c>
      <c r="H4025">
        <v>0.88900999999999997</v>
      </c>
      <c r="I4025">
        <v>0</v>
      </c>
      <c r="J4025">
        <v>0</v>
      </c>
      <c r="K4025">
        <v>0.67</v>
      </c>
      <c r="L4025">
        <v>0.33</v>
      </c>
      <c r="M4025">
        <v>0</v>
      </c>
      <c r="N4025">
        <v>1.9837899999999999</v>
      </c>
      <c r="O4025">
        <v>17.4849</v>
      </c>
      <c r="P4025">
        <v>224969846</v>
      </c>
      <c r="Q4025">
        <v>3108727</v>
      </c>
      <c r="R4025">
        <v>218497436</v>
      </c>
      <c r="S4025">
        <v>3108727</v>
      </c>
    </row>
    <row r="4026" spans="1:19" x14ac:dyDescent="0.25">
      <c r="A4026">
        <v>2012</v>
      </c>
      <c r="B4026" s="1" t="s">
        <v>436</v>
      </c>
      <c r="C4026" s="1" t="s">
        <v>1024</v>
      </c>
      <c r="D4026" s="1" t="s">
        <v>1024</v>
      </c>
      <c r="E4026">
        <v>0</v>
      </c>
      <c r="F4026">
        <v>0</v>
      </c>
      <c r="G4026">
        <v>10.39184</v>
      </c>
      <c r="H4026">
        <v>0.42759000000000003</v>
      </c>
      <c r="I4026">
        <v>0</v>
      </c>
      <c r="J4026">
        <v>0</v>
      </c>
      <c r="K4026">
        <v>0</v>
      </c>
      <c r="L4026">
        <v>0.33</v>
      </c>
      <c r="M4026">
        <v>0</v>
      </c>
      <c r="N4026">
        <v>0</v>
      </c>
      <c r="O4026">
        <v>11.149430000000001</v>
      </c>
      <c r="P4026">
        <v>233870436</v>
      </c>
      <c r="Q4026">
        <v>0</v>
      </c>
      <c r="R4026">
        <v>217529842</v>
      </c>
      <c r="S4026">
        <v>0</v>
      </c>
    </row>
    <row r="4027" spans="1:19" x14ac:dyDescent="0.25">
      <c r="A4027">
        <v>2012</v>
      </c>
      <c r="B4027" s="1" t="s">
        <v>438</v>
      </c>
      <c r="C4027" s="1" t="s">
        <v>1025</v>
      </c>
      <c r="D4027" s="1" t="s">
        <v>1025</v>
      </c>
      <c r="E4027">
        <v>0</v>
      </c>
      <c r="F4027">
        <v>0</v>
      </c>
      <c r="G4027">
        <v>10.95565</v>
      </c>
      <c r="H4027">
        <v>0.97862000000000005</v>
      </c>
      <c r="I4027">
        <v>0</v>
      </c>
      <c r="J4027">
        <v>0</v>
      </c>
      <c r="K4027">
        <v>0.67</v>
      </c>
      <c r="L4027">
        <v>0.33</v>
      </c>
      <c r="M4027">
        <v>0</v>
      </c>
      <c r="N4027">
        <v>7.6090000000000005E-2</v>
      </c>
      <c r="O4027">
        <v>13.01036</v>
      </c>
      <c r="P4027">
        <v>281007324</v>
      </c>
      <c r="Q4027">
        <v>22822234</v>
      </c>
      <c r="R4027">
        <v>273989372</v>
      </c>
      <c r="S4027">
        <v>22822234</v>
      </c>
    </row>
    <row r="4028" spans="1:19" x14ac:dyDescent="0.25">
      <c r="A4028">
        <v>2012</v>
      </c>
      <c r="B4028" s="1" t="s">
        <v>440</v>
      </c>
      <c r="C4028" s="1" t="s">
        <v>1026</v>
      </c>
      <c r="D4028" s="1" t="s">
        <v>1026</v>
      </c>
      <c r="E4028">
        <v>0</v>
      </c>
      <c r="F4028">
        <v>0</v>
      </c>
      <c r="G4028">
        <v>12.48739</v>
      </c>
      <c r="H4028">
        <v>0.87331000000000003</v>
      </c>
      <c r="I4028">
        <v>0</v>
      </c>
      <c r="J4028">
        <v>0</v>
      </c>
      <c r="K4028">
        <v>0</v>
      </c>
      <c r="L4028">
        <v>0.33</v>
      </c>
      <c r="M4028">
        <v>0</v>
      </c>
      <c r="N4028">
        <v>1.11463</v>
      </c>
      <c r="O4028">
        <v>14.80533</v>
      </c>
      <c r="P4028">
        <v>85880508</v>
      </c>
      <c r="Q4028">
        <v>0</v>
      </c>
      <c r="R4028">
        <v>84290205</v>
      </c>
      <c r="S4028">
        <v>0</v>
      </c>
    </row>
    <row r="4029" spans="1:19" x14ac:dyDescent="0.25">
      <c r="A4029">
        <v>2012</v>
      </c>
      <c r="B4029" s="1" t="s">
        <v>442</v>
      </c>
      <c r="C4029" s="1" t="s">
        <v>1027</v>
      </c>
      <c r="D4029" s="1" t="s">
        <v>1027</v>
      </c>
      <c r="E4029">
        <v>0</v>
      </c>
      <c r="F4029">
        <v>0</v>
      </c>
      <c r="G4029">
        <v>15.120050000000001</v>
      </c>
      <c r="H4029">
        <v>0.63922999999999996</v>
      </c>
      <c r="I4029">
        <v>0</v>
      </c>
      <c r="J4029">
        <v>0</v>
      </c>
      <c r="K4029">
        <v>0.67</v>
      </c>
      <c r="L4029">
        <v>0.32996999999999999</v>
      </c>
      <c r="M4029">
        <v>0</v>
      </c>
      <c r="N4029">
        <v>3.49E-3</v>
      </c>
      <c r="O4029">
        <v>16.762740000000001</v>
      </c>
      <c r="P4029">
        <v>78218812</v>
      </c>
      <c r="Q4029">
        <v>0</v>
      </c>
      <c r="R4029">
        <v>75727191</v>
      </c>
      <c r="S4029">
        <v>0</v>
      </c>
    </row>
    <row r="4030" spans="1:19" x14ac:dyDescent="0.25">
      <c r="A4030">
        <v>2012</v>
      </c>
      <c r="B4030" s="1" t="s">
        <v>444</v>
      </c>
      <c r="C4030" s="1" t="s">
        <v>1028</v>
      </c>
      <c r="D4030" s="1" t="s">
        <v>1028</v>
      </c>
      <c r="E4030">
        <v>0</v>
      </c>
      <c r="F4030">
        <v>0</v>
      </c>
      <c r="G4030">
        <v>16.279969999999999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16.279969999999999</v>
      </c>
      <c r="P4030">
        <v>50580695</v>
      </c>
      <c r="Q4030">
        <v>1995433</v>
      </c>
      <c r="R4030">
        <v>48967991</v>
      </c>
      <c r="S4030">
        <v>1995433</v>
      </c>
    </row>
    <row r="4031" spans="1:19" x14ac:dyDescent="0.25">
      <c r="A4031">
        <v>2012</v>
      </c>
      <c r="B4031" s="1" t="s">
        <v>446</v>
      </c>
      <c r="C4031" s="1" t="s">
        <v>1029</v>
      </c>
      <c r="D4031" s="1" t="s">
        <v>1029</v>
      </c>
      <c r="E4031">
        <v>0</v>
      </c>
      <c r="F4031">
        <v>0</v>
      </c>
      <c r="G4031">
        <v>16.10003</v>
      </c>
      <c r="H4031">
        <v>0.58606999999999998</v>
      </c>
      <c r="I4031">
        <v>0</v>
      </c>
      <c r="J4031">
        <v>0</v>
      </c>
      <c r="K4031">
        <v>0.67</v>
      </c>
      <c r="L4031">
        <v>0.33</v>
      </c>
      <c r="M4031">
        <v>0</v>
      </c>
      <c r="N4031">
        <v>0</v>
      </c>
      <c r="O4031">
        <v>17.6861</v>
      </c>
      <c r="P4031">
        <v>59720196</v>
      </c>
      <c r="Q4031">
        <v>0</v>
      </c>
      <c r="R4031">
        <v>57583021</v>
      </c>
      <c r="S4031">
        <v>0</v>
      </c>
    </row>
    <row r="4032" spans="1:19" x14ac:dyDescent="0.25">
      <c r="A4032">
        <v>2012</v>
      </c>
      <c r="B4032" s="1" t="s">
        <v>448</v>
      </c>
      <c r="C4032" s="1" t="s">
        <v>1030</v>
      </c>
      <c r="D4032" s="1" t="s">
        <v>1030</v>
      </c>
      <c r="E4032">
        <v>0</v>
      </c>
      <c r="F4032">
        <v>0</v>
      </c>
      <c r="G4032">
        <v>13.11543</v>
      </c>
      <c r="H4032">
        <v>0.71403000000000005</v>
      </c>
      <c r="I4032">
        <v>0</v>
      </c>
      <c r="J4032">
        <v>0</v>
      </c>
      <c r="K4032">
        <v>0</v>
      </c>
      <c r="L4032">
        <v>0.33</v>
      </c>
      <c r="M4032">
        <v>0</v>
      </c>
      <c r="N4032">
        <v>2.3133599999999999</v>
      </c>
      <c r="O4032">
        <v>16.472819999999999</v>
      </c>
      <c r="P4032">
        <v>210074173</v>
      </c>
      <c r="Q4032">
        <v>10109482</v>
      </c>
      <c r="R4032">
        <v>204141615</v>
      </c>
      <c r="S4032">
        <v>10109482</v>
      </c>
    </row>
    <row r="4033" spans="1:19" x14ac:dyDescent="0.25">
      <c r="A4033">
        <v>2012</v>
      </c>
      <c r="B4033" s="1" t="s">
        <v>450</v>
      </c>
      <c r="C4033" s="1" t="s">
        <v>1031</v>
      </c>
      <c r="D4033" s="1" t="s">
        <v>1031</v>
      </c>
      <c r="E4033">
        <v>0</v>
      </c>
      <c r="F4033">
        <v>0</v>
      </c>
      <c r="G4033">
        <v>11.752219999999999</v>
      </c>
      <c r="H4033">
        <v>0.70523000000000002</v>
      </c>
      <c r="I4033">
        <v>0</v>
      </c>
      <c r="J4033">
        <v>0</v>
      </c>
      <c r="K4033">
        <v>7.0000000000000007E-2</v>
      </c>
      <c r="L4033">
        <v>0</v>
      </c>
      <c r="M4033">
        <v>0</v>
      </c>
      <c r="N4033">
        <v>1.73186</v>
      </c>
      <c r="O4033">
        <v>14.259309999999999</v>
      </c>
      <c r="P4033">
        <v>453752671</v>
      </c>
      <c r="Q4033">
        <v>18450630</v>
      </c>
      <c r="R4033">
        <v>448693852</v>
      </c>
      <c r="S4033">
        <v>18450630</v>
      </c>
    </row>
    <row r="4034" spans="1:19" x14ac:dyDescent="0.25">
      <c r="A4034">
        <v>2012</v>
      </c>
      <c r="B4034" s="1" t="s">
        <v>452</v>
      </c>
      <c r="C4034" s="1" t="s">
        <v>1032</v>
      </c>
      <c r="D4034" s="1" t="s">
        <v>1032</v>
      </c>
      <c r="E4034">
        <v>0</v>
      </c>
      <c r="F4034">
        <v>0</v>
      </c>
      <c r="G4034">
        <v>13.353870000000001</v>
      </c>
      <c r="H4034">
        <v>1.14089</v>
      </c>
      <c r="I4034">
        <v>0</v>
      </c>
      <c r="J4034">
        <v>0</v>
      </c>
      <c r="K4034">
        <v>1.34</v>
      </c>
      <c r="L4034">
        <v>0.33</v>
      </c>
      <c r="M4034">
        <v>0</v>
      </c>
      <c r="N4034">
        <v>2.8164400000000001</v>
      </c>
      <c r="O4034">
        <v>18.981200000000001</v>
      </c>
      <c r="P4034">
        <v>224131063</v>
      </c>
      <c r="Q4034">
        <v>19465125</v>
      </c>
      <c r="R4034">
        <v>219096454</v>
      </c>
      <c r="S4034">
        <v>19465125</v>
      </c>
    </row>
    <row r="4035" spans="1:19" x14ac:dyDescent="0.25">
      <c r="A4035">
        <v>2012</v>
      </c>
      <c r="B4035" s="1" t="s">
        <v>454</v>
      </c>
      <c r="C4035" s="1" t="s">
        <v>1033</v>
      </c>
      <c r="D4035" s="1" t="s">
        <v>1033</v>
      </c>
      <c r="E4035">
        <v>0</v>
      </c>
      <c r="F4035">
        <v>0</v>
      </c>
      <c r="G4035">
        <v>14.18582</v>
      </c>
      <c r="H4035">
        <v>0</v>
      </c>
      <c r="I4035">
        <v>0</v>
      </c>
      <c r="J4035">
        <v>0</v>
      </c>
      <c r="K4035">
        <v>0</v>
      </c>
      <c r="L4035">
        <v>0.33</v>
      </c>
      <c r="M4035">
        <v>0</v>
      </c>
      <c r="N4035">
        <v>0.44506000000000001</v>
      </c>
      <c r="O4035">
        <v>14.96088</v>
      </c>
      <c r="P4035">
        <v>57047954</v>
      </c>
      <c r="Q4035">
        <v>0</v>
      </c>
      <c r="R4035">
        <v>54537239</v>
      </c>
      <c r="S4035">
        <v>0</v>
      </c>
    </row>
    <row r="4036" spans="1:19" x14ac:dyDescent="0.25">
      <c r="A4036">
        <v>2012</v>
      </c>
      <c r="B4036" s="1" t="s">
        <v>456</v>
      </c>
      <c r="C4036" s="1" t="s">
        <v>1034</v>
      </c>
      <c r="D4036" s="1" t="s">
        <v>1034</v>
      </c>
      <c r="E4036">
        <v>0</v>
      </c>
      <c r="F4036">
        <v>0</v>
      </c>
      <c r="G4036">
        <v>12.955579999999999</v>
      </c>
      <c r="H4036">
        <v>1.27634</v>
      </c>
      <c r="I4036">
        <v>0</v>
      </c>
      <c r="J4036">
        <v>0</v>
      </c>
      <c r="K4036">
        <v>0.8</v>
      </c>
      <c r="L4036">
        <v>0.33</v>
      </c>
      <c r="M4036">
        <v>0</v>
      </c>
      <c r="N4036">
        <v>0</v>
      </c>
      <c r="O4036">
        <v>15.36192</v>
      </c>
      <c r="P4036">
        <v>1069198467</v>
      </c>
      <c r="Q4036">
        <v>123580210</v>
      </c>
      <c r="R4036">
        <v>1049985452</v>
      </c>
      <c r="S4036">
        <v>123580210</v>
      </c>
    </row>
    <row r="4037" spans="1:19" x14ac:dyDescent="0.25">
      <c r="A4037">
        <v>2012</v>
      </c>
      <c r="B4037" s="1" t="s">
        <v>458</v>
      </c>
      <c r="C4037" s="1" t="s">
        <v>1035</v>
      </c>
      <c r="D4037" s="1" t="s">
        <v>1035</v>
      </c>
      <c r="E4037">
        <v>0</v>
      </c>
      <c r="F4037">
        <v>0</v>
      </c>
      <c r="G4037">
        <v>11.55531</v>
      </c>
      <c r="H4037">
        <v>0.75541000000000003</v>
      </c>
      <c r="I4037">
        <v>0</v>
      </c>
      <c r="J4037">
        <v>0</v>
      </c>
      <c r="K4037">
        <v>0.67</v>
      </c>
      <c r="L4037">
        <v>0</v>
      </c>
      <c r="M4037">
        <v>0</v>
      </c>
      <c r="N4037">
        <v>0</v>
      </c>
      <c r="O4037">
        <v>12.98072</v>
      </c>
      <c r="P4037">
        <v>198568393</v>
      </c>
      <c r="Q4037">
        <v>899568</v>
      </c>
      <c r="R4037">
        <v>191890031</v>
      </c>
      <c r="S4037">
        <v>899568</v>
      </c>
    </row>
    <row r="4038" spans="1:19" x14ac:dyDescent="0.25">
      <c r="A4038">
        <v>2012</v>
      </c>
      <c r="B4038" s="1" t="s">
        <v>459</v>
      </c>
      <c r="C4038" s="1" t="s">
        <v>1036</v>
      </c>
      <c r="D4038" s="1" t="s">
        <v>1036</v>
      </c>
      <c r="E4038">
        <v>0</v>
      </c>
      <c r="F4038">
        <v>0</v>
      </c>
      <c r="G4038">
        <v>12.185409999999999</v>
      </c>
      <c r="H4038">
        <v>1.2787599999999999</v>
      </c>
      <c r="I4038">
        <v>0</v>
      </c>
      <c r="J4038">
        <v>0</v>
      </c>
      <c r="K4038">
        <v>0.67</v>
      </c>
      <c r="L4038">
        <v>0.33</v>
      </c>
      <c r="M4038">
        <v>0</v>
      </c>
      <c r="N4038">
        <v>1.1497200000000001</v>
      </c>
      <c r="O4038">
        <v>15.61389</v>
      </c>
      <c r="P4038">
        <v>311575559</v>
      </c>
      <c r="Q4038">
        <v>43040159</v>
      </c>
      <c r="R4038">
        <v>304518995</v>
      </c>
      <c r="S4038">
        <v>43040159</v>
      </c>
    </row>
    <row r="4039" spans="1:19" x14ac:dyDescent="0.25">
      <c r="A4039">
        <v>2012</v>
      </c>
      <c r="B4039" s="1" t="s">
        <v>461</v>
      </c>
      <c r="C4039" s="1" t="s">
        <v>1037</v>
      </c>
      <c r="D4039" s="1" t="s">
        <v>1037</v>
      </c>
      <c r="E4039">
        <v>0</v>
      </c>
      <c r="F4039">
        <v>0</v>
      </c>
      <c r="G4039">
        <v>9.2726500000000005</v>
      </c>
      <c r="H4039">
        <v>0.46301999999999999</v>
      </c>
      <c r="I4039">
        <v>0</v>
      </c>
      <c r="J4039">
        <v>0</v>
      </c>
      <c r="K4039">
        <v>0</v>
      </c>
      <c r="L4039">
        <v>0.33</v>
      </c>
      <c r="M4039">
        <v>0</v>
      </c>
      <c r="N4039">
        <v>0</v>
      </c>
      <c r="O4039">
        <v>10.065670000000001</v>
      </c>
      <c r="P4039">
        <v>388753215</v>
      </c>
      <c r="Q4039">
        <v>13995630</v>
      </c>
      <c r="R4039">
        <v>376713719</v>
      </c>
      <c r="S4039">
        <v>13995630</v>
      </c>
    </row>
    <row r="4040" spans="1:19" x14ac:dyDescent="0.25">
      <c r="A4040">
        <v>2012</v>
      </c>
      <c r="B4040" s="1" t="s">
        <v>463</v>
      </c>
      <c r="C4040" s="1" t="s">
        <v>1038</v>
      </c>
      <c r="D4040" s="1" t="s">
        <v>1038</v>
      </c>
      <c r="E4040">
        <v>0</v>
      </c>
      <c r="F4040">
        <v>0</v>
      </c>
      <c r="G4040">
        <v>14.692690000000001</v>
      </c>
      <c r="H4040">
        <v>0.95299</v>
      </c>
      <c r="I4040">
        <v>0</v>
      </c>
      <c r="J4040">
        <v>0</v>
      </c>
      <c r="K4040">
        <v>0.24596000000000001</v>
      </c>
      <c r="L4040">
        <v>0.33</v>
      </c>
      <c r="M4040">
        <v>0.13500000000000001</v>
      </c>
      <c r="N4040">
        <v>0</v>
      </c>
      <c r="O4040">
        <v>16.356639999999999</v>
      </c>
      <c r="P4040">
        <v>94439617</v>
      </c>
      <c r="Q4040">
        <v>0</v>
      </c>
      <c r="R4040">
        <v>93710660</v>
      </c>
      <c r="S4040">
        <v>0</v>
      </c>
    </row>
    <row r="4041" spans="1:19" x14ac:dyDescent="0.25">
      <c r="A4041">
        <v>2012</v>
      </c>
      <c r="B4041" s="1" t="s">
        <v>467</v>
      </c>
      <c r="C4041" s="1" t="s">
        <v>1039</v>
      </c>
      <c r="D4041" s="1" t="s">
        <v>1039</v>
      </c>
      <c r="E4041">
        <v>0</v>
      </c>
      <c r="F4041">
        <v>0</v>
      </c>
      <c r="G4041">
        <v>10.29185</v>
      </c>
      <c r="H4041">
        <v>0.82274999999999998</v>
      </c>
      <c r="I4041">
        <v>0</v>
      </c>
      <c r="J4041">
        <v>0</v>
      </c>
      <c r="K4041">
        <v>0.55000000000000004</v>
      </c>
      <c r="L4041">
        <v>0.32967999999999997</v>
      </c>
      <c r="M4041">
        <v>0</v>
      </c>
      <c r="N4041">
        <v>0</v>
      </c>
      <c r="O4041">
        <v>11.99428</v>
      </c>
      <c r="P4041">
        <v>178668224</v>
      </c>
      <c r="Q4041">
        <v>0</v>
      </c>
      <c r="R4041">
        <v>173224271</v>
      </c>
      <c r="S4041">
        <v>0</v>
      </c>
    </row>
    <row r="4042" spans="1:19" x14ac:dyDescent="0.25">
      <c r="A4042">
        <v>2012</v>
      </c>
      <c r="B4042" s="1" t="s">
        <v>468</v>
      </c>
      <c r="C4042" s="1" t="s">
        <v>1040</v>
      </c>
      <c r="D4042" s="1" t="s">
        <v>1040</v>
      </c>
      <c r="E4042">
        <v>0</v>
      </c>
      <c r="F4042">
        <v>0</v>
      </c>
      <c r="G4042">
        <v>13.50421</v>
      </c>
      <c r="H4042">
        <v>0.90971999999999997</v>
      </c>
      <c r="I4042">
        <v>0</v>
      </c>
      <c r="J4042">
        <v>0</v>
      </c>
      <c r="K4042">
        <v>0.67</v>
      </c>
      <c r="L4042">
        <v>0.33</v>
      </c>
      <c r="M4042">
        <v>0</v>
      </c>
      <c r="N4042">
        <v>0.82374999999999998</v>
      </c>
      <c r="O4042">
        <v>16.237680000000001</v>
      </c>
      <c r="P4042">
        <v>659542300</v>
      </c>
      <c r="Q4042">
        <v>98101710</v>
      </c>
      <c r="R4042">
        <v>640870280</v>
      </c>
      <c r="S4042">
        <v>98101710</v>
      </c>
    </row>
    <row r="4043" spans="1:19" x14ac:dyDescent="0.25">
      <c r="A4043">
        <v>2012</v>
      </c>
      <c r="B4043" s="1" t="s">
        <v>298</v>
      </c>
      <c r="C4043" s="1" t="s">
        <v>1042</v>
      </c>
      <c r="D4043" s="1" t="s">
        <v>1042</v>
      </c>
      <c r="E4043">
        <v>0</v>
      </c>
      <c r="F4043">
        <v>0</v>
      </c>
      <c r="G4043">
        <v>14.585000000000001</v>
      </c>
      <c r="H4043">
        <v>0.32332</v>
      </c>
      <c r="I4043">
        <v>0</v>
      </c>
      <c r="J4043">
        <v>0</v>
      </c>
      <c r="K4043">
        <v>0</v>
      </c>
      <c r="L4043">
        <v>0.33</v>
      </c>
      <c r="M4043">
        <v>0</v>
      </c>
      <c r="N4043">
        <v>0</v>
      </c>
      <c r="O4043">
        <v>15.23832</v>
      </c>
      <c r="P4043">
        <v>126859809</v>
      </c>
      <c r="Q4043">
        <v>8009050</v>
      </c>
      <c r="R4043">
        <v>123430663</v>
      </c>
      <c r="S4043">
        <v>8009050</v>
      </c>
    </row>
    <row r="4044" spans="1:19" x14ac:dyDescent="0.25">
      <c r="A4044">
        <v>2012</v>
      </c>
      <c r="B4044" s="1" t="s">
        <v>99</v>
      </c>
      <c r="C4044" s="1" t="s">
        <v>1251</v>
      </c>
      <c r="D4044" s="1"/>
      <c r="E4044">
        <v>0</v>
      </c>
      <c r="F4044">
        <v>0</v>
      </c>
      <c r="G4044">
        <v>14.585000000000001</v>
      </c>
      <c r="H4044">
        <v>0.32332</v>
      </c>
      <c r="I4044">
        <v>0</v>
      </c>
      <c r="J4044">
        <v>0</v>
      </c>
      <c r="K4044">
        <v>0</v>
      </c>
      <c r="L4044">
        <v>0.33</v>
      </c>
      <c r="M4044">
        <v>0</v>
      </c>
      <c r="N4044">
        <v>2.0490499999999998</v>
      </c>
      <c r="O4044">
        <v>17.287369999999999</v>
      </c>
      <c r="P4044">
        <v>74180839</v>
      </c>
      <c r="Q4044">
        <v>122517</v>
      </c>
      <c r="R4044">
        <v>72003175</v>
      </c>
      <c r="S4044">
        <v>122517</v>
      </c>
    </row>
    <row r="4045" spans="1:19" x14ac:dyDescent="0.25">
      <c r="A4045">
        <v>2012</v>
      </c>
      <c r="B4045" s="1" t="s">
        <v>42</v>
      </c>
      <c r="C4045" s="1" t="s">
        <v>1252</v>
      </c>
      <c r="D4045" s="1" t="s">
        <v>1253</v>
      </c>
      <c r="E4045">
        <v>0</v>
      </c>
      <c r="F4045">
        <v>0</v>
      </c>
      <c r="G4045">
        <v>10.286670000000001</v>
      </c>
      <c r="H4045">
        <v>0.95445999999999998</v>
      </c>
      <c r="I4045">
        <v>0</v>
      </c>
      <c r="J4045">
        <v>0</v>
      </c>
      <c r="K4045">
        <v>0.67</v>
      </c>
      <c r="L4045">
        <v>0.33</v>
      </c>
      <c r="M4045">
        <v>0</v>
      </c>
      <c r="N4045">
        <v>0</v>
      </c>
      <c r="O4045">
        <v>12.24113</v>
      </c>
      <c r="P4045">
        <v>94017526</v>
      </c>
      <c r="Q4045">
        <v>3810557</v>
      </c>
      <c r="R4045">
        <v>91505961</v>
      </c>
      <c r="S4045">
        <v>3810557</v>
      </c>
    </row>
    <row r="4046" spans="1:19" x14ac:dyDescent="0.25">
      <c r="A4046">
        <v>2012</v>
      </c>
      <c r="B4046" s="1" t="s">
        <v>296</v>
      </c>
      <c r="C4046" s="1" t="s">
        <v>1254</v>
      </c>
      <c r="D4046" s="1"/>
      <c r="E4046">
        <v>0</v>
      </c>
      <c r="F4046">
        <v>0</v>
      </c>
      <c r="G4046">
        <v>10.286670000000001</v>
      </c>
      <c r="H4046">
        <v>0.95445999999999998</v>
      </c>
      <c r="I4046">
        <v>0</v>
      </c>
      <c r="J4046">
        <v>0</v>
      </c>
      <c r="K4046">
        <v>0.67</v>
      </c>
      <c r="L4046">
        <v>0.33</v>
      </c>
      <c r="M4046">
        <v>0</v>
      </c>
      <c r="N4046">
        <v>0.98401000000000005</v>
      </c>
      <c r="O4046">
        <v>13.22514</v>
      </c>
      <c r="P4046">
        <v>115525791</v>
      </c>
      <c r="Q4046">
        <v>2037050</v>
      </c>
      <c r="R4046">
        <v>113739885</v>
      </c>
      <c r="S4046">
        <v>2037050</v>
      </c>
    </row>
    <row r="4047" spans="1:19" x14ac:dyDescent="0.25">
      <c r="A4047">
        <v>2012</v>
      </c>
      <c r="B4047" s="1" t="s">
        <v>474</v>
      </c>
      <c r="C4047" s="1" t="s">
        <v>1044</v>
      </c>
      <c r="D4047" s="1" t="s">
        <v>1044</v>
      </c>
      <c r="E4047">
        <v>0</v>
      </c>
      <c r="F4047">
        <v>0</v>
      </c>
      <c r="G4047">
        <v>12.58503</v>
      </c>
      <c r="H4047">
        <v>0.60929</v>
      </c>
      <c r="I4047">
        <v>0</v>
      </c>
      <c r="J4047">
        <v>0</v>
      </c>
      <c r="K4047">
        <v>0.21615999999999999</v>
      </c>
      <c r="L4047">
        <v>0.33</v>
      </c>
      <c r="M4047">
        <v>0</v>
      </c>
      <c r="N4047">
        <v>2.53302</v>
      </c>
      <c r="O4047">
        <v>16.273499999999999</v>
      </c>
      <c r="P4047">
        <v>262601619</v>
      </c>
      <c r="Q4047">
        <v>1471652</v>
      </c>
      <c r="R4047">
        <v>258055228</v>
      </c>
      <c r="S4047">
        <v>1471652</v>
      </c>
    </row>
    <row r="4048" spans="1:19" x14ac:dyDescent="0.25">
      <c r="A4048">
        <v>2012</v>
      </c>
      <c r="B4048" s="1" t="s">
        <v>478</v>
      </c>
      <c r="C4048" s="1" t="s">
        <v>1046</v>
      </c>
      <c r="D4048" s="1" t="s">
        <v>1046</v>
      </c>
      <c r="E4048">
        <v>0</v>
      </c>
      <c r="F4048">
        <v>0</v>
      </c>
      <c r="G4048">
        <v>13.1189</v>
      </c>
      <c r="H4048">
        <v>1.5059</v>
      </c>
      <c r="I4048">
        <v>0</v>
      </c>
      <c r="J4048">
        <v>0</v>
      </c>
      <c r="K4048">
        <v>1</v>
      </c>
      <c r="L4048">
        <v>0.33</v>
      </c>
      <c r="M4048">
        <v>0</v>
      </c>
      <c r="N4048">
        <v>0</v>
      </c>
      <c r="O4048">
        <v>15.954800000000001</v>
      </c>
      <c r="P4048">
        <v>232418870</v>
      </c>
      <c r="Q4048">
        <v>3954311</v>
      </c>
      <c r="R4048">
        <v>226767397</v>
      </c>
      <c r="S4048">
        <v>3954311</v>
      </c>
    </row>
    <row r="4049" spans="1:19" x14ac:dyDescent="0.25">
      <c r="A4049">
        <v>2012</v>
      </c>
      <c r="B4049" s="1" t="s">
        <v>480</v>
      </c>
      <c r="C4049" s="1" t="s">
        <v>1047</v>
      </c>
      <c r="D4049" s="1" t="s">
        <v>1047</v>
      </c>
      <c r="E4049">
        <v>0</v>
      </c>
      <c r="F4049">
        <v>0</v>
      </c>
      <c r="G4049">
        <v>10.169320000000001</v>
      </c>
      <c r="H4049">
        <v>0.38893</v>
      </c>
      <c r="I4049">
        <v>0</v>
      </c>
      <c r="J4049">
        <v>0</v>
      </c>
      <c r="K4049">
        <v>0</v>
      </c>
      <c r="L4049">
        <v>0.33</v>
      </c>
      <c r="M4049">
        <v>0.13500000000000001</v>
      </c>
      <c r="N4049">
        <v>1.4864999999999999</v>
      </c>
      <c r="O4049">
        <v>12.50975</v>
      </c>
      <c r="P4049">
        <v>257113559</v>
      </c>
      <c r="Q4049">
        <v>15566830</v>
      </c>
      <c r="R4049">
        <v>253695607</v>
      </c>
      <c r="S4049">
        <v>15566830</v>
      </c>
    </row>
    <row r="4050" spans="1:19" x14ac:dyDescent="0.25">
      <c r="A4050">
        <v>2012</v>
      </c>
      <c r="B4050" s="1" t="s">
        <v>481</v>
      </c>
      <c r="C4050" s="1" t="s">
        <v>1048</v>
      </c>
      <c r="D4050" s="1" t="s">
        <v>1048</v>
      </c>
      <c r="E4050">
        <v>0</v>
      </c>
      <c r="F4050">
        <v>0</v>
      </c>
      <c r="G4050">
        <v>11.93815</v>
      </c>
      <c r="H4050">
        <v>0</v>
      </c>
      <c r="I4050">
        <v>0</v>
      </c>
      <c r="J4050">
        <v>0</v>
      </c>
      <c r="K4050">
        <v>0.64846999999999999</v>
      </c>
      <c r="L4050">
        <v>0.33</v>
      </c>
      <c r="M4050">
        <v>0</v>
      </c>
      <c r="N4050">
        <v>0</v>
      </c>
      <c r="O4050">
        <v>12.91662</v>
      </c>
      <c r="P4050">
        <v>182267618</v>
      </c>
      <c r="Q4050">
        <v>6791839</v>
      </c>
      <c r="R4050">
        <v>174235836</v>
      </c>
      <c r="S4050">
        <v>6791839</v>
      </c>
    </row>
    <row r="4051" spans="1:19" x14ac:dyDescent="0.25">
      <c r="A4051">
        <v>2012</v>
      </c>
      <c r="B4051" s="1" t="s">
        <v>483</v>
      </c>
      <c r="C4051" s="1" t="s">
        <v>1049</v>
      </c>
      <c r="D4051" s="1" t="s">
        <v>1049</v>
      </c>
      <c r="E4051">
        <v>0</v>
      </c>
      <c r="F4051">
        <v>0</v>
      </c>
      <c r="G4051">
        <v>13.79083</v>
      </c>
      <c r="H4051">
        <v>0.56608999999999998</v>
      </c>
      <c r="I4051">
        <v>0</v>
      </c>
      <c r="J4051">
        <v>0</v>
      </c>
      <c r="K4051">
        <v>0</v>
      </c>
      <c r="L4051">
        <v>0.33</v>
      </c>
      <c r="M4051">
        <v>0</v>
      </c>
      <c r="N4051">
        <v>1.7386299999999999</v>
      </c>
      <c r="O4051">
        <v>16.425550000000001</v>
      </c>
      <c r="P4051">
        <v>167816906</v>
      </c>
      <c r="Q4051">
        <v>0</v>
      </c>
      <c r="R4051">
        <v>163158723</v>
      </c>
      <c r="S4051">
        <v>0</v>
      </c>
    </row>
    <row r="4052" spans="1:19" x14ac:dyDescent="0.25">
      <c r="A4052">
        <v>2012</v>
      </c>
      <c r="B4052" s="1" t="s">
        <v>485</v>
      </c>
      <c r="C4052" s="1" t="s">
        <v>1050</v>
      </c>
      <c r="D4052" s="1" t="s">
        <v>1050</v>
      </c>
      <c r="E4052">
        <v>0</v>
      </c>
      <c r="F4052">
        <v>0</v>
      </c>
      <c r="G4052">
        <v>11.601240000000001</v>
      </c>
      <c r="H4052">
        <v>1.07988</v>
      </c>
      <c r="I4052">
        <v>0</v>
      </c>
      <c r="J4052">
        <v>0</v>
      </c>
      <c r="K4052">
        <v>0</v>
      </c>
      <c r="L4052">
        <v>0.33</v>
      </c>
      <c r="M4052">
        <v>0</v>
      </c>
      <c r="N4052">
        <v>0</v>
      </c>
      <c r="O4052">
        <v>13.01112</v>
      </c>
      <c r="P4052">
        <v>183879824</v>
      </c>
      <c r="Q4052">
        <v>0</v>
      </c>
      <c r="R4052">
        <v>163638754</v>
      </c>
      <c r="S4052">
        <v>0</v>
      </c>
    </row>
    <row r="4053" spans="1:19" x14ac:dyDescent="0.25">
      <c r="A4053">
        <v>2012</v>
      </c>
      <c r="B4053" s="1" t="s">
        <v>487</v>
      </c>
      <c r="C4053" s="1" t="s">
        <v>1051</v>
      </c>
      <c r="D4053" s="1" t="s">
        <v>1051</v>
      </c>
      <c r="E4053">
        <v>0</v>
      </c>
      <c r="F4053">
        <v>0</v>
      </c>
      <c r="G4053">
        <v>13.75741</v>
      </c>
      <c r="H4053">
        <v>0.37655</v>
      </c>
      <c r="I4053">
        <v>0</v>
      </c>
      <c r="J4053">
        <v>0</v>
      </c>
      <c r="K4053">
        <v>1.34</v>
      </c>
      <c r="L4053">
        <v>0.33</v>
      </c>
      <c r="M4053">
        <v>0</v>
      </c>
      <c r="N4053">
        <v>4.05</v>
      </c>
      <c r="O4053">
        <v>19.853960000000001</v>
      </c>
      <c r="P4053">
        <v>265570573</v>
      </c>
      <c r="Q4053">
        <v>32757140</v>
      </c>
      <c r="R4053">
        <v>254677966</v>
      </c>
      <c r="S4053">
        <v>32757140</v>
      </c>
    </row>
    <row r="4054" spans="1:19" x14ac:dyDescent="0.25">
      <c r="A4054">
        <v>2012</v>
      </c>
      <c r="B4054" s="1" t="s">
        <v>489</v>
      </c>
      <c r="C4054" s="1" t="s">
        <v>1052</v>
      </c>
      <c r="D4054" s="1" t="s">
        <v>1052</v>
      </c>
      <c r="E4054">
        <v>0</v>
      </c>
      <c r="F4054">
        <v>0</v>
      </c>
      <c r="G4054">
        <v>13.09319</v>
      </c>
      <c r="H4054">
        <v>0.36205999999999999</v>
      </c>
      <c r="I4054">
        <v>0</v>
      </c>
      <c r="J4054">
        <v>0</v>
      </c>
      <c r="K4054">
        <v>0.97</v>
      </c>
      <c r="L4054">
        <v>0.33</v>
      </c>
      <c r="M4054">
        <v>0</v>
      </c>
      <c r="N4054">
        <v>0</v>
      </c>
      <c r="O4054">
        <v>14.75525</v>
      </c>
      <c r="P4054">
        <v>828584697</v>
      </c>
      <c r="Q4054">
        <v>62599507</v>
      </c>
      <c r="R4054">
        <v>813983486</v>
      </c>
      <c r="S4054">
        <v>62599507</v>
      </c>
    </row>
    <row r="4055" spans="1:19" x14ac:dyDescent="0.25">
      <c r="A4055">
        <v>2012</v>
      </c>
      <c r="B4055" s="1" t="s">
        <v>491</v>
      </c>
      <c r="C4055" s="1" t="s">
        <v>1053</v>
      </c>
      <c r="D4055" s="1" t="s">
        <v>1053</v>
      </c>
      <c r="E4055">
        <v>0</v>
      </c>
      <c r="F4055">
        <v>0</v>
      </c>
      <c r="G4055">
        <v>10.66277</v>
      </c>
      <c r="H4055">
        <v>0.98989000000000005</v>
      </c>
      <c r="I4055">
        <v>0</v>
      </c>
      <c r="J4055">
        <v>0</v>
      </c>
      <c r="K4055">
        <v>0</v>
      </c>
      <c r="L4055">
        <v>0.33</v>
      </c>
      <c r="M4055">
        <v>0</v>
      </c>
      <c r="N4055">
        <v>0</v>
      </c>
      <c r="O4055">
        <v>11.982659999999999</v>
      </c>
      <c r="P4055">
        <v>176786872</v>
      </c>
      <c r="Q4055">
        <v>0</v>
      </c>
      <c r="R4055">
        <v>173581936</v>
      </c>
      <c r="S4055">
        <v>0</v>
      </c>
    </row>
    <row r="4056" spans="1:19" x14ac:dyDescent="0.25">
      <c r="A4056">
        <v>2012</v>
      </c>
      <c r="B4056" s="1" t="s">
        <v>493</v>
      </c>
      <c r="C4056" s="1" t="s">
        <v>1054</v>
      </c>
      <c r="D4056" s="1" t="s">
        <v>1054</v>
      </c>
      <c r="E4056">
        <v>0</v>
      </c>
      <c r="F4056">
        <v>0</v>
      </c>
      <c r="G4056">
        <v>13.48329</v>
      </c>
      <c r="H4056">
        <v>0.95670999999999995</v>
      </c>
      <c r="I4056">
        <v>0</v>
      </c>
      <c r="J4056">
        <v>0</v>
      </c>
      <c r="K4056">
        <v>0</v>
      </c>
      <c r="L4056">
        <v>0.33</v>
      </c>
      <c r="M4056">
        <v>0</v>
      </c>
      <c r="N4056">
        <v>0</v>
      </c>
      <c r="O4056">
        <v>14.77</v>
      </c>
      <c r="P4056">
        <v>104524478</v>
      </c>
      <c r="Q4056">
        <v>0</v>
      </c>
      <c r="R4056">
        <v>103986396</v>
      </c>
      <c r="S4056">
        <v>0</v>
      </c>
    </row>
    <row r="4057" spans="1:19" x14ac:dyDescent="0.25">
      <c r="A4057">
        <v>2012</v>
      </c>
      <c r="B4057" s="1" t="s">
        <v>495</v>
      </c>
      <c r="C4057" s="1" t="s">
        <v>1055</v>
      </c>
      <c r="D4057" s="1" t="s">
        <v>1055</v>
      </c>
      <c r="E4057">
        <v>0</v>
      </c>
      <c r="F4057">
        <v>0</v>
      </c>
      <c r="G4057">
        <v>12.015309999999999</v>
      </c>
      <c r="H4057">
        <v>0.61309999999999998</v>
      </c>
      <c r="I4057">
        <v>0</v>
      </c>
      <c r="J4057">
        <v>0</v>
      </c>
      <c r="K4057">
        <v>0</v>
      </c>
      <c r="L4057">
        <v>0.33</v>
      </c>
      <c r="M4057">
        <v>0</v>
      </c>
      <c r="N4057">
        <v>2.0274399999999999</v>
      </c>
      <c r="O4057">
        <v>14.985849999999999</v>
      </c>
      <c r="P4057">
        <v>163104967</v>
      </c>
      <c r="Q4057">
        <v>0</v>
      </c>
      <c r="R4057">
        <v>160254821</v>
      </c>
      <c r="S4057">
        <v>0</v>
      </c>
    </row>
    <row r="4058" spans="1:19" x14ac:dyDescent="0.25">
      <c r="A4058">
        <v>2012</v>
      </c>
      <c r="B4058" s="1" t="s">
        <v>497</v>
      </c>
      <c r="C4058" s="1" t="s">
        <v>1056</v>
      </c>
      <c r="D4058" s="1" t="s">
        <v>1056</v>
      </c>
      <c r="E4058">
        <v>0</v>
      </c>
      <c r="F4058">
        <v>0</v>
      </c>
      <c r="G4058">
        <v>11.7643</v>
      </c>
      <c r="H4058">
        <v>0.11923</v>
      </c>
      <c r="I4058">
        <v>0</v>
      </c>
      <c r="J4058">
        <v>0</v>
      </c>
      <c r="K4058">
        <v>0.36836000000000002</v>
      </c>
      <c r="L4058">
        <v>0.33</v>
      </c>
      <c r="M4058">
        <v>0</v>
      </c>
      <c r="N4058">
        <v>0</v>
      </c>
      <c r="O4058">
        <v>12.58189</v>
      </c>
      <c r="P4058">
        <v>167740822</v>
      </c>
      <c r="Q4058">
        <v>2807510</v>
      </c>
      <c r="R4058">
        <v>165017270</v>
      </c>
      <c r="S4058">
        <v>2807510</v>
      </c>
    </row>
    <row r="4059" spans="1:19" x14ac:dyDescent="0.25">
      <c r="A4059">
        <v>2012</v>
      </c>
      <c r="B4059" s="1" t="s">
        <v>499</v>
      </c>
      <c r="C4059" s="1" t="s">
        <v>1057</v>
      </c>
      <c r="D4059" s="1" t="s">
        <v>1057</v>
      </c>
      <c r="E4059">
        <v>0</v>
      </c>
      <c r="F4059">
        <v>0</v>
      </c>
      <c r="G4059">
        <v>10.58839</v>
      </c>
      <c r="H4059">
        <v>0.12078</v>
      </c>
      <c r="I4059">
        <v>0</v>
      </c>
      <c r="J4059">
        <v>0</v>
      </c>
      <c r="K4059">
        <v>0.67</v>
      </c>
      <c r="L4059">
        <v>0.33</v>
      </c>
      <c r="M4059">
        <v>0</v>
      </c>
      <c r="N4059">
        <v>0.56764000000000003</v>
      </c>
      <c r="O4059">
        <v>12.276809999999999</v>
      </c>
      <c r="P4059">
        <v>206987368</v>
      </c>
      <c r="Q4059">
        <v>29245081</v>
      </c>
      <c r="R4059">
        <v>202514987</v>
      </c>
      <c r="S4059">
        <v>29245081</v>
      </c>
    </row>
    <row r="4060" spans="1:19" x14ac:dyDescent="0.25">
      <c r="A4060">
        <v>2012</v>
      </c>
      <c r="B4060" s="1" t="s">
        <v>501</v>
      </c>
      <c r="C4060" s="1" t="s">
        <v>1058</v>
      </c>
      <c r="D4060" s="1" t="s">
        <v>1058</v>
      </c>
      <c r="E4060">
        <v>0</v>
      </c>
      <c r="F4060">
        <v>0</v>
      </c>
      <c r="G4060">
        <v>13.35431</v>
      </c>
      <c r="H4060">
        <v>1.24478</v>
      </c>
      <c r="I4060">
        <v>0</v>
      </c>
      <c r="J4060">
        <v>0</v>
      </c>
      <c r="K4060">
        <v>1.34</v>
      </c>
      <c r="L4060">
        <v>0.33</v>
      </c>
      <c r="M4060">
        <v>0</v>
      </c>
      <c r="N4060">
        <v>3.74315</v>
      </c>
      <c r="O4060">
        <v>20.012239999999998</v>
      </c>
      <c r="P4060">
        <v>369544164</v>
      </c>
      <c r="Q4060">
        <v>62072521</v>
      </c>
      <c r="R4060">
        <v>343259488</v>
      </c>
      <c r="S4060">
        <v>62072521</v>
      </c>
    </row>
    <row r="4061" spans="1:19" x14ac:dyDescent="0.25">
      <c r="A4061">
        <v>2012</v>
      </c>
      <c r="B4061" s="1" t="s">
        <v>503</v>
      </c>
      <c r="C4061" s="1" t="s">
        <v>1059</v>
      </c>
      <c r="D4061" s="1" t="s">
        <v>1059</v>
      </c>
      <c r="E4061">
        <v>0</v>
      </c>
      <c r="F4061">
        <v>0</v>
      </c>
      <c r="G4061">
        <v>11.93683</v>
      </c>
      <c r="H4061">
        <v>0.88553999999999999</v>
      </c>
      <c r="I4061">
        <v>0</v>
      </c>
      <c r="J4061">
        <v>0</v>
      </c>
      <c r="K4061">
        <v>0.54246000000000005</v>
      </c>
      <c r="L4061">
        <v>0.33</v>
      </c>
      <c r="M4061">
        <v>0</v>
      </c>
      <c r="N4061">
        <v>0</v>
      </c>
      <c r="O4061">
        <v>13.69483</v>
      </c>
      <c r="P4061">
        <v>124217424</v>
      </c>
      <c r="Q4061">
        <v>6026135</v>
      </c>
      <c r="R4061">
        <v>119770013</v>
      </c>
      <c r="S4061">
        <v>6026135</v>
      </c>
    </row>
    <row r="4062" spans="1:19" x14ac:dyDescent="0.25">
      <c r="A4062">
        <v>2012</v>
      </c>
      <c r="B4062" s="1" t="s">
        <v>505</v>
      </c>
      <c r="C4062" s="1" t="s">
        <v>1060</v>
      </c>
      <c r="D4062" s="1" t="s">
        <v>1060</v>
      </c>
      <c r="E4062">
        <v>0</v>
      </c>
      <c r="F4062">
        <v>0</v>
      </c>
      <c r="G4062">
        <v>14.33318</v>
      </c>
      <c r="H4062">
        <v>1.3204199999999999</v>
      </c>
      <c r="I4062">
        <v>0</v>
      </c>
      <c r="J4062">
        <v>0</v>
      </c>
      <c r="K4062">
        <v>0.47694999999999999</v>
      </c>
      <c r="L4062">
        <v>0.33</v>
      </c>
      <c r="M4062">
        <v>0</v>
      </c>
      <c r="N4062">
        <v>0</v>
      </c>
      <c r="O4062">
        <v>16.460550000000001</v>
      </c>
      <c r="P4062">
        <v>265067005</v>
      </c>
      <c r="Q4062">
        <v>2615090</v>
      </c>
      <c r="R4062">
        <v>255342960</v>
      </c>
      <c r="S4062">
        <v>2615090</v>
      </c>
    </row>
    <row r="4063" spans="1:19" x14ac:dyDescent="0.25">
      <c r="A4063">
        <v>2012</v>
      </c>
      <c r="B4063" s="1" t="s">
        <v>507</v>
      </c>
      <c r="C4063" s="1" t="s">
        <v>1061</v>
      </c>
      <c r="D4063" s="1" t="s">
        <v>1061</v>
      </c>
      <c r="E4063">
        <v>0</v>
      </c>
      <c r="F4063">
        <v>0</v>
      </c>
      <c r="G4063">
        <v>14.5838</v>
      </c>
      <c r="H4063">
        <v>0.63685999999999998</v>
      </c>
      <c r="I4063">
        <v>0</v>
      </c>
      <c r="J4063">
        <v>0</v>
      </c>
      <c r="K4063">
        <v>1.34</v>
      </c>
      <c r="L4063">
        <v>0.33</v>
      </c>
      <c r="M4063">
        <v>0.13500000000000001</v>
      </c>
      <c r="N4063">
        <v>1.5656000000000001</v>
      </c>
      <c r="O4063">
        <v>18.591259999999998</v>
      </c>
      <c r="P4063">
        <v>219830045</v>
      </c>
      <c r="Q4063">
        <v>0</v>
      </c>
      <c r="R4063">
        <v>216451113</v>
      </c>
      <c r="S4063">
        <v>0</v>
      </c>
    </row>
    <row r="4064" spans="1:19" x14ac:dyDescent="0.25">
      <c r="A4064">
        <v>2012</v>
      </c>
      <c r="B4064" s="1" t="s">
        <v>509</v>
      </c>
      <c r="C4064" s="1" t="s">
        <v>1062</v>
      </c>
      <c r="D4064" s="1" t="s">
        <v>1062</v>
      </c>
      <c r="E4064">
        <v>0</v>
      </c>
      <c r="F4064">
        <v>0</v>
      </c>
      <c r="G4064">
        <v>7.9047599999999996</v>
      </c>
      <c r="H4064">
        <v>0.10992</v>
      </c>
      <c r="I4064">
        <v>0</v>
      </c>
      <c r="J4064">
        <v>0</v>
      </c>
      <c r="K4064">
        <v>0</v>
      </c>
      <c r="L4064">
        <v>0.33</v>
      </c>
      <c r="M4064">
        <v>0</v>
      </c>
      <c r="N4064">
        <v>0</v>
      </c>
      <c r="O4064">
        <v>8.3446800000000003</v>
      </c>
      <c r="P4064">
        <v>955991514</v>
      </c>
      <c r="Q4064">
        <v>95781992</v>
      </c>
      <c r="R4064">
        <v>949045939</v>
      </c>
      <c r="S4064">
        <v>95781992</v>
      </c>
    </row>
    <row r="4065" spans="1:19" x14ac:dyDescent="0.25">
      <c r="A4065">
        <v>2012</v>
      </c>
      <c r="B4065" s="1" t="s">
        <v>511</v>
      </c>
      <c r="C4065" s="1" t="s">
        <v>1255</v>
      </c>
      <c r="D4065" s="1" t="s">
        <v>1255</v>
      </c>
      <c r="E4065">
        <v>0</v>
      </c>
      <c r="F4065">
        <v>0</v>
      </c>
      <c r="G4065">
        <v>14.5541</v>
      </c>
      <c r="H4065">
        <v>1.1297200000000001</v>
      </c>
      <c r="I4065">
        <v>0</v>
      </c>
      <c r="J4065">
        <v>0</v>
      </c>
      <c r="K4065">
        <v>0.67</v>
      </c>
      <c r="L4065">
        <v>0.33</v>
      </c>
      <c r="M4065">
        <v>0.13500000000000001</v>
      </c>
      <c r="N4065">
        <v>0</v>
      </c>
      <c r="O4065">
        <v>16.818819999999999</v>
      </c>
      <c r="P4065">
        <v>75239691</v>
      </c>
      <c r="Q4065">
        <v>0</v>
      </c>
      <c r="R4065">
        <v>73318349</v>
      </c>
      <c r="S4065">
        <v>0</v>
      </c>
    </row>
    <row r="4066" spans="1:19" x14ac:dyDescent="0.25">
      <c r="A4066">
        <v>2012</v>
      </c>
      <c r="B4066" s="1" t="s">
        <v>513</v>
      </c>
      <c r="C4066" s="1" t="s">
        <v>1064</v>
      </c>
      <c r="D4066" s="1" t="s">
        <v>1064</v>
      </c>
      <c r="E4066">
        <v>0</v>
      </c>
      <c r="F4066">
        <v>0</v>
      </c>
      <c r="G4066">
        <v>9.0107999999999997</v>
      </c>
      <c r="H4066">
        <v>0</v>
      </c>
      <c r="I4066">
        <v>0</v>
      </c>
      <c r="J4066">
        <v>0</v>
      </c>
      <c r="K4066">
        <v>0.33681</v>
      </c>
      <c r="L4066">
        <v>0.33</v>
      </c>
      <c r="M4066">
        <v>0</v>
      </c>
      <c r="N4066">
        <v>0.59080999999999995</v>
      </c>
      <c r="O4066">
        <v>10.268420000000001</v>
      </c>
      <c r="P4066">
        <v>106925631</v>
      </c>
      <c r="Q4066">
        <v>190508</v>
      </c>
      <c r="R4066">
        <v>98600913</v>
      </c>
      <c r="S4066">
        <v>190508</v>
      </c>
    </row>
    <row r="4067" spans="1:19" x14ac:dyDescent="0.25">
      <c r="A4067">
        <v>2012</v>
      </c>
      <c r="B4067" s="1" t="s">
        <v>515</v>
      </c>
      <c r="C4067" s="1" t="s">
        <v>1065</v>
      </c>
      <c r="D4067" s="1" t="s">
        <v>1065</v>
      </c>
      <c r="E4067">
        <v>0</v>
      </c>
      <c r="F4067">
        <v>0</v>
      </c>
      <c r="G4067">
        <v>14.168760000000001</v>
      </c>
      <c r="H4067">
        <v>0.73985999999999996</v>
      </c>
      <c r="I4067">
        <v>0</v>
      </c>
      <c r="J4067">
        <v>0</v>
      </c>
      <c r="K4067">
        <v>0.58555999999999997</v>
      </c>
      <c r="L4067">
        <v>0</v>
      </c>
      <c r="M4067">
        <v>0</v>
      </c>
      <c r="N4067">
        <v>0</v>
      </c>
      <c r="O4067">
        <v>15.49418</v>
      </c>
      <c r="P4067">
        <v>263564898</v>
      </c>
      <c r="Q4067">
        <v>16241093</v>
      </c>
      <c r="R4067">
        <v>261379475</v>
      </c>
      <c r="S4067">
        <v>16241093</v>
      </c>
    </row>
    <row r="4068" spans="1:19" x14ac:dyDescent="0.25">
      <c r="A4068">
        <v>2012</v>
      </c>
      <c r="B4068" s="1" t="s">
        <v>517</v>
      </c>
      <c r="C4068" s="1" t="s">
        <v>1066</v>
      </c>
      <c r="D4068" s="1" t="s">
        <v>1066</v>
      </c>
      <c r="E4068">
        <v>0</v>
      </c>
      <c r="F4068">
        <v>0</v>
      </c>
      <c r="G4068">
        <v>15.016019999999999</v>
      </c>
      <c r="H4068">
        <v>0.82862999999999998</v>
      </c>
      <c r="I4068">
        <v>0</v>
      </c>
      <c r="J4068">
        <v>0</v>
      </c>
      <c r="K4068">
        <v>0.67</v>
      </c>
      <c r="L4068">
        <v>0.33</v>
      </c>
      <c r="M4068">
        <v>0</v>
      </c>
      <c r="N4068">
        <v>0</v>
      </c>
      <c r="O4068">
        <v>16.844650000000001</v>
      </c>
      <c r="P4068">
        <v>543063325</v>
      </c>
      <c r="Q4068">
        <v>5275000</v>
      </c>
      <c r="R4068">
        <v>516403201</v>
      </c>
      <c r="S4068">
        <v>5275000</v>
      </c>
    </row>
    <row r="4069" spans="1:19" x14ac:dyDescent="0.25">
      <c r="A4069">
        <v>2012</v>
      </c>
      <c r="B4069" s="1" t="s">
        <v>519</v>
      </c>
      <c r="C4069" s="1" t="s">
        <v>1067</v>
      </c>
      <c r="D4069" s="1" t="s">
        <v>1067</v>
      </c>
      <c r="E4069">
        <v>0</v>
      </c>
      <c r="F4069">
        <v>0</v>
      </c>
      <c r="G4069">
        <v>13.337949999999999</v>
      </c>
      <c r="H4069">
        <v>0.53769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0.92115000000000002</v>
      </c>
      <c r="O4069">
        <v>14.79679</v>
      </c>
      <c r="P4069">
        <v>743925779</v>
      </c>
      <c r="Q4069">
        <v>26848364</v>
      </c>
      <c r="R4069">
        <v>719328253</v>
      </c>
      <c r="S4069">
        <v>26848364</v>
      </c>
    </row>
    <row r="4070" spans="1:19" x14ac:dyDescent="0.25">
      <c r="A4070">
        <v>2012</v>
      </c>
      <c r="B4070" s="1" t="s">
        <v>527</v>
      </c>
      <c r="C4070" s="1" t="s">
        <v>768</v>
      </c>
      <c r="D4070" s="1" t="s">
        <v>768</v>
      </c>
      <c r="E4070">
        <v>0</v>
      </c>
      <c r="F4070">
        <v>0</v>
      </c>
      <c r="G4070">
        <v>13.7552</v>
      </c>
      <c r="H4070">
        <v>1.2138899999999999</v>
      </c>
      <c r="I4070">
        <v>0</v>
      </c>
      <c r="J4070">
        <v>0</v>
      </c>
      <c r="K4070">
        <v>0.67</v>
      </c>
      <c r="L4070">
        <v>0.33</v>
      </c>
      <c r="M4070">
        <v>0</v>
      </c>
      <c r="N4070">
        <v>0</v>
      </c>
      <c r="O4070">
        <v>15.96909</v>
      </c>
      <c r="P4070">
        <v>230662751</v>
      </c>
      <c r="Q4070">
        <v>14821883</v>
      </c>
      <c r="R4070">
        <v>217778430</v>
      </c>
      <c r="S4070">
        <v>14821883</v>
      </c>
    </row>
    <row r="4071" spans="1:19" x14ac:dyDescent="0.25">
      <c r="A4071">
        <v>2012</v>
      </c>
      <c r="B4071" s="1" t="s">
        <v>521</v>
      </c>
      <c r="C4071" s="1" t="s">
        <v>1068</v>
      </c>
      <c r="D4071" s="1" t="s">
        <v>1068</v>
      </c>
      <c r="E4071">
        <v>0</v>
      </c>
      <c r="F4071">
        <v>0</v>
      </c>
      <c r="G4071">
        <v>11.02051</v>
      </c>
      <c r="H4071">
        <v>0.54652000000000001</v>
      </c>
      <c r="I4071">
        <v>0</v>
      </c>
      <c r="J4071">
        <v>0</v>
      </c>
      <c r="K4071">
        <v>0.67</v>
      </c>
      <c r="L4071">
        <v>0.33</v>
      </c>
      <c r="M4071">
        <v>0</v>
      </c>
      <c r="N4071">
        <v>1.3972100000000001</v>
      </c>
      <c r="O4071">
        <v>13.96424</v>
      </c>
      <c r="P4071">
        <v>320205015</v>
      </c>
      <c r="Q4071">
        <v>77701691</v>
      </c>
      <c r="R4071">
        <v>315457182</v>
      </c>
      <c r="S4071">
        <v>77701691</v>
      </c>
    </row>
    <row r="4072" spans="1:19" x14ac:dyDescent="0.25">
      <c r="A4072">
        <v>2012</v>
      </c>
      <c r="B4072" s="1" t="s">
        <v>525</v>
      </c>
      <c r="C4072" s="1" t="s">
        <v>1069</v>
      </c>
      <c r="D4072" s="1" t="s">
        <v>1069</v>
      </c>
      <c r="E4072">
        <v>0</v>
      </c>
      <c r="F4072">
        <v>0</v>
      </c>
      <c r="G4072">
        <v>9.9743399999999998</v>
      </c>
      <c r="H4072">
        <v>2.1170000000000001E-2</v>
      </c>
      <c r="I4072">
        <v>0</v>
      </c>
      <c r="J4072">
        <v>0</v>
      </c>
      <c r="K4072">
        <v>0.86</v>
      </c>
      <c r="L4072">
        <v>0.33</v>
      </c>
      <c r="M4072">
        <v>0</v>
      </c>
      <c r="N4072">
        <v>0</v>
      </c>
      <c r="O4072">
        <v>11.185510000000001</v>
      </c>
      <c r="P4072">
        <v>94483490</v>
      </c>
      <c r="Q4072">
        <v>0</v>
      </c>
      <c r="R4072">
        <v>93149096</v>
      </c>
      <c r="S4072">
        <v>0</v>
      </c>
    </row>
    <row r="4073" spans="1:19" x14ac:dyDescent="0.25">
      <c r="A4073">
        <v>2012</v>
      </c>
      <c r="B4073" s="1" t="s">
        <v>528</v>
      </c>
      <c r="C4073" s="1" t="s">
        <v>1070</v>
      </c>
      <c r="D4073" s="1" t="s">
        <v>1070</v>
      </c>
      <c r="E4073">
        <v>0</v>
      </c>
      <c r="F4073">
        <v>0</v>
      </c>
      <c r="G4073">
        <v>13.939500000000001</v>
      </c>
      <c r="H4073">
        <v>1.0368599999999999</v>
      </c>
      <c r="I4073">
        <v>0</v>
      </c>
      <c r="J4073">
        <v>0</v>
      </c>
      <c r="K4073">
        <v>0.31803999999999999</v>
      </c>
      <c r="L4073">
        <v>0.33</v>
      </c>
      <c r="M4073">
        <v>0</v>
      </c>
      <c r="N4073">
        <v>0</v>
      </c>
      <c r="O4073">
        <v>15.6244</v>
      </c>
      <c r="P4073">
        <v>217002343</v>
      </c>
      <c r="Q4073">
        <v>0</v>
      </c>
      <c r="R4073">
        <v>211278912</v>
      </c>
      <c r="S4073">
        <v>0</v>
      </c>
    </row>
    <row r="4074" spans="1:19" x14ac:dyDescent="0.25">
      <c r="A4074">
        <v>2012</v>
      </c>
      <c r="B4074" s="1" t="s">
        <v>530</v>
      </c>
      <c r="C4074" s="1" t="s">
        <v>1071</v>
      </c>
      <c r="D4074" s="1" t="s">
        <v>1071</v>
      </c>
      <c r="E4074">
        <v>0</v>
      </c>
      <c r="F4074">
        <v>0</v>
      </c>
      <c r="G4074">
        <v>10.795439999999999</v>
      </c>
      <c r="H4074">
        <v>0.7238</v>
      </c>
      <c r="I4074">
        <v>0</v>
      </c>
      <c r="J4074">
        <v>0</v>
      </c>
      <c r="K4074">
        <v>0.67</v>
      </c>
      <c r="L4074">
        <v>0.33</v>
      </c>
      <c r="M4074">
        <v>0</v>
      </c>
      <c r="N4074">
        <v>1.69509</v>
      </c>
      <c r="O4074">
        <v>14.21433</v>
      </c>
      <c r="P4074">
        <v>621722509</v>
      </c>
      <c r="Q4074">
        <v>52619101</v>
      </c>
      <c r="R4074">
        <v>614953078</v>
      </c>
      <c r="S4074">
        <v>52619101</v>
      </c>
    </row>
    <row r="4075" spans="1:19" x14ac:dyDescent="0.25">
      <c r="A4075">
        <v>2012</v>
      </c>
      <c r="B4075" s="1" t="s">
        <v>532</v>
      </c>
      <c r="C4075" s="1" t="s">
        <v>1072</v>
      </c>
      <c r="D4075" s="1" t="s">
        <v>1072</v>
      </c>
      <c r="E4075">
        <v>0</v>
      </c>
      <c r="F4075">
        <v>0</v>
      </c>
      <c r="G4075">
        <v>17.06269</v>
      </c>
      <c r="H4075">
        <v>1.59616</v>
      </c>
      <c r="I4075">
        <v>0</v>
      </c>
      <c r="J4075">
        <v>0</v>
      </c>
      <c r="K4075">
        <v>0.43378</v>
      </c>
      <c r="L4075">
        <v>0.33</v>
      </c>
      <c r="M4075">
        <v>0</v>
      </c>
      <c r="N4075">
        <v>2.1769500000000002</v>
      </c>
      <c r="O4075">
        <v>21.59958</v>
      </c>
      <c r="P4075">
        <v>313251710</v>
      </c>
      <c r="Q4075">
        <v>15918408</v>
      </c>
      <c r="R4075">
        <v>304045381</v>
      </c>
      <c r="S4075">
        <v>15918408</v>
      </c>
    </row>
    <row r="4076" spans="1:19" x14ac:dyDescent="0.25">
      <c r="A4076">
        <v>2012</v>
      </c>
      <c r="B4076" s="1" t="s">
        <v>534</v>
      </c>
      <c r="C4076" s="1" t="s">
        <v>1073</v>
      </c>
      <c r="D4076" s="1" t="s">
        <v>1073</v>
      </c>
      <c r="E4076">
        <v>0</v>
      </c>
      <c r="F4076">
        <v>0</v>
      </c>
      <c r="G4076">
        <v>12.533609999999999</v>
      </c>
      <c r="H4076">
        <v>0.53468000000000004</v>
      </c>
      <c r="I4076">
        <v>0</v>
      </c>
      <c r="J4076">
        <v>0</v>
      </c>
      <c r="K4076">
        <v>1.34</v>
      </c>
      <c r="L4076">
        <v>0.33</v>
      </c>
      <c r="M4076">
        <v>0</v>
      </c>
      <c r="N4076">
        <v>0</v>
      </c>
      <c r="O4076">
        <v>14.738289999999999</v>
      </c>
      <c r="P4076">
        <v>1073548474</v>
      </c>
      <c r="Q4076">
        <v>108386363</v>
      </c>
      <c r="R4076">
        <v>1026720336</v>
      </c>
      <c r="S4076">
        <v>108386363</v>
      </c>
    </row>
    <row r="4077" spans="1:19" x14ac:dyDescent="0.25">
      <c r="A4077">
        <v>2012</v>
      </c>
      <c r="B4077" s="1" t="s">
        <v>536</v>
      </c>
      <c r="C4077" s="1" t="s">
        <v>1074</v>
      </c>
      <c r="D4077" s="1" t="s">
        <v>1074</v>
      </c>
      <c r="E4077">
        <v>0</v>
      </c>
      <c r="F4077">
        <v>0</v>
      </c>
      <c r="G4077">
        <v>11.668939999999999</v>
      </c>
      <c r="H4077">
        <v>1.50359</v>
      </c>
      <c r="I4077">
        <v>0</v>
      </c>
      <c r="J4077">
        <v>0</v>
      </c>
      <c r="K4077">
        <v>1.34</v>
      </c>
      <c r="L4077">
        <v>0.33</v>
      </c>
      <c r="M4077">
        <v>0</v>
      </c>
      <c r="N4077">
        <v>0</v>
      </c>
      <c r="O4077">
        <v>14.84253</v>
      </c>
      <c r="P4077">
        <v>133015381</v>
      </c>
      <c r="Q4077">
        <v>2875970</v>
      </c>
      <c r="R4077">
        <v>127487361</v>
      </c>
      <c r="S4077">
        <v>2875970</v>
      </c>
    </row>
    <row r="4078" spans="1:19" x14ac:dyDescent="0.25">
      <c r="A4078">
        <v>2012</v>
      </c>
      <c r="B4078" s="1" t="s">
        <v>538</v>
      </c>
      <c r="C4078" s="1" t="s">
        <v>1075</v>
      </c>
      <c r="D4078" s="1" t="s">
        <v>1075</v>
      </c>
      <c r="E4078">
        <v>0</v>
      </c>
      <c r="F4078">
        <v>0</v>
      </c>
      <c r="G4078">
        <v>11.30358</v>
      </c>
      <c r="H4078">
        <v>0.68411999999999995</v>
      </c>
      <c r="I4078">
        <v>0</v>
      </c>
      <c r="J4078">
        <v>0</v>
      </c>
      <c r="K4078">
        <v>0.67</v>
      </c>
      <c r="L4078">
        <v>0.33</v>
      </c>
      <c r="M4078">
        <v>0</v>
      </c>
      <c r="N4078">
        <v>2.4932699999999999</v>
      </c>
      <c r="O4078">
        <v>15.480969999999999</v>
      </c>
      <c r="P4078">
        <v>233878301</v>
      </c>
      <c r="Q4078">
        <v>4498715</v>
      </c>
      <c r="R4078">
        <v>228805517</v>
      </c>
      <c r="S4078">
        <v>4498715</v>
      </c>
    </row>
    <row r="4079" spans="1:19" x14ac:dyDescent="0.25">
      <c r="A4079">
        <v>2012</v>
      </c>
      <c r="B4079" s="1" t="s">
        <v>540</v>
      </c>
      <c r="C4079" s="1" t="s">
        <v>1076</v>
      </c>
      <c r="D4079" s="1" t="s">
        <v>1076</v>
      </c>
      <c r="E4079">
        <v>0</v>
      </c>
      <c r="F4079">
        <v>0</v>
      </c>
      <c r="G4079">
        <v>12.551019999999999</v>
      </c>
      <c r="H4079">
        <v>1.1759999999999999</v>
      </c>
      <c r="I4079">
        <v>0</v>
      </c>
      <c r="J4079">
        <v>0</v>
      </c>
      <c r="K4079">
        <v>0.67</v>
      </c>
      <c r="L4079">
        <v>0.33</v>
      </c>
      <c r="M4079">
        <v>0</v>
      </c>
      <c r="N4079">
        <v>0</v>
      </c>
      <c r="O4079">
        <v>14.72702</v>
      </c>
      <c r="P4079">
        <v>153061285</v>
      </c>
      <c r="Q4079">
        <v>0</v>
      </c>
      <c r="R4079">
        <v>147820449</v>
      </c>
      <c r="S4079">
        <v>0</v>
      </c>
    </row>
    <row r="4080" spans="1:19" x14ac:dyDescent="0.25">
      <c r="A4080">
        <v>2012</v>
      </c>
      <c r="B4080" s="1" t="s">
        <v>541</v>
      </c>
      <c r="C4080" s="1" t="s">
        <v>1077</v>
      </c>
      <c r="D4080" s="1" t="s">
        <v>1077</v>
      </c>
      <c r="E4080">
        <v>0</v>
      </c>
      <c r="F4080">
        <v>0</v>
      </c>
      <c r="G4080">
        <v>12.24362</v>
      </c>
      <c r="H4080">
        <v>0.65173999999999999</v>
      </c>
      <c r="I4080">
        <v>0</v>
      </c>
      <c r="J4080">
        <v>0</v>
      </c>
      <c r="K4080">
        <v>1.24464</v>
      </c>
      <c r="L4080">
        <v>0.33</v>
      </c>
      <c r="M4080">
        <v>0</v>
      </c>
      <c r="N4080">
        <v>0</v>
      </c>
      <c r="O4080">
        <v>14.47</v>
      </c>
      <c r="P4080">
        <v>154202929</v>
      </c>
      <c r="Q4080">
        <v>8345940</v>
      </c>
      <c r="R4080">
        <v>151301869</v>
      </c>
      <c r="S4080">
        <v>8345940</v>
      </c>
    </row>
    <row r="4081" spans="1:19" x14ac:dyDescent="0.25">
      <c r="A4081">
        <v>2012</v>
      </c>
      <c r="B4081" s="1" t="s">
        <v>547</v>
      </c>
      <c r="C4081" s="1" t="s">
        <v>1078</v>
      </c>
      <c r="D4081" s="1" t="s">
        <v>1078</v>
      </c>
      <c r="E4081">
        <v>0</v>
      </c>
      <c r="F4081">
        <v>0</v>
      </c>
      <c r="G4081">
        <v>12.478949999999999</v>
      </c>
      <c r="H4081">
        <v>1.02366</v>
      </c>
      <c r="I4081">
        <v>0</v>
      </c>
      <c r="J4081">
        <v>0</v>
      </c>
      <c r="K4081">
        <v>0</v>
      </c>
      <c r="L4081">
        <v>0.33</v>
      </c>
      <c r="M4081">
        <v>0</v>
      </c>
      <c r="N4081">
        <v>0</v>
      </c>
      <c r="O4081">
        <v>13.832610000000001</v>
      </c>
      <c r="P4081">
        <v>293064650</v>
      </c>
      <c r="Q4081">
        <v>14610000</v>
      </c>
      <c r="R4081">
        <v>277350187</v>
      </c>
      <c r="S4081">
        <v>14610000</v>
      </c>
    </row>
    <row r="4082" spans="1:19" x14ac:dyDescent="0.25">
      <c r="A4082">
        <v>2012</v>
      </c>
      <c r="B4082" s="1" t="s">
        <v>549</v>
      </c>
      <c r="C4082" s="1" t="s">
        <v>1079</v>
      </c>
      <c r="D4082" s="1" t="s">
        <v>1079</v>
      </c>
      <c r="E4082">
        <v>0</v>
      </c>
      <c r="F4082">
        <v>0</v>
      </c>
      <c r="G4082">
        <v>9.6594700000000007</v>
      </c>
      <c r="H4082">
        <v>0.56623000000000001</v>
      </c>
      <c r="I4082">
        <v>0</v>
      </c>
      <c r="J4082">
        <v>0</v>
      </c>
      <c r="K4082">
        <v>0.67</v>
      </c>
      <c r="L4082">
        <v>0.33</v>
      </c>
      <c r="M4082">
        <v>0</v>
      </c>
      <c r="N4082">
        <v>0</v>
      </c>
      <c r="O4082">
        <v>11.2257</v>
      </c>
      <c r="P4082">
        <v>44152021</v>
      </c>
      <c r="Q4082">
        <v>0</v>
      </c>
      <c r="R4082">
        <v>42159684</v>
      </c>
      <c r="S4082">
        <v>0</v>
      </c>
    </row>
    <row r="4083" spans="1:19" x14ac:dyDescent="0.25">
      <c r="A4083">
        <v>2012</v>
      </c>
      <c r="B4083" s="1" t="s">
        <v>551</v>
      </c>
      <c r="C4083" s="1" t="s">
        <v>1080</v>
      </c>
      <c r="D4083" s="1" t="s">
        <v>1080</v>
      </c>
      <c r="E4083">
        <v>0</v>
      </c>
      <c r="F4083">
        <v>0</v>
      </c>
      <c r="G4083">
        <v>13.48156</v>
      </c>
      <c r="H4083">
        <v>1.6016600000000001</v>
      </c>
      <c r="I4083">
        <v>0</v>
      </c>
      <c r="J4083">
        <v>0</v>
      </c>
      <c r="K4083">
        <v>0</v>
      </c>
      <c r="L4083">
        <v>0.33</v>
      </c>
      <c r="M4083">
        <v>0</v>
      </c>
      <c r="N4083">
        <v>0</v>
      </c>
      <c r="O4083">
        <v>15.413220000000001</v>
      </c>
      <c r="P4083">
        <v>74922202</v>
      </c>
      <c r="Q4083">
        <v>0</v>
      </c>
      <c r="R4083">
        <v>73088668</v>
      </c>
      <c r="S4083">
        <v>0</v>
      </c>
    </row>
    <row r="4084" spans="1:19" x14ac:dyDescent="0.25">
      <c r="A4084">
        <v>2012</v>
      </c>
      <c r="B4084" s="1" t="s">
        <v>553</v>
      </c>
      <c r="C4084" s="1" t="s">
        <v>1081</v>
      </c>
      <c r="D4084" s="1" t="s">
        <v>1081</v>
      </c>
      <c r="E4084">
        <v>0</v>
      </c>
      <c r="F4084">
        <v>0</v>
      </c>
      <c r="G4084">
        <v>14.745939999999999</v>
      </c>
      <c r="H4084">
        <v>1.6222799999999999</v>
      </c>
      <c r="I4084">
        <v>0</v>
      </c>
      <c r="J4084">
        <v>0</v>
      </c>
      <c r="K4084">
        <v>0.18381</v>
      </c>
      <c r="L4084">
        <v>0.33</v>
      </c>
      <c r="M4084">
        <v>0</v>
      </c>
      <c r="N4084">
        <v>0</v>
      </c>
      <c r="O4084">
        <v>16.88203</v>
      </c>
      <c r="P4084">
        <v>308208845</v>
      </c>
      <c r="Q4084">
        <v>7121665</v>
      </c>
      <c r="R4084">
        <v>294094490</v>
      </c>
      <c r="S4084">
        <v>7121665</v>
      </c>
    </row>
    <row r="4085" spans="1:19" x14ac:dyDescent="0.25">
      <c r="A4085">
        <v>2012</v>
      </c>
      <c r="B4085" s="1" t="s">
        <v>555</v>
      </c>
      <c r="C4085" s="1" t="s">
        <v>1082</v>
      </c>
      <c r="D4085" s="1" t="s">
        <v>1082</v>
      </c>
      <c r="E4085">
        <v>0</v>
      </c>
      <c r="F4085">
        <v>0</v>
      </c>
      <c r="G4085">
        <v>9.3501799999999999</v>
      </c>
      <c r="H4085">
        <v>0.67998000000000003</v>
      </c>
      <c r="I4085">
        <v>0</v>
      </c>
      <c r="J4085">
        <v>0</v>
      </c>
      <c r="K4085">
        <v>1.34</v>
      </c>
      <c r="L4085">
        <v>0.33</v>
      </c>
      <c r="M4085">
        <v>0</v>
      </c>
      <c r="N4085">
        <v>0</v>
      </c>
      <c r="O4085">
        <v>11.70016</v>
      </c>
      <c r="P4085">
        <v>191181549</v>
      </c>
      <c r="Q4085">
        <v>6875926</v>
      </c>
      <c r="R4085">
        <v>187080940</v>
      </c>
      <c r="S4085">
        <v>6875926</v>
      </c>
    </row>
    <row r="4086" spans="1:19" x14ac:dyDescent="0.25">
      <c r="A4086">
        <v>2012</v>
      </c>
      <c r="B4086" s="1" t="s">
        <v>557</v>
      </c>
      <c r="C4086" s="1" t="s">
        <v>1083</v>
      </c>
      <c r="D4086" s="1" t="s">
        <v>1083</v>
      </c>
      <c r="E4086">
        <v>0</v>
      </c>
      <c r="F4086">
        <v>0</v>
      </c>
      <c r="G4086">
        <v>8.6575000000000006</v>
      </c>
      <c r="H4086">
        <v>0.59189999999999998</v>
      </c>
      <c r="I4086">
        <v>0</v>
      </c>
      <c r="J4086">
        <v>0</v>
      </c>
      <c r="K4086">
        <v>0.23408000000000001</v>
      </c>
      <c r="L4086">
        <v>0.28949000000000003</v>
      </c>
      <c r="M4086">
        <v>0</v>
      </c>
      <c r="N4086">
        <v>0</v>
      </c>
      <c r="O4086">
        <v>9.7729700000000008</v>
      </c>
      <c r="P4086">
        <v>168948214</v>
      </c>
      <c r="Q4086">
        <v>17941950</v>
      </c>
      <c r="R4086">
        <v>166681214</v>
      </c>
      <c r="S4086">
        <v>17941950</v>
      </c>
    </row>
    <row r="4087" spans="1:19" x14ac:dyDescent="0.25">
      <c r="A4087">
        <v>2012</v>
      </c>
      <c r="B4087" s="1" t="s">
        <v>559</v>
      </c>
      <c r="C4087" s="1" t="s">
        <v>1084</v>
      </c>
      <c r="D4087" s="1" t="s">
        <v>1084</v>
      </c>
      <c r="E4087">
        <v>0</v>
      </c>
      <c r="F4087">
        <v>0</v>
      </c>
      <c r="G4087">
        <v>9.9719899999999999</v>
      </c>
      <c r="H4087">
        <v>0.62173</v>
      </c>
      <c r="I4087">
        <v>0</v>
      </c>
      <c r="J4087">
        <v>0</v>
      </c>
      <c r="K4087">
        <v>0</v>
      </c>
      <c r="L4087">
        <v>0.32957999999999998</v>
      </c>
      <c r="M4087">
        <v>0</v>
      </c>
      <c r="N4087">
        <v>2.59023</v>
      </c>
      <c r="O4087">
        <v>13.513529999999999</v>
      </c>
      <c r="P4087">
        <v>160841069</v>
      </c>
      <c r="Q4087">
        <v>881791</v>
      </c>
      <c r="R4087">
        <v>149150065</v>
      </c>
      <c r="S4087">
        <v>881791</v>
      </c>
    </row>
    <row r="4088" spans="1:19" x14ac:dyDescent="0.25">
      <c r="A4088">
        <v>2012</v>
      </c>
      <c r="B4088" s="1" t="s">
        <v>561</v>
      </c>
      <c r="C4088" s="1" t="s">
        <v>1085</v>
      </c>
      <c r="D4088" s="1" t="s">
        <v>1085</v>
      </c>
      <c r="E4088">
        <v>0</v>
      </c>
      <c r="F4088">
        <v>0</v>
      </c>
      <c r="G4088">
        <v>9.3591800000000003</v>
      </c>
      <c r="H4088">
        <v>0.50334999999999996</v>
      </c>
      <c r="I4088">
        <v>0</v>
      </c>
      <c r="J4088">
        <v>0</v>
      </c>
      <c r="K4088">
        <v>0</v>
      </c>
      <c r="L4088">
        <v>0.33</v>
      </c>
      <c r="M4088">
        <v>0</v>
      </c>
      <c r="N4088">
        <v>0</v>
      </c>
      <c r="O4088">
        <v>10.19253</v>
      </c>
      <c r="P4088">
        <v>298005336</v>
      </c>
      <c r="Q4088">
        <v>10508633</v>
      </c>
      <c r="R4088">
        <v>283043135</v>
      </c>
      <c r="S4088">
        <v>10508633</v>
      </c>
    </row>
    <row r="4089" spans="1:19" x14ac:dyDescent="0.25">
      <c r="A4089">
        <v>2012</v>
      </c>
      <c r="B4089" s="1" t="s">
        <v>563</v>
      </c>
      <c r="C4089" s="1" t="s">
        <v>1086</v>
      </c>
      <c r="D4089" s="1" t="s">
        <v>1086</v>
      </c>
      <c r="E4089">
        <v>0</v>
      </c>
      <c r="F4089">
        <v>0</v>
      </c>
      <c r="G4089">
        <v>12.3367</v>
      </c>
      <c r="H4089">
        <v>1.3956</v>
      </c>
      <c r="I4089">
        <v>0</v>
      </c>
      <c r="J4089">
        <v>0</v>
      </c>
      <c r="K4089">
        <v>0.67</v>
      </c>
      <c r="L4089">
        <v>0.33</v>
      </c>
      <c r="M4089">
        <v>0</v>
      </c>
      <c r="N4089">
        <v>1.50023</v>
      </c>
      <c r="O4089">
        <v>16.232530000000001</v>
      </c>
      <c r="P4089">
        <v>170535701</v>
      </c>
      <c r="Q4089">
        <v>46093873</v>
      </c>
      <c r="R4089">
        <v>163481350</v>
      </c>
      <c r="S4089">
        <v>46093873</v>
      </c>
    </row>
    <row r="4090" spans="1:19" x14ac:dyDescent="0.25">
      <c r="A4090">
        <v>2012</v>
      </c>
      <c r="B4090" s="1" t="s">
        <v>565</v>
      </c>
      <c r="C4090" s="1" t="s">
        <v>1087</v>
      </c>
      <c r="D4090" s="1" t="s">
        <v>1087</v>
      </c>
      <c r="E4090">
        <v>0</v>
      </c>
      <c r="F4090">
        <v>0</v>
      </c>
      <c r="G4090">
        <v>11.45473</v>
      </c>
      <c r="H4090">
        <v>0.76615</v>
      </c>
      <c r="I4090">
        <v>0</v>
      </c>
      <c r="J4090">
        <v>0</v>
      </c>
      <c r="K4090">
        <v>0</v>
      </c>
      <c r="L4090">
        <v>0.33</v>
      </c>
      <c r="M4090">
        <v>0</v>
      </c>
      <c r="N4090">
        <v>0</v>
      </c>
      <c r="O4090">
        <v>12.550879999999999</v>
      </c>
      <c r="P4090">
        <v>195782934</v>
      </c>
      <c r="Q4090">
        <v>62146</v>
      </c>
      <c r="R4090">
        <v>188202861</v>
      </c>
      <c r="S4090">
        <v>62146</v>
      </c>
    </row>
    <row r="4091" spans="1:19" x14ac:dyDescent="0.25">
      <c r="A4091">
        <v>2012</v>
      </c>
      <c r="B4091" s="1" t="s">
        <v>568</v>
      </c>
      <c r="C4091" s="1" t="s">
        <v>1089</v>
      </c>
      <c r="D4091" s="1" t="s">
        <v>1089</v>
      </c>
      <c r="E4091">
        <v>0</v>
      </c>
      <c r="F4091">
        <v>0</v>
      </c>
      <c r="G4091">
        <v>13.69608</v>
      </c>
      <c r="H4091">
        <v>1.0077499999999999</v>
      </c>
      <c r="I4091">
        <v>0</v>
      </c>
      <c r="J4091">
        <v>0</v>
      </c>
      <c r="K4091">
        <v>0.90056000000000003</v>
      </c>
      <c r="L4091">
        <v>0.33</v>
      </c>
      <c r="M4091">
        <v>0</v>
      </c>
      <c r="N4091">
        <v>0</v>
      </c>
      <c r="O4091">
        <v>15.93439</v>
      </c>
      <c r="P4091">
        <v>248076991</v>
      </c>
      <c r="Q4091">
        <v>29872002</v>
      </c>
      <c r="R4091">
        <v>245370554</v>
      </c>
      <c r="S4091">
        <v>29872002</v>
      </c>
    </row>
    <row r="4092" spans="1:19" x14ac:dyDescent="0.25">
      <c r="A4092">
        <v>2012</v>
      </c>
      <c r="B4092" s="1" t="s">
        <v>570</v>
      </c>
      <c r="C4092" s="1" t="s">
        <v>1090</v>
      </c>
      <c r="D4092" s="1" t="s">
        <v>1090</v>
      </c>
      <c r="E4092">
        <v>0</v>
      </c>
      <c r="F4092">
        <v>0</v>
      </c>
      <c r="G4092">
        <v>11.88697</v>
      </c>
      <c r="H4092">
        <v>1.11087</v>
      </c>
      <c r="I4092">
        <v>0</v>
      </c>
      <c r="J4092">
        <v>0</v>
      </c>
      <c r="K4092">
        <v>0.67</v>
      </c>
      <c r="L4092">
        <v>0.33</v>
      </c>
      <c r="M4092">
        <v>0</v>
      </c>
      <c r="N4092">
        <v>0</v>
      </c>
      <c r="O4092">
        <v>13.99784</v>
      </c>
      <c r="P4092">
        <v>180038782</v>
      </c>
      <c r="Q4092">
        <v>2996388</v>
      </c>
      <c r="R4092">
        <v>175308063</v>
      </c>
      <c r="S4092">
        <v>2996388</v>
      </c>
    </row>
    <row r="4093" spans="1:19" x14ac:dyDescent="0.25">
      <c r="A4093">
        <v>2012</v>
      </c>
      <c r="B4093" s="1" t="s">
        <v>574</v>
      </c>
      <c r="C4093" s="1" t="s">
        <v>1091</v>
      </c>
      <c r="D4093" s="1" t="s">
        <v>1091</v>
      </c>
      <c r="E4093">
        <v>0</v>
      </c>
      <c r="F4093">
        <v>0</v>
      </c>
      <c r="G4093">
        <v>12.60144</v>
      </c>
      <c r="H4093">
        <v>1.377</v>
      </c>
      <c r="I4093">
        <v>0</v>
      </c>
      <c r="J4093">
        <v>0</v>
      </c>
      <c r="K4093">
        <v>0.67</v>
      </c>
      <c r="L4093">
        <v>0.33</v>
      </c>
      <c r="M4093">
        <v>0</v>
      </c>
      <c r="N4093">
        <v>0</v>
      </c>
      <c r="O4093">
        <v>14.978440000000001</v>
      </c>
      <c r="P4093">
        <v>97619612</v>
      </c>
      <c r="Q4093">
        <v>0</v>
      </c>
      <c r="R4093">
        <v>95432128</v>
      </c>
      <c r="S4093">
        <v>0</v>
      </c>
    </row>
    <row r="4094" spans="1:19" x14ac:dyDescent="0.25">
      <c r="A4094">
        <v>2012</v>
      </c>
      <c r="B4094" s="1" t="s">
        <v>1212</v>
      </c>
      <c r="C4094" s="1" t="s">
        <v>1256</v>
      </c>
      <c r="D4094" s="1"/>
      <c r="E4094">
        <v>0</v>
      </c>
      <c r="F4094">
        <v>0</v>
      </c>
      <c r="G4094">
        <v>12.10144</v>
      </c>
      <c r="H4094">
        <v>1.377</v>
      </c>
      <c r="I4094">
        <v>0</v>
      </c>
      <c r="J4094">
        <v>0</v>
      </c>
      <c r="K4094">
        <v>0.67</v>
      </c>
      <c r="L4094">
        <v>0.33</v>
      </c>
      <c r="M4094">
        <v>0</v>
      </c>
      <c r="N4094">
        <v>0</v>
      </c>
      <c r="O4094">
        <v>14.478440000000001</v>
      </c>
      <c r="P4094">
        <v>419313</v>
      </c>
      <c r="Q4094">
        <v>0</v>
      </c>
      <c r="R4094">
        <v>416500</v>
      </c>
      <c r="S4094">
        <v>0</v>
      </c>
    </row>
    <row r="4095" spans="1:19" x14ac:dyDescent="0.25">
      <c r="A4095">
        <v>2012</v>
      </c>
      <c r="B4095" s="1" t="s">
        <v>578</v>
      </c>
      <c r="C4095" s="1" t="s">
        <v>1094</v>
      </c>
      <c r="D4095" s="1" t="s">
        <v>1094</v>
      </c>
      <c r="E4095">
        <v>0</v>
      </c>
      <c r="F4095">
        <v>0</v>
      </c>
      <c r="G4095">
        <v>11.025460000000001</v>
      </c>
      <c r="H4095">
        <v>0.28999999999999998</v>
      </c>
      <c r="I4095">
        <v>0</v>
      </c>
      <c r="J4095">
        <v>0</v>
      </c>
      <c r="K4095">
        <v>1.34</v>
      </c>
      <c r="L4095">
        <v>0.33</v>
      </c>
      <c r="M4095">
        <v>0</v>
      </c>
      <c r="N4095">
        <v>0.99422999999999995</v>
      </c>
      <c r="O4095">
        <v>13.97969</v>
      </c>
      <c r="P4095">
        <v>633819571</v>
      </c>
      <c r="Q4095">
        <v>3925000</v>
      </c>
      <c r="R4095">
        <v>620825334</v>
      </c>
      <c r="S4095">
        <v>3925000</v>
      </c>
    </row>
    <row r="4096" spans="1:19" x14ac:dyDescent="0.25">
      <c r="A4096">
        <v>2012</v>
      </c>
      <c r="B4096" s="1" t="s">
        <v>580</v>
      </c>
      <c r="C4096" s="1" t="s">
        <v>1095</v>
      </c>
      <c r="D4096" s="1" t="s">
        <v>1095</v>
      </c>
      <c r="E4096">
        <v>0</v>
      </c>
      <c r="F4096">
        <v>0</v>
      </c>
      <c r="G4096">
        <v>12.36872</v>
      </c>
      <c r="H4096">
        <v>0.57030999999999998</v>
      </c>
      <c r="I4096">
        <v>0</v>
      </c>
      <c r="J4096">
        <v>0</v>
      </c>
      <c r="K4096">
        <v>0.44003999999999999</v>
      </c>
      <c r="L4096">
        <v>0.33</v>
      </c>
      <c r="M4096">
        <v>0</v>
      </c>
      <c r="N4096">
        <v>0</v>
      </c>
      <c r="O4096">
        <v>13.709070000000001</v>
      </c>
      <c r="P4096">
        <v>175341938</v>
      </c>
      <c r="Q4096">
        <v>0</v>
      </c>
      <c r="R4096">
        <v>170403860</v>
      </c>
      <c r="S4096">
        <v>0</v>
      </c>
    </row>
    <row r="4097" spans="1:19" x14ac:dyDescent="0.25">
      <c r="A4097">
        <v>2012</v>
      </c>
      <c r="B4097" s="1" t="s">
        <v>581</v>
      </c>
      <c r="C4097" s="1" t="s">
        <v>1096</v>
      </c>
      <c r="D4097" s="1" t="s">
        <v>1096</v>
      </c>
      <c r="E4097">
        <v>0</v>
      </c>
      <c r="F4097">
        <v>0</v>
      </c>
      <c r="G4097">
        <v>11.509639999999999</v>
      </c>
      <c r="H4097">
        <v>0.41061999999999999</v>
      </c>
      <c r="I4097">
        <v>0</v>
      </c>
      <c r="J4097">
        <v>0</v>
      </c>
      <c r="K4097">
        <v>0.67</v>
      </c>
      <c r="L4097">
        <v>0.33</v>
      </c>
      <c r="M4097">
        <v>0</v>
      </c>
      <c r="N4097">
        <v>0</v>
      </c>
      <c r="O4097">
        <v>12.920260000000001</v>
      </c>
      <c r="P4097">
        <v>97412512</v>
      </c>
      <c r="Q4097">
        <v>3380000</v>
      </c>
      <c r="R4097">
        <v>95555048</v>
      </c>
      <c r="S4097">
        <v>3380000</v>
      </c>
    </row>
    <row r="4098" spans="1:19" x14ac:dyDescent="0.25">
      <c r="A4098">
        <v>2012</v>
      </c>
      <c r="B4098" s="1" t="s">
        <v>583</v>
      </c>
      <c r="C4098" s="1" t="s">
        <v>1097</v>
      </c>
      <c r="D4098" s="1" t="s">
        <v>1097</v>
      </c>
      <c r="E4098">
        <v>0</v>
      </c>
      <c r="F4098">
        <v>0</v>
      </c>
      <c r="G4098">
        <v>8.7696400000000008</v>
      </c>
      <c r="H4098">
        <v>0.44207999999999997</v>
      </c>
      <c r="I4098">
        <v>0</v>
      </c>
      <c r="J4098">
        <v>0</v>
      </c>
      <c r="K4098">
        <v>3.959E-2</v>
      </c>
      <c r="L4098">
        <v>0.33</v>
      </c>
      <c r="M4098">
        <v>0</v>
      </c>
      <c r="N4098">
        <v>0.63590999999999998</v>
      </c>
      <c r="O4098">
        <v>10.217219999999999</v>
      </c>
      <c r="P4098">
        <v>101790470</v>
      </c>
      <c r="Q4098">
        <v>0</v>
      </c>
      <c r="R4098">
        <v>98077805</v>
      </c>
      <c r="S4098">
        <v>0</v>
      </c>
    </row>
    <row r="4099" spans="1:19" x14ac:dyDescent="0.25">
      <c r="A4099">
        <v>2012</v>
      </c>
      <c r="B4099" s="1" t="s">
        <v>585</v>
      </c>
      <c r="C4099" s="1" t="s">
        <v>1098</v>
      </c>
      <c r="D4099" s="1" t="s">
        <v>1098</v>
      </c>
      <c r="E4099">
        <v>0</v>
      </c>
      <c r="F4099">
        <v>0</v>
      </c>
      <c r="G4099">
        <v>11.31884</v>
      </c>
      <c r="H4099">
        <v>0.78251000000000004</v>
      </c>
      <c r="I4099">
        <v>0</v>
      </c>
      <c r="J4099">
        <v>0</v>
      </c>
      <c r="K4099">
        <v>0</v>
      </c>
      <c r="L4099">
        <v>0.33</v>
      </c>
      <c r="M4099">
        <v>0</v>
      </c>
      <c r="N4099">
        <v>1.3912800000000001</v>
      </c>
      <c r="O4099">
        <v>13.82263</v>
      </c>
      <c r="P4099">
        <v>533572203</v>
      </c>
      <c r="Q4099">
        <v>52055959</v>
      </c>
      <c r="R4099">
        <v>407661735</v>
      </c>
      <c r="S4099">
        <v>52055959</v>
      </c>
    </row>
    <row r="4100" spans="1:19" x14ac:dyDescent="0.25">
      <c r="A4100">
        <v>2012</v>
      </c>
      <c r="B4100" s="1" t="s">
        <v>587</v>
      </c>
      <c r="C4100" s="1" t="s">
        <v>1099</v>
      </c>
      <c r="D4100" s="1" t="s">
        <v>1099</v>
      </c>
      <c r="E4100">
        <v>0</v>
      </c>
      <c r="F4100">
        <v>0</v>
      </c>
      <c r="G4100">
        <v>14.615819999999999</v>
      </c>
      <c r="H4100">
        <v>0.69965999999999995</v>
      </c>
      <c r="I4100">
        <v>0</v>
      </c>
      <c r="J4100">
        <v>0</v>
      </c>
      <c r="K4100">
        <v>0</v>
      </c>
      <c r="L4100">
        <v>0.33</v>
      </c>
      <c r="M4100">
        <v>0</v>
      </c>
      <c r="N4100">
        <v>0</v>
      </c>
      <c r="O4100">
        <v>15.645479999999999</v>
      </c>
      <c r="P4100">
        <v>85755589</v>
      </c>
      <c r="Q4100">
        <v>0</v>
      </c>
      <c r="R4100">
        <v>83093907</v>
      </c>
      <c r="S4100">
        <v>0</v>
      </c>
    </row>
    <row r="4101" spans="1:19" x14ac:dyDescent="0.25">
      <c r="A4101">
        <v>2012</v>
      </c>
      <c r="B4101" s="1" t="s">
        <v>591</v>
      </c>
      <c r="C4101" s="1" t="s">
        <v>1100</v>
      </c>
      <c r="D4101" s="1" t="s">
        <v>1100</v>
      </c>
      <c r="E4101">
        <v>0</v>
      </c>
      <c r="F4101">
        <v>0</v>
      </c>
      <c r="G4101">
        <v>11.67794</v>
      </c>
      <c r="H4101">
        <v>1.0932500000000001</v>
      </c>
      <c r="I4101">
        <v>0</v>
      </c>
      <c r="J4101">
        <v>0</v>
      </c>
      <c r="K4101">
        <v>0.5</v>
      </c>
      <c r="L4101">
        <v>0.33</v>
      </c>
      <c r="M4101">
        <v>0</v>
      </c>
      <c r="N4101">
        <v>0</v>
      </c>
      <c r="O4101">
        <v>13.601190000000001</v>
      </c>
      <c r="P4101">
        <v>274411108</v>
      </c>
      <c r="Q4101">
        <v>71913627</v>
      </c>
      <c r="R4101">
        <v>262218163</v>
      </c>
      <c r="S4101">
        <v>71913627</v>
      </c>
    </row>
    <row r="4102" spans="1:19" x14ac:dyDescent="0.25">
      <c r="A4102">
        <v>2012</v>
      </c>
      <c r="B4102" s="1" t="s">
        <v>593</v>
      </c>
      <c r="C4102" s="1" t="s">
        <v>1101</v>
      </c>
      <c r="D4102" s="1" t="s">
        <v>1101</v>
      </c>
      <c r="E4102">
        <v>0</v>
      </c>
      <c r="F4102">
        <v>0</v>
      </c>
      <c r="G4102">
        <v>13.0939</v>
      </c>
      <c r="H4102">
        <v>0.6542</v>
      </c>
      <c r="I4102">
        <v>0</v>
      </c>
      <c r="J4102">
        <v>0</v>
      </c>
      <c r="K4102">
        <v>0.32577</v>
      </c>
      <c r="L4102">
        <v>0.33</v>
      </c>
      <c r="M4102">
        <v>0</v>
      </c>
      <c r="N4102">
        <v>1.3808800000000001</v>
      </c>
      <c r="O4102">
        <v>15.784750000000001</v>
      </c>
      <c r="P4102">
        <v>229287692</v>
      </c>
      <c r="Q4102">
        <v>7572469</v>
      </c>
      <c r="R4102">
        <v>220877775</v>
      </c>
      <c r="S4102">
        <v>7572469</v>
      </c>
    </row>
    <row r="4103" spans="1:19" x14ac:dyDescent="0.25">
      <c r="A4103">
        <v>2012</v>
      </c>
      <c r="B4103" s="1" t="s">
        <v>595</v>
      </c>
      <c r="C4103" s="1" t="s">
        <v>1102</v>
      </c>
      <c r="D4103" s="1" t="s">
        <v>1102</v>
      </c>
      <c r="E4103">
        <v>0</v>
      </c>
      <c r="F4103">
        <v>0</v>
      </c>
      <c r="G4103">
        <v>12.59315</v>
      </c>
      <c r="H4103">
        <v>1.0910299999999999</v>
      </c>
      <c r="I4103">
        <v>0</v>
      </c>
      <c r="J4103">
        <v>0</v>
      </c>
      <c r="K4103">
        <v>0</v>
      </c>
      <c r="L4103">
        <v>0.33</v>
      </c>
      <c r="M4103">
        <v>0</v>
      </c>
      <c r="N4103">
        <v>1.4508000000000001</v>
      </c>
      <c r="O4103">
        <v>15.464980000000001</v>
      </c>
      <c r="P4103">
        <v>229140338</v>
      </c>
      <c r="Q4103">
        <v>3699163</v>
      </c>
      <c r="R4103">
        <v>225944388</v>
      </c>
      <c r="S4103">
        <v>3699163</v>
      </c>
    </row>
    <row r="4104" spans="1:19" x14ac:dyDescent="0.25">
      <c r="A4104">
        <v>2012</v>
      </c>
      <c r="B4104" s="1" t="s">
        <v>597</v>
      </c>
      <c r="C4104" s="1" t="s">
        <v>1103</v>
      </c>
      <c r="D4104" s="1" t="s">
        <v>1103</v>
      </c>
      <c r="E4104">
        <v>0</v>
      </c>
      <c r="F4104">
        <v>0</v>
      </c>
      <c r="G4104">
        <v>10.200189999999999</v>
      </c>
      <c r="H4104">
        <v>0.4854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1.2213000000000001</v>
      </c>
      <c r="O4104">
        <v>11.906890000000001</v>
      </c>
      <c r="P4104">
        <v>103008438</v>
      </c>
      <c r="Q4104">
        <v>1126920</v>
      </c>
      <c r="R4104">
        <v>98601581</v>
      </c>
      <c r="S4104">
        <v>1126920</v>
      </c>
    </row>
    <row r="4105" spans="1:19" x14ac:dyDescent="0.25">
      <c r="A4105">
        <v>2012</v>
      </c>
      <c r="B4105" s="1" t="s">
        <v>599</v>
      </c>
      <c r="C4105" s="1" t="s">
        <v>1104</v>
      </c>
      <c r="D4105" s="1" t="s">
        <v>1104</v>
      </c>
      <c r="E4105">
        <v>0</v>
      </c>
      <c r="F4105">
        <v>0</v>
      </c>
      <c r="G4105">
        <v>15.643370000000001</v>
      </c>
      <c r="H4105">
        <v>1.0182899999999999</v>
      </c>
      <c r="I4105">
        <v>0</v>
      </c>
      <c r="J4105">
        <v>0</v>
      </c>
      <c r="K4105">
        <v>0</v>
      </c>
      <c r="L4105">
        <v>0.33</v>
      </c>
      <c r="M4105">
        <v>0</v>
      </c>
      <c r="N4105">
        <v>0</v>
      </c>
      <c r="O4105">
        <v>16.99166</v>
      </c>
      <c r="P4105">
        <v>147305548</v>
      </c>
      <c r="Q4105">
        <v>1453148</v>
      </c>
      <c r="R4105">
        <v>142141864</v>
      </c>
      <c r="S4105">
        <v>1453148</v>
      </c>
    </row>
    <row r="4106" spans="1:19" x14ac:dyDescent="0.25">
      <c r="A4106">
        <v>2012</v>
      </c>
      <c r="B4106" s="1" t="s">
        <v>601</v>
      </c>
      <c r="C4106" s="1" t="s">
        <v>1105</v>
      </c>
      <c r="D4106" s="1" t="s">
        <v>1105</v>
      </c>
      <c r="E4106">
        <v>0</v>
      </c>
      <c r="F4106">
        <v>0</v>
      </c>
      <c r="G4106">
        <v>12.572150000000001</v>
      </c>
      <c r="H4106">
        <v>0.64939000000000002</v>
      </c>
      <c r="I4106">
        <v>0</v>
      </c>
      <c r="J4106">
        <v>0</v>
      </c>
      <c r="K4106">
        <v>1.03</v>
      </c>
      <c r="L4106">
        <v>0</v>
      </c>
      <c r="M4106">
        <v>0</v>
      </c>
      <c r="N4106">
        <v>1.8700300000000001</v>
      </c>
      <c r="O4106">
        <v>16.121569999999998</v>
      </c>
      <c r="P4106">
        <v>307980475</v>
      </c>
      <c r="Q4106">
        <v>76713991</v>
      </c>
      <c r="R4106">
        <v>304807874</v>
      </c>
      <c r="S4106">
        <v>76713991</v>
      </c>
    </row>
    <row r="4107" spans="1:19" x14ac:dyDescent="0.25">
      <c r="A4107">
        <v>2012</v>
      </c>
      <c r="B4107" s="1" t="s">
        <v>603</v>
      </c>
      <c r="C4107" s="1" t="s">
        <v>1106</v>
      </c>
      <c r="D4107" s="1" t="s">
        <v>1106</v>
      </c>
      <c r="E4107">
        <v>0</v>
      </c>
      <c r="F4107">
        <v>0</v>
      </c>
      <c r="G4107">
        <v>10.38499</v>
      </c>
      <c r="H4107">
        <v>0.46259</v>
      </c>
      <c r="I4107">
        <v>0</v>
      </c>
      <c r="J4107">
        <v>0</v>
      </c>
      <c r="K4107">
        <v>0</v>
      </c>
      <c r="L4107">
        <v>0.33</v>
      </c>
      <c r="M4107">
        <v>0</v>
      </c>
      <c r="N4107">
        <v>2.3048299999999999</v>
      </c>
      <c r="O4107">
        <v>13.48241</v>
      </c>
      <c r="P4107">
        <v>175331530</v>
      </c>
      <c r="Q4107">
        <v>0</v>
      </c>
      <c r="R4107">
        <v>170879957</v>
      </c>
      <c r="S4107">
        <v>0</v>
      </c>
    </row>
    <row r="4108" spans="1:19" x14ac:dyDescent="0.25">
      <c r="A4108">
        <v>2012</v>
      </c>
      <c r="B4108" s="1" t="s">
        <v>1215</v>
      </c>
      <c r="C4108" s="1" t="s">
        <v>1257</v>
      </c>
      <c r="D4108" s="1"/>
      <c r="E4108">
        <v>0</v>
      </c>
      <c r="F4108">
        <v>0</v>
      </c>
      <c r="G4108">
        <v>9.8849900000000002</v>
      </c>
      <c r="H4108">
        <v>0.46259</v>
      </c>
      <c r="I4108">
        <v>0</v>
      </c>
      <c r="J4108">
        <v>0</v>
      </c>
      <c r="K4108">
        <v>0</v>
      </c>
      <c r="L4108">
        <v>0.33</v>
      </c>
      <c r="M4108">
        <v>0</v>
      </c>
      <c r="N4108">
        <v>2.3048299999999999</v>
      </c>
      <c r="O4108">
        <v>12.98241</v>
      </c>
      <c r="P4108">
        <v>40842410</v>
      </c>
      <c r="Q4108">
        <v>0</v>
      </c>
      <c r="R4108">
        <v>40453217</v>
      </c>
      <c r="S4108">
        <v>0</v>
      </c>
    </row>
    <row r="4109" spans="1:19" x14ac:dyDescent="0.25">
      <c r="A4109">
        <v>2012</v>
      </c>
      <c r="B4109" s="1" t="s">
        <v>604</v>
      </c>
      <c r="C4109" s="1" t="s">
        <v>1107</v>
      </c>
      <c r="D4109" s="1" t="s">
        <v>1107</v>
      </c>
      <c r="E4109">
        <v>0</v>
      </c>
      <c r="F4109">
        <v>0</v>
      </c>
      <c r="G4109">
        <v>16.204979999999999</v>
      </c>
      <c r="H4109">
        <v>0.58055000000000001</v>
      </c>
      <c r="I4109">
        <v>0</v>
      </c>
      <c r="J4109">
        <v>0</v>
      </c>
      <c r="K4109">
        <v>0</v>
      </c>
      <c r="L4109">
        <v>0.33</v>
      </c>
      <c r="M4109">
        <v>0</v>
      </c>
      <c r="N4109">
        <v>0</v>
      </c>
      <c r="O4109">
        <v>17.11553</v>
      </c>
      <c r="P4109">
        <v>2066999204</v>
      </c>
      <c r="Q4109">
        <v>221443489</v>
      </c>
      <c r="R4109">
        <v>1943718981</v>
      </c>
      <c r="S4109">
        <v>221443489</v>
      </c>
    </row>
    <row r="4110" spans="1:19" x14ac:dyDescent="0.25">
      <c r="A4110">
        <v>2012</v>
      </c>
      <c r="B4110" s="1" t="s">
        <v>606</v>
      </c>
      <c r="C4110" s="1" t="s">
        <v>1108</v>
      </c>
      <c r="D4110" s="1" t="s">
        <v>1108</v>
      </c>
      <c r="E4110">
        <v>0</v>
      </c>
      <c r="F4110">
        <v>0</v>
      </c>
      <c r="G4110">
        <v>12.15808</v>
      </c>
      <c r="H4110">
        <v>0.94960999999999995</v>
      </c>
      <c r="I4110">
        <v>0</v>
      </c>
      <c r="J4110">
        <v>0</v>
      </c>
      <c r="K4110">
        <v>1.34</v>
      </c>
      <c r="L4110">
        <v>0.33</v>
      </c>
      <c r="M4110">
        <v>0</v>
      </c>
      <c r="N4110">
        <v>2.1968299999999998</v>
      </c>
      <c r="O4110">
        <v>16.974519999999998</v>
      </c>
      <c r="P4110">
        <v>315919422</v>
      </c>
      <c r="Q4110">
        <v>15020745</v>
      </c>
      <c r="R4110">
        <v>312558485</v>
      </c>
      <c r="S4110">
        <v>15020745</v>
      </c>
    </row>
    <row r="4111" spans="1:19" x14ac:dyDescent="0.25">
      <c r="A4111">
        <v>2012</v>
      </c>
      <c r="B4111" s="1" t="s">
        <v>610</v>
      </c>
      <c r="C4111" s="1" t="s">
        <v>1110</v>
      </c>
      <c r="D4111" s="1" t="s">
        <v>1110</v>
      </c>
      <c r="E4111">
        <v>0</v>
      </c>
      <c r="F4111">
        <v>0</v>
      </c>
      <c r="G4111">
        <v>12.343859999999999</v>
      </c>
      <c r="H4111">
        <v>0.74680000000000002</v>
      </c>
      <c r="I4111">
        <v>0</v>
      </c>
      <c r="J4111">
        <v>0</v>
      </c>
      <c r="K4111">
        <v>0.75</v>
      </c>
      <c r="L4111">
        <v>0.33</v>
      </c>
      <c r="M4111">
        <v>0</v>
      </c>
      <c r="N4111">
        <v>1.1951799999999999</v>
      </c>
      <c r="O4111">
        <v>15.36584</v>
      </c>
      <c r="P4111">
        <v>227638650</v>
      </c>
      <c r="Q4111">
        <v>18547800</v>
      </c>
      <c r="R4111">
        <v>220049981</v>
      </c>
      <c r="S4111">
        <v>18547800</v>
      </c>
    </row>
    <row r="4112" spans="1:19" x14ac:dyDescent="0.25">
      <c r="A4112">
        <v>2012</v>
      </c>
      <c r="B4112" s="1" t="s">
        <v>612</v>
      </c>
      <c r="C4112" s="1" t="s">
        <v>1111</v>
      </c>
      <c r="D4112" s="1" t="s">
        <v>1111</v>
      </c>
      <c r="E4112">
        <v>0</v>
      </c>
      <c r="F4112">
        <v>0</v>
      </c>
      <c r="G4112">
        <v>10.862740000000001</v>
      </c>
      <c r="H4112">
        <v>0.97638999999999998</v>
      </c>
      <c r="I4112">
        <v>0</v>
      </c>
      <c r="J4112">
        <v>0</v>
      </c>
      <c r="K4112">
        <v>0.81108999999999998</v>
      </c>
      <c r="L4112">
        <v>0.33</v>
      </c>
      <c r="M4112">
        <v>0</v>
      </c>
      <c r="N4112">
        <v>0</v>
      </c>
      <c r="O4112">
        <v>12.980219999999999</v>
      </c>
      <c r="P4112">
        <v>260536174</v>
      </c>
      <c r="Q4112">
        <v>7094051</v>
      </c>
      <c r="R4112">
        <v>253238607</v>
      </c>
      <c r="S4112">
        <v>7094051</v>
      </c>
    </row>
    <row r="4113" spans="1:19" x14ac:dyDescent="0.25">
      <c r="A4113">
        <v>2012</v>
      </c>
      <c r="B4113" s="1" t="s">
        <v>613</v>
      </c>
      <c r="C4113" s="1" t="s">
        <v>1112</v>
      </c>
      <c r="D4113" s="1" t="s">
        <v>1112</v>
      </c>
      <c r="E4113">
        <v>0</v>
      </c>
      <c r="F4113">
        <v>0</v>
      </c>
      <c r="G4113">
        <v>16.389410000000002</v>
      </c>
      <c r="H4113">
        <v>0</v>
      </c>
      <c r="I4113">
        <v>0</v>
      </c>
      <c r="J4113">
        <v>0</v>
      </c>
      <c r="K4113">
        <v>0</v>
      </c>
      <c r="L4113">
        <v>0.25911000000000001</v>
      </c>
      <c r="M4113">
        <v>0</v>
      </c>
      <c r="N4113">
        <v>0</v>
      </c>
      <c r="O4113">
        <v>16.648520000000001</v>
      </c>
      <c r="P4113">
        <v>77186714</v>
      </c>
      <c r="Q4113">
        <v>0</v>
      </c>
      <c r="R4113">
        <v>73889385</v>
      </c>
      <c r="S4113">
        <v>0</v>
      </c>
    </row>
    <row r="4114" spans="1:19" x14ac:dyDescent="0.25">
      <c r="A4114">
        <v>2012</v>
      </c>
      <c r="B4114" s="1" t="s">
        <v>615</v>
      </c>
      <c r="C4114" s="1" t="s">
        <v>1113</v>
      </c>
      <c r="D4114" s="1" t="s">
        <v>1113</v>
      </c>
      <c r="E4114">
        <v>0</v>
      </c>
      <c r="F4114">
        <v>0</v>
      </c>
      <c r="G4114">
        <v>11.850519999999999</v>
      </c>
      <c r="H4114">
        <v>1.4088499999999999</v>
      </c>
      <c r="I4114">
        <v>0</v>
      </c>
      <c r="J4114">
        <v>0</v>
      </c>
      <c r="K4114">
        <v>0.19586999999999999</v>
      </c>
      <c r="L4114">
        <v>0.33</v>
      </c>
      <c r="M4114">
        <v>0</v>
      </c>
      <c r="N4114">
        <v>0</v>
      </c>
      <c r="O4114">
        <v>13.78524</v>
      </c>
      <c r="P4114">
        <v>301663702</v>
      </c>
      <c r="Q4114">
        <v>251882</v>
      </c>
      <c r="R4114">
        <v>291929544</v>
      </c>
      <c r="S4114">
        <v>251882</v>
      </c>
    </row>
    <row r="4115" spans="1:19" x14ac:dyDescent="0.25">
      <c r="A4115">
        <v>2012</v>
      </c>
      <c r="B4115" s="1" t="s">
        <v>617</v>
      </c>
      <c r="C4115" s="1" t="s">
        <v>1114</v>
      </c>
      <c r="D4115" s="1" t="s">
        <v>1114</v>
      </c>
      <c r="E4115">
        <v>0</v>
      </c>
      <c r="F4115">
        <v>0</v>
      </c>
      <c r="G4115">
        <v>13.77365</v>
      </c>
      <c r="H4115">
        <v>0.57164999999999999</v>
      </c>
      <c r="I4115">
        <v>0</v>
      </c>
      <c r="J4115">
        <v>0</v>
      </c>
      <c r="K4115">
        <v>0.26534000000000002</v>
      </c>
      <c r="L4115">
        <v>0.33</v>
      </c>
      <c r="M4115">
        <v>0</v>
      </c>
      <c r="N4115">
        <v>0</v>
      </c>
      <c r="O4115">
        <v>14.94064</v>
      </c>
      <c r="P4115">
        <v>192424318</v>
      </c>
      <c r="Q4115">
        <v>2919350</v>
      </c>
      <c r="R4115">
        <v>188987441</v>
      </c>
      <c r="S4115">
        <v>2919350</v>
      </c>
    </row>
    <row r="4116" spans="1:19" x14ac:dyDescent="0.25">
      <c r="A4116">
        <v>2012</v>
      </c>
      <c r="B4116" s="1" t="s">
        <v>619</v>
      </c>
      <c r="C4116" s="1" t="s">
        <v>1115</v>
      </c>
      <c r="D4116" s="1" t="s">
        <v>1115</v>
      </c>
      <c r="E4116">
        <v>0</v>
      </c>
      <c r="F4116">
        <v>0</v>
      </c>
      <c r="G4116">
        <v>16.755289999999999</v>
      </c>
      <c r="H4116">
        <v>1.4073100000000001</v>
      </c>
      <c r="I4116">
        <v>0</v>
      </c>
      <c r="J4116">
        <v>0</v>
      </c>
      <c r="K4116">
        <v>0.67</v>
      </c>
      <c r="L4116">
        <v>0.33</v>
      </c>
      <c r="M4116">
        <v>0</v>
      </c>
      <c r="N4116">
        <v>2.4960599999999999</v>
      </c>
      <c r="O4116">
        <v>21.658660000000001</v>
      </c>
      <c r="P4116">
        <v>1176140850</v>
      </c>
      <c r="Q4116">
        <v>339747330</v>
      </c>
      <c r="R4116">
        <v>1076282072</v>
      </c>
      <c r="S4116">
        <v>339747330</v>
      </c>
    </row>
    <row r="4117" spans="1:19" x14ac:dyDescent="0.25">
      <c r="A4117">
        <v>2012</v>
      </c>
      <c r="B4117" s="1" t="s">
        <v>621</v>
      </c>
      <c r="C4117" s="1" t="s">
        <v>1116</v>
      </c>
      <c r="D4117" s="1" t="s">
        <v>1116</v>
      </c>
      <c r="E4117">
        <v>0</v>
      </c>
      <c r="F4117">
        <v>0</v>
      </c>
      <c r="G4117">
        <v>14.609299999999999</v>
      </c>
      <c r="H4117">
        <v>0.83079999999999998</v>
      </c>
      <c r="I4117">
        <v>0</v>
      </c>
      <c r="J4117">
        <v>0</v>
      </c>
      <c r="K4117">
        <v>0</v>
      </c>
      <c r="L4117">
        <v>0.33</v>
      </c>
      <c r="M4117">
        <v>0</v>
      </c>
      <c r="N4117">
        <v>2.5104099999999998</v>
      </c>
      <c r="O4117">
        <v>18.28051</v>
      </c>
      <c r="P4117">
        <v>120366542</v>
      </c>
      <c r="Q4117">
        <v>0</v>
      </c>
      <c r="R4117">
        <v>114661804</v>
      </c>
      <c r="S4117">
        <v>0</v>
      </c>
    </row>
    <row r="4118" spans="1:19" x14ac:dyDescent="0.25">
      <c r="A4118">
        <v>2012</v>
      </c>
      <c r="B4118" s="1" t="s">
        <v>809</v>
      </c>
      <c r="C4118" s="1" t="s">
        <v>1117</v>
      </c>
      <c r="D4118" s="1" t="s">
        <v>1117</v>
      </c>
      <c r="E4118">
        <v>0</v>
      </c>
      <c r="F4118">
        <v>0</v>
      </c>
      <c r="G4118">
        <v>12.95973</v>
      </c>
      <c r="H4118">
        <v>0.73063999999999996</v>
      </c>
      <c r="I4118">
        <v>0</v>
      </c>
      <c r="J4118">
        <v>0</v>
      </c>
      <c r="K4118">
        <v>0.52</v>
      </c>
      <c r="L4118">
        <v>0.33</v>
      </c>
      <c r="M4118">
        <v>0</v>
      </c>
      <c r="N4118">
        <v>0</v>
      </c>
      <c r="O4118">
        <v>14.540369999999999</v>
      </c>
      <c r="P4118">
        <v>205299538</v>
      </c>
      <c r="Q4118">
        <v>179800</v>
      </c>
      <c r="R4118">
        <v>195001506</v>
      </c>
      <c r="S4118">
        <v>179800</v>
      </c>
    </row>
    <row r="4119" spans="1:19" x14ac:dyDescent="0.25">
      <c r="A4119">
        <v>2012</v>
      </c>
      <c r="B4119" s="1" t="s">
        <v>624</v>
      </c>
      <c r="C4119" s="1" t="s">
        <v>1118</v>
      </c>
      <c r="D4119" s="1" t="s">
        <v>1118</v>
      </c>
      <c r="E4119">
        <v>0</v>
      </c>
      <c r="F4119">
        <v>0</v>
      </c>
      <c r="G4119">
        <v>12.94889</v>
      </c>
      <c r="H4119">
        <v>0.50841000000000003</v>
      </c>
      <c r="I4119">
        <v>0</v>
      </c>
      <c r="J4119">
        <v>0</v>
      </c>
      <c r="K4119">
        <v>0</v>
      </c>
      <c r="L4119">
        <v>0.33</v>
      </c>
      <c r="M4119">
        <v>0</v>
      </c>
      <c r="N4119">
        <v>0</v>
      </c>
      <c r="O4119">
        <v>13.7873</v>
      </c>
      <c r="P4119">
        <v>196690307</v>
      </c>
      <c r="Q4119">
        <v>0</v>
      </c>
      <c r="R4119">
        <v>191901306</v>
      </c>
      <c r="S4119">
        <v>0</v>
      </c>
    </row>
    <row r="4120" spans="1:19" x14ac:dyDescent="0.25">
      <c r="A4120">
        <v>2012</v>
      </c>
      <c r="B4120" s="1" t="s">
        <v>625</v>
      </c>
      <c r="C4120" s="1" t="s">
        <v>1119</v>
      </c>
      <c r="D4120" s="1" t="s">
        <v>1119</v>
      </c>
      <c r="E4120">
        <v>0</v>
      </c>
      <c r="F4120">
        <v>0</v>
      </c>
      <c r="G4120">
        <v>11.923209999999999</v>
      </c>
      <c r="H4120">
        <v>1.1191800000000001</v>
      </c>
      <c r="I4120">
        <v>0</v>
      </c>
      <c r="J4120">
        <v>0</v>
      </c>
      <c r="K4120">
        <v>0.67</v>
      </c>
      <c r="L4120">
        <v>0.33</v>
      </c>
      <c r="M4120">
        <v>0</v>
      </c>
      <c r="N4120">
        <v>0.55469000000000002</v>
      </c>
      <c r="O4120">
        <v>14.59708</v>
      </c>
      <c r="P4120">
        <v>491644837</v>
      </c>
      <c r="Q4120">
        <v>21964060</v>
      </c>
      <c r="R4120">
        <v>484104745</v>
      </c>
      <c r="S4120">
        <v>21964060</v>
      </c>
    </row>
    <row r="4121" spans="1:19" x14ac:dyDescent="0.25">
      <c r="A4121">
        <v>2012</v>
      </c>
      <c r="B4121" s="1" t="s">
        <v>1219</v>
      </c>
      <c r="C4121" s="1" t="s">
        <v>1258</v>
      </c>
      <c r="D4121" s="1"/>
      <c r="E4121">
        <v>0</v>
      </c>
      <c r="F4121">
        <v>0</v>
      </c>
      <c r="G4121">
        <v>11.423209999999999</v>
      </c>
      <c r="H4121">
        <v>1.1191800000000001</v>
      </c>
      <c r="I4121">
        <v>0</v>
      </c>
      <c r="J4121">
        <v>0</v>
      </c>
      <c r="K4121">
        <v>0.67</v>
      </c>
      <c r="L4121">
        <v>0.33</v>
      </c>
      <c r="M4121">
        <v>0</v>
      </c>
      <c r="N4121">
        <v>0.55469000000000002</v>
      </c>
      <c r="O4121">
        <v>14.09708</v>
      </c>
      <c r="P4121">
        <v>44460954</v>
      </c>
      <c r="Q4121">
        <v>0</v>
      </c>
      <c r="R4121">
        <v>43828765</v>
      </c>
      <c r="S4121">
        <v>0</v>
      </c>
    </row>
    <row r="4122" spans="1:19" x14ac:dyDescent="0.25">
      <c r="A4122">
        <v>2012</v>
      </c>
      <c r="B4122" s="1" t="s">
        <v>627</v>
      </c>
      <c r="C4122" s="1" t="s">
        <v>1120</v>
      </c>
      <c r="D4122" s="1" t="s">
        <v>1120</v>
      </c>
      <c r="E4122">
        <v>0</v>
      </c>
      <c r="F4122">
        <v>0</v>
      </c>
      <c r="G4122">
        <v>8.4116300000000006</v>
      </c>
      <c r="H4122">
        <v>0.62585000000000002</v>
      </c>
      <c r="I4122">
        <v>0</v>
      </c>
      <c r="J4122">
        <v>0</v>
      </c>
      <c r="K4122">
        <v>0.65</v>
      </c>
      <c r="L4122">
        <v>0.33</v>
      </c>
      <c r="M4122">
        <v>0</v>
      </c>
      <c r="N4122">
        <v>0</v>
      </c>
      <c r="O4122">
        <v>10.017480000000001</v>
      </c>
      <c r="P4122">
        <v>846845871</v>
      </c>
      <c r="Q4122">
        <v>124969812</v>
      </c>
      <c r="R4122">
        <v>828408871</v>
      </c>
      <c r="S4122">
        <v>124969812</v>
      </c>
    </row>
    <row r="4123" spans="1:19" x14ac:dyDescent="0.25">
      <c r="A4123">
        <v>2012</v>
      </c>
      <c r="B4123" s="1" t="s">
        <v>629</v>
      </c>
      <c r="C4123" s="1" t="s">
        <v>1121</v>
      </c>
      <c r="D4123" s="1" t="s">
        <v>1121</v>
      </c>
      <c r="E4123">
        <v>0</v>
      </c>
      <c r="F4123">
        <v>0</v>
      </c>
      <c r="G4123">
        <v>13.98067</v>
      </c>
      <c r="H4123">
        <v>1.21746</v>
      </c>
      <c r="I4123">
        <v>0</v>
      </c>
      <c r="J4123">
        <v>0</v>
      </c>
      <c r="K4123">
        <v>1.34</v>
      </c>
      <c r="L4123">
        <v>0.33</v>
      </c>
      <c r="M4123">
        <v>0</v>
      </c>
      <c r="N4123">
        <v>0</v>
      </c>
      <c r="O4123">
        <v>16.868130000000001</v>
      </c>
      <c r="P4123">
        <v>102672539</v>
      </c>
      <c r="Q4123">
        <v>0</v>
      </c>
      <c r="R4123">
        <v>101051162</v>
      </c>
      <c r="S4123">
        <v>0</v>
      </c>
    </row>
    <row r="4124" spans="1:19" x14ac:dyDescent="0.25">
      <c r="A4124">
        <v>2012</v>
      </c>
      <c r="B4124" s="1" t="s">
        <v>631</v>
      </c>
      <c r="C4124" s="1" t="s">
        <v>1122</v>
      </c>
      <c r="D4124" s="1" t="s">
        <v>1122</v>
      </c>
      <c r="E4124">
        <v>0</v>
      </c>
      <c r="F4124">
        <v>0</v>
      </c>
      <c r="G4124">
        <v>9.7148299999999992</v>
      </c>
      <c r="H4124">
        <v>0.77075000000000005</v>
      </c>
      <c r="I4124">
        <v>0</v>
      </c>
      <c r="J4124">
        <v>0</v>
      </c>
      <c r="K4124">
        <v>0.67</v>
      </c>
      <c r="L4124">
        <v>0.33</v>
      </c>
      <c r="M4124">
        <v>0</v>
      </c>
      <c r="N4124">
        <v>0</v>
      </c>
      <c r="O4124">
        <v>11.485580000000001</v>
      </c>
      <c r="P4124">
        <v>259488560</v>
      </c>
      <c r="Q4124">
        <v>14863535</v>
      </c>
      <c r="R4124">
        <v>252288135</v>
      </c>
      <c r="S4124">
        <v>14863535</v>
      </c>
    </row>
    <row r="4125" spans="1:19" x14ac:dyDescent="0.25">
      <c r="A4125">
        <v>2012</v>
      </c>
      <c r="B4125" s="1" t="s">
        <v>633</v>
      </c>
      <c r="C4125" s="1" t="s">
        <v>1123</v>
      </c>
      <c r="D4125" s="1" t="s">
        <v>1123</v>
      </c>
      <c r="E4125">
        <v>0</v>
      </c>
      <c r="F4125">
        <v>0</v>
      </c>
      <c r="G4125">
        <v>13.79552</v>
      </c>
      <c r="H4125">
        <v>0.85594000000000003</v>
      </c>
      <c r="I4125">
        <v>0</v>
      </c>
      <c r="J4125">
        <v>0</v>
      </c>
      <c r="K4125">
        <v>0</v>
      </c>
      <c r="L4125">
        <v>0.32998</v>
      </c>
      <c r="M4125">
        <v>0</v>
      </c>
      <c r="N4125">
        <v>0</v>
      </c>
      <c r="O4125">
        <v>14.981439999999999</v>
      </c>
      <c r="P4125">
        <v>58415042</v>
      </c>
      <c r="Q4125">
        <v>0</v>
      </c>
      <c r="R4125">
        <v>57030425</v>
      </c>
      <c r="S4125">
        <v>0</v>
      </c>
    </row>
    <row r="4126" spans="1:19" x14ac:dyDescent="0.25">
      <c r="A4126">
        <v>2012</v>
      </c>
      <c r="B4126" s="1" t="s">
        <v>635</v>
      </c>
      <c r="C4126" s="1" t="s">
        <v>1124</v>
      </c>
      <c r="D4126" s="1" t="s">
        <v>1124</v>
      </c>
      <c r="E4126">
        <v>0</v>
      </c>
      <c r="F4126">
        <v>0</v>
      </c>
      <c r="G4126">
        <v>15.65279</v>
      </c>
      <c r="H4126">
        <v>0.76932</v>
      </c>
      <c r="I4126">
        <v>0</v>
      </c>
      <c r="J4126">
        <v>0</v>
      </c>
      <c r="K4126">
        <v>0</v>
      </c>
      <c r="L4126">
        <v>0.33</v>
      </c>
      <c r="M4126">
        <v>0</v>
      </c>
      <c r="N4126">
        <v>0</v>
      </c>
      <c r="O4126">
        <v>16.752109999999998</v>
      </c>
      <c r="P4126">
        <v>194977231</v>
      </c>
      <c r="Q4126">
        <v>814556</v>
      </c>
      <c r="R4126">
        <v>190496744</v>
      </c>
      <c r="S4126">
        <v>814556</v>
      </c>
    </row>
    <row r="4127" spans="1:19" x14ac:dyDescent="0.25">
      <c r="A4127">
        <v>2012</v>
      </c>
      <c r="B4127" s="1" t="s">
        <v>637</v>
      </c>
      <c r="C4127" s="1" t="s">
        <v>1125</v>
      </c>
      <c r="D4127" s="1" t="s">
        <v>1125</v>
      </c>
      <c r="E4127">
        <v>0</v>
      </c>
      <c r="F4127">
        <v>0</v>
      </c>
      <c r="G4127">
        <v>15.65812</v>
      </c>
      <c r="H4127">
        <v>1.5856600000000001</v>
      </c>
      <c r="I4127">
        <v>0</v>
      </c>
      <c r="J4127">
        <v>0</v>
      </c>
      <c r="K4127">
        <v>2.3550000000000001E-2</v>
      </c>
      <c r="L4127">
        <v>0.33</v>
      </c>
      <c r="M4127">
        <v>0</v>
      </c>
      <c r="N4127">
        <v>0.54739000000000004</v>
      </c>
      <c r="O4127">
        <v>18.14472</v>
      </c>
      <c r="P4127">
        <v>378391170</v>
      </c>
      <c r="Q4127">
        <v>14790237</v>
      </c>
      <c r="R4127">
        <v>363223376</v>
      </c>
      <c r="S4127">
        <v>14790237</v>
      </c>
    </row>
    <row r="4128" spans="1:19" x14ac:dyDescent="0.25">
      <c r="A4128">
        <v>2012</v>
      </c>
      <c r="B4128" s="1" t="s">
        <v>639</v>
      </c>
      <c r="C4128" s="1" t="s">
        <v>1126</v>
      </c>
      <c r="D4128" s="1" t="s">
        <v>1126</v>
      </c>
      <c r="E4128">
        <v>0</v>
      </c>
      <c r="F4128">
        <v>0</v>
      </c>
      <c r="G4128">
        <v>11.46519</v>
      </c>
      <c r="H4128">
        <v>1.32321</v>
      </c>
      <c r="I4128">
        <v>0</v>
      </c>
      <c r="J4128">
        <v>0</v>
      </c>
      <c r="K4128">
        <v>0</v>
      </c>
      <c r="L4128">
        <v>0.33</v>
      </c>
      <c r="M4128">
        <v>0</v>
      </c>
      <c r="N4128">
        <v>1.8448800000000001</v>
      </c>
      <c r="O4128">
        <v>14.963279999999999</v>
      </c>
      <c r="P4128">
        <v>65749366</v>
      </c>
      <c r="Q4128">
        <v>0</v>
      </c>
      <c r="R4128">
        <v>65063812</v>
      </c>
      <c r="S4128">
        <v>0</v>
      </c>
    </row>
    <row r="4129" spans="1:19" x14ac:dyDescent="0.25">
      <c r="A4129">
        <v>2012</v>
      </c>
      <c r="B4129" s="1" t="s">
        <v>642</v>
      </c>
      <c r="C4129" s="1" t="s">
        <v>1127</v>
      </c>
      <c r="D4129" s="1" t="s">
        <v>1127</v>
      </c>
      <c r="E4129">
        <v>0</v>
      </c>
      <c r="F4129">
        <v>0</v>
      </c>
      <c r="G4129">
        <v>11.1829</v>
      </c>
      <c r="H4129">
        <v>0.89824000000000004</v>
      </c>
      <c r="I4129">
        <v>0</v>
      </c>
      <c r="J4129">
        <v>0</v>
      </c>
      <c r="K4129">
        <v>1.34</v>
      </c>
      <c r="L4129">
        <v>0.33</v>
      </c>
      <c r="M4129">
        <v>0</v>
      </c>
      <c r="N4129">
        <v>0</v>
      </c>
      <c r="O4129">
        <v>13.751139999999999</v>
      </c>
      <c r="P4129">
        <v>178126854</v>
      </c>
      <c r="Q4129">
        <v>2055000</v>
      </c>
      <c r="R4129">
        <v>175553218</v>
      </c>
      <c r="S4129">
        <v>2055000</v>
      </c>
    </row>
    <row r="4130" spans="1:19" x14ac:dyDescent="0.25">
      <c r="A4130">
        <v>2012</v>
      </c>
      <c r="B4130" s="1" t="s">
        <v>646</v>
      </c>
      <c r="C4130" s="1" t="s">
        <v>1129</v>
      </c>
      <c r="D4130" s="1" t="s">
        <v>1129</v>
      </c>
      <c r="E4130">
        <v>0</v>
      </c>
      <c r="F4130">
        <v>0</v>
      </c>
      <c r="G4130">
        <v>10.599030000000001</v>
      </c>
      <c r="H4130">
        <v>0.58743000000000001</v>
      </c>
      <c r="I4130">
        <v>0</v>
      </c>
      <c r="J4130">
        <v>0</v>
      </c>
      <c r="K4130">
        <v>0.44163999999999998</v>
      </c>
      <c r="L4130">
        <v>0.33</v>
      </c>
      <c r="M4130">
        <v>0</v>
      </c>
      <c r="N4130">
        <v>1.7381</v>
      </c>
      <c r="O4130">
        <v>13.696199999999999</v>
      </c>
      <c r="P4130">
        <v>228112759</v>
      </c>
      <c r="Q4130">
        <v>6126975</v>
      </c>
      <c r="R4130">
        <v>223805701</v>
      </c>
      <c r="S4130">
        <v>6126975</v>
      </c>
    </row>
    <row r="4131" spans="1:19" x14ac:dyDescent="0.25">
      <c r="A4131">
        <v>2012</v>
      </c>
      <c r="B4131" s="1" t="s">
        <v>648</v>
      </c>
      <c r="C4131" s="1" t="s">
        <v>1259</v>
      </c>
      <c r="D4131" s="1" t="s">
        <v>1259</v>
      </c>
      <c r="E4131">
        <v>0</v>
      </c>
      <c r="F4131">
        <v>0</v>
      </c>
      <c r="G4131">
        <v>11.86965</v>
      </c>
      <c r="H4131">
        <v>0.95559000000000005</v>
      </c>
      <c r="I4131">
        <v>0</v>
      </c>
      <c r="J4131">
        <v>0</v>
      </c>
      <c r="K4131">
        <v>0.67</v>
      </c>
      <c r="L4131">
        <v>0.33</v>
      </c>
      <c r="M4131">
        <v>0.13500000000000001</v>
      </c>
      <c r="N4131">
        <v>2.0588299999999999</v>
      </c>
      <c r="O4131">
        <v>16.019069999999999</v>
      </c>
      <c r="P4131">
        <v>73253119</v>
      </c>
      <c r="Q4131">
        <v>1267996</v>
      </c>
      <c r="R4131">
        <v>71905683</v>
      </c>
      <c r="S4131">
        <v>1267996</v>
      </c>
    </row>
    <row r="4132" spans="1:19" x14ac:dyDescent="0.25">
      <c r="A4132">
        <v>2012</v>
      </c>
      <c r="B4132" s="1" t="s">
        <v>650</v>
      </c>
      <c r="C4132" s="1" t="s">
        <v>1131</v>
      </c>
      <c r="D4132" s="1" t="s">
        <v>1131</v>
      </c>
      <c r="E4132">
        <v>0</v>
      </c>
      <c r="F4132">
        <v>0</v>
      </c>
      <c r="G4132">
        <v>12.05606</v>
      </c>
      <c r="H4132">
        <v>0.59858999999999996</v>
      </c>
      <c r="I4132">
        <v>0</v>
      </c>
      <c r="J4132">
        <v>0</v>
      </c>
      <c r="K4132">
        <v>0</v>
      </c>
      <c r="L4132">
        <v>0.33</v>
      </c>
      <c r="M4132">
        <v>0</v>
      </c>
      <c r="N4132">
        <v>2.9057400000000002</v>
      </c>
      <c r="O4132">
        <v>15.89039</v>
      </c>
      <c r="P4132">
        <v>192117615</v>
      </c>
      <c r="Q4132">
        <v>0</v>
      </c>
      <c r="R4132">
        <v>181215584</v>
      </c>
      <c r="S4132">
        <v>0</v>
      </c>
    </row>
    <row r="4133" spans="1:19" x14ac:dyDescent="0.25">
      <c r="A4133">
        <v>2012</v>
      </c>
      <c r="B4133" s="1" t="s">
        <v>652</v>
      </c>
      <c r="C4133" s="1" t="s">
        <v>1132</v>
      </c>
      <c r="D4133" s="1" t="s">
        <v>1132</v>
      </c>
      <c r="E4133">
        <v>0</v>
      </c>
      <c r="F4133">
        <v>0</v>
      </c>
      <c r="G4133">
        <v>13.269399999999999</v>
      </c>
      <c r="H4133">
        <v>1.06456</v>
      </c>
      <c r="I4133">
        <v>0</v>
      </c>
      <c r="J4133">
        <v>0</v>
      </c>
      <c r="K4133">
        <v>0</v>
      </c>
      <c r="L4133">
        <v>0.33</v>
      </c>
      <c r="M4133">
        <v>0</v>
      </c>
      <c r="N4133">
        <v>1.07016</v>
      </c>
      <c r="O4133">
        <v>15.734120000000001</v>
      </c>
      <c r="P4133">
        <v>187870609</v>
      </c>
      <c r="Q4133">
        <v>5339011</v>
      </c>
      <c r="R4133">
        <v>182889756</v>
      </c>
      <c r="S4133">
        <v>5339011</v>
      </c>
    </row>
    <row r="4134" spans="1:19" x14ac:dyDescent="0.25">
      <c r="A4134">
        <v>2012</v>
      </c>
      <c r="B4134" s="1" t="s">
        <v>654</v>
      </c>
      <c r="C4134" s="1" t="s">
        <v>1133</v>
      </c>
      <c r="D4134" s="1" t="s">
        <v>1133</v>
      </c>
      <c r="E4134">
        <v>0</v>
      </c>
      <c r="F4134">
        <v>0</v>
      </c>
      <c r="G4134">
        <v>14.243410000000001</v>
      </c>
      <c r="H4134">
        <v>0.53578000000000003</v>
      </c>
      <c r="I4134">
        <v>0</v>
      </c>
      <c r="J4134">
        <v>0</v>
      </c>
      <c r="K4134">
        <v>0.20293</v>
      </c>
      <c r="L4134">
        <v>0.32999000000000001</v>
      </c>
      <c r="M4134">
        <v>0</v>
      </c>
      <c r="N4134">
        <v>2.2835200000000002</v>
      </c>
      <c r="O4134">
        <v>17.59563</v>
      </c>
      <c r="P4134">
        <v>93321164</v>
      </c>
      <c r="Q4134">
        <v>0</v>
      </c>
      <c r="R4134">
        <v>89233674</v>
      </c>
      <c r="S4134">
        <v>0</v>
      </c>
    </row>
    <row r="4135" spans="1:19" x14ac:dyDescent="0.25">
      <c r="A4135">
        <v>2012</v>
      </c>
      <c r="B4135" s="1" t="s">
        <v>656</v>
      </c>
      <c r="C4135" s="1" t="s">
        <v>1134</v>
      </c>
      <c r="D4135" s="1" t="s">
        <v>1134</v>
      </c>
      <c r="E4135">
        <v>0</v>
      </c>
      <c r="F4135">
        <v>0</v>
      </c>
      <c r="G4135">
        <v>11.287409999999999</v>
      </c>
      <c r="H4135">
        <v>0.90303999999999995</v>
      </c>
      <c r="I4135">
        <v>0</v>
      </c>
      <c r="J4135">
        <v>0</v>
      </c>
      <c r="K4135">
        <v>1.34</v>
      </c>
      <c r="L4135">
        <v>0.33</v>
      </c>
      <c r="M4135">
        <v>0</v>
      </c>
      <c r="N4135">
        <v>0</v>
      </c>
      <c r="O4135">
        <v>13.86045</v>
      </c>
      <c r="P4135">
        <v>110737094</v>
      </c>
      <c r="Q4135">
        <v>379000</v>
      </c>
      <c r="R4135">
        <v>107875428</v>
      </c>
      <c r="S4135">
        <v>379000</v>
      </c>
    </row>
    <row r="4136" spans="1:19" x14ac:dyDescent="0.25">
      <c r="A4136">
        <v>2012</v>
      </c>
      <c r="B4136" s="1" t="s">
        <v>658</v>
      </c>
      <c r="C4136" s="1" t="s">
        <v>1135</v>
      </c>
      <c r="D4136" s="1" t="s">
        <v>1135</v>
      </c>
      <c r="E4136">
        <v>0</v>
      </c>
      <c r="F4136">
        <v>0</v>
      </c>
      <c r="G4136">
        <v>13.376300000000001</v>
      </c>
      <c r="H4136">
        <v>0.58016000000000001</v>
      </c>
      <c r="I4136">
        <v>0</v>
      </c>
      <c r="J4136">
        <v>0</v>
      </c>
      <c r="K4136">
        <v>0.67</v>
      </c>
      <c r="L4136">
        <v>0.31889000000000001</v>
      </c>
      <c r="M4136">
        <v>0</v>
      </c>
      <c r="N4136">
        <v>0</v>
      </c>
      <c r="O4136">
        <v>14.945349999999999</v>
      </c>
      <c r="P4136">
        <v>163747668</v>
      </c>
      <c r="Q4136">
        <v>0</v>
      </c>
      <c r="R4136">
        <v>161546632</v>
      </c>
      <c r="S4136">
        <v>0</v>
      </c>
    </row>
    <row r="4137" spans="1:19" x14ac:dyDescent="0.25">
      <c r="A4137">
        <v>2012</v>
      </c>
      <c r="B4137" s="1" t="s">
        <v>660</v>
      </c>
      <c r="C4137" s="1" t="s">
        <v>1136</v>
      </c>
      <c r="D4137" s="1" t="s">
        <v>1136</v>
      </c>
      <c r="E4137">
        <v>0</v>
      </c>
      <c r="F4137">
        <v>0</v>
      </c>
      <c r="G4137">
        <v>13.74098</v>
      </c>
      <c r="H4137">
        <v>0.81988000000000005</v>
      </c>
      <c r="I4137">
        <v>0</v>
      </c>
      <c r="J4137">
        <v>0</v>
      </c>
      <c r="K4137">
        <v>0.14860000000000001</v>
      </c>
      <c r="L4137">
        <v>0</v>
      </c>
      <c r="M4137">
        <v>0</v>
      </c>
      <c r="N4137">
        <v>0</v>
      </c>
      <c r="O4137">
        <v>14.70946</v>
      </c>
      <c r="P4137">
        <v>90853475</v>
      </c>
      <c r="Q4137">
        <v>0</v>
      </c>
      <c r="R4137">
        <v>84328698</v>
      </c>
      <c r="S4137">
        <v>0</v>
      </c>
    </row>
    <row r="4138" spans="1:19" x14ac:dyDescent="0.25">
      <c r="A4138">
        <v>2012</v>
      </c>
      <c r="B4138" s="1" t="s">
        <v>662</v>
      </c>
      <c r="C4138" s="1" t="s">
        <v>1137</v>
      </c>
      <c r="D4138" s="1" t="s">
        <v>1137</v>
      </c>
      <c r="E4138">
        <v>0</v>
      </c>
      <c r="F4138">
        <v>0</v>
      </c>
      <c r="G4138">
        <v>9.8449600000000004</v>
      </c>
      <c r="H4138">
        <v>2.5308799999999998</v>
      </c>
      <c r="I4138">
        <v>0</v>
      </c>
      <c r="J4138">
        <v>0</v>
      </c>
      <c r="K4138">
        <v>0</v>
      </c>
      <c r="L4138">
        <v>0.33</v>
      </c>
      <c r="M4138">
        <v>0</v>
      </c>
      <c r="N4138">
        <v>0</v>
      </c>
      <c r="O4138">
        <v>12.70584</v>
      </c>
      <c r="P4138">
        <v>98779860</v>
      </c>
      <c r="Q4138">
        <v>0</v>
      </c>
      <c r="R4138">
        <v>96103265</v>
      </c>
      <c r="S4138">
        <v>0</v>
      </c>
    </row>
    <row r="4139" spans="1:19" x14ac:dyDescent="0.25">
      <c r="A4139">
        <v>2012</v>
      </c>
      <c r="B4139" s="1" t="s">
        <v>664</v>
      </c>
      <c r="C4139" s="1" t="s">
        <v>1138</v>
      </c>
      <c r="D4139" s="1" t="s">
        <v>1138</v>
      </c>
      <c r="E4139">
        <v>0</v>
      </c>
      <c r="F4139">
        <v>0</v>
      </c>
      <c r="G4139">
        <v>13.860250000000001</v>
      </c>
      <c r="H4139">
        <v>0.84089000000000003</v>
      </c>
      <c r="I4139">
        <v>0</v>
      </c>
      <c r="J4139">
        <v>0</v>
      </c>
      <c r="K4139">
        <v>0</v>
      </c>
      <c r="L4139">
        <v>0.33</v>
      </c>
      <c r="M4139">
        <v>0</v>
      </c>
      <c r="N4139">
        <v>1.9287000000000001</v>
      </c>
      <c r="O4139">
        <v>16.95984</v>
      </c>
      <c r="P4139">
        <v>214059973</v>
      </c>
      <c r="Q4139">
        <v>4062930</v>
      </c>
      <c r="R4139">
        <v>203641184</v>
      </c>
      <c r="S4139">
        <v>4062930</v>
      </c>
    </row>
    <row r="4140" spans="1:19" x14ac:dyDescent="0.25">
      <c r="A4140">
        <v>2012</v>
      </c>
      <c r="B4140" s="1" t="s">
        <v>666</v>
      </c>
      <c r="C4140" s="1" t="s">
        <v>1139</v>
      </c>
      <c r="D4140" s="1" t="s">
        <v>1139</v>
      </c>
      <c r="E4140">
        <v>0</v>
      </c>
      <c r="F4140">
        <v>0</v>
      </c>
      <c r="G4140">
        <v>11.619619999999999</v>
      </c>
      <c r="H4140">
        <v>0.75161</v>
      </c>
      <c r="I4140">
        <v>0</v>
      </c>
      <c r="J4140">
        <v>0</v>
      </c>
      <c r="K4140">
        <v>0</v>
      </c>
      <c r="L4140">
        <v>0.33</v>
      </c>
      <c r="M4140">
        <v>0</v>
      </c>
      <c r="N4140">
        <v>0</v>
      </c>
      <c r="O4140">
        <v>12.701230000000001</v>
      </c>
      <c r="P4140">
        <v>332619874</v>
      </c>
      <c r="Q4140">
        <v>8269997</v>
      </c>
      <c r="R4140">
        <v>320336101</v>
      </c>
      <c r="S4140">
        <v>8269997</v>
      </c>
    </row>
    <row r="4141" spans="1:19" x14ac:dyDescent="0.25">
      <c r="A4141">
        <v>2012</v>
      </c>
      <c r="B4141" s="1" t="s">
        <v>667</v>
      </c>
      <c r="C4141" s="1" t="s">
        <v>1140</v>
      </c>
      <c r="D4141" s="1" t="s">
        <v>1140</v>
      </c>
      <c r="E4141">
        <v>0</v>
      </c>
      <c r="F4141">
        <v>0</v>
      </c>
      <c r="G4141">
        <v>9.8615100000000009</v>
      </c>
      <c r="H4141">
        <v>0.19151000000000001</v>
      </c>
      <c r="I4141">
        <v>0</v>
      </c>
      <c r="J4141">
        <v>0</v>
      </c>
      <c r="K4141">
        <v>1.34</v>
      </c>
      <c r="L4141">
        <v>0.33</v>
      </c>
      <c r="M4141">
        <v>0</v>
      </c>
      <c r="N4141">
        <v>0</v>
      </c>
      <c r="O4141">
        <v>11.72302</v>
      </c>
      <c r="P4141">
        <v>216694983</v>
      </c>
      <c r="Q4141">
        <v>7922397</v>
      </c>
      <c r="R4141">
        <v>209387819</v>
      </c>
      <c r="S4141">
        <v>7922397</v>
      </c>
    </row>
    <row r="4142" spans="1:19" x14ac:dyDescent="0.25">
      <c r="A4142">
        <v>2012</v>
      </c>
      <c r="B4142" s="1" t="s">
        <v>669</v>
      </c>
      <c r="C4142" s="1" t="s">
        <v>1141</v>
      </c>
      <c r="D4142" s="1" t="s">
        <v>1141</v>
      </c>
      <c r="E4142">
        <v>0</v>
      </c>
      <c r="F4142">
        <v>0</v>
      </c>
      <c r="G4142">
        <v>12.525510000000001</v>
      </c>
      <c r="H4142">
        <v>0.65253000000000005</v>
      </c>
      <c r="I4142">
        <v>0</v>
      </c>
      <c r="J4142">
        <v>0</v>
      </c>
      <c r="K4142">
        <v>0</v>
      </c>
      <c r="L4142">
        <v>0.33</v>
      </c>
      <c r="M4142">
        <v>0.13500000000000001</v>
      </c>
      <c r="N4142">
        <v>3.9928599999999999</v>
      </c>
      <c r="O4142">
        <v>17.635899999999999</v>
      </c>
      <c r="P4142">
        <v>1072748723</v>
      </c>
      <c r="Q4142">
        <v>73741000</v>
      </c>
      <c r="R4142">
        <v>1017382915</v>
      </c>
      <c r="S4142">
        <v>73741000</v>
      </c>
    </row>
    <row r="4143" spans="1:19" x14ac:dyDescent="0.25">
      <c r="A4143">
        <v>2012</v>
      </c>
      <c r="B4143" s="1" t="s">
        <v>671</v>
      </c>
      <c r="C4143" s="1" t="s">
        <v>1143</v>
      </c>
      <c r="D4143" s="1" t="s">
        <v>1143</v>
      </c>
      <c r="E4143">
        <v>0</v>
      </c>
      <c r="F4143">
        <v>0</v>
      </c>
      <c r="G4143">
        <v>13.99959</v>
      </c>
      <c r="H4143">
        <v>0</v>
      </c>
      <c r="I4143">
        <v>0</v>
      </c>
      <c r="J4143">
        <v>0</v>
      </c>
      <c r="K4143">
        <v>0.29346</v>
      </c>
      <c r="L4143">
        <v>0.33</v>
      </c>
      <c r="M4143">
        <v>0</v>
      </c>
      <c r="N4143">
        <v>0</v>
      </c>
      <c r="O4143">
        <v>14.623049999999999</v>
      </c>
      <c r="P4143">
        <v>107577387</v>
      </c>
      <c r="Q4143">
        <v>3045375</v>
      </c>
      <c r="R4143">
        <v>104863336</v>
      </c>
      <c r="S4143">
        <v>3045375</v>
      </c>
    </row>
    <row r="4144" spans="1:19" x14ac:dyDescent="0.25">
      <c r="A4144">
        <v>2012</v>
      </c>
      <c r="B4144" s="1" t="s">
        <v>673</v>
      </c>
      <c r="C4144" s="1" t="s">
        <v>1144</v>
      </c>
      <c r="D4144" s="1" t="s">
        <v>1144</v>
      </c>
      <c r="E4144">
        <v>0</v>
      </c>
      <c r="F4144">
        <v>0</v>
      </c>
      <c r="G4144">
        <v>13.73122</v>
      </c>
      <c r="H4144">
        <v>0.41199999999999998</v>
      </c>
      <c r="I4144">
        <v>0</v>
      </c>
      <c r="J4144">
        <v>0</v>
      </c>
      <c r="K4144">
        <v>0.67</v>
      </c>
      <c r="L4144">
        <v>0</v>
      </c>
      <c r="M4144">
        <v>0</v>
      </c>
      <c r="N4144">
        <v>0</v>
      </c>
      <c r="O4144">
        <v>14.813219999999999</v>
      </c>
      <c r="P4144">
        <v>145959035</v>
      </c>
      <c r="Q4144">
        <v>3094502</v>
      </c>
      <c r="R4144">
        <v>143012366</v>
      </c>
      <c r="S4144">
        <v>3094502</v>
      </c>
    </row>
    <row r="4145" spans="1:19" x14ac:dyDescent="0.25">
      <c r="A4145">
        <v>2012</v>
      </c>
      <c r="B4145" s="1" t="s">
        <v>266</v>
      </c>
      <c r="C4145" s="1" t="s">
        <v>1260</v>
      </c>
      <c r="D4145" s="1"/>
      <c r="E4145">
        <v>0</v>
      </c>
      <c r="F4145">
        <v>0</v>
      </c>
      <c r="G4145">
        <v>13.73122</v>
      </c>
      <c r="H4145">
        <v>0.41199999999999998</v>
      </c>
      <c r="I4145">
        <v>0</v>
      </c>
      <c r="J4145">
        <v>0</v>
      </c>
      <c r="K4145">
        <v>0.67</v>
      </c>
      <c r="L4145">
        <v>0</v>
      </c>
      <c r="M4145">
        <v>0</v>
      </c>
      <c r="N4145">
        <v>0</v>
      </c>
      <c r="O4145">
        <v>14.813219999999999</v>
      </c>
      <c r="P4145">
        <v>48215068</v>
      </c>
      <c r="Q4145">
        <v>0</v>
      </c>
      <c r="R4145">
        <v>47249209</v>
      </c>
      <c r="S4145">
        <v>0</v>
      </c>
    </row>
    <row r="4146" spans="1:19" x14ac:dyDescent="0.25">
      <c r="A4146">
        <v>2012</v>
      </c>
      <c r="B4146" s="1" t="s">
        <v>675</v>
      </c>
      <c r="C4146" s="1" t="s">
        <v>1145</v>
      </c>
      <c r="D4146" s="1" t="s">
        <v>1145</v>
      </c>
      <c r="E4146">
        <v>0</v>
      </c>
      <c r="F4146">
        <v>0</v>
      </c>
      <c r="G4146">
        <v>13.31217</v>
      </c>
      <c r="H4146">
        <v>1.0354000000000001</v>
      </c>
      <c r="I4146">
        <v>0</v>
      </c>
      <c r="J4146">
        <v>0</v>
      </c>
      <c r="K4146">
        <v>1.34</v>
      </c>
      <c r="L4146">
        <v>0.33</v>
      </c>
      <c r="M4146">
        <v>0</v>
      </c>
      <c r="N4146">
        <v>2.2124299999999999</v>
      </c>
      <c r="O4146">
        <v>18.23</v>
      </c>
      <c r="P4146">
        <v>169016678</v>
      </c>
      <c r="Q4146">
        <v>5297277</v>
      </c>
      <c r="R4146">
        <v>151467198</v>
      </c>
      <c r="S4146">
        <v>5297277</v>
      </c>
    </row>
    <row r="4147" spans="1:19" x14ac:dyDescent="0.25">
      <c r="A4147">
        <v>2012</v>
      </c>
      <c r="B4147" s="1" t="s">
        <v>677</v>
      </c>
      <c r="C4147" s="1" t="s">
        <v>1146</v>
      </c>
      <c r="D4147" s="1" t="s">
        <v>1146</v>
      </c>
      <c r="E4147">
        <v>0</v>
      </c>
      <c r="F4147">
        <v>0</v>
      </c>
      <c r="G4147">
        <v>8.8086500000000001</v>
      </c>
      <c r="H4147">
        <v>0.42926999999999998</v>
      </c>
      <c r="I4147">
        <v>0</v>
      </c>
      <c r="J4147">
        <v>0</v>
      </c>
      <c r="K4147">
        <v>0.36374000000000001</v>
      </c>
      <c r="L4147">
        <v>0.31417</v>
      </c>
      <c r="M4147">
        <v>0</v>
      </c>
      <c r="N4147">
        <v>0</v>
      </c>
      <c r="O4147">
        <v>9.9158299999999997</v>
      </c>
      <c r="P4147">
        <v>232954222</v>
      </c>
      <c r="Q4147">
        <v>9260</v>
      </c>
      <c r="R4147">
        <v>228342136</v>
      </c>
      <c r="S4147">
        <v>9260</v>
      </c>
    </row>
    <row r="4148" spans="1:19" x14ac:dyDescent="0.25">
      <c r="A4148">
        <v>2012</v>
      </c>
      <c r="B4148" s="1" t="s">
        <v>679</v>
      </c>
      <c r="C4148" s="1" t="s">
        <v>1147</v>
      </c>
      <c r="D4148" s="1" t="s">
        <v>1147</v>
      </c>
      <c r="E4148">
        <v>0</v>
      </c>
      <c r="F4148">
        <v>0</v>
      </c>
      <c r="G4148">
        <v>14.049939999999999</v>
      </c>
      <c r="H4148">
        <v>0.68720999999999999</v>
      </c>
      <c r="I4148">
        <v>0</v>
      </c>
      <c r="J4148">
        <v>0</v>
      </c>
      <c r="K4148">
        <v>0.20945</v>
      </c>
      <c r="L4148">
        <v>0.33</v>
      </c>
      <c r="M4148">
        <v>0</v>
      </c>
      <c r="N4148">
        <v>1.37703</v>
      </c>
      <c r="O4148">
        <v>16.65363</v>
      </c>
      <c r="P4148">
        <v>109136720</v>
      </c>
      <c r="Q4148">
        <v>0</v>
      </c>
      <c r="R4148">
        <v>104883440</v>
      </c>
      <c r="S4148">
        <v>0</v>
      </c>
    </row>
    <row r="4149" spans="1:19" x14ac:dyDescent="0.25">
      <c r="A4149">
        <v>2012</v>
      </c>
      <c r="B4149" s="1" t="s">
        <v>681</v>
      </c>
      <c r="C4149" s="1" t="s">
        <v>1150</v>
      </c>
      <c r="D4149" s="1" t="s">
        <v>1150</v>
      </c>
      <c r="E4149">
        <v>0</v>
      </c>
      <c r="F4149">
        <v>0</v>
      </c>
      <c r="G4149">
        <v>13.80223</v>
      </c>
      <c r="H4149">
        <v>0.98007</v>
      </c>
      <c r="I4149">
        <v>0</v>
      </c>
      <c r="J4149">
        <v>0</v>
      </c>
      <c r="K4149">
        <v>0.42129</v>
      </c>
      <c r="L4149">
        <v>0.33</v>
      </c>
      <c r="M4149">
        <v>0</v>
      </c>
      <c r="N4149">
        <v>0</v>
      </c>
      <c r="O4149">
        <v>15.53359</v>
      </c>
      <c r="P4149">
        <v>408133344</v>
      </c>
      <c r="Q4149">
        <v>7430012</v>
      </c>
      <c r="R4149">
        <v>394803798</v>
      </c>
      <c r="S4149">
        <v>7430012</v>
      </c>
    </row>
    <row r="4150" spans="1:19" x14ac:dyDescent="0.25">
      <c r="A4150">
        <v>2012</v>
      </c>
      <c r="B4150" s="1" t="s">
        <v>682</v>
      </c>
      <c r="C4150" s="1" t="s">
        <v>1151</v>
      </c>
      <c r="D4150" s="1" t="s">
        <v>1151</v>
      </c>
      <c r="E4150">
        <v>0</v>
      </c>
      <c r="F4150">
        <v>0</v>
      </c>
      <c r="G4150">
        <v>17.393280000000001</v>
      </c>
      <c r="H4150">
        <v>1.85745</v>
      </c>
      <c r="I4150">
        <v>0</v>
      </c>
      <c r="J4150">
        <v>0</v>
      </c>
      <c r="K4150">
        <v>0</v>
      </c>
      <c r="L4150">
        <v>0.33</v>
      </c>
      <c r="M4150">
        <v>0</v>
      </c>
      <c r="N4150">
        <v>2.2097500000000001</v>
      </c>
      <c r="O4150">
        <v>21.790479999999999</v>
      </c>
      <c r="P4150">
        <v>131901105</v>
      </c>
      <c r="Q4150">
        <v>2320114</v>
      </c>
      <c r="R4150">
        <v>127446178</v>
      </c>
      <c r="S4150">
        <v>2320114</v>
      </c>
    </row>
    <row r="4151" spans="1:19" x14ac:dyDescent="0.25">
      <c r="A4151">
        <v>2012</v>
      </c>
      <c r="B4151" s="1" t="s">
        <v>686</v>
      </c>
      <c r="C4151" s="1" t="s">
        <v>1153</v>
      </c>
      <c r="D4151" s="1" t="s">
        <v>1153</v>
      </c>
      <c r="E4151">
        <v>0</v>
      </c>
      <c r="F4151">
        <v>0</v>
      </c>
      <c r="G4151">
        <v>11.818009999999999</v>
      </c>
      <c r="H4151">
        <v>0.46567999999999998</v>
      </c>
      <c r="I4151">
        <v>0</v>
      </c>
      <c r="J4151">
        <v>0</v>
      </c>
      <c r="K4151">
        <v>0.67</v>
      </c>
      <c r="L4151">
        <v>0.33</v>
      </c>
      <c r="M4151">
        <v>0</v>
      </c>
      <c r="N4151">
        <v>1.65635</v>
      </c>
      <c r="O4151">
        <v>14.94004</v>
      </c>
      <c r="P4151">
        <v>107369422</v>
      </c>
      <c r="Q4151">
        <v>2756942</v>
      </c>
      <c r="R4151">
        <v>98348430</v>
      </c>
      <c r="S4151">
        <v>2756942</v>
      </c>
    </row>
    <row r="4152" spans="1:19" x14ac:dyDescent="0.25">
      <c r="A4152">
        <v>2012</v>
      </c>
      <c r="B4152" s="1" t="s">
        <v>688</v>
      </c>
      <c r="C4152" s="1" t="s">
        <v>1154</v>
      </c>
      <c r="D4152" s="1" t="s">
        <v>1154</v>
      </c>
      <c r="E4152">
        <v>0</v>
      </c>
      <c r="F4152">
        <v>0</v>
      </c>
      <c r="G4152">
        <v>13.560460000000001</v>
      </c>
      <c r="H4152">
        <v>0.74619000000000002</v>
      </c>
      <c r="I4152">
        <v>0</v>
      </c>
      <c r="J4152">
        <v>0</v>
      </c>
      <c r="K4152">
        <v>0.67</v>
      </c>
      <c r="L4152">
        <v>0.33</v>
      </c>
      <c r="M4152">
        <v>0</v>
      </c>
      <c r="N4152">
        <v>0</v>
      </c>
      <c r="O4152">
        <v>15.306649999999999</v>
      </c>
      <c r="P4152">
        <v>174218554</v>
      </c>
      <c r="Q4152">
        <v>7866940</v>
      </c>
      <c r="R4152">
        <v>166939440</v>
      </c>
      <c r="S4152">
        <v>7866940</v>
      </c>
    </row>
    <row r="4153" spans="1:19" x14ac:dyDescent="0.25">
      <c r="A4153">
        <v>2012</v>
      </c>
      <c r="B4153" s="1" t="s">
        <v>690</v>
      </c>
      <c r="C4153" s="1" t="s">
        <v>1155</v>
      </c>
      <c r="D4153" s="1" t="s">
        <v>1155</v>
      </c>
      <c r="E4153">
        <v>0</v>
      </c>
      <c r="F4153">
        <v>0</v>
      </c>
      <c r="G4153">
        <v>11.73715</v>
      </c>
      <c r="H4153">
        <v>0.77037999999999995</v>
      </c>
      <c r="I4153">
        <v>0</v>
      </c>
      <c r="J4153">
        <v>0</v>
      </c>
      <c r="K4153">
        <v>0.67</v>
      </c>
      <c r="L4153">
        <v>0.33</v>
      </c>
      <c r="M4153">
        <v>0</v>
      </c>
      <c r="N4153">
        <v>1</v>
      </c>
      <c r="O4153">
        <v>14.507529999999999</v>
      </c>
      <c r="P4153">
        <v>162256721</v>
      </c>
      <c r="Q4153">
        <v>6399309</v>
      </c>
      <c r="R4153">
        <v>159657594</v>
      </c>
      <c r="S4153">
        <v>6399309</v>
      </c>
    </row>
    <row r="4154" spans="1:19" x14ac:dyDescent="0.25">
      <c r="A4154">
        <v>2012</v>
      </c>
      <c r="B4154" s="1" t="s">
        <v>692</v>
      </c>
      <c r="C4154" s="1" t="s">
        <v>1156</v>
      </c>
      <c r="D4154" s="1" t="s">
        <v>1156</v>
      </c>
      <c r="E4154">
        <v>0</v>
      </c>
      <c r="F4154">
        <v>0</v>
      </c>
      <c r="G4154">
        <v>14.55416</v>
      </c>
      <c r="H4154">
        <v>0.88495000000000001</v>
      </c>
      <c r="I4154">
        <v>0</v>
      </c>
      <c r="J4154">
        <v>0</v>
      </c>
      <c r="K4154">
        <v>1</v>
      </c>
      <c r="L4154">
        <v>0.32454</v>
      </c>
      <c r="M4154">
        <v>0</v>
      </c>
      <c r="N4154">
        <v>0</v>
      </c>
      <c r="O4154">
        <v>16.763649999999998</v>
      </c>
      <c r="P4154">
        <v>367251639</v>
      </c>
      <c r="Q4154">
        <v>9045742</v>
      </c>
      <c r="R4154">
        <v>357123148</v>
      </c>
      <c r="S4154">
        <v>9045742</v>
      </c>
    </row>
    <row r="4155" spans="1:19" x14ac:dyDescent="0.25">
      <c r="A4155">
        <v>2012</v>
      </c>
      <c r="B4155" s="1" t="s">
        <v>694</v>
      </c>
      <c r="C4155" s="1" t="s">
        <v>1157</v>
      </c>
      <c r="D4155" s="1" t="s">
        <v>1157</v>
      </c>
      <c r="E4155">
        <v>0</v>
      </c>
      <c r="F4155">
        <v>0</v>
      </c>
      <c r="G4155">
        <v>14.4648</v>
      </c>
      <c r="H4155">
        <v>0.81660999999999995</v>
      </c>
      <c r="I4155">
        <v>0</v>
      </c>
      <c r="J4155">
        <v>0</v>
      </c>
      <c r="K4155">
        <v>0.67</v>
      </c>
      <c r="L4155">
        <v>0.33</v>
      </c>
      <c r="M4155">
        <v>0</v>
      </c>
      <c r="N4155">
        <v>0</v>
      </c>
      <c r="O4155">
        <v>16.281410000000001</v>
      </c>
      <c r="P4155">
        <v>2449140080</v>
      </c>
      <c r="Q4155">
        <v>174034094</v>
      </c>
      <c r="R4155">
        <v>2346044031</v>
      </c>
      <c r="S4155">
        <v>174034094</v>
      </c>
    </row>
    <row r="4156" spans="1:19" x14ac:dyDescent="0.25">
      <c r="A4156">
        <v>2012</v>
      </c>
      <c r="B4156" s="1" t="s">
        <v>696</v>
      </c>
      <c r="C4156" s="1" t="s">
        <v>1158</v>
      </c>
      <c r="D4156" s="1" t="s">
        <v>1158</v>
      </c>
      <c r="E4156">
        <v>0</v>
      </c>
      <c r="F4156">
        <v>0</v>
      </c>
      <c r="G4156">
        <v>12.43205</v>
      </c>
      <c r="H4156">
        <v>0.45922000000000002</v>
      </c>
      <c r="I4156">
        <v>0</v>
      </c>
      <c r="J4156">
        <v>0</v>
      </c>
      <c r="K4156">
        <v>1.34</v>
      </c>
      <c r="L4156">
        <v>0.33</v>
      </c>
      <c r="M4156">
        <v>0</v>
      </c>
      <c r="N4156">
        <v>3.2416499999999999</v>
      </c>
      <c r="O4156">
        <v>17.80292</v>
      </c>
      <c r="P4156">
        <v>2177617587</v>
      </c>
      <c r="Q4156">
        <v>455831280</v>
      </c>
      <c r="R4156">
        <v>2164399508</v>
      </c>
      <c r="S4156">
        <v>455831280</v>
      </c>
    </row>
    <row r="4157" spans="1:19" x14ac:dyDescent="0.25">
      <c r="A4157">
        <v>2012</v>
      </c>
      <c r="B4157" s="1" t="s">
        <v>698</v>
      </c>
      <c r="C4157" s="1" t="s">
        <v>1159</v>
      </c>
      <c r="D4157" s="1" t="s">
        <v>1159</v>
      </c>
      <c r="E4157">
        <v>0</v>
      </c>
      <c r="F4157">
        <v>0</v>
      </c>
      <c r="G4157">
        <v>11.631130000000001</v>
      </c>
      <c r="H4157">
        <v>0.50480000000000003</v>
      </c>
      <c r="I4157">
        <v>0</v>
      </c>
      <c r="J4157">
        <v>0</v>
      </c>
      <c r="K4157">
        <v>0</v>
      </c>
      <c r="L4157">
        <v>0.33</v>
      </c>
      <c r="M4157">
        <v>0</v>
      </c>
      <c r="N4157">
        <v>1.9846200000000001</v>
      </c>
      <c r="O4157">
        <v>14.45055</v>
      </c>
      <c r="P4157">
        <v>534866504</v>
      </c>
      <c r="Q4157">
        <v>61858151</v>
      </c>
      <c r="R4157">
        <v>510712017</v>
      </c>
      <c r="S4157">
        <v>61858151</v>
      </c>
    </row>
    <row r="4158" spans="1:19" x14ac:dyDescent="0.25">
      <c r="A4158">
        <v>2012</v>
      </c>
      <c r="B4158" s="1" t="s">
        <v>700</v>
      </c>
      <c r="C4158" s="1" t="s">
        <v>1261</v>
      </c>
      <c r="D4158" s="1" t="s">
        <v>1160</v>
      </c>
      <c r="E4158">
        <v>0</v>
      </c>
      <c r="F4158">
        <v>0</v>
      </c>
      <c r="G4158">
        <v>13.359</v>
      </c>
      <c r="H4158">
        <v>0.76697000000000004</v>
      </c>
      <c r="I4158">
        <v>0</v>
      </c>
      <c r="J4158">
        <v>0</v>
      </c>
      <c r="K4158">
        <v>0</v>
      </c>
      <c r="L4158">
        <v>0.33</v>
      </c>
      <c r="M4158">
        <v>0</v>
      </c>
      <c r="N4158">
        <v>1.77565</v>
      </c>
      <c r="O4158">
        <v>16.231619999999999</v>
      </c>
      <c r="P4158">
        <v>178624018</v>
      </c>
      <c r="Q4158">
        <v>0</v>
      </c>
      <c r="R4158">
        <v>174377379</v>
      </c>
      <c r="S4158">
        <v>0</v>
      </c>
    </row>
    <row r="4159" spans="1:19" x14ac:dyDescent="0.25">
      <c r="A4159">
        <v>2012</v>
      </c>
      <c r="B4159" s="1" t="s">
        <v>702</v>
      </c>
      <c r="C4159" s="1" t="s">
        <v>1163</v>
      </c>
      <c r="D4159" s="1" t="s">
        <v>1163</v>
      </c>
      <c r="E4159">
        <v>0</v>
      </c>
      <c r="F4159">
        <v>0</v>
      </c>
      <c r="G4159">
        <v>12.52943</v>
      </c>
      <c r="H4159">
        <v>0.77661000000000002</v>
      </c>
      <c r="I4159">
        <v>0</v>
      </c>
      <c r="J4159">
        <v>0</v>
      </c>
      <c r="K4159">
        <v>0.67500000000000004</v>
      </c>
      <c r="L4159">
        <v>0.33</v>
      </c>
      <c r="M4159">
        <v>0</v>
      </c>
      <c r="N4159">
        <v>0</v>
      </c>
      <c r="O4159">
        <v>14.31104</v>
      </c>
      <c r="P4159">
        <v>388867169</v>
      </c>
      <c r="Q4159">
        <v>8911087</v>
      </c>
      <c r="R4159">
        <v>383785282</v>
      </c>
      <c r="S4159">
        <v>8911087</v>
      </c>
    </row>
    <row r="4160" spans="1:19" x14ac:dyDescent="0.25">
      <c r="A4160">
        <v>2012</v>
      </c>
      <c r="B4160" s="1" t="s">
        <v>706</v>
      </c>
      <c r="C4160" s="1" t="s">
        <v>1164</v>
      </c>
      <c r="D4160" s="1" t="s">
        <v>1164</v>
      </c>
      <c r="E4160">
        <v>0</v>
      </c>
      <c r="F4160">
        <v>0</v>
      </c>
      <c r="G4160">
        <v>9.6104599999999998</v>
      </c>
      <c r="H4160">
        <v>1.6957500000000001</v>
      </c>
      <c r="I4160">
        <v>0</v>
      </c>
      <c r="J4160">
        <v>0</v>
      </c>
      <c r="K4160">
        <v>0.67</v>
      </c>
      <c r="L4160">
        <v>0.33</v>
      </c>
      <c r="M4160">
        <v>0</v>
      </c>
      <c r="N4160">
        <v>0</v>
      </c>
      <c r="O4160">
        <v>12.30621</v>
      </c>
      <c r="P4160">
        <v>170425581</v>
      </c>
      <c r="Q4160">
        <v>4205786</v>
      </c>
      <c r="R4160">
        <v>168389117</v>
      </c>
      <c r="S4160">
        <v>4205786</v>
      </c>
    </row>
    <row r="4161" spans="1:19" x14ac:dyDescent="0.25">
      <c r="A4161">
        <v>2012</v>
      </c>
      <c r="B4161" s="1" t="s">
        <v>708</v>
      </c>
      <c r="C4161" s="1" t="s">
        <v>1165</v>
      </c>
      <c r="D4161" s="1" t="s">
        <v>1165</v>
      </c>
      <c r="E4161">
        <v>0</v>
      </c>
      <c r="F4161">
        <v>0</v>
      </c>
      <c r="G4161">
        <v>11.076919999999999</v>
      </c>
      <c r="H4161">
        <v>0.75439999999999996</v>
      </c>
      <c r="I4161">
        <v>0</v>
      </c>
      <c r="J4161">
        <v>0</v>
      </c>
      <c r="K4161">
        <v>0.45408999999999999</v>
      </c>
      <c r="L4161">
        <v>0.33</v>
      </c>
      <c r="M4161">
        <v>0</v>
      </c>
      <c r="N4161">
        <v>1.4400299999999999</v>
      </c>
      <c r="O4161">
        <v>14.055440000000001</v>
      </c>
      <c r="P4161">
        <v>265109962</v>
      </c>
      <c r="Q4161">
        <v>12838630</v>
      </c>
      <c r="R4161">
        <v>257887502</v>
      </c>
      <c r="S4161">
        <v>12838630</v>
      </c>
    </row>
    <row r="4162" spans="1:19" x14ac:dyDescent="0.25">
      <c r="A4162">
        <v>2012</v>
      </c>
      <c r="B4162" s="1" t="s">
        <v>710</v>
      </c>
      <c r="C4162" s="1" t="s">
        <v>1262</v>
      </c>
      <c r="D4162" s="1" t="s">
        <v>1262</v>
      </c>
      <c r="E4162">
        <v>0</v>
      </c>
      <c r="F4162">
        <v>0</v>
      </c>
      <c r="G4162">
        <v>16.338270000000001</v>
      </c>
      <c r="H4162">
        <v>2.11591</v>
      </c>
      <c r="I4162">
        <v>0</v>
      </c>
      <c r="J4162">
        <v>0</v>
      </c>
      <c r="K4162">
        <v>0.67</v>
      </c>
      <c r="L4162">
        <v>0.33</v>
      </c>
      <c r="M4162">
        <v>0</v>
      </c>
      <c r="N4162">
        <v>2.14011</v>
      </c>
      <c r="O4162">
        <v>21.594290000000001</v>
      </c>
      <c r="P4162">
        <v>99247869</v>
      </c>
      <c r="Q4162">
        <v>48549045</v>
      </c>
      <c r="R4162">
        <v>94792612</v>
      </c>
      <c r="S4162">
        <v>48549045</v>
      </c>
    </row>
    <row r="4163" spans="1:19" x14ac:dyDescent="0.25">
      <c r="A4163">
        <v>2012</v>
      </c>
      <c r="B4163" s="1" t="s">
        <v>712</v>
      </c>
      <c r="C4163" s="1" t="s">
        <v>1167</v>
      </c>
      <c r="D4163" s="1" t="s">
        <v>1167</v>
      </c>
      <c r="E4163">
        <v>0</v>
      </c>
      <c r="F4163">
        <v>0</v>
      </c>
      <c r="G4163">
        <v>9.7667099999999998</v>
      </c>
      <c r="H4163">
        <v>1.53898</v>
      </c>
      <c r="I4163">
        <v>0</v>
      </c>
      <c r="J4163">
        <v>0</v>
      </c>
      <c r="K4163">
        <v>0.61782000000000004</v>
      </c>
      <c r="L4163">
        <v>0.33</v>
      </c>
      <c r="M4163">
        <v>0</v>
      </c>
      <c r="N4163">
        <v>0</v>
      </c>
      <c r="O4163">
        <v>12.25351</v>
      </c>
      <c r="P4163">
        <v>121508901</v>
      </c>
      <c r="Q4163">
        <v>595559</v>
      </c>
      <c r="R4163">
        <v>118481257</v>
      </c>
      <c r="S4163">
        <v>595559</v>
      </c>
    </row>
    <row r="4164" spans="1:19" x14ac:dyDescent="0.25">
      <c r="A4164">
        <v>2012</v>
      </c>
      <c r="B4164" s="1" t="s">
        <v>641</v>
      </c>
      <c r="C4164" s="1" t="s">
        <v>1168</v>
      </c>
      <c r="D4164" s="1" t="s">
        <v>1168</v>
      </c>
      <c r="E4164">
        <v>0</v>
      </c>
      <c r="F4164">
        <v>0</v>
      </c>
      <c r="G4164">
        <v>11.70553</v>
      </c>
      <c r="H4164">
        <v>0.47162999999999999</v>
      </c>
      <c r="I4164">
        <v>0</v>
      </c>
      <c r="J4164">
        <v>0</v>
      </c>
      <c r="K4164">
        <v>0</v>
      </c>
      <c r="L4164">
        <v>0.33</v>
      </c>
      <c r="M4164">
        <v>0</v>
      </c>
      <c r="N4164">
        <v>4.05</v>
      </c>
      <c r="O4164">
        <v>16.55716</v>
      </c>
      <c r="P4164">
        <v>371055061</v>
      </c>
      <c r="Q4164">
        <v>21395373</v>
      </c>
      <c r="R4164">
        <v>341424449</v>
      </c>
      <c r="S4164">
        <v>21395373</v>
      </c>
    </row>
    <row r="4165" spans="1:19" x14ac:dyDescent="0.25">
      <c r="A4165">
        <v>2012</v>
      </c>
      <c r="B4165" s="1" t="s">
        <v>714</v>
      </c>
      <c r="C4165" s="1" t="s">
        <v>1169</v>
      </c>
      <c r="D4165" s="1" t="s">
        <v>1263</v>
      </c>
      <c r="E4165">
        <v>0</v>
      </c>
      <c r="F4165">
        <v>0</v>
      </c>
      <c r="G4165">
        <v>12.745050000000001</v>
      </c>
      <c r="H4165">
        <v>0.89812999999999998</v>
      </c>
      <c r="I4165">
        <v>0</v>
      </c>
      <c r="J4165">
        <v>0</v>
      </c>
      <c r="K4165">
        <v>0.67</v>
      </c>
      <c r="L4165">
        <v>0.33</v>
      </c>
      <c r="M4165">
        <v>0</v>
      </c>
      <c r="N4165">
        <v>0</v>
      </c>
      <c r="O4165">
        <v>14.643179999999999</v>
      </c>
      <c r="P4165">
        <v>428668206</v>
      </c>
      <c r="Q4165">
        <v>13295916</v>
      </c>
      <c r="R4165">
        <v>417406319</v>
      </c>
      <c r="S4165">
        <v>13295916</v>
      </c>
    </row>
    <row r="4166" spans="1:19" x14ac:dyDescent="0.25">
      <c r="A4166">
        <v>2012</v>
      </c>
      <c r="B4166" s="1" t="s">
        <v>716</v>
      </c>
      <c r="C4166" s="1" t="s">
        <v>1170</v>
      </c>
      <c r="D4166" s="1" t="s">
        <v>1170</v>
      </c>
      <c r="E4166">
        <v>0</v>
      </c>
      <c r="F4166">
        <v>0</v>
      </c>
      <c r="G4166">
        <v>11.24696</v>
      </c>
      <c r="H4166">
        <v>0.79757999999999996</v>
      </c>
      <c r="I4166">
        <v>0</v>
      </c>
      <c r="J4166">
        <v>0</v>
      </c>
      <c r="K4166">
        <v>1.34</v>
      </c>
      <c r="L4166">
        <v>0.33</v>
      </c>
      <c r="M4166">
        <v>0.13500000000000001</v>
      </c>
      <c r="N4166">
        <v>0</v>
      </c>
      <c r="O4166">
        <v>13.849539999999999</v>
      </c>
      <c r="P4166">
        <v>4137516707</v>
      </c>
      <c r="Q4166">
        <v>258276420</v>
      </c>
      <c r="R4166">
        <v>4068455330</v>
      </c>
      <c r="S4166">
        <v>258276420</v>
      </c>
    </row>
    <row r="4167" spans="1:19" x14ac:dyDescent="0.25">
      <c r="A4167">
        <v>2012</v>
      </c>
      <c r="B4167" s="1" t="s">
        <v>589</v>
      </c>
      <c r="C4167" s="1" t="s">
        <v>1264</v>
      </c>
      <c r="D4167" s="1" t="s">
        <v>1265</v>
      </c>
      <c r="E4167">
        <v>0</v>
      </c>
      <c r="F4167">
        <v>0</v>
      </c>
      <c r="G4167">
        <v>8.3942599999999992</v>
      </c>
      <c r="H4167">
        <v>0.92412000000000005</v>
      </c>
      <c r="I4167">
        <v>0</v>
      </c>
      <c r="J4167">
        <v>0</v>
      </c>
      <c r="K4167">
        <v>0.67</v>
      </c>
      <c r="L4167">
        <v>0.33</v>
      </c>
      <c r="M4167">
        <v>0</v>
      </c>
      <c r="N4167">
        <v>0.66825000000000001</v>
      </c>
      <c r="O4167">
        <v>10.98663</v>
      </c>
      <c r="P4167">
        <v>313811677</v>
      </c>
      <c r="Q4167">
        <v>433974</v>
      </c>
      <c r="R4167">
        <v>306827402</v>
      </c>
      <c r="S4167">
        <v>433974</v>
      </c>
    </row>
    <row r="4168" spans="1:19" x14ac:dyDescent="0.25">
      <c r="A4168">
        <v>2012</v>
      </c>
      <c r="B4168" s="1" t="s">
        <v>718</v>
      </c>
      <c r="C4168" s="1" t="s">
        <v>1171</v>
      </c>
      <c r="D4168" s="1" t="s">
        <v>1171</v>
      </c>
      <c r="E4168">
        <v>0</v>
      </c>
      <c r="F4168">
        <v>0</v>
      </c>
      <c r="G4168">
        <v>8.8091600000000003</v>
      </c>
      <c r="H4168">
        <v>0.62748999999999999</v>
      </c>
      <c r="I4168">
        <v>0</v>
      </c>
      <c r="J4168">
        <v>0</v>
      </c>
      <c r="K4168">
        <v>0</v>
      </c>
      <c r="L4168">
        <v>0.33</v>
      </c>
      <c r="M4168">
        <v>0.13500000000000001</v>
      </c>
      <c r="N4168">
        <v>1.95963</v>
      </c>
      <c r="O4168">
        <v>11.861280000000001</v>
      </c>
      <c r="P4168">
        <v>239047048</v>
      </c>
      <c r="Q4168">
        <v>0</v>
      </c>
      <c r="R4168">
        <v>233443589</v>
      </c>
      <c r="S4168">
        <v>0</v>
      </c>
    </row>
    <row r="4169" spans="1:19" x14ac:dyDescent="0.25">
      <c r="A4169">
        <v>2012</v>
      </c>
      <c r="B4169" s="1" t="s">
        <v>720</v>
      </c>
      <c r="C4169" s="1" t="s">
        <v>1172</v>
      </c>
      <c r="D4169" s="1" t="s">
        <v>1172</v>
      </c>
      <c r="E4169">
        <v>0</v>
      </c>
      <c r="F4169">
        <v>0</v>
      </c>
      <c r="G4169">
        <v>13.18566</v>
      </c>
      <c r="H4169">
        <v>0.43548999999999999</v>
      </c>
      <c r="I4169">
        <v>0</v>
      </c>
      <c r="J4169">
        <v>0</v>
      </c>
      <c r="K4169">
        <v>0</v>
      </c>
      <c r="L4169">
        <v>0.33</v>
      </c>
      <c r="M4169">
        <v>0</v>
      </c>
      <c r="N4169">
        <v>2.2004100000000002</v>
      </c>
      <c r="O4169">
        <v>16.15156</v>
      </c>
      <c r="P4169">
        <v>172218192</v>
      </c>
      <c r="Q4169">
        <v>0</v>
      </c>
      <c r="R4169">
        <v>167322170</v>
      </c>
      <c r="S4169">
        <v>0</v>
      </c>
    </row>
    <row r="4170" spans="1:19" x14ac:dyDescent="0.25">
      <c r="A4170">
        <v>2012</v>
      </c>
      <c r="B4170" s="1" t="s">
        <v>722</v>
      </c>
      <c r="C4170" s="1" t="s">
        <v>1173</v>
      </c>
      <c r="D4170" s="1" t="s">
        <v>1173</v>
      </c>
      <c r="E4170">
        <v>0</v>
      </c>
      <c r="F4170">
        <v>0</v>
      </c>
      <c r="G4170">
        <v>13.271089999999999</v>
      </c>
      <c r="H4170">
        <v>0.75449999999999995</v>
      </c>
      <c r="I4170">
        <v>0</v>
      </c>
      <c r="J4170">
        <v>0</v>
      </c>
      <c r="K4170">
        <v>0.10544000000000001</v>
      </c>
      <c r="L4170">
        <v>0.33</v>
      </c>
      <c r="M4170">
        <v>0</v>
      </c>
      <c r="N4170">
        <v>0.91042999999999996</v>
      </c>
      <c r="O4170">
        <v>15.371460000000001</v>
      </c>
      <c r="P4170">
        <v>238567099</v>
      </c>
      <c r="Q4170">
        <v>3724873</v>
      </c>
      <c r="R4170">
        <v>233631796</v>
      </c>
      <c r="S4170">
        <v>3724873</v>
      </c>
    </row>
    <row r="4171" spans="1:19" x14ac:dyDescent="0.25">
      <c r="A4171">
        <v>2012</v>
      </c>
      <c r="B4171" s="1" t="s">
        <v>724</v>
      </c>
      <c r="C4171" s="1" t="s">
        <v>1174</v>
      </c>
      <c r="D4171" s="1" t="s">
        <v>1174</v>
      </c>
      <c r="E4171">
        <v>0</v>
      </c>
      <c r="F4171">
        <v>0</v>
      </c>
      <c r="G4171">
        <v>9.6433800000000005</v>
      </c>
      <c r="H4171">
        <v>0.94498000000000004</v>
      </c>
      <c r="I4171">
        <v>0</v>
      </c>
      <c r="J4171">
        <v>0</v>
      </c>
      <c r="K4171">
        <v>0</v>
      </c>
      <c r="L4171">
        <v>0.33</v>
      </c>
      <c r="M4171">
        <v>0</v>
      </c>
      <c r="N4171">
        <v>4.0200000000000001E-3</v>
      </c>
      <c r="O4171">
        <v>10.92238</v>
      </c>
      <c r="P4171">
        <v>243919373</v>
      </c>
      <c r="Q4171">
        <v>11672524</v>
      </c>
      <c r="R4171">
        <v>240605368</v>
      </c>
      <c r="S4171">
        <v>11672524</v>
      </c>
    </row>
    <row r="4172" spans="1:19" x14ac:dyDescent="0.25">
      <c r="A4172">
        <v>2012</v>
      </c>
      <c r="B4172" s="1" t="s">
        <v>726</v>
      </c>
      <c r="C4172" s="1" t="s">
        <v>1175</v>
      </c>
      <c r="D4172" s="1" t="s">
        <v>1175</v>
      </c>
      <c r="E4172">
        <v>0</v>
      </c>
      <c r="F4172">
        <v>0</v>
      </c>
      <c r="G4172">
        <v>10.427960000000001</v>
      </c>
      <c r="H4172">
        <v>0.5857</v>
      </c>
      <c r="I4172">
        <v>0</v>
      </c>
      <c r="J4172">
        <v>0</v>
      </c>
      <c r="K4172">
        <v>0</v>
      </c>
      <c r="L4172">
        <v>0.33</v>
      </c>
      <c r="M4172">
        <v>0</v>
      </c>
      <c r="N4172">
        <v>0.98863000000000001</v>
      </c>
      <c r="O4172">
        <v>12.33229</v>
      </c>
      <c r="P4172">
        <v>213419597</v>
      </c>
      <c r="Q4172">
        <v>15077911</v>
      </c>
      <c r="R4172">
        <v>208199694</v>
      </c>
      <c r="S4172">
        <v>15077911</v>
      </c>
    </row>
    <row r="4173" spans="1:19" x14ac:dyDescent="0.25">
      <c r="A4173">
        <v>2012</v>
      </c>
      <c r="B4173" s="1" t="s">
        <v>728</v>
      </c>
      <c r="C4173" s="1" t="s">
        <v>1176</v>
      </c>
      <c r="D4173" s="1" t="s">
        <v>1176</v>
      </c>
      <c r="E4173">
        <v>0</v>
      </c>
      <c r="F4173">
        <v>0</v>
      </c>
      <c r="G4173">
        <v>13.665469999999999</v>
      </c>
      <c r="H4173">
        <v>0.52519000000000005</v>
      </c>
      <c r="I4173">
        <v>0</v>
      </c>
      <c r="J4173">
        <v>0</v>
      </c>
      <c r="K4173">
        <v>0.37426999999999999</v>
      </c>
      <c r="L4173">
        <v>0.33</v>
      </c>
      <c r="M4173">
        <v>0</v>
      </c>
      <c r="N4173">
        <v>0</v>
      </c>
      <c r="O4173">
        <v>14.89493</v>
      </c>
      <c r="P4173">
        <v>190405619</v>
      </c>
      <c r="Q4173">
        <v>4589353</v>
      </c>
      <c r="R4173">
        <v>187514367</v>
      </c>
      <c r="S4173">
        <v>4589353</v>
      </c>
    </row>
    <row r="4174" spans="1:19" x14ac:dyDescent="0.25">
      <c r="A4174">
        <v>2012</v>
      </c>
      <c r="B4174" s="1" t="s">
        <v>730</v>
      </c>
      <c r="C4174" s="1" t="s">
        <v>1177</v>
      </c>
      <c r="D4174" s="1" t="s">
        <v>1177</v>
      </c>
      <c r="E4174">
        <v>0</v>
      </c>
      <c r="F4174">
        <v>0</v>
      </c>
      <c r="G4174">
        <v>15.060359999999999</v>
      </c>
      <c r="H4174">
        <v>0.66827000000000003</v>
      </c>
      <c r="I4174">
        <v>0</v>
      </c>
      <c r="J4174">
        <v>0</v>
      </c>
      <c r="K4174">
        <v>1.34</v>
      </c>
      <c r="L4174">
        <v>0.33</v>
      </c>
      <c r="M4174">
        <v>0</v>
      </c>
      <c r="N4174">
        <v>1.1085</v>
      </c>
      <c r="O4174">
        <v>18.50713</v>
      </c>
      <c r="P4174">
        <v>149639142</v>
      </c>
      <c r="Q4174">
        <v>14794125</v>
      </c>
      <c r="R4174">
        <v>146560659</v>
      </c>
      <c r="S4174">
        <v>14794125</v>
      </c>
    </row>
    <row r="4175" spans="1:19" x14ac:dyDescent="0.25">
      <c r="A4175">
        <v>2012</v>
      </c>
      <c r="B4175" s="1" t="s">
        <v>732</v>
      </c>
      <c r="C4175" s="1" t="s">
        <v>1178</v>
      </c>
      <c r="D4175" s="1" t="s">
        <v>1178</v>
      </c>
      <c r="E4175">
        <v>0</v>
      </c>
      <c r="F4175">
        <v>0</v>
      </c>
      <c r="G4175">
        <v>11.70843</v>
      </c>
      <c r="H4175">
        <v>0.98165000000000002</v>
      </c>
      <c r="I4175">
        <v>0</v>
      </c>
      <c r="J4175">
        <v>0</v>
      </c>
      <c r="K4175">
        <v>0</v>
      </c>
      <c r="L4175">
        <v>0.32996999999999999</v>
      </c>
      <c r="M4175">
        <v>0</v>
      </c>
      <c r="N4175">
        <v>0.47470000000000001</v>
      </c>
      <c r="O4175">
        <v>13.49475</v>
      </c>
      <c r="P4175">
        <v>988133648</v>
      </c>
      <c r="Q4175">
        <v>87422253</v>
      </c>
      <c r="R4175">
        <v>971064371</v>
      </c>
      <c r="S4175">
        <v>87422253</v>
      </c>
    </row>
    <row r="4176" spans="1:19" x14ac:dyDescent="0.25">
      <c r="A4176">
        <v>2012</v>
      </c>
      <c r="B4176" s="1" t="s">
        <v>734</v>
      </c>
      <c r="C4176" s="1" t="s">
        <v>1179</v>
      </c>
      <c r="D4176" s="1" t="s">
        <v>1179</v>
      </c>
      <c r="E4176">
        <v>0</v>
      </c>
      <c r="F4176">
        <v>0</v>
      </c>
      <c r="G4176">
        <v>11.040480000000001</v>
      </c>
      <c r="H4176">
        <v>0.62502000000000002</v>
      </c>
      <c r="I4176">
        <v>0</v>
      </c>
      <c r="J4176">
        <v>0</v>
      </c>
      <c r="K4176">
        <v>0</v>
      </c>
      <c r="L4176">
        <v>0.33</v>
      </c>
      <c r="M4176">
        <v>0</v>
      </c>
      <c r="N4176">
        <v>0</v>
      </c>
      <c r="O4176">
        <v>11.9955</v>
      </c>
      <c r="P4176">
        <v>264791294</v>
      </c>
      <c r="Q4176">
        <v>0</v>
      </c>
      <c r="R4176">
        <v>209013871</v>
      </c>
      <c r="S4176">
        <v>0</v>
      </c>
    </row>
    <row r="4177" spans="1:19" x14ac:dyDescent="0.25">
      <c r="A4177">
        <v>2012</v>
      </c>
      <c r="B4177" s="1" t="s">
        <v>736</v>
      </c>
      <c r="C4177" s="1" t="s">
        <v>1180</v>
      </c>
      <c r="D4177" s="1" t="s">
        <v>1180</v>
      </c>
      <c r="E4177">
        <v>0</v>
      </c>
      <c r="F4177">
        <v>0</v>
      </c>
      <c r="G4177">
        <v>8.81311</v>
      </c>
      <c r="H4177">
        <v>1.08758</v>
      </c>
      <c r="I4177">
        <v>0</v>
      </c>
      <c r="J4177">
        <v>0</v>
      </c>
      <c r="K4177">
        <v>0.67</v>
      </c>
      <c r="L4177">
        <v>0.33</v>
      </c>
      <c r="M4177">
        <v>0</v>
      </c>
      <c r="N4177">
        <v>1.3664499999999999</v>
      </c>
      <c r="O4177">
        <v>12.267139999999999</v>
      </c>
      <c r="P4177">
        <v>83212208</v>
      </c>
      <c r="Q4177">
        <v>0</v>
      </c>
      <c r="R4177">
        <v>82007125</v>
      </c>
      <c r="S4177">
        <v>0</v>
      </c>
    </row>
    <row r="4178" spans="1:19" x14ac:dyDescent="0.25">
      <c r="A4178">
        <v>2012</v>
      </c>
      <c r="B4178" s="1" t="s">
        <v>738</v>
      </c>
      <c r="C4178" s="1" t="s">
        <v>1181</v>
      </c>
      <c r="D4178" s="1" t="s">
        <v>1181</v>
      </c>
      <c r="E4178">
        <v>0</v>
      </c>
      <c r="F4178">
        <v>0</v>
      </c>
      <c r="G4178">
        <v>13.151949999999999</v>
      </c>
      <c r="H4178">
        <v>0.78032999999999997</v>
      </c>
      <c r="I4178">
        <v>0</v>
      </c>
      <c r="J4178">
        <v>0</v>
      </c>
      <c r="K4178">
        <v>1.34</v>
      </c>
      <c r="L4178">
        <v>0.33</v>
      </c>
      <c r="M4178">
        <v>0</v>
      </c>
      <c r="N4178">
        <v>0</v>
      </c>
      <c r="O4178">
        <v>15.60228</v>
      </c>
      <c r="P4178">
        <v>275525186</v>
      </c>
      <c r="Q4178">
        <v>60427277</v>
      </c>
      <c r="R4178">
        <v>267906341</v>
      </c>
      <c r="S4178">
        <v>60427277</v>
      </c>
    </row>
    <row r="4179" spans="1:19" x14ac:dyDescent="0.25">
      <c r="A4179">
        <v>2012</v>
      </c>
      <c r="B4179" s="1" t="s">
        <v>740</v>
      </c>
      <c r="C4179" s="1" t="s">
        <v>1182</v>
      </c>
      <c r="D4179" s="1" t="s">
        <v>1182</v>
      </c>
      <c r="E4179">
        <v>0</v>
      </c>
      <c r="F4179">
        <v>0</v>
      </c>
      <c r="G4179">
        <v>12.742789999999999</v>
      </c>
      <c r="H4179">
        <v>0.88124999999999998</v>
      </c>
      <c r="I4179">
        <v>0</v>
      </c>
      <c r="J4179">
        <v>0</v>
      </c>
      <c r="K4179">
        <v>0</v>
      </c>
      <c r="L4179">
        <v>0.33</v>
      </c>
      <c r="M4179">
        <v>0</v>
      </c>
      <c r="N4179">
        <v>0</v>
      </c>
      <c r="O4179">
        <v>13.954040000000001</v>
      </c>
      <c r="P4179">
        <v>198582132</v>
      </c>
      <c r="Q4179">
        <v>8982705</v>
      </c>
      <c r="R4179">
        <v>194111992</v>
      </c>
      <c r="S4179">
        <v>8982705</v>
      </c>
    </row>
    <row r="4180" spans="1:19" x14ac:dyDescent="0.25">
      <c r="A4180">
        <v>2012</v>
      </c>
      <c r="B4180" s="1" t="s">
        <v>742</v>
      </c>
      <c r="C4180" s="1" t="s">
        <v>1183</v>
      </c>
      <c r="D4180" s="1" t="s">
        <v>1183</v>
      </c>
      <c r="E4180">
        <v>0</v>
      </c>
      <c r="F4180">
        <v>0</v>
      </c>
      <c r="G4180">
        <v>10.57713</v>
      </c>
      <c r="H4180">
        <v>0.85960000000000003</v>
      </c>
      <c r="I4180">
        <v>0</v>
      </c>
      <c r="J4180">
        <v>0</v>
      </c>
      <c r="K4180">
        <v>1.34</v>
      </c>
      <c r="L4180">
        <v>0.33</v>
      </c>
      <c r="M4180">
        <v>0</v>
      </c>
      <c r="N4180">
        <v>0</v>
      </c>
      <c r="O4180">
        <v>13.106730000000001</v>
      </c>
      <c r="P4180">
        <v>104699706</v>
      </c>
      <c r="Q4180">
        <v>2277296</v>
      </c>
      <c r="R4180">
        <v>102471332</v>
      </c>
      <c r="S4180">
        <v>2277296</v>
      </c>
    </row>
    <row r="4181" spans="1:19" x14ac:dyDescent="0.25">
      <c r="A4181">
        <v>2012</v>
      </c>
      <c r="B4181" s="1" t="s">
        <v>744</v>
      </c>
      <c r="C4181" s="1" t="s">
        <v>1184</v>
      </c>
      <c r="D4181" s="1" t="s">
        <v>1184</v>
      </c>
      <c r="E4181">
        <v>0</v>
      </c>
      <c r="F4181">
        <v>0</v>
      </c>
      <c r="G4181">
        <v>14.982279999999999</v>
      </c>
      <c r="H4181">
        <v>2.0617800000000002</v>
      </c>
      <c r="I4181">
        <v>0</v>
      </c>
      <c r="J4181">
        <v>0</v>
      </c>
      <c r="K4181">
        <v>0</v>
      </c>
      <c r="L4181">
        <v>0.33</v>
      </c>
      <c r="M4181">
        <v>0</v>
      </c>
      <c r="N4181">
        <v>2.2386699999999999</v>
      </c>
      <c r="O4181">
        <v>19.612729999999999</v>
      </c>
      <c r="P4181">
        <v>385536870</v>
      </c>
      <c r="Q4181">
        <v>25893843</v>
      </c>
      <c r="R4181">
        <v>373029798</v>
      </c>
      <c r="S4181">
        <v>25893843</v>
      </c>
    </row>
    <row r="4182" spans="1:19" x14ac:dyDescent="0.25">
      <c r="A4182">
        <v>2012</v>
      </c>
      <c r="B4182" s="1" t="s">
        <v>746</v>
      </c>
      <c r="C4182" s="1" t="s">
        <v>1185</v>
      </c>
      <c r="D4182" s="1" t="s">
        <v>1185</v>
      </c>
      <c r="E4182">
        <v>0</v>
      </c>
      <c r="F4182">
        <v>0</v>
      </c>
      <c r="G4182">
        <v>10.77225</v>
      </c>
      <c r="H4182">
        <v>1.7827900000000001</v>
      </c>
      <c r="I4182">
        <v>0</v>
      </c>
      <c r="J4182">
        <v>0</v>
      </c>
      <c r="K4182">
        <v>0.67</v>
      </c>
      <c r="L4182">
        <v>0</v>
      </c>
      <c r="M4182">
        <v>0</v>
      </c>
      <c r="N4182">
        <v>0</v>
      </c>
      <c r="O4182">
        <v>13.22504</v>
      </c>
      <c r="P4182">
        <v>78528645</v>
      </c>
      <c r="Q4182">
        <v>0</v>
      </c>
      <c r="R4182">
        <v>77363121</v>
      </c>
      <c r="S4182">
        <v>0</v>
      </c>
    </row>
    <row r="4183" spans="1:19" x14ac:dyDescent="0.25">
      <c r="A4183">
        <v>2012</v>
      </c>
      <c r="B4183" s="1" t="s">
        <v>748</v>
      </c>
      <c r="C4183" s="1" t="s">
        <v>1186</v>
      </c>
      <c r="D4183" s="1" t="s">
        <v>1186</v>
      </c>
      <c r="E4183">
        <v>0</v>
      </c>
      <c r="F4183">
        <v>0</v>
      </c>
      <c r="G4183">
        <v>13.75032</v>
      </c>
      <c r="H4183">
        <v>0.69774000000000003</v>
      </c>
      <c r="I4183">
        <v>0</v>
      </c>
      <c r="J4183">
        <v>0</v>
      </c>
      <c r="K4183">
        <v>0.60336999999999996</v>
      </c>
      <c r="L4183">
        <v>0.33</v>
      </c>
      <c r="M4183">
        <v>0</v>
      </c>
      <c r="N4183">
        <v>2.4476900000000001</v>
      </c>
      <c r="O4183">
        <v>17.82912</v>
      </c>
      <c r="P4183">
        <v>121821532</v>
      </c>
      <c r="Q4183">
        <v>2021832</v>
      </c>
      <c r="R4183">
        <v>120384872</v>
      </c>
      <c r="S4183">
        <v>2021832</v>
      </c>
    </row>
    <row r="4184" spans="1:19" x14ac:dyDescent="0.25">
      <c r="A4184">
        <v>2012</v>
      </c>
      <c r="B4184" s="1" t="s">
        <v>750</v>
      </c>
      <c r="C4184" s="1" t="s">
        <v>1187</v>
      </c>
      <c r="D4184" s="1" t="s">
        <v>1187</v>
      </c>
      <c r="E4184">
        <v>0</v>
      </c>
      <c r="F4184">
        <v>0</v>
      </c>
      <c r="G4184">
        <v>13.111050000000001</v>
      </c>
      <c r="H4184">
        <v>0.96497999999999995</v>
      </c>
      <c r="I4184">
        <v>0</v>
      </c>
      <c r="J4184">
        <v>0</v>
      </c>
      <c r="K4184">
        <v>0</v>
      </c>
      <c r="L4184">
        <v>0.33</v>
      </c>
      <c r="M4184">
        <v>0</v>
      </c>
      <c r="N4184">
        <v>0</v>
      </c>
      <c r="O4184">
        <v>14.406029999999999</v>
      </c>
      <c r="P4184">
        <v>134718513</v>
      </c>
      <c r="Q4184">
        <v>659756</v>
      </c>
      <c r="R4184">
        <v>130968916</v>
      </c>
      <c r="S4184">
        <v>659756</v>
      </c>
    </row>
    <row r="4185" spans="1:19" x14ac:dyDescent="0.25">
      <c r="A4185">
        <v>2012</v>
      </c>
      <c r="B4185" s="1" t="s">
        <v>752</v>
      </c>
      <c r="C4185" s="1" t="s">
        <v>1188</v>
      </c>
      <c r="D4185" s="1" t="s">
        <v>1188</v>
      </c>
      <c r="E4185">
        <v>0</v>
      </c>
      <c r="F4185">
        <v>0</v>
      </c>
      <c r="G4185">
        <v>14.605700000000001</v>
      </c>
      <c r="H4185">
        <v>1.17509</v>
      </c>
      <c r="I4185">
        <v>0</v>
      </c>
      <c r="J4185">
        <v>0</v>
      </c>
      <c r="K4185">
        <v>1.34</v>
      </c>
      <c r="L4185">
        <v>0.33</v>
      </c>
      <c r="M4185">
        <v>0</v>
      </c>
      <c r="N4185">
        <v>2.2997899999999998</v>
      </c>
      <c r="O4185">
        <v>19.750579999999999</v>
      </c>
      <c r="P4185">
        <v>212749526</v>
      </c>
      <c r="Q4185">
        <v>3264331</v>
      </c>
      <c r="R4185">
        <v>203226790</v>
      </c>
      <c r="S4185">
        <v>3264331</v>
      </c>
    </row>
    <row r="4186" spans="1:19" x14ac:dyDescent="0.25">
      <c r="A4186">
        <v>2013</v>
      </c>
      <c r="B4186" s="1" t="s">
        <v>19</v>
      </c>
      <c r="C4186" s="1" t="s">
        <v>20</v>
      </c>
      <c r="D4186" s="1"/>
      <c r="E4186">
        <v>0</v>
      </c>
      <c r="F4186">
        <v>0</v>
      </c>
      <c r="G4186">
        <v>8.7395399999999999</v>
      </c>
      <c r="H4186">
        <v>1.05345</v>
      </c>
      <c r="I4186">
        <v>0</v>
      </c>
      <c r="J4186">
        <v>0</v>
      </c>
      <c r="K4186">
        <v>0</v>
      </c>
      <c r="L4186">
        <v>0.33</v>
      </c>
      <c r="M4186">
        <v>0</v>
      </c>
      <c r="N4186">
        <v>1.47746</v>
      </c>
      <c r="O4186">
        <v>11.60045</v>
      </c>
      <c r="P4186">
        <v>237316027</v>
      </c>
      <c r="Q4186">
        <v>47523764</v>
      </c>
      <c r="R4186">
        <v>219777614</v>
      </c>
      <c r="S4186">
        <v>47523764</v>
      </c>
    </row>
    <row r="4187" spans="1:19" x14ac:dyDescent="0.25">
      <c r="A4187">
        <v>2013</v>
      </c>
      <c r="B4187" s="1" t="s">
        <v>22</v>
      </c>
      <c r="C4187" s="1" t="s">
        <v>23</v>
      </c>
      <c r="D4187" s="1"/>
      <c r="E4187">
        <v>0</v>
      </c>
      <c r="F4187">
        <v>0</v>
      </c>
      <c r="G4187">
        <v>10.59972</v>
      </c>
      <c r="H4187">
        <v>0.74941000000000002</v>
      </c>
      <c r="I4187">
        <v>0</v>
      </c>
      <c r="J4187">
        <v>0</v>
      </c>
      <c r="K4187">
        <v>0.97043999999999997</v>
      </c>
      <c r="L4187">
        <v>0.33</v>
      </c>
      <c r="M4187">
        <v>0</v>
      </c>
      <c r="N4187">
        <v>0</v>
      </c>
      <c r="O4187">
        <v>12.649570000000001</v>
      </c>
      <c r="P4187">
        <v>133437769</v>
      </c>
      <c r="Q4187">
        <v>21874985</v>
      </c>
      <c r="R4187">
        <v>116045984</v>
      </c>
      <c r="S4187">
        <v>21874985</v>
      </c>
    </row>
    <row r="4188" spans="1:19" x14ac:dyDescent="0.25">
      <c r="A4188">
        <v>2013</v>
      </c>
      <c r="B4188" s="1" t="s">
        <v>24</v>
      </c>
      <c r="C4188" s="1" t="s">
        <v>1192</v>
      </c>
      <c r="D4188" s="1"/>
      <c r="E4188">
        <v>0</v>
      </c>
      <c r="F4188">
        <v>0</v>
      </c>
      <c r="G4188">
        <v>12.99715</v>
      </c>
      <c r="H4188">
        <v>1.6216299999999999</v>
      </c>
      <c r="I4188">
        <v>0</v>
      </c>
      <c r="J4188">
        <v>0</v>
      </c>
      <c r="K4188">
        <v>1</v>
      </c>
      <c r="L4188">
        <v>0.33</v>
      </c>
      <c r="M4188">
        <v>0</v>
      </c>
      <c r="N4188">
        <v>2.4679700000000002</v>
      </c>
      <c r="O4188">
        <v>18.41675</v>
      </c>
      <c r="P4188">
        <v>357665356</v>
      </c>
      <c r="Q4188">
        <v>27548922</v>
      </c>
      <c r="R4188">
        <v>342832521</v>
      </c>
      <c r="S4188">
        <v>27548922</v>
      </c>
    </row>
    <row r="4189" spans="1:19" x14ac:dyDescent="0.25">
      <c r="A4189">
        <v>2013</v>
      </c>
      <c r="B4189" s="1" t="s">
        <v>21</v>
      </c>
      <c r="C4189" s="1" t="s">
        <v>780</v>
      </c>
      <c r="D4189" s="1"/>
      <c r="E4189">
        <v>0</v>
      </c>
      <c r="F4189">
        <v>0</v>
      </c>
      <c r="G4189">
        <v>9.6957100000000001</v>
      </c>
      <c r="H4189">
        <v>0.66437999999999997</v>
      </c>
      <c r="I4189">
        <v>0</v>
      </c>
      <c r="J4189">
        <v>0</v>
      </c>
      <c r="K4189">
        <v>0.43939</v>
      </c>
      <c r="L4189">
        <v>0</v>
      </c>
      <c r="M4189">
        <v>0</v>
      </c>
      <c r="N4189">
        <v>0</v>
      </c>
      <c r="O4189">
        <v>10.799480000000001</v>
      </c>
      <c r="P4189">
        <v>301033712</v>
      </c>
      <c r="Q4189">
        <v>13393172</v>
      </c>
      <c r="R4189">
        <v>292554240</v>
      </c>
      <c r="S4189">
        <v>13393172</v>
      </c>
    </row>
    <row r="4190" spans="1:19" x14ac:dyDescent="0.25">
      <c r="A4190">
        <v>2013</v>
      </c>
      <c r="B4190" s="1" t="s">
        <v>28</v>
      </c>
      <c r="C4190" s="1" t="s">
        <v>29</v>
      </c>
      <c r="D4190" s="1"/>
      <c r="E4190">
        <v>0</v>
      </c>
      <c r="F4190">
        <v>0</v>
      </c>
      <c r="G4190">
        <v>10.839919999999999</v>
      </c>
      <c r="H4190">
        <v>1.6810099999999999</v>
      </c>
      <c r="I4190">
        <v>0</v>
      </c>
      <c r="J4190">
        <v>0</v>
      </c>
      <c r="K4190">
        <v>0</v>
      </c>
      <c r="L4190">
        <v>0.33</v>
      </c>
      <c r="M4190">
        <v>0</v>
      </c>
      <c r="N4190">
        <v>1.3053699999999999</v>
      </c>
      <c r="O4190">
        <v>14.1563</v>
      </c>
      <c r="P4190">
        <v>148720338</v>
      </c>
      <c r="Q4190">
        <v>9413595</v>
      </c>
      <c r="R4190">
        <v>147319783</v>
      </c>
      <c r="S4190">
        <v>9413595</v>
      </c>
    </row>
    <row r="4191" spans="1:19" x14ac:dyDescent="0.25">
      <c r="A4191">
        <v>2013</v>
      </c>
      <c r="B4191" s="1" t="s">
        <v>30</v>
      </c>
      <c r="C4191" s="1" t="s">
        <v>31</v>
      </c>
      <c r="D4191" s="1"/>
      <c r="E4191">
        <v>0</v>
      </c>
      <c r="F4191">
        <v>0</v>
      </c>
      <c r="G4191">
        <v>10.101179999999999</v>
      </c>
      <c r="H4191">
        <v>0.97126999999999997</v>
      </c>
      <c r="I4191">
        <v>0</v>
      </c>
      <c r="J4191">
        <v>0</v>
      </c>
      <c r="K4191">
        <v>1.34</v>
      </c>
      <c r="L4191">
        <v>0.33</v>
      </c>
      <c r="M4191">
        <v>0</v>
      </c>
      <c r="N4191">
        <v>0</v>
      </c>
      <c r="O4191">
        <v>12.74245</v>
      </c>
      <c r="P4191">
        <v>128698141</v>
      </c>
      <c r="Q4191">
        <v>0</v>
      </c>
      <c r="R4191">
        <v>115728359</v>
      </c>
      <c r="S4191">
        <v>0</v>
      </c>
    </row>
    <row r="4192" spans="1:19" x14ac:dyDescent="0.25">
      <c r="A4192">
        <v>2013</v>
      </c>
      <c r="B4192" s="1" t="s">
        <v>32</v>
      </c>
      <c r="C4192" s="1" t="s">
        <v>33</v>
      </c>
      <c r="D4192" s="1"/>
      <c r="E4192">
        <v>0</v>
      </c>
      <c r="F4192">
        <v>0</v>
      </c>
      <c r="G4192">
        <v>13.28659</v>
      </c>
      <c r="H4192">
        <v>1.2845800000000001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14.57117</v>
      </c>
      <c r="P4192">
        <v>233538546</v>
      </c>
      <c r="Q4192">
        <v>0</v>
      </c>
      <c r="R4192">
        <v>228307505</v>
      </c>
      <c r="S4192">
        <v>0</v>
      </c>
    </row>
    <row r="4193" spans="1:19" x14ac:dyDescent="0.25">
      <c r="A4193">
        <v>2013</v>
      </c>
      <c r="B4193" s="1" t="s">
        <v>34</v>
      </c>
      <c r="C4193" s="1" t="s">
        <v>35</v>
      </c>
      <c r="D4193" s="1"/>
      <c r="E4193">
        <v>0</v>
      </c>
      <c r="F4193">
        <v>0</v>
      </c>
      <c r="G4193">
        <v>14.879300000000001</v>
      </c>
      <c r="H4193">
        <v>0.84262000000000004</v>
      </c>
      <c r="I4193">
        <v>0</v>
      </c>
      <c r="J4193">
        <v>0</v>
      </c>
      <c r="K4193">
        <v>0.67</v>
      </c>
      <c r="L4193">
        <v>0.31320999999999999</v>
      </c>
      <c r="M4193">
        <v>0</v>
      </c>
      <c r="N4193">
        <v>1.34876</v>
      </c>
      <c r="O4193">
        <v>18.053889999999999</v>
      </c>
      <c r="P4193">
        <v>154280300</v>
      </c>
      <c r="Q4193">
        <v>2619131</v>
      </c>
      <c r="R4193">
        <v>151755342</v>
      </c>
      <c r="S4193">
        <v>2619131</v>
      </c>
    </row>
    <row r="4194" spans="1:19" x14ac:dyDescent="0.25">
      <c r="A4194">
        <v>2013</v>
      </c>
      <c r="B4194" s="1" t="s">
        <v>36</v>
      </c>
      <c r="C4194" s="1" t="s">
        <v>37</v>
      </c>
      <c r="D4194" s="1"/>
      <c r="E4194">
        <v>0</v>
      </c>
      <c r="F4194">
        <v>0</v>
      </c>
      <c r="G4194">
        <v>11.19238</v>
      </c>
      <c r="H4194">
        <v>0</v>
      </c>
      <c r="I4194">
        <v>0</v>
      </c>
      <c r="J4194">
        <v>0</v>
      </c>
      <c r="K4194">
        <v>0</v>
      </c>
      <c r="L4194">
        <v>0.33</v>
      </c>
      <c r="M4194">
        <v>0</v>
      </c>
      <c r="N4194">
        <v>0</v>
      </c>
      <c r="O4194">
        <v>11.52238</v>
      </c>
      <c r="P4194">
        <v>112378292</v>
      </c>
      <c r="Q4194">
        <v>0</v>
      </c>
      <c r="R4194">
        <v>110030449</v>
      </c>
      <c r="S4194">
        <v>0</v>
      </c>
    </row>
    <row r="4195" spans="1:19" x14ac:dyDescent="0.25">
      <c r="A4195">
        <v>2013</v>
      </c>
      <c r="B4195" s="1" t="s">
        <v>38</v>
      </c>
      <c r="C4195" s="1" t="s">
        <v>39</v>
      </c>
      <c r="D4195" s="1"/>
      <c r="E4195">
        <v>0</v>
      </c>
      <c r="F4195">
        <v>0</v>
      </c>
      <c r="G4195">
        <v>10.191420000000001</v>
      </c>
      <c r="H4195">
        <v>0.56857999999999997</v>
      </c>
      <c r="I4195">
        <v>0</v>
      </c>
      <c r="J4195">
        <v>0</v>
      </c>
      <c r="K4195">
        <v>0.67</v>
      </c>
      <c r="L4195">
        <v>0.33</v>
      </c>
      <c r="M4195">
        <v>0</v>
      </c>
      <c r="N4195">
        <v>0</v>
      </c>
      <c r="O4195">
        <v>11.76</v>
      </c>
      <c r="P4195">
        <v>527626510</v>
      </c>
      <c r="Q4195">
        <v>1433762</v>
      </c>
      <c r="R4195">
        <v>518898100</v>
      </c>
      <c r="S4195">
        <v>1433762</v>
      </c>
    </row>
    <row r="4196" spans="1:19" x14ac:dyDescent="0.25">
      <c r="A4196">
        <v>2013</v>
      </c>
      <c r="B4196" s="1" t="s">
        <v>40</v>
      </c>
      <c r="C4196" s="1" t="s">
        <v>41</v>
      </c>
      <c r="D4196" s="1"/>
      <c r="E4196">
        <v>0</v>
      </c>
      <c r="F4196">
        <v>0</v>
      </c>
      <c r="G4196">
        <v>10.94393</v>
      </c>
      <c r="H4196">
        <v>0.75356999999999996</v>
      </c>
      <c r="I4196">
        <v>0</v>
      </c>
      <c r="J4196">
        <v>0</v>
      </c>
      <c r="K4196">
        <v>9.3289999999999998E-2</v>
      </c>
      <c r="L4196">
        <v>0.33</v>
      </c>
      <c r="M4196">
        <v>0</v>
      </c>
      <c r="N4196">
        <v>0.53813</v>
      </c>
      <c r="O4196">
        <v>12.65892</v>
      </c>
      <c r="P4196">
        <v>398102748</v>
      </c>
      <c r="Q4196">
        <v>21896489</v>
      </c>
      <c r="R4196">
        <v>393530172</v>
      </c>
      <c r="S4196">
        <v>21896489</v>
      </c>
    </row>
    <row r="4197" spans="1:19" x14ac:dyDescent="0.25">
      <c r="A4197">
        <v>2013</v>
      </c>
      <c r="B4197" s="1" t="s">
        <v>44</v>
      </c>
      <c r="C4197" s="1" t="s">
        <v>45</v>
      </c>
      <c r="D4197" s="1"/>
      <c r="E4197">
        <v>0</v>
      </c>
      <c r="F4197">
        <v>0</v>
      </c>
      <c r="G4197">
        <v>11.646240000000001</v>
      </c>
      <c r="H4197">
        <v>0.77556000000000003</v>
      </c>
      <c r="I4197">
        <v>0</v>
      </c>
      <c r="J4197">
        <v>0</v>
      </c>
      <c r="K4197">
        <v>0</v>
      </c>
      <c r="L4197">
        <v>0.33</v>
      </c>
      <c r="M4197">
        <v>0</v>
      </c>
      <c r="N4197">
        <v>1.30111</v>
      </c>
      <c r="O4197">
        <v>14.052910000000001</v>
      </c>
      <c r="P4197">
        <v>199854815</v>
      </c>
      <c r="Q4197">
        <v>254303</v>
      </c>
      <c r="R4197">
        <v>196769758</v>
      </c>
      <c r="S4197">
        <v>254303</v>
      </c>
    </row>
    <row r="4198" spans="1:19" x14ac:dyDescent="0.25">
      <c r="A4198">
        <v>2013</v>
      </c>
      <c r="B4198" s="1" t="s">
        <v>46</v>
      </c>
      <c r="C4198" s="1" t="s">
        <v>47</v>
      </c>
      <c r="D4198" s="1"/>
      <c r="E4198">
        <v>0</v>
      </c>
      <c r="F4198">
        <v>0</v>
      </c>
      <c r="G4198">
        <v>8.6144300000000005</v>
      </c>
      <c r="H4198">
        <v>1.8988400000000001</v>
      </c>
      <c r="I4198">
        <v>0</v>
      </c>
      <c r="J4198">
        <v>0</v>
      </c>
      <c r="K4198">
        <v>1.34</v>
      </c>
      <c r="L4198">
        <v>0.33</v>
      </c>
      <c r="M4198">
        <v>0</v>
      </c>
      <c r="N4198">
        <v>2.2893500000000002</v>
      </c>
      <c r="O4198">
        <v>14.472619999999999</v>
      </c>
      <c r="P4198">
        <v>2106552322</v>
      </c>
      <c r="Q4198">
        <v>7370</v>
      </c>
      <c r="R4198">
        <v>2099699507</v>
      </c>
      <c r="S4198">
        <v>7370</v>
      </c>
    </row>
    <row r="4199" spans="1:19" x14ac:dyDescent="0.25">
      <c r="A4199">
        <v>2013</v>
      </c>
      <c r="B4199" s="1" t="s">
        <v>48</v>
      </c>
      <c r="C4199" s="1" t="s">
        <v>49</v>
      </c>
      <c r="D4199" s="1"/>
      <c r="E4199">
        <v>0</v>
      </c>
      <c r="F4199">
        <v>0</v>
      </c>
      <c r="G4199">
        <v>11.298439999999999</v>
      </c>
      <c r="H4199">
        <v>0.88288</v>
      </c>
      <c r="I4199">
        <v>0</v>
      </c>
      <c r="J4199">
        <v>0</v>
      </c>
      <c r="K4199">
        <v>0.67</v>
      </c>
      <c r="L4199">
        <v>0.33</v>
      </c>
      <c r="M4199">
        <v>0</v>
      </c>
      <c r="N4199">
        <v>0</v>
      </c>
      <c r="O4199">
        <v>13.181319999999999</v>
      </c>
      <c r="P4199">
        <v>300153143</v>
      </c>
      <c r="Q4199">
        <v>11980426</v>
      </c>
      <c r="R4199">
        <v>294346037</v>
      </c>
      <c r="S4199">
        <v>11980426</v>
      </c>
    </row>
    <row r="4200" spans="1:19" x14ac:dyDescent="0.25">
      <c r="A4200">
        <v>2013</v>
      </c>
      <c r="B4200" s="1" t="s">
        <v>50</v>
      </c>
      <c r="C4200" s="1" t="s">
        <v>51</v>
      </c>
      <c r="D4200" s="1"/>
      <c r="E4200">
        <v>0</v>
      </c>
      <c r="F4200">
        <v>0</v>
      </c>
      <c r="G4200">
        <v>11.78148</v>
      </c>
      <c r="H4200">
        <v>1.0723199999999999</v>
      </c>
      <c r="I4200">
        <v>0</v>
      </c>
      <c r="J4200">
        <v>0</v>
      </c>
      <c r="K4200">
        <v>0.9</v>
      </c>
      <c r="L4200">
        <v>0.33</v>
      </c>
      <c r="M4200">
        <v>0</v>
      </c>
      <c r="N4200">
        <v>0</v>
      </c>
      <c r="O4200">
        <v>14.0838</v>
      </c>
      <c r="P4200">
        <v>79267104</v>
      </c>
      <c r="Q4200">
        <v>0</v>
      </c>
      <c r="R4200">
        <v>75705714</v>
      </c>
      <c r="S4200">
        <v>0</v>
      </c>
    </row>
    <row r="4201" spans="1:19" x14ac:dyDescent="0.25">
      <c r="A4201">
        <v>2013</v>
      </c>
      <c r="B4201" s="1" t="s">
        <v>54</v>
      </c>
      <c r="C4201" s="1" t="s">
        <v>55</v>
      </c>
      <c r="D4201" s="1"/>
      <c r="E4201">
        <v>0</v>
      </c>
      <c r="F4201">
        <v>0</v>
      </c>
      <c r="G4201">
        <v>15.631740000000001</v>
      </c>
      <c r="H4201">
        <v>0.5202</v>
      </c>
      <c r="I4201">
        <v>0</v>
      </c>
      <c r="J4201">
        <v>0</v>
      </c>
      <c r="K4201">
        <v>1.34</v>
      </c>
      <c r="L4201">
        <v>0.33</v>
      </c>
      <c r="M4201">
        <v>0</v>
      </c>
      <c r="N4201">
        <v>2.7698299999999998</v>
      </c>
      <c r="O4201">
        <v>20.59177</v>
      </c>
      <c r="P4201">
        <v>2306793178</v>
      </c>
      <c r="Q4201">
        <v>154915600</v>
      </c>
      <c r="R4201">
        <v>2275195655</v>
      </c>
      <c r="S4201">
        <v>154915600</v>
      </c>
    </row>
    <row r="4202" spans="1:19" x14ac:dyDescent="0.25">
      <c r="A4202">
        <v>2013</v>
      </c>
      <c r="B4202" s="1" t="s">
        <v>58</v>
      </c>
      <c r="C4202" s="1" t="s">
        <v>812</v>
      </c>
      <c r="D4202" s="1"/>
      <c r="E4202">
        <v>0</v>
      </c>
      <c r="F4202">
        <v>0</v>
      </c>
      <c r="G4202">
        <v>11.85413</v>
      </c>
      <c r="H4202">
        <v>0.87771999999999994</v>
      </c>
      <c r="I4202">
        <v>0</v>
      </c>
      <c r="J4202">
        <v>0</v>
      </c>
      <c r="K4202">
        <v>0</v>
      </c>
      <c r="L4202">
        <v>0.33</v>
      </c>
      <c r="M4202">
        <v>0</v>
      </c>
      <c r="N4202">
        <v>1.3809100000000001</v>
      </c>
      <c r="O4202">
        <v>14.44276</v>
      </c>
      <c r="P4202">
        <v>227863873</v>
      </c>
      <c r="Q4202">
        <v>13723962</v>
      </c>
      <c r="R4202">
        <v>221202275</v>
      </c>
      <c r="S4202">
        <v>13723962</v>
      </c>
    </row>
    <row r="4203" spans="1:19" x14ac:dyDescent="0.25">
      <c r="A4203">
        <v>2013</v>
      </c>
      <c r="B4203" s="1" t="s">
        <v>60</v>
      </c>
      <c r="C4203" s="1" t="s">
        <v>61</v>
      </c>
      <c r="D4203" s="1"/>
      <c r="E4203">
        <v>0</v>
      </c>
      <c r="F4203">
        <v>0</v>
      </c>
      <c r="G4203">
        <v>10.79236</v>
      </c>
      <c r="H4203">
        <v>0.83716000000000002</v>
      </c>
      <c r="I4203">
        <v>0</v>
      </c>
      <c r="J4203">
        <v>0</v>
      </c>
      <c r="K4203">
        <v>1.34</v>
      </c>
      <c r="L4203">
        <v>0.33</v>
      </c>
      <c r="M4203">
        <v>0</v>
      </c>
      <c r="N4203">
        <v>0</v>
      </c>
      <c r="O4203">
        <v>13.299519999999999</v>
      </c>
      <c r="P4203">
        <v>189927517</v>
      </c>
      <c r="Q4203">
        <v>2428500</v>
      </c>
      <c r="R4203">
        <v>187088820</v>
      </c>
      <c r="S4203">
        <v>2428500</v>
      </c>
    </row>
    <row r="4204" spans="1:19" x14ac:dyDescent="0.25">
      <c r="A4204">
        <v>2013</v>
      </c>
      <c r="B4204" s="1" t="s">
        <v>62</v>
      </c>
      <c r="C4204" s="1" t="s">
        <v>63</v>
      </c>
      <c r="D4204" s="1"/>
      <c r="E4204">
        <v>0</v>
      </c>
      <c r="F4204">
        <v>0</v>
      </c>
      <c r="G4204">
        <v>8.7463800000000003</v>
      </c>
      <c r="H4204">
        <v>1.78216</v>
      </c>
      <c r="I4204">
        <v>0</v>
      </c>
      <c r="J4204">
        <v>0</v>
      </c>
      <c r="K4204">
        <v>1.34</v>
      </c>
      <c r="L4204">
        <v>0.33</v>
      </c>
      <c r="M4204">
        <v>0</v>
      </c>
      <c r="N4204">
        <v>0.72591000000000006</v>
      </c>
      <c r="O4204">
        <v>12.92445</v>
      </c>
      <c r="P4204">
        <v>168335050</v>
      </c>
      <c r="Q4204">
        <v>4589415</v>
      </c>
      <c r="R4204">
        <v>165095972</v>
      </c>
      <c r="S4204">
        <v>4589415</v>
      </c>
    </row>
    <row r="4205" spans="1:19" x14ac:dyDescent="0.25">
      <c r="A4205">
        <v>2013</v>
      </c>
      <c r="B4205" s="1" t="s">
        <v>64</v>
      </c>
      <c r="C4205" s="1" t="s">
        <v>65</v>
      </c>
      <c r="D4205" s="1"/>
      <c r="E4205">
        <v>0</v>
      </c>
      <c r="F4205">
        <v>0</v>
      </c>
      <c r="G4205">
        <v>12.410880000000001</v>
      </c>
      <c r="H4205">
        <v>0.55784</v>
      </c>
      <c r="I4205">
        <v>0</v>
      </c>
      <c r="J4205">
        <v>0</v>
      </c>
      <c r="K4205">
        <v>0.24410999999999999</v>
      </c>
      <c r="L4205">
        <v>0.33</v>
      </c>
      <c r="M4205">
        <v>0</v>
      </c>
      <c r="N4205">
        <v>0.86807999999999996</v>
      </c>
      <c r="O4205">
        <v>14.410909999999999</v>
      </c>
      <c r="P4205">
        <v>403342936</v>
      </c>
      <c r="Q4205">
        <v>3523623</v>
      </c>
      <c r="R4205">
        <v>386389265</v>
      </c>
      <c r="S4205">
        <v>3523623</v>
      </c>
    </row>
    <row r="4206" spans="1:19" x14ac:dyDescent="0.25">
      <c r="A4206">
        <v>2013</v>
      </c>
      <c r="B4206" s="1" t="s">
        <v>66</v>
      </c>
      <c r="C4206" s="1" t="s">
        <v>67</v>
      </c>
      <c r="D4206" s="1"/>
      <c r="E4206">
        <v>0</v>
      </c>
      <c r="F4206">
        <v>0</v>
      </c>
      <c r="G4206">
        <v>10.639810000000001</v>
      </c>
      <c r="H4206">
        <v>0.63402999999999998</v>
      </c>
      <c r="I4206">
        <v>0</v>
      </c>
      <c r="J4206">
        <v>0</v>
      </c>
      <c r="K4206">
        <v>0.67</v>
      </c>
      <c r="L4206">
        <v>0.33</v>
      </c>
      <c r="M4206">
        <v>0</v>
      </c>
      <c r="N4206">
        <v>1.8000100000000001</v>
      </c>
      <c r="O4206">
        <v>14.07385</v>
      </c>
      <c r="P4206">
        <v>205036458</v>
      </c>
      <c r="Q4206">
        <v>1152623</v>
      </c>
      <c r="R4206">
        <v>197780914</v>
      </c>
      <c r="S4206">
        <v>1152623</v>
      </c>
    </row>
    <row r="4207" spans="1:19" x14ac:dyDescent="0.25">
      <c r="A4207">
        <v>2013</v>
      </c>
      <c r="B4207" s="1" t="s">
        <v>68</v>
      </c>
      <c r="C4207" s="1" t="s">
        <v>69</v>
      </c>
      <c r="D4207" s="1"/>
      <c r="E4207">
        <v>0</v>
      </c>
      <c r="F4207">
        <v>0</v>
      </c>
      <c r="G4207">
        <v>9.0144099999999998</v>
      </c>
      <c r="H4207">
        <v>0.85741000000000001</v>
      </c>
      <c r="I4207">
        <v>0</v>
      </c>
      <c r="J4207">
        <v>0</v>
      </c>
      <c r="K4207">
        <v>0.67</v>
      </c>
      <c r="L4207">
        <v>0.33</v>
      </c>
      <c r="M4207">
        <v>0</v>
      </c>
      <c r="N4207">
        <v>0</v>
      </c>
      <c r="O4207">
        <v>10.87182</v>
      </c>
      <c r="P4207">
        <v>145787647</v>
      </c>
      <c r="Q4207">
        <v>0</v>
      </c>
      <c r="R4207">
        <v>143570989</v>
      </c>
      <c r="S4207">
        <v>0</v>
      </c>
    </row>
    <row r="4208" spans="1:19" x14ac:dyDescent="0.25">
      <c r="A4208">
        <v>2013</v>
      </c>
      <c r="B4208" s="1" t="s">
        <v>70</v>
      </c>
      <c r="C4208" s="1" t="s">
        <v>71</v>
      </c>
      <c r="D4208" s="1"/>
      <c r="E4208">
        <v>0</v>
      </c>
      <c r="F4208">
        <v>0</v>
      </c>
      <c r="G4208">
        <v>16.895900000000001</v>
      </c>
      <c r="H4208">
        <v>1.5146299999999999</v>
      </c>
      <c r="I4208">
        <v>0</v>
      </c>
      <c r="J4208">
        <v>0</v>
      </c>
      <c r="K4208">
        <v>0.87643000000000004</v>
      </c>
      <c r="L4208">
        <v>0.33</v>
      </c>
      <c r="M4208">
        <v>0</v>
      </c>
      <c r="N4208">
        <v>3.444</v>
      </c>
      <c r="O4208">
        <v>23.060960000000001</v>
      </c>
      <c r="P4208">
        <v>231079084</v>
      </c>
      <c r="Q4208">
        <v>79785339</v>
      </c>
      <c r="R4208">
        <v>225583982</v>
      </c>
      <c r="S4208">
        <v>79785339</v>
      </c>
    </row>
    <row r="4209" spans="1:19" x14ac:dyDescent="0.25">
      <c r="A4209">
        <v>2013</v>
      </c>
      <c r="B4209" s="1" t="s">
        <v>72</v>
      </c>
      <c r="C4209" s="1" t="s">
        <v>73</v>
      </c>
      <c r="D4209" s="1"/>
      <c r="E4209">
        <v>0</v>
      </c>
      <c r="F4209">
        <v>0</v>
      </c>
      <c r="G4209">
        <v>10.87006</v>
      </c>
      <c r="H4209">
        <v>0.90417000000000003</v>
      </c>
      <c r="I4209">
        <v>0</v>
      </c>
      <c r="J4209">
        <v>0</v>
      </c>
      <c r="K4209">
        <v>0.59636999999999996</v>
      </c>
      <c r="L4209">
        <v>0.33</v>
      </c>
      <c r="M4209">
        <v>0</v>
      </c>
      <c r="N4209">
        <v>0</v>
      </c>
      <c r="O4209">
        <v>12.7006</v>
      </c>
      <c r="P4209">
        <v>221197607</v>
      </c>
      <c r="Q4209">
        <v>2169991</v>
      </c>
      <c r="R4209">
        <v>213558859</v>
      </c>
      <c r="S4209">
        <v>2169991</v>
      </c>
    </row>
    <row r="4210" spans="1:19" x14ac:dyDescent="0.25">
      <c r="A4210">
        <v>2013</v>
      </c>
      <c r="B4210" s="1" t="s">
        <v>74</v>
      </c>
      <c r="C4210" s="1" t="s">
        <v>75</v>
      </c>
      <c r="D4210" s="1"/>
      <c r="E4210">
        <v>0</v>
      </c>
      <c r="F4210">
        <v>0</v>
      </c>
      <c r="G4210">
        <v>13.118460000000001</v>
      </c>
      <c r="H4210">
        <v>2.1648800000000001</v>
      </c>
      <c r="I4210">
        <v>0</v>
      </c>
      <c r="J4210">
        <v>0</v>
      </c>
      <c r="K4210">
        <v>0.33291999999999999</v>
      </c>
      <c r="L4210">
        <v>0.33</v>
      </c>
      <c r="M4210">
        <v>0</v>
      </c>
      <c r="N4210">
        <v>3.77786</v>
      </c>
      <c r="O4210">
        <v>19.724119999999999</v>
      </c>
      <c r="P4210">
        <v>76216867</v>
      </c>
      <c r="Q4210">
        <v>10647212</v>
      </c>
      <c r="R4210">
        <v>73894095</v>
      </c>
      <c r="S4210">
        <v>10647212</v>
      </c>
    </row>
    <row r="4211" spans="1:19" x14ac:dyDescent="0.25">
      <c r="A4211">
        <v>2013</v>
      </c>
      <c r="B4211" s="1" t="s">
        <v>76</v>
      </c>
      <c r="C4211" s="1" t="s">
        <v>754</v>
      </c>
      <c r="D4211" s="1"/>
      <c r="E4211">
        <v>0</v>
      </c>
      <c r="F4211">
        <v>0</v>
      </c>
      <c r="G4211">
        <v>9.5102799999999998</v>
      </c>
      <c r="H4211">
        <v>1.4563600000000001</v>
      </c>
      <c r="I4211">
        <v>0</v>
      </c>
      <c r="J4211">
        <v>0</v>
      </c>
      <c r="K4211">
        <v>0</v>
      </c>
      <c r="L4211">
        <v>0.33</v>
      </c>
      <c r="M4211">
        <v>0.13500000000000001</v>
      </c>
      <c r="N4211">
        <v>1.75204</v>
      </c>
      <c r="O4211">
        <v>13.183680000000001</v>
      </c>
      <c r="P4211">
        <v>223158923</v>
      </c>
      <c r="Q4211">
        <v>4560839</v>
      </c>
      <c r="R4211">
        <v>218715539</v>
      </c>
      <c r="S4211">
        <v>4560839</v>
      </c>
    </row>
    <row r="4212" spans="1:19" x14ac:dyDescent="0.25">
      <c r="A4212">
        <v>2013</v>
      </c>
      <c r="B4212" s="1" t="s">
        <v>77</v>
      </c>
      <c r="C4212" s="1" t="s">
        <v>78</v>
      </c>
      <c r="D4212" s="1"/>
      <c r="E4212">
        <v>0</v>
      </c>
      <c r="F4212">
        <v>0</v>
      </c>
      <c r="G4212">
        <v>11.23414</v>
      </c>
      <c r="H4212">
        <v>1.4988900000000001</v>
      </c>
      <c r="I4212">
        <v>0</v>
      </c>
      <c r="J4212">
        <v>0</v>
      </c>
      <c r="K4212">
        <v>0</v>
      </c>
      <c r="L4212">
        <v>0.33</v>
      </c>
      <c r="M4212">
        <v>0</v>
      </c>
      <c r="N4212">
        <v>0</v>
      </c>
      <c r="O4212">
        <v>13.063029999999999</v>
      </c>
      <c r="P4212">
        <v>150111213</v>
      </c>
      <c r="Q4212">
        <v>249300</v>
      </c>
      <c r="R4212">
        <v>143990713</v>
      </c>
      <c r="S4212">
        <v>249300</v>
      </c>
    </row>
    <row r="4213" spans="1:19" x14ac:dyDescent="0.25">
      <c r="A4213">
        <v>2013</v>
      </c>
      <c r="B4213" s="1" t="s">
        <v>79</v>
      </c>
      <c r="C4213" s="1" t="s">
        <v>80</v>
      </c>
      <c r="D4213" s="1"/>
      <c r="E4213">
        <v>0</v>
      </c>
      <c r="F4213">
        <v>0</v>
      </c>
      <c r="G4213">
        <v>10.346590000000001</v>
      </c>
      <c r="H4213">
        <v>2.3892899999999999</v>
      </c>
      <c r="I4213">
        <v>0</v>
      </c>
      <c r="J4213">
        <v>0</v>
      </c>
      <c r="K4213">
        <v>1.1614199999999999</v>
      </c>
      <c r="L4213">
        <v>0.33</v>
      </c>
      <c r="M4213">
        <v>0</v>
      </c>
      <c r="N4213">
        <v>2.3416199999999998</v>
      </c>
      <c r="O4213">
        <v>16.568919999999999</v>
      </c>
      <c r="P4213">
        <v>134768230</v>
      </c>
      <c r="Q4213">
        <v>3892094</v>
      </c>
      <c r="R4213">
        <v>130735657</v>
      </c>
      <c r="S4213">
        <v>3892094</v>
      </c>
    </row>
    <row r="4214" spans="1:19" x14ac:dyDescent="0.25">
      <c r="A4214">
        <v>2013</v>
      </c>
      <c r="B4214" s="1" t="s">
        <v>81</v>
      </c>
      <c r="C4214" s="1" t="s">
        <v>82</v>
      </c>
      <c r="D4214" s="1"/>
      <c r="E4214">
        <v>0</v>
      </c>
      <c r="F4214">
        <v>0</v>
      </c>
      <c r="G4214">
        <v>11.524319999999999</v>
      </c>
      <c r="H4214">
        <v>0.77300000000000002</v>
      </c>
      <c r="I4214">
        <v>0</v>
      </c>
      <c r="J4214">
        <v>0</v>
      </c>
      <c r="K4214">
        <v>0.71641999999999995</v>
      </c>
      <c r="L4214">
        <v>0.33</v>
      </c>
      <c r="M4214">
        <v>0</v>
      </c>
      <c r="N4214">
        <v>0</v>
      </c>
      <c r="O4214">
        <v>13.34374</v>
      </c>
      <c r="P4214">
        <v>194049062</v>
      </c>
      <c r="Q4214">
        <v>7857308</v>
      </c>
      <c r="R4214">
        <v>191527487</v>
      </c>
      <c r="S4214">
        <v>7857308</v>
      </c>
    </row>
    <row r="4215" spans="1:19" x14ac:dyDescent="0.25">
      <c r="A4215">
        <v>2013</v>
      </c>
      <c r="B4215" s="1" t="s">
        <v>83</v>
      </c>
      <c r="C4215" s="1" t="s">
        <v>84</v>
      </c>
      <c r="D4215" s="1"/>
      <c r="E4215">
        <v>0</v>
      </c>
      <c r="F4215">
        <v>0</v>
      </c>
      <c r="G4215">
        <v>13.343170000000001</v>
      </c>
      <c r="H4215">
        <v>0.94659000000000004</v>
      </c>
      <c r="I4215">
        <v>0</v>
      </c>
      <c r="J4215">
        <v>0</v>
      </c>
      <c r="K4215">
        <v>0.67</v>
      </c>
      <c r="L4215">
        <v>0.33</v>
      </c>
      <c r="M4215">
        <v>0</v>
      </c>
      <c r="N4215">
        <v>1.09989</v>
      </c>
      <c r="O4215">
        <v>16.38965</v>
      </c>
      <c r="P4215">
        <v>256395069</v>
      </c>
      <c r="Q4215">
        <v>1507646</v>
      </c>
      <c r="R4215">
        <v>250277137</v>
      </c>
      <c r="S4215">
        <v>1507646</v>
      </c>
    </row>
    <row r="4216" spans="1:19" x14ac:dyDescent="0.25">
      <c r="A4216">
        <v>2013</v>
      </c>
      <c r="B4216" s="1" t="s">
        <v>85</v>
      </c>
      <c r="C4216" s="1" t="s">
        <v>86</v>
      </c>
      <c r="D4216" s="1"/>
      <c r="E4216">
        <v>0</v>
      </c>
      <c r="F4216">
        <v>0</v>
      </c>
      <c r="G4216">
        <v>10.76186</v>
      </c>
      <c r="H4216">
        <v>0.29718</v>
      </c>
      <c r="I4216">
        <v>0</v>
      </c>
      <c r="J4216">
        <v>0</v>
      </c>
      <c r="K4216">
        <v>0.67</v>
      </c>
      <c r="L4216">
        <v>0.33</v>
      </c>
      <c r="M4216">
        <v>0</v>
      </c>
      <c r="N4216">
        <v>0</v>
      </c>
      <c r="O4216">
        <v>12.05904</v>
      </c>
      <c r="P4216">
        <v>84123489</v>
      </c>
      <c r="Q4216">
        <v>835314</v>
      </c>
      <c r="R4216">
        <v>82167866</v>
      </c>
      <c r="S4216">
        <v>835314</v>
      </c>
    </row>
    <row r="4217" spans="1:19" x14ac:dyDescent="0.25">
      <c r="A4217">
        <v>2013</v>
      </c>
      <c r="B4217" s="1" t="s">
        <v>87</v>
      </c>
      <c r="C4217" s="1" t="s">
        <v>88</v>
      </c>
      <c r="D4217" s="1"/>
      <c r="E4217">
        <v>0</v>
      </c>
      <c r="F4217">
        <v>0</v>
      </c>
      <c r="G4217">
        <v>11.970890000000001</v>
      </c>
      <c r="H4217">
        <v>0.54754999999999998</v>
      </c>
      <c r="I4217">
        <v>0</v>
      </c>
      <c r="J4217">
        <v>0</v>
      </c>
      <c r="K4217">
        <v>0</v>
      </c>
      <c r="L4217">
        <v>0.33</v>
      </c>
      <c r="M4217">
        <v>0</v>
      </c>
      <c r="N4217">
        <v>0</v>
      </c>
      <c r="O4217">
        <v>12.84844</v>
      </c>
      <c r="P4217">
        <v>502235438</v>
      </c>
      <c r="Q4217">
        <v>25527699</v>
      </c>
      <c r="R4217">
        <v>491374914</v>
      </c>
      <c r="S4217">
        <v>25527699</v>
      </c>
    </row>
    <row r="4218" spans="1:19" x14ac:dyDescent="0.25">
      <c r="A4218">
        <v>2013</v>
      </c>
      <c r="B4218" s="1" t="s">
        <v>89</v>
      </c>
      <c r="C4218" s="1" t="s">
        <v>90</v>
      </c>
      <c r="D4218" s="1"/>
      <c r="E4218">
        <v>0</v>
      </c>
      <c r="F4218">
        <v>0</v>
      </c>
      <c r="G4218">
        <v>12.92292</v>
      </c>
      <c r="H4218">
        <v>0.41</v>
      </c>
      <c r="I4218">
        <v>0</v>
      </c>
      <c r="J4218">
        <v>0</v>
      </c>
      <c r="K4218">
        <v>1.34</v>
      </c>
      <c r="L4218">
        <v>0.33</v>
      </c>
      <c r="M4218">
        <v>0</v>
      </c>
      <c r="N4218">
        <v>0</v>
      </c>
      <c r="O4218">
        <v>15.00292</v>
      </c>
      <c r="P4218">
        <v>1282311346</v>
      </c>
      <c r="Q4218">
        <v>77789321</v>
      </c>
      <c r="R4218">
        <v>1257142880</v>
      </c>
      <c r="S4218">
        <v>77789321</v>
      </c>
    </row>
    <row r="4219" spans="1:19" x14ac:dyDescent="0.25">
      <c r="A4219">
        <v>2013</v>
      </c>
      <c r="B4219" s="1" t="s">
        <v>91</v>
      </c>
      <c r="C4219" s="1" t="s">
        <v>92</v>
      </c>
      <c r="D4219" s="1"/>
      <c r="E4219">
        <v>0</v>
      </c>
      <c r="F4219">
        <v>0</v>
      </c>
      <c r="G4219">
        <v>12.281739999999999</v>
      </c>
      <c r="H4219">
        <v>1.2458899999999999</v>
      </c>
      <c r="I4219">
        <v>0</v>
      </c>
      <c r="J4219">
        <v>0</v>
      </c>
      <c r="K4219">
        <v>1.34</v>
      </c>
      <c r="L4219">
        <v>0.33</v>
      </c>
      <c r="M4219">
        <v>0</v>
      </c>
      <c r="N4219">
        <v>4.0461099999999997</v>
      </c>
      <c r="O4219">
        <v>19.243739999999999</v>
      </c>
      <c r="P4219">
        <v>240791961</v>
      </c>
      <c r="Q4219">
        <v>41796790</v>
      </c>
      <c r="R4219">
        <v>234203818</v>
      </c>
      <c r="S4219">
        <v>41796790</v>
      </c>
    </row>
    <row r="4220" spans="1:19" x14ac:dyDescent="0.25">
      <c r="A4220">
        <v>2013</v>
      </c>
      <c r="B4220" s="1" t="s">
        <v>93</v>
      </c>
      <c r="C4220" s="1" t="s">
        <v>94</v>
      </c>
      <c r="D4220" s="1"/>
      <c r="E4220">
        <v>0</v>
      </c>
      <c r="F4220">
        <v>0</v>
      </c>
      <c r="G4220">
        <v>11.25422</v>
      </c>
      <c r="H4220">
        <v>1.47976</v>
      </c>
      <c r="I4220">
        <v>0</v>
      </c>
      <c r="J4220">
        <v>0</v>
      </c>
      <c r="K4220">
        <v>1.34</v>
      </c>
      <c r="L4220">
        <v>0.33</v>
      </c>
      <c r="M4220">
        <v>0</v>
      </c>
      <c r="N4220">
        <v>2.22383</v>
      </c>
      <c r="O4220">
        <v>16.62781</v>
      </c>
      <c r="P4220">
        <v>439261596</v>
      </c>
      <c r="Q4220">
        <v>29430267</v>
      </c>
      <c r="R4220">
        <v>426668220</v>
      </c>
      <c r="S4220">
        <v>29430267</v>
      </c>
    </row>
    <row r="4221" spans="1:19" x14ac:dyDescent="0.25">
      <c r="A4221">
        <v>2013</v>
      </c>
      <c r="B4221" s="1" t="s">
        <v>95</v>
      </c>
      <c r="C4221" s="1" t="s">
        <v>96</v>
      </c>
      <c r="D4221" s="1"/>
      <c r="E4221">
        <v>0</v>
      </c>
      <c r="F4221">
        <v>0</v>
      </c>
      <c r="G4221">
        <v>12.483140000000001</v>
      </c>
      <c r="H4221">
        <v>0.61990000000000001</v>
      </c>
      <c r="I4221">
        <v>0</v>
      </c>
      <c r="J4221">
        <v>0</v>
      </c>
      <c r="K4221">
        <v>0.34400999999999998</v>
      </c>
      <c r="L4221">
        <v>0.33</v>
      </c>
      <c r="M4221">
        <v>0</v>
      </c>
      <c r="N4221">
        <v>0.86528000000000005</v>
      </c>
      <c r="O4221">
        <v>14.642329999999999</v>
      </c>
      <c r="P4221">
        <v>169380931</v>
      </c>
      <c r="Q4221">
        <v>29399176</v>
      </c>
      <c r="R4221">
        <v>165292610</v>
      </c>
      <c r="S4221">
        <v>29399176</v>
      </c>
    </row>
    <row r="4222" spans="1:19" x14ac:dyDescent="0.25">
      <c r="A4222">
        <v>2013</v>
      </c>
      <c r="B4222" s="1" t="s">
        <v>97</v>
      </c>
      <c r="C4222" s="1" t="s">
        <v>98</v>
      </c>
      <c r="D4222" s="1"/>
      <c r="E4222">
        <v>0</v>
      </c>
      <c r="F4222">
        <v>0</v>
      </c>
      <c r="G4222">
        <v>11.940390000000001</v>
      </c>
      <c r="H4222">
        <v>0.46739999999999998</v>
      </c>
      <c r="I4222">
        <v>0</v>
      </c>
      <c r="J4222">
        <v>0</v>
      </c>
      <c r="K4222">
        <v>0.63</v>
      </c>
      <c r="L4222">
        <v>0.33</v>
      </c>
      <c r="M4222">
        <v>0</v>
      </c>
      <c r="N4222">
        <v>1.28939</v>
      </c>
      <c r="O4222">
        <v>14.65718</v>
      </c>
      <c r="P4222">
        <v>160461940</v>
      </c>
      <c r="Q4222">
        <v>606772</v>
      </c>
      <c r="R4222">
        <v>157301759</v>
      </c>
      <c r="S4222">
        <v>606772</v>
      </c>
    </row>
    <row r="4223" spans="1:19" x14ac:dyDescent="0.25">
      <c r="A4223">
        <v>2013</v>
      </c>
      <c r="B4223" s="1" t="s">
        <v>100</v>
      </c>
      <c r="C4223" s="1" t="s">
        <v>769</v>
      </c>
      <c r="D4223" s="1"/>
      <c r="E4223">
        <v>0</v>
      </c>
      <c r="F4223">
        <v>0</v>
      </c>
      <c r="G4223">
        <v>10.022790000000001</v>
      </c>
      <c r="H4223">
        <v>1.0337700000000001</v>
      </c>
      <c r="I4223">
        <v>0</v>
      </c>
      <c r="J4223">
        <v>0</v>
      </c>
      <c r="K4223">
        <v>0.85038000000000002</v>
      </c>
      <c r="L4223">
        <v>0.33</v>
      </c>
      <c r="M4223">
        <v>0</v>
      </c>
      <c r="N4223">
        <v>1.6007800000000001</v>
      </c>
      <c r="O4223">
        <v>13.837719999999999</v>
      </c>
      <c r="P4223">
        <v>193466905</v>
      </c>
      <c r="Q4223">
        <v>19256880</v>
      </c>
      <c r="R4223">
        <v>189337120</v>
      </c>
      <c r="S4223">
        <v>19256880</v>
      </c>
    </row>
    <row r="4224" spans="1:19" x14ac:dyDescent="0.25">
      <c r="A4224">
        <v>2013</v>
      </c>
      <c r="B4224" s="1" t="s">
        <v>101</v>
      </c>
      <c r="C4224" s="1" t="s">
        <v>102</v>
      </c>
      <c r="D4224" s="1"/>
      <c r="E4224">
        <v>0</v>
      </c>
      <c r="F4224">
        <v>0</v>
      </c>
      <c r="G4224">
        <v>13.9497</v>
      </c>
      <c r="H4224">
        <v>1.296</v>
      </c>
      <c r="I4224">
        <v>0</v>
      </c>
      <c r="J4224">
        <v>0</v>
      </c>
      <c r="K4224">
        <v>0.67</v>
      </c>
      <c r="L4224">
        <v>0.33</v>
      </c>
      <c r="M4224">
        <v>0</v>
      </c>
      <c r="N4224">
        <v>0</v>
      </c>
      <c r="O4224">
        <v>16.245699999999999</v>
      </c>
      <c r="P4224">
        <v>848762745</v>
      </c>
      <c r="Q4224">
        <v>65004380</v>
      </c>
      <c r="R4224">
        <v>795257530</v>
      </c>
      <c r="S4224">
        <v>65004380</v>
      </c>
    </row>
    <row r="4225" spans="1:19" x14ac:dyDescent="0.25">
      <c r="A4225">
        <v>2013</v>
      </c>
      <c r="B4225" s="1" t="s">
        <v>106</v>
      </c>
      <c r="C4225" s="1" t="s">
        <v>107</v>
      </c>
      <c r="D4225" s="1"/>
      <c r="E4225">
        <v>0</v>
      </c>
      <c r="F4225">
        <v>0</v>
      </c>
      <c r="G4225">
        <v>9.7097599999999993</v>
      </c>
      <c r="H4225">
        <v>1.22261</v>
      </c>
      <c r="I4225">
        <v>0</v>
      </c>
      <c r="J4225">
        <v>0</v>
      </c>
      <c r="K4225">
        <v>0.70665</v>
      </c>
      <c r="L4225">
        <v>0.33</v>
      </c>
      <c r="M4225">
        <v>0</v>
      </c>
      <c r="N4225">
        <v>0</v>
      </c>
      <c r="O4225">
        <v>11.96902</v>
      </c>
      <c r="P4225">
        <v>116554015</v>
      </c>
      <c r="Q4225">
        <v>203104</v>
      </c>
      <c r="R4225">
        <v>113217375</v>
      </c>
      <c r="S4225">
        <v>203104</v>
      </c>
    </row>
    <row r="4226" spans="1:19" x14ac:dyDescent="0.25">
      <c r="A4226">
        <v>2013</v>
      </c>
      <c r="B4226" s="1" t="s">
        <v>108</v>
      </c>
      <c r="C4226" s="1" t="s">
        <v>109</v>
      </c>
      <c r="D4226" s="1"/>
      <c r="E4226">
        <v>0</v>
      </c>
      <c r="F4226">
        <v>0</v>
      </c>
      <c r="G4226">
        <v>10.28111</v>
      </c>
      <c r="H4226">
        <v>0.76561999999999997</v>
      </c>
      <c r="I4226">
        <v>0</v>
      </c>
      <c r="J4226">
        <v>0</v>
      </c>
      <c r="K4226">
        <v>0.67</v>
      </c>
      <c r="L4226">
        <v>0</v>
      </c>
      <c r="M4226">
        <v>0</v>
      </c>
      <c r="N4226">
        <v>2.31955</v>
      </c>
      <c r="O4226">
        <v>14.03628</v>
      </c>
      <c r="P4226">
        <v>143675018</v>
      </c>
      <c r="Q4226">
        <v>0</v>
      </c>
      <c r="R4226">
        <v>137971507</v>
      </c>
      <c r="S4226">
        <v>0</v>
      </c>
    </row>
    <row r="4227" spans="1:19" x14ac:dyDescent="0.25">
      <c r="A4227">
        <v>2013</v>
      </c>
      <c r="B4227" s="1" t="s">
        <v>104</v>
      </c>
      <c r="C4227" s="1" t="s">
        <v>1226</v>
      </c>
      <c r="D4227" s="1"/>
      <c r="E4227">
        <v>0</v>
      </c>
      <c r="F4227">
        <v>0</v>
      </c>
      <c r="G4227">
        <v>10.10078</v>
      </c>
      <c r="H4227">
        <v>0.35538999999999998</v>
      </c>
      <c r="I4227">
        <v>0</v>
      </c>
      <c r="J4227">
        <v>0</v>
      </c>
      <c r="K4227">
        <v>0.45077</v>
      </c>
      <c r="L4227">
        <v>0.33</v>
      </c>
      <c r="M4227">
        <v>0</v>
      </c>
      <c r="N4227">
        <v>0</v>
      </c>
      <c r="O4227">
        <v>11.236940000000001</v>
      </c>
      <c r="P4227">
        <v>211034852</v>
      </c>
      <c r="Q4227">
        <v>6255262</v>
      </c>
      <c r="R4227">
        <v>196751230</v>
      </c>
      <c r="S4227">
        <v>6255262</v>
      </c>
    </row>
    <row r="4228" spans="1:19" x14ac:dyDescent="0.25">
      <c r="A4228">
        <v>2013</v>
      </c>
      <c r="B4228" s="1" t="s">
        <v>110</v>
      </c>
      <c r="C4228" s="1" t="s">
        <v>111</v>
      </c>
      <c r="D4228" s="1"/>
      <c r="E4228">
        <v>0</v>
      </c>
      <c r="F4228">
        <v>0</v>
      </c>
      <c r="G4228">
        <v>12.57765</v>
      </c>
      <c r="H4228">
        <v>0.91559999999999997</v>
      </c>
      <c r="I4228">
        <v>0</v>
      </c>
      <c r="J4228">
        <v>0</v>
      </c>
      <c r="K4228">
        <v>0</v>
      </c>
      <c r="L4228">
        <v>0.33</v>
      </c>
      <c r="M4228">
        <v>0</v>
      </c>
      <c r="N4228">
        <v>1.9113</v>
      </c>
      <c r="O4228">
        <v>15.73455</v>
      </c>
      <c r="P4228">
        <v>273045218</v>
      </c>
      <c r="Q4228">
        <v>8961892</v>
      </c>
      <c r="R4228">
        <v>238435589</v>
      </c>
      <c r="S4228">
        <v>8961892</v>
      </c>
    </row>
    <row r="4229" spans="1:19" x14ac:dyDescent="0.25">
      <c r="A4229">
        <v>2013</v>
      </c>
      <c r="B4229" s="1" t="s">
        <v>112</v>
      </c>
      <c r="C4229" s="1" t="s">
        <v>113</v>
      </c>
      <c r="D4229" s="1"/>
      <c r="E4229">
        <v>0</v>
      </c>
      <c r="F4229">
        <v>0</v>
      </c>
      <c r="G4229">
        <v>12.760619999999999</v>
      </c>
      <c r="H4229">
        <v>2.5076999999999998</v>
      </c>
      <c r="I4229">
        <v>0</v>
      </c>
      <c r="J4229">
        <v>0</v>
      </c>
      <c r="K4229">
        <v>1.34</v>
      </c>
      <c r="L4229">
        <v>0.33</v>
      </c>
      <c r="M4229">
        <v>0</v>
      </c>
      <c r="N4229">
        <v>0</v>
      </c>
      <c r="O4229">
        <v>16.938320000000001</v>
      </c>
      <c r="P4229">
        <v>129600636</v>
      </c>
      <c r="Q4229">
        <v>0</v>
      </c>
      <c r="R4229">
        <v>125810409</v>
      </c>
      <c r="S4229">
        <v>0</v>
      </c>
    </row>
    <row r="4230" spans="1:19" x14ac:dyDescent="0.25">
      <c r="A4230">
        <v>2013</v>
      </c>
      <c r="B4230" s="1" t="s">
        <v>114</v>
      </c>
      <c r="C4230" s="1" t="s">
        <v>115</v>
      </c>
      <c r="D4230" s="1"/>
      <c r="E4230">
        <v>0</v>
      </c>
      <c r="F4230">
        <v>0</v>
      </c>
      <c r="G4230">
        <v>11.447609999999999</v>
      </c>
      <c r="H4230">
        <v>1.41005</v>
      </c>
      <c r="I4230">
        <v>0</v>
      </c>
      <c r="J4230">
        <v>0</v>
      </c>
      <c r="K4230">
        <v>1.34</v>
      </c>
      <c r="L4230">
        <v>0.33</v>
      </c>
      <c r="M4230">
        <v>0</v>
      </c>
      <c r="N4230">
        <v>4.05</v>
      </c>
      <c r="O4230">
        <v>18.577660000000002</v>
      </c>
      <c r="P4230">
        <v>276586049</v>
      </c>
      <c r="Q4230">
        <v>567344</v>
      </c>
      <c r="R4230">
        <v>269806217</v>
      </c>
      <c r="S4230">
        <v>567344</v>
      </c>
    </row>
    <row r="4231" spans="1:19" x14ac:dyDescent="0.25">
      <c r="A4231">
        <v>2013</v>
      </c>
      <c r="B4231" s="1" t="s">
        <v>116</v>
      </c>
      <c r="C4231" s="1" t="s">
        <v>117</v>
      </c>
      <c r="D4231" s="1"/>
      <c r="E4231">
        <v>0</v>
      </c>
      <c r="F4231">
        <v>0</v>
      </c>
      <c r="G4231">
        <v>9.3604400000000005</v>
      </c>
      <c r="H4231">
        <v>0.68313999999999997</v>
      </c>
      <c r="I4231">
        <v>0</v>
      </c>
      <c r="J4231">
        <v>0</v>
      </c>
      <c r="K4231">
        <v>0</v>
      </c>
      <c r="L4231">
        <v>0.33</v>
      </c>
      <c r="M4231">
        <v>0</v>
      </c>
      <c r="N4231">
        <v>0.30213000000000001</v>
      </c>
      <c r="O4231">
        <v>10.67571</v>
      </c>
      <c r="P4231">
        <v>715807079</v>
      </c>
      <c r="Q4231">
        <v>37190478</v>
      </c>
      <c r="R4231">
        <v>698639943</v>
      </c>
      <c r="S4231">
        <v>37190478</v>
      </c>
    </row>
    <row r="4232" spans="1:19" x14ac:dyDescent="0.25">
      <c r="A4232">
        <v>2013</v>
      </c>
      <c r="B4232" s="1" t="s">
        <v>118</v>
      </c>
      <c r="C4232" s="1" t="s">
        <v>119</v>
      </c>
      <c r="D4232" s="1"/>
      <c r="E4232">
        <v>0</v>
      </c>
      <c r="F4232">
        <v>0</v>
      </c>
      <c r="G4232">
        <v>11.3508</v>
      </c>
      <c r="H4232">
        <v>0.35721999999999998</v>
      </c>
      <c r="I4232">
        <v>0</v>
      </c>
      <c r="J4232">
        <v>0</v>
      </c>
      <c r="K4232">
        <v>1.34</v>
      </c>
      <c r="L4232">
        <v>0.33</v>
      </c>
      <c r="M4232">
        <v>0</v>
      </c>
      <c r="N4232">
        <v>0</v>
      </c>
      <c r="O4232">
        <v>13.378019999999999</v>
      </c>
      <c r="P4232">
        <v>1539679334</v>
      </c>
      <c r="Q4232">
        <v>238279052</v>
      </c>
      <c r="R4232">
        <v>1531336229</v>
      </c>
      <c r="S4232">
        <v>238279052</v>
      </c>
    </row>
    <row r="4233" spans="1:19" x14ac:dyDescent="0.25">
      <c r="A4233">
        <v>2013</v>
      </c>
      <c r="B4233" s="1" t="s">
        <v>120</v>
      </c>
      <c r="C4233" s="1" t="s">
        <v>121</v>
      </c>
      <c r="D4233" s="1"/>
      <c r="E4233">
        <v>0</v>
      </c>
      <c r="F4233">
        <v>0</v>
      </c>
      <c r="G4233">
        <v>12.04932</v>
      </c>
      <c r="H4233">
        <v>2.1896100000000001</v>
      </c>
      <c r="I4233">
        <v>0</v>
      </c>
      <c r="J4233">
        <v>0</v>
      </c>
      <c r="K4233">
        <v>0.67</v>
      </c>
      <c r="L4233">
        <v>0.25196000000000002</v>
      </c>
      <c r="M4233">
        <v>0</v>
      </c>
      <c r="N4233">
        <v>0</v>
      </c>
      <c r="O4233">
        <v>15.16089</v>
      </c>
      <c r="P4233">
        <v>4795378120</v>
      </c>
      <c r="Q4233">
        <v>202043910</v>
      </c>
      <c r="R4233">
        <v>4559217105</v>
      </c>
      <c r="S4233">
        <v>202043910</v>
      </c>
    </row>
    <row r="4234" spans="1:19" x14ac:dyDescent="0.25">
      <c r="A4234">
        <v>2013</v>
      </c>
      <c r="B4234" s="1" t="s">
        <v>122</v>
      </c>
      <c r="C4234" s="1" t="s">
        <v>783</v>
      </c>
      <c r="D4234" s="1"/>
      <c r="E4234">
        <v>0</v>
      </c>
      <c r="F4234">
        <v>0</v>
      </c>
      <c r="G4234">
        <v>13.692600000000001</v>
      </c>
      <c r="H4234">
        <v>1.1339699999999999</v>
      </c>
      <c r="I4234">
        <v>0</v>
      </c>
      <c r="J4234">
        <v>0</v>
      </c>
      <c r="K4234">
        <v>0.67</v>
      </c>
      <c r="L4234">
        <v>0.33</v>
      </c>
      <c r="M4234">
        <v>0</v>
      </c>
      <c r="N4234">
        <v>2.49654</v>
      </c>
      <c r="O4234">
        <v>18.32311</v>
      </c>
      <c r="P4234">
        <v>227549845</v>
      </c>
      <c r="Q4234">
        <v>16323243</v>
      </c>
      <c r="R4234">
        <v>224481074</v>
      </c>
      <c r="S4234">
        <v>16323243</v>
      </c>
    </row>
    <row r="4235" spans="1:19" x14ac:dyDescent="0.25">
      <c r="A4235">
        <v>2013</v>
      </c>
      <c r="B4235" s="1" t="s">
        <v>123</v>
      </c>
      <c r="C4235" s="1" t="s">
        <v>124</v>
      </c>
      <c r="D4235" s="1"/>
      <c r="E4235">
        <v>0</v>
      </c>
      <c r="F4235">
        <v>0</v>
      </c>
      <c r="G4235">
        <v>14.94262</v>
      </c>
      <c r="H4235">
        <v>1.7584900000000001</v>
      </c>
      <c r="I4235">
        <v>0</v>
      </c>
      <c r="J4235">
        <v>0</v>
      </c>
      <c r="K4235">
        <v>0.58575999999999995</v>
      </c>
      <c r="L4235">
        <v>0.33</v>
      </c>
      <c r="M4235">
        <v>0</v>
      </c>
      <c r="N4235">
        <v>1.3194999999999999</v>
      </c>
      <c r="O4235">
        <v>18.93637</v>
      </c>
      <c r="P4235">
        <v>227467433</v>
      </c>
      <c r="Q4235">
        <v>4857948</v>
      </c>
      <c r="R4235">
        <v>209394875</v>
      </c>
      <c r="S4235">
        <v>4857948</v>
      </c>
    </row>
    <row r="4236" spans="1:19" x14ac:dyDescent="0.25">
      <c r="A4236">
        <v>2013</v>
      </c>
      <c r="B4236" s="1" t="s">
        <v>125</v>
      </c>
      <c r="C4236" s="1" t="s">
        <v>126</v>
      </c>
      <c r="D4236" s="1"/>
      <c r="E4236">
        <v>0</v>
      </c>
      <c r="F4236">
        <v>0</v>
      </c>
      <c r="G4236">
        <v>13.694660000000001</v>
      </c>
      <c r="H4236">
        <v>0.93823999999999996</v>
      </c>
      <c r="I4236">
        <v>0</v>
      </c>
      <c r="J4236">
        <v>0</v>
      </c>
      <c r="K4236">
        <v>0.67</v>
      </c>
      <c r="L4236">
        <v>0.33</v>
      </c>
      <c r="M4236">
        <v>0</v>
      </c>
      <c r="N4236">
        <v>1.95038</v>
      </c>
      <c r="O4236">
        <v>17.583279999999998</v>
      </c>
      <c r="P4236">
        <v>106582288</v>
      </c>
      <c r="Q4236">
        <v>6277384</v>
      </c>
      <c r="R4236">
        <v>104300173</v>
      </c>
      <c r="S4236">
        <v>6277384</v>
      </c>
    </row>
    <row r="4237" spans="1:19" x14ac:dyDescent="0.25">
      <c r="A4237">
        <v>2013</v>
      </c>
      <c r="B4237" s="1" t="s">
        <v>127</v>
      </c>
      <c r="C4237" s="1" t="s">
        <v>128</v>
      </c>
      <c r="D4237" s="1"/>
      <c r="E4237">
        <v>0</v>
      </c>
      <c r="F4237">
        <v>0</v>
      </c>
      <c r="G4237">
        <v>11.921419999999999</v>
      </c>
      <c r="H4237">
        <v>2.02657</v>
      </c>
      <c r="I4237">
        <v>0</v>
      </c>
      <c r="J4237">
        <v>0</v>
      </c>
      <c r="K4237">
        <v>0.36352000000000001</v>
      </c>
      <c r="L4237">
        <v>0.33</v>
      </c>
      <c r="M4237">
        <v>0</v>
      </c>
      <c r="N4237">
        <v>0</v>
      </c>
      <c r="O4237">
        <v>14.64151</v>
      </c>
      <c r="P4237">
        <v>148033568</v>
      </c>
      <c r="Q4237">
        <v>8691879</v>
      </c>
      <c r="R4237">
        <v>144384162</v>
      </c>
      <c r="S4237">
        <v>8691879</v>
      </c>
    </row>
    <row r="4238" spans="1:19" x14ac:dyDescent="0.25">
      <c r="A4238">
        <v>2013</v>
      </c>
      <c r="B4238" s="1" t="s">
        <v>129</v>
      </c>
      <c r="C4238" s="1" t="s">
        <v>130</v>
      </c>
      <c r="D4238" s="1"/>
      <c r="E4238">
        <v>0</v>
      </c>
      <c r="F4238">
        <v>0</v>
      </c>
      <c r="G4238">
        <v>11.52946</v>
      </c>
      <c r="H4238">
        <v>0.66568000000000005</v>
      </c>
      <c r="I4238">
        <v>0</v>
      </c>
      <c r="J4238">
        <v>0</v>
      </c>
      <c r="K4238">
        <v>0.67</v>
      </c>
      <c r="L4238">
        <v>0.33</v>
      </c>
      <c r="M4238">
        <v>0</v>
      </c>
      <c r="N4238">
        <v>2.1844199999999998</v>
      </c>
      <c r="O4238">
        <v>15.37956</v>
      </c>
      <c r="P4238">
        <v>398090324</v>
      </c>
      <c r="Q4238">
        <v>44184309</v>
      </c>
      <c r="R4238">
        <v>386354754</v>
      </c>
      <c r="S4238">
        <v>44184309</v>
      </c>
    </row>
    <row r="4239" spans="1:19" x14ac:dyDescent="0.25">
      <c r="A4239">
        <v>2013</v>
      </c>
      <c r="B4239" s="1" t="s">
        <v>131</v>
      </c>
      <c r="C4239" s="1" t="s">
        <v>132</v>
      </c>
      <c r="D4239" s="1"/>
      <c r="E4239">
        <v>0</v>
      </c>
      <c r="F4239">
        <v>0</v>
      </c>
      <c r="G4239">
        <v>13.42876</v>
      </c>
      <c r="H4239">
        <v>1.3022199999999999</v>
      </c>
      <c r="I4239">
        <v>0</v>
      </c>
      <c r="J4239">
        <v>0</v>
      </c>
      <c r="K4239">
        <v>0</v>
      </c>
      <c r="L4239">
        <v>0.33</v>
      </c>
      <c r="M4239">
        <v>0</v>
      </c>
      <c r="N4239">
        <v>2.1219999999999999</v>
      </c>
      <c r="O4239">
        <v>17.182980000000001</v>
      </c>
      <c r="P4239">
        <v>122866801</v>
      </c>
      <c r="Q4239">
        <v>0</v>
      </c>
      <c r="R4239">
        <v>117156989</v>
      </c>
      <c r="S4239">
        <v>0</v>
      </c>
    </row>
    <row r="4240" spans="1:19" x14ac:dyDescent="0.25">
      <c r="A4240">
        <v>2013</v>
      </c>
      <c r="B4240" s="1" t="s">
        <v>133</v>
      </c>
      <c r="C4240" s="1" t="s">
        <v>134</v>
      </c>
      <c r="D4240" s="1"/>
      <c r="E4240">
        <v>0</v>
      </c>
      <c r="F4240">
        <v>0</v>
      </c>
      <c r="G4240">
        <v>12.436360000000001</v>
      </c>
      <c r="H4240">
        <v>1.1701299999999999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13.606490000000001</v>
      </c>
      <c r="P4240">
        <v>209378529</v>
      </c>
      <c r="Q4240">
        <v>14063857</v>
      </c>
      <c r="R4240">
        <v>201381562</v>
      </c>
      <c r="S4240">
        <v>14063857</v>
      </c>
    </row>
    <row r="4241" spans="1:19" x14ac:dyDescent="0.25">
      <c r="A4241">
        <v>2013</v>
      </c>
      <c r="B4241" s="1" t="s">
        <v>135</v>
      </c>
      <c r="C4241" s="1" t="s">
        <v>136</v>
      </c>
      <c r="D4241" s="1"/>
      <c r="E4241">
        <v>0</v>
      </c>
      <c r="F4241">
        <v>0</v>
      </c>
      <c r="G4241">
        <v>11.048719999999999</v>
      </c>
      <c r="H4241">
        <v>0.47001999999999999</v>
      </c>
      <c r="I4241">
        <v>0</v>
      </c>
      <c r="J4241">
        <v>0</v>
      </c>
      <c r="K4241">
        <v>0.67</v>
      </c>
      <c r="L4241">
        <v>0.33</v>
      </c>
      <c r="M4241">
        <v>0.13500000000000001</v>
      </c>
      <c r="N4241">
        <v>1.0471299999999999</v>
      </c>
      <c r="O4241">
        <v>13.70087</v>
      </c>
      <c r="P4241">
        <v>212756418</v>
      </c>
      <c r="Q4241">
        <v>5661522</v>
      </c>
      <c r="R4241">
        <v>211632502</v>
      </c>
      <c r="S4241">
        <v>5661522</v>
      </c>
    </row>
    <row r="4242" spans="1:19" x14ac:dyDescent="0.25">
      <c r="A4242">
        <v>2013</v>
      </c>
      <c r="B4242" s="1" t="s">
        <v>476</v>
      </c>
      <c r="C4242" s="1" t="s">
        <v>1266</v>
      </c>
      <c r="D4242" s="1"/>
      <c r="E4242">
        <v>0</v>
      </c>
      <c r="F4242">
        <v>0</v>
      </c>
      <c r="G4242">
        <v>10.91775</v>
      </c>
      <c r="H4242">
        <v>0.86285999999999996</v>
      </c>
      <c r="I4242">
        <v>0</v>
      </c>
      <c r="J4242">
        <v>0</v>
      </c>
      <c r="K4242">
        <v>0</v>
      </c>
      <c r="L4242">
        <v>0.33</v>
      </c>
      <c r="M4242">
        <v>0</v>
      </c>
      <c r="N4242">
        <v>1.4700899999999999</v>
      </c>
      <c r="O4242">
        <v>13.5807</v>
      </c>
      <c r="P4242">
        <v>199687509</v>
      </c>
      <c r="Q4242">
        <v>7816986</v>
      </c>
      <c r="R4242">
        <v>174692503</v>
      </c>
      <c r="S4242">
        <v>7816986</v>
      </c>
    </row>
    <row r="4243" spans="1:19" x14ac:dyDescent="0.25">
      <c r="A4243">
        <v>2013</v>
      </c>
      <c r="B4243" s="1" t="s">
        <v>472</v>
      </c>
      <c r="C4243" s="1" t="s">
        <v>1267</v>
      </c>
      <c r="D4243" s="1"/>
      <c r="E4243">
        <v>0</v>
      </c>
      <c r="F4243">
        <v>0</v>
      </c>
      <c r="G4243">
        <v>10.91775</v>
      </c>
      <c r="H4243">
        <v>0.86285999999999996</v>
      </c>
      <c r="I4243">
        <v>0</v>
      </c>
      <c r="J4243">
        <v>0</v>
      </c>
      <c r="K4243">
        <v>0</v>
      </c>
      <c r="L4243">
        <v>0.33</v>
      </c>
      <c r="M4243">
        <v>0</v>
      </c>
      <c r="N4243">
        <v>0</v>
      </c>
      <c r="O4243">
        <v>12.110609999999999</v>
      </c>
      <c r="P4243">
        <v>119018449</v>
      </c>
      <c r="Q4243">
        <v>759670</v>
      </c>
      <c r="R4243">
        <v>113471554</v>
      </c>
      <c r="S4243">
        <v>759670</v>
      </c>
    </row>
    <row r="4244" spans="1:19" x14ac:dyDescent="0.25">
      <c r="A4244">
        <v>2013</v>
      </c>
      <c r="B4244" s="1" t="s">
        <v>137</v>
      </c>
      <c r="C4244" s="1" t="s">
        <v>138</v>
      </c>
      <c r="D4244" s="1"/>
      <c r="E4244">
        <v>0</v>
      </c>
      <c r="F4244">
        <v>0</v>
      </c>
      <c r="G4244">
        <v>13.20058</v>
      </c>
      <c r="H4244">
        <v>1.56355</v>
      </c>
      <c r="I4244">
        <v>0</v>
      </c>
      <c r="J4244">
        <v>0</v>
      </c>
      <c r="K4244">
        <v>0.43099999999999999</v>
      </c>
      <c r="L4244">
        <v>0.33</v>
      </c>
      <c r="M4244">
        <v>0</v>
      </c>
      <c r="N4244">
        <v>0</v>
      </c>
      <c r="O4244">
        <v>15.525130000000001</v>
      </c>
      <c r="P4244">
        <v>268619626</v>
      </c>
      <c r="Q4244">
        <v>0</v>
      </c>
      <c r="R4244">
        <v>259683830</v>
      </c>
      <c r="S4244">
        <v>0</v>
      </c>
    </row>
    <row r="4245" spans="1:19" x14ac:dyDescent="0.25">
      <c r="A4245">
        <v>2013</v>
      </c>
      <c r="B4245" s="1" t="s">
        <v>139</v>
      </c>
      <c r="C4245" s="1" t="s">
        <v>140</v>
      </c>
      <c r="D4245" s="1"/>
      <c r="E4245">
        <v>0</v>
      </c>
      <c r="F4245">
        <v>0</v>
      </c>
      <c r="G4245">
        <v>10.770300000000001</v>
      </c>
      <c r="H4245">
        <v>0.67457</v>
      </c>
      <c r="I4245">
        <v>0</v>
      </c>
      <c r="J4245">
        <v>0</v>
      </c>
      <c r="K4245">
        <v>0.88419000000000003</v>
      </c>
      <c r="L4245">
        <v>0.33</v>
      </c>
      <c r="M4245">
        <v>0</v>
      </c>
      <c r="N4245">
        <v>0</v>
      </c>
      <c r="O4245">
        <v>12.65906</v>
      </c>
      <c r="P4245">
        <v>444724708</v>
      </c>
      <c r="Q4245">
        <v>49580650</v>
      </c>
      <c r="R4245">
        <v>413897393</v>
      </c>
      <c r="S4245">
        <v>49580650</v>
      </c>
    </row>
    <row r="4246" spans="1:19" x14ac:dyDescent="0.25">
      <c r="A4246">
        <v>2013</v>
      </c>
      <c r="B4246" s="1" t="s">
        <v>141</v>
      </c>
      <c r="C4246" s="1" t="s">
        <v>142</v>
      </c>
      <c r="D4246" s="1"/>
      <c r="E4246">
        <v>0</v>
      </c>
      <c r="F4246">
        <v>0</v>
      </c>
      <c r="G4246">
        <v>8.60318</v>
      </c>
      <c r="H4246">
        <v>1.1457900000000001</v>
      </c>
      <c r="I4246">
        <v>0</v>
      </c>
      <c r="J4246">
        <v>0</v>
      </c>
      <c r="K4246">
        <v>0.13319</v>
      </c>
      <c r="L4246">
        <v>0.33</v>
      </c>
      <c r="M4246">
        <v>0</v>
      </c>
      <c r="N4246">
        <v>0</v>
      </c>
      <c r="O4246">
        <v>10.212160000000001</v>
      </c>
      <c r="P4246">
        <v>130914567</v>
      </c>
      <c r="Q4246">
        <v>0</v>
      </c>
      <c r="R4246">
        <v>127449081</v>
      </c>
      <c r="S4246">
        <v>0</v>
      </c>
    </row>
    <row r="4247" spans="1:19" x14ac:dyDescent="0.25">
      <c r="A4247">
        <v>2013</v>
      </c>
      <c r="B4247" s="1" t="s">
        <v>143</v>
      </c>
      <c r="C4247" s="1" t="s">
        <v>144</v>
      </c>
      <c r="D4247" s="1"/>
      <c r="E4247">
        <v>0</v>
      </c>
      <c r="F4247">
        <v>0</v>
      </c>
      <c r="G4247">
        <v>11.78069</v>
      </c>
      <c r="H4247">
        <v>1.79863</v>
      </c>
      <c r="I4247">
        <v>0</v>
      </c>
      <c r="J4247">
        <v>0</v>
      </c>
      <c r="K4247">
        <v>0.85</v>
      </c>
      <c r="L4247">
        <v>0.33</v>
      </c>
      <c r="M4247">
        <v>0</v>
      </c>
      <c r="N4247">
        <v>0</v>
      </c>
      <c r="O4247">
        <v>14.759320000000001</v>
      </c>
      <c r="P4247">
        <v>236290488</v>
      </c>
      <c r="Q4247">
        <v>2740972</v>
      </c>
      <c r="R4247">
        <v>230238189</v>
      </c>
      <c r="S4247">
        <v>2740972</v>
      </c>
    </row>
    <row r="4248" spans="1:19" x14ac:dyDescent="0.25">
      <c r="A4248">
        <v>2013</v>
      </c>
      <c r="B4248" s="1" t="s">
        <v>145</v>
      </c>
      <c r="C4248" s="1" t="s">
        <v>146</v>
      </c>
      <c r="D4248" s="1"/>
      <c r="E4248">
        <v>0</v>
      </c>
      <c r="F4248">
        <v>0</v>
      </c>
      <c r="G4248">
        <v>10.71063</v>
      </c>
      <c r="H4248">
        <v>0.70028000000000001</v>
      </c>
      <c r="I4248">
        <v>0</v>
      </c>
      <c r="J4248">
        <v>0</v>
      </c>
      <c r="K4248">
        <v>0</v>
      </c>
      <c r="L4248">
        <v>0.33</v>
      </c>
      <c r="M4248">
        <v>0</v>
      </c>
      <c r="N4248">
        <v>0</v>
      </c>
      <c r="O4248">
        <v>11.74091</v>
      </c>
      <c r="P4248">
        <v>249901310</v>
      </c>
      <c r="Q4248">
        <v>3288365</v>
      </c>
      <c r="R4248">
        <v>238600194</v>
      </c>
      <c r="S4248">
        <v>3288365</v>
      </c>
    </row>
    <row r="4249" spans="1:19" x14ac:dyDescent="0.25">
      <c r="A4249">
        <v>2013</v>
      </c>
      <c r="B4249" s="1" t="s">
        <v>147</v>
      </c>
      <c r="C4249" s="1" t="s">
        <v>788</v>
      </c>
      <c r="D4249" s="1"/>
      <c r="E4249">
        <v>0</v>
      </c>
      <c r="F4249">
        <v>0</v>
      </c>
      <c r="G4249">
        <v>11.74338</v>
      </c>
      <c r="H4249">
        <v>1.58483</v>
      </c>
      <c r="I4249">
        <v>0</v>
      </c>
      <c r="J4249">
        <v>0</v>
      </c>
      <c r="K4249">
        <v>1.34</v>
      </c>
      <c r="L4249">
        <v>0.33</v>
      </c>
      <c r="M4249">
        <v>0</v>
      </c>
      <c r="N4249">
        <v>0.55000000000000004</v>
      </c>
      <c r="O4249">
        <v>15.548209999999999</v>
      </c>
      <c r="P4249">
        <v>315490955</v>
      </c>
      <c r="Q4249">
        <v>21778905</v>
      </c>
      <c r="R4249">
        <v>309119154</v>
      </c>
      <c r="S4249">
        <v>21778905</v>
      </c>
    </row>
    <row r="4250" spans="1:19" x14ac:dyDescent="0.25">
      <c r="A4250">
        <v>2013</v>
      </c>
      <c r="B4250" s="1" t="s">
        <v>151</v>
      </c>
      <c r="C4250" s="1" t="s">
        <v>152</v>
      </c>
      <c r="D4250" s="1"/>
      <c r="E4250">
        <v>0</v>
      </c>
      <c r="F4250">
        <v>0</v>
      </c>
      <c r="G4250">
        <v>12.864990000000001</v>
      </c>
      <c r="H4250">
        <v>1.19282</v>
      </c>
      <c r="I4250">
        <v>0</v>
      </c>
      <c r="J4250">
        <v>0</v>
      </c>
      <c r="K4250">
        <v>0.57633000000000001</v>
      </c>
      <c r="L4250">
        <v>0.33</v>
      </c>
      <c r="M4250">
        <v>0</v>
      </c>
      <c r="N4250">
        <v>0.52536000000000005</v>
      </c>
      <c r="O4250">
        <v>15.4895</v>
      </c>
      <c r="P4250">
        <v>293423074</v>
      </c>
      <c r="Q4250">
        <v>16842140</v>
      </c>
      <c r="R4250">
        <v>286048206</v>
      </c>
      <c r="S4250">
        <v>16842140</v>
      </c>
    </row>
    <row r="4251" spans="1:19" x14ac:dyDescent="0.25">
      <c r="A4251">
        <v>2013</v>
      </c>
      <c r="B4251" s="1" t="s">
        <v>153</v>
      </c>
      <c r="C4251" s="1" t="s">
        <v>154</v>
      </c>
      <c r="D4251" s="1"/>
      <c r="E4251">
        <v>0</v>
      </c>
      <c r="F4251">
        <v>0</v>
      </c>
      <c r="G4251">
        <v>14.39823</v>
      </c>
      <c r="H4251">
        <v>1.23861</v>
      </c>
      <c r="I4251">
        <v>0</v>
      </c>
      <c r="J4251">
        <v>0</v>
      </c>
      <c r="K4251">
        <v>0.43961</v>
      </c>
      <c r="L4251">
        <v>0.33</v>
      </c>
      <c r="M4251">
        <v>0</v>
      </c>
      <c r="N4251">
        <v>0</v>
      </c>
      <c r="O4251">
        <v>16.40645</v>
      </c>
      <c r="P4251">
        <v>80735396</v>
      </c>
      <c r="Q4251">
        <v>0</v>
      </c>
      <c r="R4251">
        <v>78461678</v>
      </c>
      <c r="S4251">
        <v>0</v>
      </c>
    </row>
    <row r="4252" spans="1:19" x14ac:dyDescent="0.25">
      <c r="A4252">
        <v>2013</v>
      </c>
      <c r="B4252" s="1" t="s">
        <v>155</v>
      </c>
      <c r="C4252" s="1" t="s">
        <v>156</v>
      </c>
      <c r="D4252" s="1"/>
      <c r="E4252">
        <v>0</v>
      </c>
      <c r="F4252">
        <v>0</v>
      </c>
      <c r="G4252">
        <v>13.15631</v>
      </c>
      <c r="H4252">
        <v>0.87563999999999997</v>
      </c>
      <c r="I4252">
        <v>0</v>
      </c>
      <c r="J4252">
        <v>0</v>
      </c>
      <c r="K4252">
        <v>0</v>
      </c>
      <c r="L4252">
        <v>0.33</v>
      </c>
      <c r="M4252">
        <v>0</v>
      </c>
      <c r="N4252">
        <v>0</v>
      </c>
      <c r="O4252">
        <v>14.36195</v>
      </c>
      <c r="P4252">
        <v>204855142</v>
      </c>
      <c r="Q4252">
        <v>0</v>
      </c>
      <c r="R4252">
        <v>196849959</v>
      </c>
      <c r="S4252">
        <v>0</v>
      </c>
    </row>
    <row r="4253" spans="1:19" x14ac:dyDescent="0.25">
      <c r="A4253">
        <v>2013</v>
      </c>
      <c r="B4253" s="1" t="s">
        <v>1197</v>
      </c>
      <c r="C4253" s="1" t="s">
        <v>1198</v>
      </c>
      <c r="D4253" s="1"/>
      <c r="E4253">
        <v>0</v>
      </c>
      <c r="F4253">
        <v>0</v>
      </c>
      <c r="G4253">
        <v>12.90631</v>
      </c>
      <c r="H4253">
        <v>0.87563999999999997</v>
      </c>
      <c r="I4253">
        <v>0</v>
      </c>
      <c r="J4253">
        <v>0</v>
      </c>
      <c r="K4253">
        <v>0</v>
      </c>
      <c r="L4253">
        <v>0.33</v>
      </c>
      <c r="M4253">
        <v>0</v>
      </c>
      <c r="N4253">
        <v>0</v>
      </c>
      <c r="O4253">
        <v>14.11195</v>
      </c>
      <c r="P4253">
        <v>709125</v>
      </c>
      <c r="Q4253">
        <v>0</v>
      </c>
      <c r="R4253">
        <v>691122</v>
      </c>
      <c r="S4253">
        <v>0</v>
      </c>
    </row>
    <row r="4254" spans="1:19" x14ac:dyDescent="0.25">
      <c r="A4254">
        <v>2013</v>
      </c>
      <c r="B4254" s="1" t="s">
        <v>307</v>
      </c>
      <c r="C4254" s="1" t="s">
        <v>807</v>
      </c>
      <c r="D4254" s="1"/>
      <c r="E4254">
        <v>0</v>
      </c>
      <c r="F4254">
        <v>0</v>
      </c>
      <c r="G4254">
        <v>10.915900000000001</v>
      </c>
      <c r="H4254">
        <v>0.42420000000000002</v>
      </c>
      <c r="I4254">
        <v>0</v>
      </c>
      <c r="J4254">
        <v>0</v>
      </c>
      <c r="K4254">
        <v>0.67</v>
      </c>
      <c r="L4254">
        <v>0.33</v>
      </c>
      <c r="M4254">
        <v>0</v>
      </c>
      <c r="N4254">
        <v>0</v>
      </c>
      <c r="O4254">
        <v>12.3401</v>
      </c>
      <c r="P4254">
        <v>259312642</v>
      </c>
      <c r="Q4254">
        <v>11331627</v>
      </c>
      <c r="R4254">
        <v>255470215</v>
      </c>
      <c r="S4254">
        <v>11331627</v>
      </c>
    </row>
    <row r="4255" spans="1:19" x14ac:dyDescent="0.25">
      <c r="A4255">
        <v>2013</v>
      </c>
      <c r="B4255" s="1" t="s">
        <v>157</v>
      </c>
      <c r="C4255" s="1" t="s">
        <v>158</v>
      </c>
      <c r="D4255" s="1"/>
      <c r="E4255">
        <v>0</v>
      </c>
      <c r="F4255">
        <v>0</v>
      </c>
      <c r="G4255">
        <v>9.9197199999999999</v>
      </c>
      <c r="H4255">
        <v>1.76248</v>
      </c>
      <c r="I4255">
        <v>0.2</v>
      </c>
      <c r="J4255">
        <v>0</v>
      </c>
      <c r="K4255">
        <v>0.38020999999999999</v>
      </c>
      <c r="L4255">
        <v>0.33</v>
      </c>
      <c r="M4255">
        <v>0</v>
      </c>
      <c r="N4255">
        <v>2.9182199999999998</v>
      </c>
      <c r="O4255">
        <v>15.510630000000001</v>
      </c>
      <c r="P4255">
        <v>120358193</v>
      </c>
      <c r="Q4255">
        <v>30316990</v>
      </c>
      <c r="R4255">
        <v>117687641</v>
      </c>
      <c r="S4255">
        <v>30316990</v>
      </c>
    </row>
    <row r="4256" spans="1:19" x14ac:dyDescent="0.25">
      <c r="A4256">
        <v>2013</v>
      </c>
      <c r="B4256" s="1" t="s">
        <v>159</v>
      </c>
      <c r="C4256" s="1" t="s">
        <v>160</v>
      </c>
      <c r="D4256" s="1"/>
      <c r="E4256">
        <v>0</v>
      </c>
      <c r="F4256">
        <v>0</v>
      </c>
      <c r="G4256">
        <v>9.9197199999999999</v>
      </c>
      <c r="H4256">
        <v>1.76248</v>
      </c>
      <c r="I4256">
        <v>0</v>
      </c>
      <c r="J4256">
        <v>0</v>
      </c>
      <c r="K4256">
        <v>0.38020999999999999</v>
      </c>
      <c r="L4256">
        <v>0.33</v>
      </c>
      <c r="M4256">
        <v>0</v>
      </c>
      <c r="N4256">
        <v>2.9182199999999998</v>
      </c>
      <c r="O4256">
        <v>15.31063</v>
      </c>
      <c r="P4256">
        <v>432838287</v>
      </c>
      <c r="Q4256">
        <v>343709932</v>
      </c>
      <c r="R4256">
        <v>418753248</v>
      </c>
      <c r="S4256">
        <v>343709932</v>
      </c>
    </row>
    <row r="4257" spans="1:19" x14ac:dyDescent="0.25">
      <c r="A4257">
        <v>2013</v>
      </c>
      <c r="B4257" s="1" t="s">
        <v>161</v>
      </c>
      <c r="C4257" s="1" t="s">
        <v>162</v>
      </c>
      <c r="D4257" s="1"/>
      <c r="E4257">
        <v>0</v>
      </c>
      <c r="F4257">
        <v>0</v>
      </c>
      <c r="G4257">
        <v>10.211040000000001</v>
      </c>
      <c r="H4257">
        <v>0.83238000000000001</v>
      </c>
      <c r="I4257">
        <v>0</v>
      </c>
      <c r="J4257">
        <v>0</v>
      </c>
      <c r="K4257">
        <v>0.67</v>
      </c>
      <c r="L4257">
        <v>0.33</v>
      </c>
      <c r="M4257">
        <v>0</v>
      </c>
      <c r="N4257">
        <v>0.87309999999999999</v>
      </c>
      <c r="O4257">
        <v>12.91652</v>
      </c>
      <c r="P4257">
        <v>540619677</v>
      </c>
      <c r="Q4257">
        <v>82424032</v>
      </c>
      <c r="R4257">
        <v>516977513</v>
      </c>
      <c r="S4257">
        <v>82424032</v>
      </c>
    </row>
    <row r="4258" spans="1:19" x14ac:dyDescent="0.25">
      <c r="A4258">
        <v>2013</v>
      </c>
      <c r="B4258" s="1" t="s">
        <v>163</v>
      </c>
      <c r="C4258" s="1" t="s">
        <v>164</v>
      </c>
      <c r="D4258" s="1"/>
      <c r="E4258">
        <v>0</v>
      </c>
      <c r="F4258">
        <v>0</v>
      </c>
      <c r="G4258">
        <v>17.66046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17.66046</v>
      </c>
      <c r="P4258">
        <v>35988708</v>
      </c>
      <c r="Q4258">
        <v>0</v>
      </c>
      <c r="R4258">
        <v>35077492</v>
      </c>
      <c r="S4258">
        <v>0</v>
      </c>
    </row>
    <row r="4259" spans="1:19" x14ac:dyDescent="0.25">
      <c r="A4259">
        <v>2013</v>
      </c>
      <c r="B4259" s="1" t="s">
        <v>165</v>
      </c>
      <c r="C4259" s="1" t="s">
        <v>166</v>
      </c>
      <c r="D4259" s="1"/>
      <c r="E4259">
        <v>0</v>
      </c>
      <c r="F4259">
        <v>0</v>
      </c>
      <c r="G4259">
        <v>14.969799999999999</v>
      </c>
      <c r="H4259">
        <v>0.57972999999999997</v>
      </c>
      <c r="I4259">
        <v>0</v>
      </c>
      <c r="J4259">
        <v>0</v>
      </c>
      <c r="K4259">
        <v>0</v>
      </c>
      <c r="L4259">
        <v>0.33</v>
      </c>
      <c r="M4259">
        <v>0</v>
      </c>
      <c r="N4259">
        <v>0.75219999999999998</v>
      </c>
      <c r="O4259">
        <v>16.631730000000001</v>
      </c>
      <c r="P4259">
        <v>862475250</v>
      </c>
      <c r="Q4259">
        <v>51599167</v>
      </c>
      <c r="R4259">
        <v>813342708</v>
      </c>
      <c r="S4259">
        <v>51599167</v>
      </c>
    </row>
    <row r="4260" spans="1:19" x14ac:dyDescent="0.25">
      <c r="A4260">
        <v>2013</v>
      </c>
      <c r="B4260" s="1" t="s">
        <v>167</v>
      </c>
      <c r="C4260" s="1" t="s">
        <v>168</v>
      </c>
      <c r="D4260" s="1"/>
      <c r="E4260">
        <v>0</v>
      </c>
      <c r="F4260">
        <v>0</v>
      </c>
      <c r="G4260">
        <v>13.069240000000001</v>
      </c>
      <c r="H4260">
        <v>0.91047999999999996</v>
      </c>
      <c r="I4260">
        <v>0</v>
      </c>
      <c r="J4260">
        <v>0</v>
      </c>
      <c r="K4260">
        <v>0</v>
      </c>
      <c r="L4260">
        <v>0.33</v>
      </c>
      <c r="M4260">
        <v>0</v>
      </c>
      <c r="N4260">
        <v>3.0356100000000001</v>
      </c>
      <c r="O4260">
        <v>17.345330000000001</v>
      </c>
      <c r="P4260">
        <v>164747433</v>
      </c>
      <c r="Q4260">
        <v>9058084</v>
      </c>
      <c r="R4260">
        <v>157024081</v>
      </c>
      <c r="S4260">
        <v>9058084</v>
      </c>
    </row>
    <row r="4261" spans="1:19" x14ac:dyDescent="0.25">
      <c r="A4261">
        <v>2013</v>
      </c>
      <c r="B4261" s="1" t="s">
        <v>169</v>
      </c>
      <c r="C4261" s="1" t="s">
        <v>170</v>
      </c>
      <c r="D4261" s="1"/>
      <c r="E4261">
        <v>0</v>
      </c>
      <c r="F4261">
        <v>0</v>
      </c>
      <c r="G4261">
        <v>11.734310000000001</v>
      </c>
      <c r="H4261">
        <v>0.77893999999999997</v>
      </c>
      <c r="I4261">
        <v>0</v>
      </c>
      <c r="J4261">
        <v>0</v>
      </c>
      <c r="K4261">
        <v>0.67</v>
      </c>
      <c r="L4261">
        <v>0.33</v>
      </c>
      <c r="M4261">
        <v>0</v>
      </c>
      <c r="N4261">
        <v>2.2898299999999998</v>
      </c>
      <c r="O4261">
        <v>15.80308</v>
      </c>
      <c r="P4261">
        <v>1540547617</v>
      </c>
      <c r="Q4261">
        <v>200338148</v>
      </c>
      <c r="R4261">
        <v>1401695981</v>
      </c>
      <c r="S4261">
        <v>200338148</v>
      </c>
    </row>
    <row r="4262" spans="1:19" x14ac:dyDescent="0.25">
      <c r="A4262">
        <v>2013</v>
      </c>
      <c r="B4262" s="1" t="s">
        <v>171</v>
      </c>
      <c r="C4262" s="1" t="s">
        <v>172</v>
      </c>
      <c r="D4262" s="1"/>
      <c r="E4262">
        <v>0</v>
      </c>
      <c r="F4262">
        <v>0</v>
      </c>
      <c r="G4262">
        <v>10.93496</v>
      </c>
      <c r="H4262">
        <v>0</v>
      </c>
      <c r="I4262">
        <v>0</v>
      </c>
      <c r="J4262">
        <v>0</v>
      </c>
      <c r="K4262">
        <v>0.67</v>
      </c>
      <c r="L4262">
        <v>0.33</v>
      </c>
      <c r="M4262">
        <v>0</v>
      </c>
      <c r="N4262">
        <v>2.9422600000000001</v>
      </c>
      <c r="O4262">
        <v>14.877219999999999</v>
      </c>
      <c r="P4262">
        <v>133446984</v>
      </c>
      <c r="Q4262">
        <v>153712</v>
      </c>
      <c r="R4262">
        <v>129373117</v>
      </c>
      <c r="S4262">
        <v>153712</v>
      </c>
    </row>
    <row r="4263" spans="1:19" x14ac:dyDescent="0.25">
      <c r="A4263">
        <v>2013</v>
      </c>
      <c r="B4263" s="1" t="s">
        <v>173</v>
      </c>
      <c r="C4263" s="1" t="s">
        <v>174</v>
      </c>
      <c r="D4263" s="1"/>
      <c r="E4263">
        <v>0</v>
      </c>
      <c r="F4263">
        <v>0</v>
      </c>
      <c r="G4263">
        <v>11.916090000000001</v>
      </c>
      <c r="H4263">
        <v>0.51666999999999996</v>
      </c>
      <c r="I4263">
        <v>0</v>
      </c>
      <c r="J4263">
        <v>0</v>
      </c>
      <c r="K4263">
        <v>1.34</v>
      </c>
      <c r="L4263">
        <v>0.33</v>
      </c>
      <c r="M4263">
        <v>0</v>
      </c>
      <c r="N4263">
        <v>0</v>
      </c>
      <c r="O4263">
        <v>14.10276</v>
      </c>
      <c r="P4263">
        <v>193545943</v>
      </c>
      <c r="Q4263">
        <v>27669713</v>
      </c>
      <c r="R4263">
        <v>187996244</v>
      </c>
      <c r="S4263">
        <v>27669713</v>
      </c>
    </row>
    <row r="4264" spans="1:19" x14ac:dyDescent="0.25">
      <c r="A4264">
        <v>2013</v>
      </c>
      <c r="B4264" s="1" t="s">
        <v>175</v>
      </c>
      <c r="C4264" s="1" t="s">
        <v>176</v>
      </c>
      <c r="D4264" s="1"/>
      <c r="E4264">
        <v>0</v>
      </c>
      <c r="F4264">
        <v>0</v>
      </c>
      <c r="G4264">
        <v>14.55151</v>
      </c>
      <c r="H4264">
        <v>0.50239999999999996</v>
      </c>
      <c r="I4264">
        <v>0</v>
      </c>
      <c r="J4264">
        <v>0</v>
      </c>
      <c r="K4264">
        <v>0.67</v>
      </c>
      <c r="L4264">
        <v>0.33</v>
      </c>
      <c r="M4264">
        <v>0.13500000000000001</v>
      </c>
      <c r="N4264">
        <v>1.5379400000000001</v>
      </c>
      <c r="O4264">
        <v>17.726849999999999</v>
      </c>
      <c r="P4264">
        <v>229496257</v>
      </c>
      <c r="Q4264">
        <v>2384374</v>
      </c>
      <c r="R4264">
        <v>224453007</v>
      </c>
      <c r="S4264">
        <v>2384374</v>
      </c>
    </row>
    <row r="4265" spans="1:19" x14ac:dyDescent="0.25">
      <c r="A4265">
        <v>2013</v>
      </c>
      <c r="B4265" s="1" t="s">
        <v>177</v>
      </c>
      <c r="C4265" s="1" t="s">
        <v>770</v>
      </c>
      <c r="D4265" s="1"/>
      <c r="E4265">
        <v>0</v>
      </c>
      <c r="F4265">
        <v>0</v>
      </c>
      <c r="G4265">
        <v>9.8769600000000004</v>
      </c>
      <c r="H4265">
        <v>0.63951000000000002</v>
      </c>
      <c r="I4265">
        <v>0</v>
      </c>
      <c r="J4265">
        <v>0</v>
      </c>
      <c r="K4265">
        <v>1.34</v>
      </c>
      <c r="L4265">
        <v>0.33</v>
      </c>
      <c r="M4265">
        <v>0</v>
      </c>
      <c r="N4265">
        <v>0</v>
      </c>
      <c r="O4265">
        <v>12.18647</v>
      </c>
      <c r="P4265">
        <v>179825136</v>
      </c>
      <c r="Q4265">
        <v>1361322</v>
      </c>
      <c r="R4265">
        <v>177762084</v>
      </c>
      <c r="S4265">
        <v>1361322</v>
      </c>
    </row>
    <row r="4266" spans="1:19" x14ac:dyDescent="0.25">
      <c r="A4266">
        <v>2013</v>
      </c>
      <c r="B4266" s="1" t="s">
        <v>178</v>
      </c>
      <c r="C4266" s="1" t="s">
        <v>179</v>
      </c>
      <c r="D4266" s="1"/>
      <c r="E4266">
        <v>0</v>
      </c>
      <c r="F4266">
        <v>0</v>
      </c>
      <c r="G4266">
        <v>11.622769999999999</v>
      </c>
      <c r="H4266">
        <v>0.62966999999999995</v>
      </c>
      <c r="I4266">
        <v>0</v>
      </c>
      <c r="J4266">
        <v>0</v>
      </c>
      <c r="K4266">
        <v>0.67</v>
      </c>
      <c r="L4266">
        <v>0.33</v>
      </c>
      <c r="M4266">
        <v>0</v>
      </c>
      <c r="N4266">
        <v>1.5116099999999999</v>
      </c>
      <c r="O4266">
        <v>14.764049999999999</v>
      </c>
      <c r="P4266">
        <v>166753013</v>
      </c>
      <c r="Q4266">
        <v>17685900</v>
      </c>
      <c r="R4266">
        <v>158784077</v>
      </c>
      <c r="S4266">
        <v>17685900</v>
      </c>
    </row>
    <row r="4267" spans="1:19" x14ac:dyDescent="0.25">
      <c r="A4267">
        <v>2013</v>
      </c>
      <c r="B4267" s="1" t="s">
        <v>180</v>
      </c>
      <c r="C4267" s="1" t="s">
        <v>181</v>
      </c>
      <c r="D4267" s="1"/>
      <c r="E4267">
        <v>0</v>
      </c>
      <c r="F4267">
        <v>0</v>
      </c>
      <c r="G4267">
        <v>7.81799</v>
      </c>
      <c r="H4267">
        <v>0.505</v>
      </c>
      <c r="I4267">
        <v>0</v>
      </c>
      <c r="J4267">
        <v>0</v>
      </c>
      <c r="K4267">
        <v>0</v>
      </c>
      <c r="L4267">
        <v>0.33</v>
      </c>
      <c r="M4267">
        <v>0</v>
      </c>
      <c r="N4267">
        <v>0</v>
      </c>
      <c r="O4267">
        <v>8.6529900000000008</v>
      </c>
      <c r="P4267">
        <v>102970521</v>
      </c>
      <c r="Q4267">
        <v>0</v>
      </c>
      <c r="R4267">
        <v>101353744</v>
      </c>
      <c r="S4267">
        <v>0</v>
      </c>
    </row>
    <row r="4268" spans="1:19" x14ac:dyDescent="0.25">
      <c r="A4268">
        <v>2013</v>
      </c>
      <c r="B4268" s="1" t="s">
        <v>182</v>
      </c>
      <c r="C4268" s="1" t="s">
        <v>183</v>
      </c>
      <c r="D4268" s="1"/>
      <c r="E4268">
        <v>0</v>
      </c>
      <c r="F4268">
        <v>0</v>
      </c>
      <c r="G4268">
        <v>14.599550000000001</v>
      </c>
      <c r="H4268">
        <v>1.0515000000000001</v>
      </c>
      <c r="I4268">
        <v>0</v>
      </c>
      <c r="J4268">
        <v>0</v>
      </c>
      <c r="K4268">
        <v>0.67</v>
      </c>
      <c r="L4268">
        <v>0.33</v>
      </c>
      <c r="M4268">
        <v>0</v>
      </c>
      <c r="N4268">
        <v>0.50658999999999998</v>
      </c>
      <c r="O4268">
        <v>17.157640000000001</v>
      </c>
      <c r="P4268">
        <v>1997148642</v>
      </c>
      <c r="Q4268">
        <v>98667078</v>
      </c>
      <c r="R4268">
        <v>1941902070</v>
      </c>
      <c r="S4268">
        <v>98667078</v>
      </c>
    </row>
    <row r="4269" spans="1:19" x14ac:dyDescent="0.25">
      <c r="A4269">
        <v>2013</v>
      </c>
      <c r="B4269" s="1" t="s">
        <v>184</v>
      </c>
      <c r="C4269" s="1" t="s">
        <v>185</v>
      </c>
      <c r="D4269" s="1"/>
      <c r="E4269">
        <v>0</v>
      </c>
      <c r="F4269">
        <v>0</v>
      </c>
      <c r="G4269">
        <v>12.35252</v>
      </c>
      <c r="H4269">
        <v>0.23261000000000001</v>
      </c>
      <c r="I4269">
        <v>0</v>
      </c>
      <c r="J4269">
        <v>0</v>
      </c>
      <c r="K4269">
        <v>0.30281000000000002</v>
      </c>
      <c r="L4269">
        <v>0.33</v>
      </c>
      <c r="M4269">
        <v>0</v>
      </c>
      <c r="N4269">
        <v>2.2814000000000001</v>
      </c>
      <c r="O4269">
        <v>15.49934</v>
      </c>
      <c r="P4269">
        <v>322423832</v>
      </c>
      <c r="Q4269">
        <v>25160612</v>
      </c>
      <c r="R4269">
        <v>303653715</v>
      </c>
      <c r="S4269">
        <v>25160612</v>
      </c>
    </row>
    <row r="4270" spans="1:19" x14ac:dyDescent="0.25">
      <c r="A4270">
        <v>2013</v>
      </c>
      <c r="B4270" s="1" t="s">
        <v>186</v>
      </c>
      <c r="C4270" s="1" t="s">
        <v>187</v>
      </c>
      <c r="D4270" s="1"/>
      <c r="E4270">
        <v>0</v>
      </c>
      <c r="F4270">
        <v>0</v>
      </c>
      <c r="G4270">
        <v>11.224080000000001</v>
      </c>
      <c r="H4270">
        <v>0.97589000000000004</v>
      </c>
      <c r="I4270">
        <v>0</v>
      </c>
      <c r="J4270">
        <v>0</v>
      </c>
      <c r="K4270">
        <v>1.34</v>
      </c>
      <c r="L4270">
        <v>0.33</v>
      </c>
      <c r="M4270">
        <v>0</v>
      </c>
      <c r="N4270">
        <v>2.6981000000000002</v>
      </c>
      <c r="O4270">
        <v>16.568069999999999</v>
      </c>
      <c r="P4270">
        <v>589205292</v>
      </c>
      <c r="Q4270">
        <v>84660687</v>
      </c>
      <c r="R4270">
        <v>567785573</v>
      </c>
      <c r="S4270">
        <v>84660687</v>
      </c>
    </row>
    <row r="4271" spans="1:19" x14ac:dyDescent="0.25">
      <c r="A4271">
        <v>2013</v>
      </c>
      <c r="B4271" s="1" t="s">
        <v>789</v>
      </c>
      <c r="C4271" s="1" t="s">
        <v>790</v>
      </c>
      <c r="D4271" s="1"/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0.93891000000000002</v>
      </c>
      <c r="O4271">
        <v>0.93891000000000002</v>
      </c>
      <c r="P4271">
        <v>738910932</v>
      </c>
      <c r="Q4271">
        <v>105406687</v>
      </c>
      <c r="R4271">
        <v>717491213</v>
      </c>
      <c r="S4271">
        <v>105406687</v>
      </c>
    </row>
    <row r="4272" spans="1:19" x14ac:dyDescent="0.25">
      <c r="A4272">
        <v>2013</v>
      </c>
      <c r="B4272" s="1" t="s">
        <v>188</v>
      </c>
      <c r="C4272" s="1" t="s">
        <v>189</v>
      </c>
      <c r="D4272" s="1"/>
      <c r="E4272">
        <v>0</v>
      </c>
      <c r="F4272">
        <v>0</v>
      </c>
      <c r="G4272">
        <v>15.01426</v>
      </c>
      <c r="H4272">
        <v>1.15351</v>
      </c>
      <c r="I4272">
        <v>0</v>
      </c>
      <c r="J4272">
        <v>0</v>
      </c>
      <c r="K4272">
        <v>0</v>
      </c>
      <c r="L4272">
        <v>0.33</v>
      </c>
      <c r="M4272">
        <v>0</v>
      </c>
      <c r="N4272">
        <v>0.83223000000000003</v>
      </c>
      <c r="O4272">
        <v>17.329999999999998</v>
      </c>
      <c r="P4272">
        <v>106509618</v>
      </c>
      <c r="Q4272">
        <v>0</v>
      </c>
      <c r="R4272">
        <v>104844753</v>
      </c>
      <c r="S4272">
        <v>0</v>
      </c>
    </row>
    <row r="4273" spans="1:19" x14ac:dyDescent="0.25">
      <c r="A4273">
        <v>2013</v>
      </c>
      <c r="B4273" s="1" t="s">
        <v>190</v>
      </c>
      <c r="C4273" s="1" t="s">
        <v>191</v>
      </c>
      <c r="D4273" s="1"/>
      <c r="E4273">
        <v>0</v>
      </c>
      <c r="F4273">
        <v>0</v>
      </c>
      <c r="G4273">
        <v>14.94688</v>
      </c>
      <c r="H4273">
        <v>0.80308000000000002</v>
      </c>
      <c r="I4273">
        <v>0</v>
      </c>
      <c r="J4273">
        <v>0</v>
      </c>
      <c r="K4273">
        <v>0.97</v>
      </c>
      <c r="L4273">
        <v>0.33</v>
      </c>
      <c r="M4273">
        <v>0</v>
      </c>
      <c r="N4273">
        <v>0</v>
      </c>
      <c r="O4273">
        <v>17.049959999999999</v>
      </c>
      <c r="P4273">
        <v>3984637308</v>
      </c>
      <c r="Q4273">
        <v>115977112</v>
      </c>
      <c r="R4273">
        <v>3825390302</v>
      </c>
      <c r="S4273">
        <v>115977112</v>
      </c>
    </row>
    <row r="4274" spans="1:19" x14ac:dyDescent="0.25">
      <c r="A4274">
        <v>2013</v>
      </c>
      <c r="B4274" s="1" t="s">
        <v>192</v>
      </c>
      <c r="C4274" s="1" t="s">
        <v>193</v>
      </c>
      <c r="D4274" s="1"/>
      <c r="E4274">
        <v>0</v>
      </c>
      <c r="F4274">
        <v>0</v>
      </c>
      <c r="G4274">
        <v>13.74044</v>
      </c>
      <c r="H4274">
        <v>1.07609</v>
      </c>
      <c r="I4274">
        <v>0</v>
      </c>
      <c r="J4274">
        <v>0</v>
      </c>
      <c r="K4274">
        <v>0</v>
      </c>
      <c r="L4274">
        <v>0.33</v>
      </c>
      <c r="M4274">
        <v>0</v>
      </c>
      <c r="N4274">
        <v>0</v>
      </c>
      <c r="O4274">
        <v>15.14653</v>
      </c>
      <c r="P4274">
        <v>278786694</v>
      </c>
      <c r="Q4274">
        <v>9467378</v>
      </c>
      <c r="R4274">
        <v>275688599</v>
      </c>
      <c r="S4274">
        <v>9467378</v>
      </c>
    </row>
    <row r="4275" spans="1:19" x14ac:dyDescent="0.25">
      <c r="A4275">
        <v>2013</v>
      </c>
      <c r="B4275" s="1" t="s">
        <v>194</v>
      </c>
      <c r="C4275" s="1" t="s">
        <v>195</v>
      </c>
      <c r="D4275" s="1"/>
      <c r="E4275">
        <v>0</v>
      </c>
      <c r="F4275">
        <v>0</v>
      </c>
      <c r="G4275">
        <v>10.97537</v>
      </c>
      <c r="H4275">
        <v>1.00701</v>
      </c>
      <c r="I4275">
        <v>0</v>
      </c>
      <c r="J4275">
        <v>0</v>
      </c>
      <c r="K4275">
        <v>1.34</v>
      </c>
      <c r="L4275">
        <v>0.33</v>
      </c>
      <c r="M4275">
        <v>0</v>
      </c>
      <c r="N4275">
        <v>2.5271699999999999</v>
      </c>
      <c r="O4275">
        <v>16.179549999999999</v>
      </c>
      <c r="P4275">
        <v>496520042</v>
      </c>
      <c r="Q4275">
        <v>7993821</v>
      </c>
      <c r="R4275">
        <v>489153672</v>
      </c>
      <c r="S4275">
        <v>7993821</v>
      </c>
    </row>
    <row r="4276" spans="1:19" x14ac:dyDescent="0.25">
      <c r="A4276">
        <v>2013</v>
      </c>
      <c r="B4276" s="1" t="s">
        <v>198</v>
      </c>
      <c r="C4276" s="1" t="s">
        <v>199</v>
      </c>
      <c r="D4276" s="1"/>
      <c r="E4276">
        <v>0</v>
      </c>
      <c r="F4276">
        <v>0</v>
      </c>
      <c r="G4276">
        <v>11.420820000000001</v>
      </c>
      <c r="H4276">
        <v>0.35604999999999998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11.776870000000001</v>
      </c>
      <c r="P4276">
        <v>70214154</v>
      </c>
      <c r="Q4276">
        <v>0</v>
      </c>
      <c r="R4276">
        <v>67958600</v>
      </c>
      <c r="S4276">
        <v>0</v>
      </c>
    </row>
    <row r="4277" spans="1:19" x14ac:dyDescent="0.25">
      <c r="A4277">
        <v>2013</v>
      </c>
      <c r="B4277" s="1" t="s">
        <v>200</v>
      </c>
      <c r="C4277" s="1" t="s">
        <v>201</v>
      </c>
      <c r="D4277" s="1"/>
      <c r="E4277">
        <v>0</v>
      </c>
      <c r="F4277">
        <v>0</v>
      </c>
      <c r="G4277">
        <v>11.3186</v>
      </c>
      <c r="H4277">
        <v>1.0986</v>
      </c>
      <c r="I4277">
        <v>0</v>
      </c>
      <c r="J4277">
        <v>0</v>
      </c>
      <c r="K4277">
        <v>0</v>
      </c>
      <c r="L4277">
        <v>0.33</v>
      </c>
      <c r="M4277">
        <v>0</v>
      </c>
      <c r="N4277">
        <v>1.0704</v>
      </c>
      <c r="O4277">
        <v>13.817600000000001</v>
      </c>
      <c r="P4277">
        <v>327689075</v>
      </c>
      <c r="Q4277">
        <v>20800000</v>
      </c>
      <c r="R4277">
        <v>323483976</v>
      </c>
      <c r="S4277">
        <v>20800000</v>
      </c>
    </row>
    <row r="4278" spans="1:19" x14ac:dyDescent="0.25">
      <c r="A4278">
        <v>2013</v>
      </c>
      <c r="B4278" s="1" t="s">
        <v>202</v>
      </c>
      <c r="C4278" s="1" t="s">
        <v>203</v>
      </c>
      <c r="D4278" s="1"/>
      <c r="E4278">
        <v>0</v>
      </c>
      <c r="F4278">
        <v>0</v>
      </c>
      <c r="G4278">
        <v>10.53965</v>
      </c>
      <c r="H4278">
        <v>1.13472</v>
      </c>
      <c r="I4278">
        <v>0</v>
      </c>
      <c r="J4278">
        <v>0</v>
      </c>
      <c r="K4278">
        <v>0.67</v>
      </c>
      <c r="L4278">
        <v>0.33</v>
      </c>
      <c r="M4278">
        <v>0</v>
      </c>
      <c r="N4278">
        <v>0.84287000000000001</v>
      </c>
      <c r="O4278">
        <v>13.517239999999999</v>
      </c>
      <c r="P4278">
        <v>176254563</v>
      </c>
      <c r="Q4278">
        <v>1800000</v>
      </c>
      <c r="R4278">
        <v>172185643</v>
      </c>
      <c r="S4278">
        <v>1800000</v>
      </c>
    </row>
    <row r="4279" spans="1:19" x14ac:dyDescent="0.25">
      <c r="A4279">
        <v>2013</v>
      </c>
      <c r="B4279" s="1" t="s">
        <v>204</v>
      </c>
      <c r="C4279" s="1" t="s">
        <v>205</v>
      </c>
      <c r="D4279" s="1"/>
      <c r="E4279">
        <v>0</v>
      </c>
      <c r="F4279">
        <v>0</v>
      </c>
      <c r="G4279">
        <v>15.69861</v>
      </c>
      <c r="H4279">
        <v>1.55484</v>
      </c>
      <c r="I4279">
        <v>0</v>
      </c>
      <c r="J4279">
        <v>0</v>
      </c>
      <c r="K4279">
        <v>0.63</v>
      </c>
      <c r="L4279">
        <v>0.33</v>
      </c>
      <c r="M4279">
        <v>0.13500000000000001</v>
      </c>
      <c r="N4279">
        <v>0</v>
      </c>
      <c r="O4279">
        <v>18.34845</v>
      </c>
      <c r="P4279">
        <v>6405707333</v>
      </c>
      <c r="Q4279">
        <v>727881500</v>
      </c>
      <c r="R4279">
        <v>6173044425</v>
      </c>
      <c r="S4279">
        <v>727881500</v>
      </c>
    </row>
    <row r="4280" spans="1:19" x14ac:dyDescent="0.25">
      <c r="A4280">
        <v>2013</v>
      </c>
      <c r="B4280" s="1" t="s">
        <v>206</v>
      </c>
      <c r="C4280" s="1" t="s">
        <v>207</v>
      </c>
      <c r="D4280" s="1"/>
      <c r="E4280">
        <v>0</v>
      </c>
      <c r="F4280">
        <v>0</v>
      </c>
      <c r="G4280">
        <v>16.400169999999999</v>
      </c>
      <c r="H4280">
        <v>0</v>
      </c>
      <c r="I4280">
        <v>0</v>
      </c>
      <c r="J4280">
        <v>0</v>
      </c>
      <c r="K4280">
        <v>1.34</v>
      </c>
      <c r="L4280">
        <v>0.33</v>
      </c>
      <c r="M4280">
        <v>0</v>
      </c>
      <c r="N4280">
        <v>0</v>
      </c>
      <c r="O4280">
        <v>18.070170000000001</v>
      </c>
      <c r="P4280">
        <v>29883463</v>
      </c>
      <c r="Q4280">
        <v>0</v>
      </c>
      <c r="R4280">
        <v>28347820</v>
      </c>
      <c r="S4280">
        <v>0</v>
      </c>
    </row>
    <row r="4281" spans="1:19" x14ac:dyDescent="0.25">
      <c r="A4281">
        <v>2013</v>
      </c>
      <c r="B4281" s="1" t="s">
        <v>208</v>
      </c>
      <c r="C4281" s="1" t="s">
        <v>1268</v>
      </c>
      <c r="D4281" s="1"/>
      <c r="E4281">
        <v>0</v>
      </c>
      <c r="F4281">
        <v>0</v>
      </c>
      <c r="G4281">
        <v>10.567920000000001</v>
      </c>
      <c r="H4281">
        <v>0.81127000000000005</v>
      </c>
      <c r="I4281">
        <v>0</v>
      </c>
      <c r="J4281">
        <v>0</v>
      </c>
      <c r="K4281">
        <v>0.5</v>
      </c>
      <c r="L4281">
        <v>0.33</v>
      </c>
      <c r="M4281">
        <v>0</v>
      </c>
      <c r="N4281">
        <v>0.49326999999999999</v>
      </c>
      <c r="O4281">
        <v>12.70246</v>
      </c>
      <c r="P4281">
        <v>215711494</v>
      </c>
      <c r="Q4281">
        <v>15310909</v>
      </c>
      <c r="R4281">
        <v>211347021</v>
      </c>
      <c r="S4281">
        <v>15310909</v>
      </c>
    </row>
    <row r="4282" spans="1:19" x14ac:dyDescent="0.25">
      <c r="A4282">
        <v>2013</v>
      </c>
      <c r="B4282" s="1" t="s">
        <v>214</v>
      </c>
      <c r="C4282" s="1" t="s">
        <v>215</v>
      </c>
      <c r="D4282" s="1"/>
      <c r="E4282">
        <v>0</v>
      </c>
      <c r="F4282">
        <v>0</v>
      </c>
      <c r="G4282">
        <v>8.4424600000000005</v>
      </c>
      <c r="H4282">
        <v>1.96214</v>
      </c>
      <c r="I4282">
        <v>0</v>
      </c>
      <c r="J4282">
        <v>0</v>
      </c>
      <c r="K4282">
        <v>0.65758000000000005</v>
      </c>
      <c r="L4282">
        <v>0.32389000000000001</v>
      </c>
      <c r="M4282">
        <v>0</v>
      </c>
      <c r="N4282">
        <v>0</v>
      </c>
      <c r="O4282">
        <v>11.38607</v>
      </c>
      <c r="P4282">
        <v>89188112</v>
      </c>
      <c r="Q4282">
        <v>1898400</v>
      </c>
      <c r="R4282">
        <v>87090614</v>
      </c>
      <c r="S4282">
        <v>1898400</v>
      </c>
    </row>
    <row r="4283" spans="1:19" x14ac:dyDescent="0.25">
      <c r="A4283">
        <v>2013</v>
      </c>
      <c r="B4283" s="1" t="s">
        <v>216</v>
      </c>
      <c r="C4283" s="1" t="s">
        <v>217</v>
      </c>
      <c r="D4283" s="1"/>
      <c r="E4283">
        <v>0</v>
      </c>
      <c r="F4283">
        <v>0</v>
      </c>
      <c r="G4283">
        <v>12.706709999999999</v>
      </c>
      <c r="H4283">
        <v>1.6971700000000001</v>
      </c>
      <c r="I4283">
        <v>0</v>
      </c>
      <c r="J4283">
        <v>0</v>
      </c>
      <c r="K4283">
        <v>0.67</v>
      </c>
      <c r="L4283">
        <v>0.33</v>
      </c>
      <c r="M4283">
        <v>0</v>
      </c>
      <c r="N4283">
        <v>0</v>
      </c>
      <c r="O4283">
        <v>15.403879999999999</v>
      </c>
      <c r="P4283">
        <v>2946074459</v>
      </c>
      <c r="Q4283">
        <v>349887749</v>
      </c>
      <c r="R4283">
        <v>2863185869</v>
      </c>
      <c r="S4283">
        <v>349887749</v>
      </c>
    </row>
    <row r="4284" spans="1:19" x14ac:dyDescent="0.25">
      <c r="A4284">
        <v>2013</v>
      </c>
      <c r="B4284" s="1" t="s">
        <v>218</v>
      </c>
      <c r="C4284" s="1" t="s">
        <v>219</v>
      </c>
      <c r="D4284" s="1"/>
      <c r="E4284">
        <v>0</v>
      </c>
      <c r="F4284">
        <v>0</v>
      </c>
      <c r="G4284">
        <v>12.24512</v>
      </c>
      <c r="H4284">
        <v>1.03227</v>
      </c>
      <c r="I4284">
        <v>0</v>
      </c>
      <c r="J4284">
        <v>0</v>
      </c>
      <c r="K4284">
        <v>1.34</v>
      </c>
      <c r="L4284">
        <v>0.33</v>
      </c>
      <c r="M4284">
        <v>0</v>
      </c>
      <c r="N4284">
        <v>1.0456099999999999</v>
      </c>
      <c r="O4284">
        <v>15.993</v>
      </c>
      <c r="P4284">
        <v>135624067</v>
      </c>
      <c r="Q4284">
        <v>2613980</v>
      </c>
      <c r="R4284">
        <v>125454266</v>
      </c>
      <c r="S4284">
        <v>2613980</v>
      </c>
    </row>
    <row r="4285" spans="1:19" x14ac:dyDescent="0.25">
      <c r="A4285">
        <v>2013</v>
      </c>
      <c r="B4285" s="1" t="s">
        <v>220</v>
      </c>
      <c r="C4285" s="1" t="s">
        <v>221</v>
      </c>
      <c r="D4285" s="1"/>
      <c r="E4285">
        <v>0</v>
      </c>
      <c r="F4285">
        <v>0</v>
      </c>
      <c r="G4285">
        <v>10.67365</v>
      </c>
      <c r="H4285">
        <v>0.82823999999999998</v>
      </c>
      <c r="I4285">
        <v>0</v>
      </c>
      <c r="J4285">
        <v>0</v>
      </c>
      <c r="K4285">
        <v>7.4999999999999997E-3</v>
      </c>
      <c r="L4285">
        <v>0.33</v>
      </c>
      <c r="M4285">
        <v>0</v>
      </c>
      <c r="N4285">
        <v>0.55249000000000004</v>
      </c>
      <c r="O4285">
        <v>12.39188</v>
      </c>
      <c r="P4285">
        <v>186676477</v>
      </c>
      <c r="Q4285">
        <v>16596285</v>
      </c>
      <c r="R4285">
        <v>179864348</v>
      </c>
      <c r="S4285">
        <v>16596285</v>
      </c>
    </row>
    <row r="4286" spans="1:19" x14ac:dyDescent="0.25">
      <c r="A4286">
        <v>2013</v>
      </c>
      <c r="B4286" s="1" t="s">
        <v>222</v>
      </c>
      <c r="C4286" s="1" t="s">
        <v>223</v>
      </c>
      <c r="D4286" s="1"/>
      <c r="E4286">
        <v>0</v>
      </c>
      <c r="F4286">
        <v>0</v>
      </c>
      <c r="G4286">
        <v>12.74131</v>
      </c>
      <c r="H4286">
        <v>1.6963699999999999</v>
      </c>
      <c r="I4286">
        <v>0</v>
      </c>
      <c r="J4286">
        <v>0</v>
      </c>
      <c r="K4286">
        <v>0.67</v>
      </c>
      <c r="L4286">
        <v>0.33</v>
      </c>
      <c r="M4286">
        <v>0</v>
      </c>
      <c r="N4286">
        <v>1.34005</v>
      </c>
      <c r="O4286">
        <v>16.777729999999998</v>
      </c>
      <c r="P4286">
        <v>235797381</v>
      </c>
      <c r="Q4286">
        <v>1929621</v>
      </c>
      <c r="R4286">
        <v>229605294</v>
      </c>
      <c r="S4286">
        <v>1929621</v>
      </c>
    </row>
    <row r="4287" spans="1:19" x14ac:dyDescent="0.25">
      <c r="A4287">
        <v>2013</v>
      </c>
      <c r="B4287" s="1" t="s">
        <v>224</v>
      </c>
      <c r="C4287" s="1" t="s">
        <v>225</v>
      </c>
      <c r="D4287" s="1"/>
      <c r="E4287">
        <v>0</v>
      </c>
      <c r="F4287">
        <v>0</v>
      </c>
      <c r="G4287">
        <v>12.082269999999999</v>
      </c>
      <c r="H4287">
        <v>0.65290999999999999</v>
      </c>
      <c r="I4287">
        <v>0</v>
      </c>
      <c r="J4287">
        <v>0</v>
      </c>
      <c r="K4287">
        <v>1</v>
      </c>
      <c r="L4287">
        <v>0.33</v>
      </c>
      <c r="M4287">
        <v>0</v>
      </c>
      <c r="N4287">
        <v>1.59754</v>
      </c>
      <c r="O4287">
        <v>15.66272</v>
      </c>
      <c r="P4287">
        <v>159291914</v>
      </c>
      <c r="Q4287">
        <v>0</v>
      </c>
      <c r="R4287">
        <v>144035413</v>
      </c>
      <c r="S4287">
        <v>0</v>
      </c>
    </row>
    <row r="4288" spans="1:19" x14ac:dyDescent="0.25">
      <c r="A4288">
        <v>2013</v>
      </c>
      <c r="B4288" s="1" t="s">
        <v>226</v>
      </c>
      <c r="C4288" s="1" t="s">
        <v>227</v>
      </c>
      <c r="D4288" s="1"/>
      <c r="E4288">
        <v>0</v>
      </c>
      <c r="F4288">
        <v>0</v>
      </c>
      <c r="G4288">
        <v>11.69275</v>
      </c>
      <c r="H4288">
        <v>0.90488999999999997</v>
      </c>
      <c r="I4288">
        <v>0</v>
      </c>
      <c r="J4288">
        <v>0</v>
      </c>
      <c r="K4288">
        <v>1</v>
      </c>
      <c r="L4288">
        <v>0.33</v>
      </c>
      <c r="M4288">
        <v>0</v>
      </c>
      <c r="N4288">
        <v>0</v>
      </c>
      <c r="O4288">
        <v>13.92764</v>
      </c>
      <c r="P4288">
        <v>165765399</v>
      </c>
      <c r="Q4288">
        <v>216308</v>
      </c>
      <c r="R4288">
        <v>162586883</v>
      </c>
      <c r="S4288">
        <v>216308</v>
      </c>
    </row>
    <row r="4289" spans="1:19" x14ac:dyDescent="0.25">
      <c r="A4289">
        <v>2013</v>
      </c>
      <c r="B4289" s="1" t="s">
        <v>228</v>
      </c>
      <c r="C4289" s="1" t="s">
        <v>229</v>
      </c>
      <c r="D4289" s="1"/>
      <c r="E4289">
        <v>0</v>
      </c>
      <c r="F4289">
        <v>0</v>
      </c>
      <c r="G4289">
        <v>12.73307</v>
      </c>
      <c r="H4289">
        <v>1.2146600000000001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13.94773</v>
      </c>
      <c r="P4289">
        <v>108672824</v>
      </c>
      <c r="Q4289">
        <v>0</v>
      </c>
      <c r="R4289">
        <v>105879236</v>
      </c>
      <c r="S4289">
        <v>0</v>
      </c>
    </row>
    <row r="4290" spans="1:19" x14ac:dyDescent="0.25">
      <c r="A4290">
        <v>2013</v>
      </c>
      <c r="B4290" s="1" t="s">
        <v>230</v>
      </c>
      <c r="C4290" s="1" t="s">
        <v>231</v>
      </c>
      <c r="D4290" s="1"/>
      <c r="E4290">
        <v>0</v>
      </c>
      <c r="F4290">
        <v>0</v>
      </c>
      <c r="G4290">
        <v>11.12017</v>
      </c>
      <c r="H4290">
        <v>1.0874200000000001</v>
      </c>
      <c r="I4290">
        <v>0</v>
      </c>
      <c r="J4290">
        <v>0</v>
      </c>
      <c r="K4290">
        <v>1.34</v>
      </c>
      <c r="L4290">
        <v>0.33</v>
      </c>
      <c r="M4290">
        <v>0</v>
      </c>
      <c r="N4290">
        <v>0</v>
      </c>
      <c r="O4290">
        <v>13.87759</v>
      </c>
      <c r="P4290">
        <v>137941296</v>
      </c>
      <c r="Q4290">
        <v>0</v>
      </c>
      <c r="R4290">
        <v>126441516</v>
      </c>
      <c r="S4290">
        <v>0</v>
      </c>
    </row>
    <row r="4291" spans="1:19" x14ac:dyDescent="0.25">
      <c r="A4291">
        <v>2013</v>
      </c>
      <c r="B4291" s="1" t="s">
        <v>232</v>
      </c>
      <c r="C4291" s="1" t="s">
        <v>755</v>
      </c>
      <c r="D4291" s="1"/>
      <c r="E4291">
        <v>0</v>
      </c>
      <c r="F4291">
        <v>0</v>
      </c>
      <c r="G4291">
        <v>10.961639999999999</v>
      </c>
      <c r="H4291">
        <v>1.21848</v>
      </c>
      <c r="I4291">
        <v>0</v>
      </c>
      <c r="J4291">
        <v>0</v>
      </c>
      <c r="K4291">
        <v>0.67</v>
      </c>
      <c r="L4291">
        <v>0.33</v>
      </c>
      <c r="M4291">
        <v>0.13500000000000001</v>
      </c>
      <c r="N4291">
        <v>1.15551</v>
      </c>
      <c r="O4291">
        <v>14.47063</v>
      </c>
      <c r="P4291">
        <v>196966492</v>
      </c>
      <c r="Q4291">
        <v>0</v>
      </c>
      <c r="R4291">
        <v>192323703</v>
      </c>
      <c r="S4291">
        <v>0</v>
      </c>
    </row>
    <row r="4292" spans="1:19" x14ac:dyDescent="0.25">
      <c r="A4292">
        <v>2013</v>
      </c>
      <c r="B4292" s="1" t="s">
        <v>399</v>
      </c>
      <c r="C4292" s="1" t="s">
        <v>1269</v>
      </c>
      <c r="D4292" s="1"/>
      <c r="E4292">
        <v>0</v>
      </c>
      <c r="F4292">
        <v>0</v>
      </c>
      <c r="G4292">
        <v>10.04941</v>
      </c>
      <c r="H4292">
        <v>2.9262700000000001</v>
      </c>
      <c r="I4292">
        <v>0</v>
      </c>
      <c r="J4292">
        <v>0</v>
      </c>
      <c r="K4292">
        <v>0</v>
      </c>
      <c r="L4292">
        <v>0.33</v>
      </c>
      <c r="M4292">
        <v>0</v>
      </c>
      <c r="N4292">
        <v>0</v>
      </c>
      <c r="O4292">
        <v>13.305680000000001</v>
      </c>
      <c r="P4292">
        <v>143767942</v>
      </c>
      <c r="Q4292">
        <v>198350</v>
      </c>
      <c r="R4292">
        <v>137274390</v>
      </c>
      <c r="S4292">
        <v>198350</v>
      </c>
    </row>
    <row r="4293" spans="1:19" x14ac:dyDescent="0.25">
      <c r="A4293">
        <v>2013</v>
      </c>
      <c r="B4293" s="1" t="s">
        <v>470</v>
      </c>
      <c r="C4293" s="1" t="s">
        <v>1270</v>
      </c>
      <c r="D4293" s="1"/>
      <c r="E4293">
        <v>0</v>
      </c>
      <c r="F4293">
        <v>0</v>
      </c>
      <c r="G4293">
        <v>10.04941</v>
      </c>
      <c r="H4293">
        <v>2.9262700000000001</v>
      </c>
      <c r="I4293">
        <v>0</v>
      </c>
      <c r="J4293">
        <v>0</v>
      </c>
      <c r="K4293">
        <v>0</v>
      </c>
      <c r="L4293">
        <v>0.33</v>
      </c>
      <c r="M4293">
        <v>0</v>
      </c>
      <c r="N4293">
        <v>1.3460799999999999</v>
      </c>
      <c r="O4293">
        <v>14.651759999999999</v>
      </c>
      <c r="P4293">
        <v>129617427</v>
      </c>
      <c r="Q4293">
        <v>0</v>
      </c>
      <c r="R4293">
        <v>123748228</v>
      </c>
      <c r="S4293">
        <v>0</v>
      </c>
    </row>
    <row r="4294" spans="1:19" x14ac:dyDescent="0.25">
      <c r="A4294">
        <v>2013</v>
      </c>
      <c r="B4294" s="1" t="s">
        <v>684</v>
      </c>
      <c r="C4294" s="1" t="s">
        <v>1271</v>
      </c>
      <c r="D4294" s="1"/>
      <c r="E4294">
        <v>0</v>
      </c>
      <c r="F4294">
        <v>0</v>
      </c>
      <c r="G4294">
        <v>9.6631</v>
      </c>
      <c r="H4294">
        <v>0.55766000000000004</v>
      </c>
      <c r="I4294">
        <v>0</v>
      </c>
      <c r="J4294">
        <v>0</v>
      </c>
      <c r="K4294">
        <v>0</v>
      </c>
      <c r="L4294">
        <v>0.33</v>
      </c>
      <c r="M4294">
        <v>0</v>
      </c>
      <c r="N4294">
        <v>0</v>
      </c>
      <c r="O4294">
        <v>10.55076</v>
      </c>
      <c r="P4294">
        <v>313813799</v>
      </c>
      <c r="Q4294">
        <v>13049606</v>
      </c>
      <c r="R4294">
        <v>307337262</v>
      </c>
      <c r="S4294">
        <v>13049606</v>
      </c>
    </row>
    <row r="4295" spans="1:19" x14ac:dyDescent="0.25">
      <c r="A4295">
        <v>2013</v>
      </c>
      <c r="B4295" s="1" t="s">
        <v>235</v>
      </c>
      <c r="C4295" s="1" t="s">
        <v>236</v>
      </c>
      <c r="D4295" s="1"/>
      <c r="E4295">
        <v>0</v>
      </c>
      <c r="F4295">
        <v>0</v>
      </c>
      <c r="G4295">
        <v>13.01268</v>
      </c>
      <c r="H4295">
        <v>0.44239000000000001</v>
      </c>
      <c r="I4295">
        <v>0</v>
      </c>
      <c r="J4295">
        <v>0</v>
      </c>
      <c r="K4295">
        <v>0</v>
      </c>
      <c r="L4295">
        <v>0.33</v>
      </c>
      <c r="M4295">
        <v>0</v>
      </c>
      <c r="N4295">
        <v>1.1559200000000001</v>
      </c>
      <c r="O4295">
        <v>14.940989999999999</v>
      </c>
      <c r="P4295">
        <v>135625584</v>
      </c>
      <c r="Q4295">
        <v>0</v>
      </c>
      <c r="R4295">
        <v>130683428</v>
      </c>
      <c r="S4295">
        <v>0</v>
      </c>
    </row>
    <row r="4296" spans="1:19" x14ac:dyDescent="0.25">
      <c r="A4296">
        <v>2013</v>
      </c>
      <c r="B4296" s="1" t="s">
        <v>237</v>
      </c>
      <c r="C4296" s="1" t="s">
        <v>238</v>
      </c>
      <c r="D4296" s="1"/>
      <c r="E4296">
        <v>0</v>
      </c>
      <c r="F4296">
        <v>0</v>
      </c>
      <c r="G4296">
        <v>9.3845200000000002</v>
      </c>
      <c r="H4296">
        <v>0.87382000000000004</v>
      </c>
      <c r="I4296">
        <v>0</v>
      </c>
      <c r="J4296">
        <v>0</v>
      </c>
      <c r="K4296">
        <v>0</v>
      </c>
      <c r="L4296">
        <v>0.33</v>
      </c>
      <c r="M4296">
        <v>0</v>
      </c>
      <c r="N4296">
        <v>2</v>
      </c>
      <c r="O4296">
        <v>12.588340000000001</v>
      </c>
      <c r="P4296">
        <v>183104590</v>
      </c>
      <c r="Q4296">
        <v>398100</v>
      </c>
      <c r="R4296">
        <v>131623577</v>
      </c>
      <c r="S4296">
        <v>398100</v>
      </c>
    </row>
    <row r="4297" spans="1:19" x14ac:dyDescent="0.25">
      <c r="A4297">
        <v>2013</v>
      </c>
      <c r="B4297" s="1" t="s">
        <v>270</v>
      </c>
      <c r="C4297" s="1" t="s">
        <v>1272</v>
      </c>
      <c r="D4297" s="1"/>
      <c r="E4297">
        <v>0</v>
      </c>
      <c r="F4297">
        <v>0</v>
      </c>
      <c r="G4297">
        <v>7.9695299999999998</v>
      </c>
      <c r="H4297">
        <v>1.4485300000000001</v>
      </c>
      <c r="I4297">
        <v>0</v>
      </c>
      <c r="J4297">
        <v>0</v>
      </c>
      <c r="K4297">
        <v>0</v>
      </c>
      <c r="L4297">
        <v>0.33</v>
      </c>
      <c r="M4297">
        <v>0</v>
      </c>
      <c r="N4297">
        <v>0</v>
      </c>
      <c r="O4297">
        <v>9.7480600000000006</v>
      </c>
      <c r="P4297">
        <v>58601297</v>
      </c>
      <c r="Q4297">
        <v>0</v>
      </c>
      <c r="R4297">
        <v>55958973</v>
      </c>
      <c r="S4297">
        <v>0</v>
      </c>
    </row>
    <row r="4298" spans="1:19" x14ac:dyDescent="0.25">
      <c r="A4298">
        <v>2013</v>
      </c>
      <c r="B4298" s="1" t="s">
        <v>239</v>
      </c>
      <c r="C4298" s="1" t="s">
        <v>1272</v>
      </c>
      <c r="D4298" s="1"/>
      <c r="E4298">
        <v>0</v>
      </c>
      <c r="F4298">
        <v>0</v>
      </c>
      <c r="G4298">
        <v>8.8047400000000007</v>
      </c>
      <c r="H4298">
        <v>1.4485300000000001</v>
      </c>
      <c r="I4298">
        <v>0</v>
      </c>
      <c r="J4298">
        <v>0</v>
      </c>
      <c r="K4298">
        <v>0</v>
      </c>
      <c r="L4298">
        <v>0.33</v>
      </c>
      <c r="M4298">
        <v>0</v>
      </c>
      <c r="N4298">
        <v>0</v>
      </c>
      <c r="O4298">
        <v>10.583270000000001</v>
      </c>
      <c r="P4298">
        <v>355611943</v>
      </c>
      <c r="Q4298">
        <v>0</v>
      </c>
      <c r="R4298">
        <v>294047214</v>
      </c>
      <c r="S4298">
        <v>0</v>
      </c>
    </row>
    <row r="4299" spans="1:19" x14ac:dyDescent="0.25">
      <c r="A4299">
        <v>2013</v>
      </c>
      <c r="B4299" s="1" t="s">
        <v>241</v>
      </c>
      <c r="C4299" s="1" t="s">
        <v>242</v>
      </c>
      <c r="D4299" s="1"/>
      <c r="E4299">
        <v>0</v>
      </c>
      <c r="F4299">
        <v>0</v>
      </c>
      <c r="G4299">
        <v>11.53731</v>
      </c>
      <c r="H4299">
        <v>1.26309</v>
      </c>
      <c r="I4299">
        <v>0</v>
      </c>
      <c r="J4299">
        <v>0</v>
      </c>
      <c r="K4299">
        <v>0</v>
      </c>
      <c r="L4299">
        <v>0.33</v>
      </c>
      <c r="M4299">
        <v>0</v>
      </c>
      <c r="N4299">
        <v>1.4939800000000001</v>
      </c>
      <c r="O4299">
        <v>14.62438</v>
      </c>
      <c r="P4299">
        <v>122714655</v>
      </c>
      <c r="Q4299">
        <v>8699748</v>
      </c>
      <c r="R4299">
        <v>120644547</v>
      </c>
      <c r="S4299">
        <v>8699748</v>
      </c>
    </row>
    <row r="4300" spans="1:19" x14ac:dyDescent="0.25">
      <c r="A4300">
        <v>2013</v>
      </c>
      <c r="B4300" s="1" t="s">
        <v>243</v>
      </c>
      <c r="C4300" s="1" t="s">
        <v>244</v>
      </c>
      <c r="D4300" s="1"/>
      <c r="E4300">
        <v>0</v>
      </c>
      <c r="F4300">
        <v>0</v>
      </c>
      <c r="G4300">
        <v>15.031639999999999</v>
      </c>
      <c r="H4300">
        <v>1.9134</v>
      </c>
      <c r="I4300">
        <v>0</v>
      </c>
      <c r="J4300">
        <v>0</v>
      </c>
      <c r="K4300">
        <v>0</v>
      </c>
      <c r="L4300">
        <v>0.33</v>
      </c>
      <c r="M4300">
        <v>0</v>
      </c>
      <c r="N4300">
        <v>0</v>
      </c>
      <c r="O4300">
        <v>17.275040000000001</v>
      </c>
      <c r="P4300">
        <v>169854476</v>
      </c>
      <c r="Q4300">
        <v>3400000</v>
      </c>
      <c r="R4300">
        <v>165376029</v>
      </c>
      <c r="S4300">
        <v>3400000</v>
      </c>
    </row>
    <row r="4301" spans="1:19" x14ac:dyDescent="0.25">
      <c r="A4301">
        <v>2013</v>
      </c>
      <c r="B4301" s="1" t="s">
        <v>245</v>
      </c>
      <c r="C4301" s="1" t="s">
        <v>246</v>
      </c>
      <c r="D4301" s="1"/>
      <c r="E4301">
        <v>0</v>
      </c>
      <c r="F4301">
        <v>0</v>
      </c>
      <c r="G4301">
        <v>13.282579999999999</v>
      </c>
      <c r="H4301">
        <v>0.65039999999999998</v>
      </c>
      <c r="I4301">
        <v>0</v>
      </c>
      <c r="J4301">
        <v>0</v>
      </c>
      <c r="K4301">
        <v>9.1590000000000005E-2</v>
      </c>
      <c r="L4301">
        <v>0</v>
      </c>
      <c r="M4301">
        <v>0</v>
      </c>
      <c r="N4301">
        <v>1.4841500000000001</v>
      </c>
      <c r="O4301">
        <v>15.50872</v>
      </c>
      <c r="P4301">
        <v>76875977</v>
      </c>
      <c r="Q4301">
        <v>3200370</v>
      </c>
      <c r="R4301">
        <v>75097529</v>
      </c>
      <c r="S4301">
        <v>3200370</v>
      </c>
    </row>
    <row r="4302" spans="1:19" x14ac:dyDescent="0.25">
      <c r="A4302">
        <v>2013</v>
      </c>
      <c r="B4302" s="1" t="s">
        <v>247</v>
      </c>
      <c r="C4302" s="1" t="s">
        <v>248</v>
      </c>
      <c r="D4302" s="1"/>
      <c r="E4302">
        <v>0</v>
      </c>
      <c r="F4302">
        <v>0</v>
      </c>
      <c r="G4302">
        <v>10.912050000000001</v>
      </c>
      <c r="H4302">
        <v>0.78527999999999998</v>
      </c>
      <c r="I4302">
        <v>0</v>
      </c>
      <c r="J4302">
        <v>0</v>
      </c>
      <c r="K4302">
        <v>0.79029000000000005</v>
      </c>
      <c r="L4302">
        <v>0.33</v>
      </c>
      <c r="M4302">
        <v>0</v>
      </c>
      <c r="N4302">
        <v>0</v>
      </c>
      <c r="O4302">
        <v>12.81762</v>
      </c>
      <c r="P4302">
        <v>286520637</v>
      </c>
      <c r="Q4302">
        <v>18101156</v>
      </c>
      <c r="R4302">
        <v>280471624</v>
      </c>
      <c r="S4302">
        <v>18101156</v>
      </c>
    </row>
    <row r="4303" spans="1:19" x14ac:dyDescent="0.25">
      <c r="A4303">
        <v>2013</v>
      </c>
      <c r="B4303" s="1" t="s">
        <v>196</v>
      </c>
      <c r="C4303" s="1" t="s">
        <v>1189</v>
      </c>
      <c r="D4303" s="1"/>
      <c r="E4303">
        <v>0</v>
      </c>
      <c r="F4303">
        <v>0</v>
      </c>
      <c r="G4303">
        <v>12.36116</v>
      </c>
      <c r="H4303">
        <v>1.0990200000000001</v>
      </c>
      <c r="I4303">
        <v>0</v>
      </c>
      <c r="J4303">
        <v>0</v>
      </c>
      <c r="K4303">
        <v>0.12261</v>
      </c>
      <c r="L4303">
        <v>0</v>
      </c>
      <c r="M4303">
        <v>0</v>
      </c>
      <c r="N4303">
        <v>0</v>
      </c>
      <c r="O4303">
        <v>13.582789999999999</v>
      </c>
      <c r="P4303">
        <v>46632647</v>
      </c>
      <c r="Q4303">
        <v>0</v>
      </c>
      <c r="R4303">
        <v>43547535</v>
      </c>
      <c r="S4303">
        <v>0</v>
      </c>
    </row>
    <row r="4304" spans="1:19" x14ac:dyDescent="0.25">
      <c r="A4304">
        <v>2013</v>
      </c>
      <c r="B4304" s="1" t="s">
        <v>249</v>
      </c>
      <c r="C4304" s="1" t="s">
        <v>1190</v>
      </c>
      <c r="D4304" s="1"/>
      <c r="E4304">
        <v>0</v>
      </c>
      <c r="F4304">
        <v>0</v>
      </c>
      <c r="G4304">
        <v>12.36116</v>
      </c>
      <c r="H4304">
        <v>1.0990200000000001</v>
      </c>
      <c r="I4304">
        <v>0</v>
      </c>
      <c r="J4304">
        <v>0</v>
      </c>
      <c r="K4304">
        <v>0.12261</v>
      </c>
      <c r="L4304">
        <v>0</v>
      </c>
      <c r="M4304">
        <v>0</v>
      </c>
      <c r="N4304">
        <v>2.0571899999999999</v>
      </c>
      <c r="O4304">
        <v>15.63998</v>
      </c>
      <c r="P4304">
        <v>117149213</v>
      </c>
      <c r="Q4304">
        <v>0</v>
      </c>
      <c r="R4304">
        <v>113537229</v>
      </c>
      <c r="S4304">
        <v>0</v>
      </c>
    </row>
    <row r="4305" spans="1:19" x14ac:dyDescent="0.25">
      <c r="A4305">
        <v>2013</v>
      </c>
      <c r="B4305" s="1" t="s">
        <v>251</v>
      </c>
      <c r="C4305" s="1" t="s">
        <v>252</v>
      </c>
      <c r="D4305" s="1"/>
      <c r="E4305">
        <v>0</v>
      </c>
      <c r="F4305">
        <v>0</v>
      </c>
      <c r="G4305">
        <v>10.353960000000001</v>
      </c>
      <c r="H4305">
        <v>1.6331</v>
      </c>
      <c r="I4305">
        <v>0</v>
      </c>
      <c r="J4305">
        <v>0</v>
      </c>
      <c r="K4305">
        <v>0</v>
      </c>
      <c r="L4305">
        <v>0.33</v>
      </c>
      <c r="M4305">
        <v>0</v>
      </c>
      <c r="N4305">
        <v>0</v>
      </c>
      <c r="O4305">
        <v>12.31706</v>
      </c>
      <c r="P4305">
        <v>76541403</v>
      </c>
      <c r="Q4305">
        <v>492400</v>
      </c>
      <c r="R4305">
        <v>74009915</v>
      </c>
      <c r="S4305">
        <v>492400</v>
      </c>
    </row>
    <row r="4306" spans="1:19" x14ac:dyDescent="0.25">
      <c r="A4306">
        <v>2013</v>
      </c>
      <c r="B4306" s="1" t="s">
        <v>253</v>
      </c>
      <c r="C4306" s="1" t="s">
        <v>756</v>
      </c>
      <c r="D4306" s="1"/>
      <c r="E4306">
        <v>0</v>
      </c>
      <c r="F4306">
        <v>0</v>
      </c>
      <c r="G4306">
        <v>11.236840000000001</v>
      </c>
      <c r="H4306">
        <v>1.9835</v>
      </c>
      <c r="I4306">
        <v>0</v>
      </c>
      <c r="J4306">
        <v>0</v>
      </c>
      <c r="K4306">
        <v>1</v>
      </c>
      <c r="L4306">
        <v>0.33</v>
      </c>
      <c r="M4306">
        <v>0</v>
      </c>
      <c r="N4306">
        <v>1.9939199999999999</v>
      </c>
      <c r="O4306">
        <v>16.544260000000001</v>
      </c>
      <c r="P4306">
        <v>315100083</v>
      </c>
      <c r="Q4306">
        <v>4479900</v>
      </c>
      <c r="R4306">
        <v>311010226</v>
      </c>
      <c r="S4306">
        <v>4479900</v>
      </c>
    </row>
    <row r="4307" spans="1:19" x14ac:dyDescent="0.25">
      <c r="A4307">
        <v>2013</v>
      </c>
      <c r="B4307" s="1" t="s">
        <v>254</v>
      </c>
      <c r="C4307" s="1" t="s">
        <v>255</v>
      </c>
      <c r="D4307" s="1"/>
      <c r="E4307">
        <v>0</v>
      </c>
      <c r="F4307">
        <v>0</v>
      </c>
      <c r="G4307">
        <v>14.54396</v>
      </c>
      <c r="H4307">
        <v>0.49987999999999999</v>
      </c>
      <c r="I4307">
        <v>0</v>
      </c>
      <c r="J4307">
        <v>0</v>
      </c>
      <c r="K4307">
        <v>1.34</v>
      </c>
      <c r="L4307">
        <v>0</v>
      </c>
      <c r="M4307">
        <v>0</v>
      </c>
      <c r="N4307">
        <v>0</v>
      </c>
      <c r="O4307">
        <v>16.383839999999999</v>
      </c>
      <c r="P4307">
        <v>100024649</v>
      </c>
      <c r="Q4307">
        <v>0</v>
      </c>
      <c r="R4307">
        <v>97226354</v>
      </c>
      <c r="S4307">
        <v>0</v>
      </c>
    </row>
    <row r="4308" spans="1:19" x14ac:dyDescent="0.25">
      <c r="A4308">
        <v>2013</v>
      </c>
      <c r="B4308" s="1" t="s">
        <v>256</v>
      </c>
      <c r="C4308" s="1" t="s">
        <v>257</v>
      </c>
      <c r="D4308" s="1"/>
      <c r="E4308">
        <v>0</v>
      </c>
      <c r="F4308">
        <v>0</v>
      </c>
      <c r="G4308">
        <v>13.04739</v>
      </c>
      <c r="H4308">
        <v>1.2614700000000001</v>
      </c>
      <c r="I4308">
        <v>0</v>
      </c>
      <c r="J4308">
        <v>0</v>
      </c>
      <c r="K4308">
        <v>0.67</v>
      </c>
      <c r="L4308">
        <v>0.33</v>
      </c>
      <c r="M4308">
        <v>0</v>
      </c>
      <c r="N4308">
        <v>0</v>
      </c>
      <c r="O4308">
        <v>15.308859999999999</v>
      </c>
      <c r="P4308">
        <v>602471402</v>
      </c>
      <c r="Q4308">
        <v>5050840</v>
      </c>
      <c r="R4308">
        <v>590671474</v>
      </c>
      <c r="S4308">
        <v>5050840</v>
      </c>
    </row>
    <row r="4309" spans="1:19" x14ac:dyDescent="0.25">
      <c r="A4309">
        <v>2013</v>
      </c>
      <c r="B4309" s="1" t="s">
        <v>258</v>
      </c>
      <c r="C4309" s="1" t="s">
        <v>259</v>
      </c>
      <c r="D4309" s="1"/>
      <c r="E4309">
        <v>0</v>
      </c>
      <c r="F4309">
        <v>0</v>
      </c>
      <c r="G4309">
        <v>13.500870000000001</v>
      </c>
      <c r="H4309">
        <v>1.3789100000000001</v>
      </c>
      <c r="I4309">
        <v>0</v>
      </c>
      <c r="J4309">
        <v>0</v>
      </c>
      <c r="K4309">
        <v>0</v>
      </c>
      <c r="L4309">
        <v>0.33</v>
      </c>
      <c r="M4309">
        <v>0</v>
      </c>
      <c r="N4309">
        <v>0</v>
      </c>
      <c r="O4309">
        <v>15.20978</v>
      </c>
      <c r="P4309">
        <v>108781319</v>
      </c>
      <c r="Q4309">
        <v>0</v>
      </c>
      <c r="R4309">
        <v>105298436</v>
      </c>
      <c r="S4309">
        <v>0</v>
      </c>
    </row>
    <row r="4310" spans="1:19" x14ac:dyDescent="0.25">
      <c r="A4310">
        <v>2013</v>
      </c>
      <c r="B4310" s="1" t="s">
        <v>260</v>
      </c>
      <c r="C4310" s="1" t="s">
        <v>261</v>
      </c>
      <c r="D4310" s="1"/>
      <c r="E4310">
        <v>0</v>
      </c>
      <c r="F4310">
        <v>0</v>
      </c>
      <c r="G4310">
        <v>13.25427</v>
      </c>
      <c r="H4310">
        <v>1.1247</v>
      </c>
      <c r="I4310">
        <v>0</v>
      </c>
      <c r="J4310">
        <v>0</v>
      </c>
      <c r="K4310">
        <v>0</v>
      </c>
      <c r="L4310">
        <v>0.33</v>
      </c>
      <c r="M4310">
        <v>0</v>
      </c>
      <c r="N4310">
        <v>1.0380799999999999</v>
      </c>
      <c r="O4310">
        <v>15.74705</v>
      </c>
      <c r="P4310">
        <v>266738039</v>
      </c>
      <c r="Q4310">
        <v>24018555</v>
      </c>
      <c r="R4310">
        <v>264469540</v>
      </c>
      <c r="S4310">
        <v>24018555</v>
      </c>
    </row>
    <row r="4311" spans="1:19" x14ac:dyDescent="0.25">
      <c r="A4311">
        <v>2013</v>
      </c>
      <c r="B4311" s="1" t="s">
        <v>262</v>
      </c>
      <c r="C4311" s="1" t="s">
        <v>263</v>
      </c>
      <c r="D4311" s="1"/>
      <c r="E4311">
        <v>0</v>
      </c>
      <c r="F4311">
        <v>0</v>
      </c>
      <c r="G4311">
        <v>12.76291</v>
      </c>
      <c r="H4311">
        <v>1.72698</v>
      </c>
      <c r="I4311">
        <v>0</v>
      </c>
      <c r="J4311">
        <v>0</v>
      </c>
      <c r="K4311">
        <v>0.67</v>
      </c>
      <c r="L4311">
        <v>0.33</v>
      </c>
      <c r="M4311">
        <v>0</v>
      </c>
      <c r="N4311">
        <v>0</v>
      </c>
      <c r="O4311">
        <v>15.489890000000001</v>
      </c>
      <c r="P4311">
        <v>868567861</v>
      </c>
      <c r="Q4311">
        <v>30294924</v>
      </c>
      <c r="R4311">
        <v>825003751</v>
      </c>
      <c r="S4311">
        <v>30294924</v>
      </c>
    </row>
    <row r="4312" spans="1:19" x14ac:dyDescent="0.25">
      <c r="A4312">
        <v>2013</v>
      </c>
      <c r="B4312" s="1" t="s">
        <v>264</v>
      </c>
      <c r="C4312" s="1" t="s">
        <v>265</v>
      </c>
      <c r="D4312" s="1"/>
      <c r="E4312">
        <v>0</v>
      </c>
      <c r="F4312">
        <v>0</v>
      </c>
      <c r="G4312">
        <v>12.63697</v>
      </c>
      <c r="H4312">
        <v>0.82157999999999998</v>
      </c>
      <c r="I4312">
        <v>0</v>
      </c>
      <c r="J4312">
        <v>0</v>
      </c>
      <c r="K4312">
        <v>0</v>
      </c>
      <c r="L4312">
        <v>0.33</v>
      </c>
      <c r="M4312">
        <v>0</v>
      </c>
      <c r="N4312">
        <v>0</v>
      </c>
      <c r="O4312">
        <v>13.788550000000001</v>
      </c>
      <c r="P4312">
        <v>530562500</v>
      </c>
      <c r="Q4312">
        <v>7474950</v>
      </c>
      <c r="R4312">
        <v>511916823</v>
      </c>
      <c r="S4312">
        <v>7474950</v>
      </c>
    </row>
    <row r="4313" spans="1:19" x14ac:dyDescent="0.25">
      <c r="A4313">
        <v>2013</v>
      </c>
      <c r="B4313" s="1" t="s">
        <v>268</v>
      </c>
      <c r="C4313" s="1" t="s">
        <v>269</v>
      </c>
      <c r="D4313" s="1"/>
      <c r="E4313">
        <v>0</v>
      </c>
      <c r="F4313">
        <v>0</v>
      </c>
      <c r="G4313">
        <v>9.9260699999999993</v>
      </c>
      <c r="H4313">
        <v>0.69518000000000002</v>
      </c>
      <c r="I4313">
        <v>0</v>
      </c>
      <c r="J4313">
        <v>0</v>
      </c>
      <c r="K4313">
        <v>0</v>
      </c>
      <c r="L4313">
        <v>0.33</v>
      </c>
      <c r="M4313">
        <v>0</v>
      </c>
      <c r="N4313">
        <v>1.64479</v>
      </c>
      <c r="O4313">
        <v>12.59604</v>
      </c>
      <c r="P4313">
        <v>100693466</v>
      </c>
      <c r="Q4313">
        <v>0</v>
      </c>
      <c r="R4313">
        <v>99039974</v>
      </c>
      <c r="S4313">
        <v>0</v>
      </c>
    </row>
    <row r="4314" spans="1:19" x14ac:dyDescent="0.25">
      <c r="A4314">
        <v>2013</v>
      </c>
      <c r="B4314" s="1" t="s">
        <v>272</v>
      </c>
      <c r="C4314" s="1" t="s">
        <v>273</v>
      </c>
      <c r="D4314" s="1"/>
      <c r="E4314">
        <v>0</v>
      </c>
      <c r="F4314">
        <v>0</v>
      </c>
      <c r="G4314">
        <v>9.0399899999999995</v>
      </c>
      <c r="H4314">
        <v>0.35327999999999998</v>
      </c>
      <c r="I4314">
        <v>0</v>
      </c>
      <c r="J4314">
        <v>0</v>
      </c>
      <c r="K4314">
        <v>0.62799000000000005</v>
      </c>
      <c r="L4314">
        <v>0.33</v>
      </c>
      <c r="M4314">
        <v>0</v>
      </c>
      <c r="N4314">
        <v>1.01109</v>
      </c>
      <c r="O4314">
        <v>11.362349999999999</v>
      </c>
      <c r="P4314">
        <v>141531491</v>
      </c>
      <c r="Q4314">
        <v>0</v>
      </c>
      <c r="R4314">
        <v>134365199</v>
      </c>
      <c r="S4314">
        <v>0</v>
      </c>
    </row>
    <row r="4315" spans="1:19" x14ac:dyDescent="0.25">
      <c r="A4315">
        <v>2013</v>
      </c>
      <c r="B4315" s="1" t="s">
        <v>274</v>
      </c>
      <c r="C4315" s="1" t="s">
        <v>275</v>
      </c>
      <c r="D4315" s="1"/>
      <c r="E4315">
        <v>0</v>
      </c>
      <c r="F4315">
        <v>0</v>
      </c>
      <c r="G4315">
        <v>9.36449</v>
      </c>
      <c r="H4315">
        <v>0.85067999999999999</v>
      </c>
      <c r="I4315">
        <v>0</v>
      </c>
      <c r="J4315">
        <v>0</v>
      </c>
      <c r="K4315">
        <v>0.24831</v>
      </c>
      <c r="L4315">
        <v>0.33</v>
      </c>
      <c r="M4315">
        <v>0</v>
      </c>
      <c r="N4315">
        <v>1.6458600000000001</v>
      </c>
      <c r="O4315">
        <v>12.43934</v>
      </c>
      <c r="P4315">
        <v>193961963</v>
      </c>
      <c r="Q4315">
        <v>4113738</v>
      </c>
      <c r="R4315">
        <v>183682034</v>
      </c>
      <c r="S4315">
        <v>4113738</v>
      </c>
    </row>
    <row r="4316" spans="1:19" x14ac:dyDescent="0.25">
      <c r="A4316">
        <v>2013</v>
      </c>
      <c r="B4316" s="1" t="s">
        <v>278</v>
      </c>
      <c r="C4316" s="1" t="s">
        <v>279</v>
      </c>
      <c r="D4316" s="1"/>
      <c r="E4316">
        <v>0</v>
      </c>
      <c r="F4316">
        <v>0</v>
      </c>
      <c r="G4316">
        <v>9.8512599999999999</v>
      </c>
      <c r="H4316">
        <v>0.72892999999999997</v>
      </c>
      <c r="I4316">
        <v>0</v>
      </c>
      <c r="J4316">
        <v>0</v>
      </c>
      <c r="K4316">
        <v>0.25900000000000001</v>
      </c>
      <c r="L4316">
        <v>0.33</v>
      </c>
      <c r="M4316">
        <v>0</v>
      </c>
      <c r="N4316">
        <v>0</v>
      </c>
      <c r="O4316">
        <v>11.16919</v>
      </c>
      <c r="P4316">
        <v>205781327</v>
      </c>
      <c r="Q4316">
        <v>17182940</v>
      </c>
      <c r="R4316">
        <v>200666820</v>
      </c>
      <c r="S4316">
        <v>17182940</v>
      </c>
    </row>
    <row r="4317" spans="1:19" x14ac:dyDescent="0.25">
      <c r="A4317">
        <v>2013</v>
      </c>
      <c r="B4317" s="1" t="s">
        <v>280</v>
      </c>
      <c r="C4317" s="1" t="s">
        <v>793</v>
      </c>
      <c r="D4317" s="1"/>
      <c r="E4317">
        <v>0</v>
      </c>
      <c r="F4317">
        <v>0</v>
      </c>
      <c r="G4317">
        <v>9.2658500000000004</v>
      </c>
      <c r="H4317">
        <v>0.78346000000000005</v>
      </c>
      <c r="I4317">
        <v>0</v>
      </c>
      <c r="J4317">
        <v>0</v>
      </c>
      <c r="K4317">
        <v>1.13337</v>
      </c>
      <c r="L4317">
        <v>0.33</v>
      </c>
      <c r="M4317">
        <v>0.13500000000000001</v>
      </c>
      <c r="N4317">
        <v>1.8208200000000001</v>
      </c>
      <c r="O4317">
        <v>13.468500000000001</v>
      </c>
      <c r="P4317">
        <v>178694969</v>
      </c>
      <c r="Q4317">
        <v>1608453</v>
      </c>
      <c r="R4317">
        <v>175471776</v>
      </c>
      <c r="S4317">
        <v>1608453</v>
      </c>
    </row>
    <row r="4318" spans="1:19" x14ac:dyDescent="0.25">
      <c r="A4318">
        <v>2013</v>
      </c>
      <c r="B4318" s="1" t="s">
        <v>282</v>
      </c>
      <c r="C4318" s="1" t="s">
        <v>283</v>
      </c>
      <c r="D4318" s="1"/>
      <c r="E4318">
        <v>0</v>
      </c>
      <c r="F4318">
        <v>0</v>
      </c>
      <c r="G4318">
        <v>11.53378</v>
      </c>
      <c r="H4318">
        <v>0.73368999999999995</v>
      </c>
      <c r="I4318">
        <v>0</v>
      </c>
      <c r="J4318">
        <v>0</v>
      </c>
      <c r="K4318">
        <v>1.34</v>
      </c>
      <c r="L4318">
        <v>0.33</v>
      </c>
      <c r="M4318">
        <v>0</v>
      </c>
      <c r="N4318">
        <v>4.05</v>
      </c>
      <c r="O4318">
        <v>17.987469999999998</v>
      </c>
      <c r="P4318">
        <v>361187314</v>
      </c>
      <c r="Q4318">
        <v>0</v>
      </c>
      <c r="R4318">
        <v>359710603</v>
      </c>
      <c r="S4318">
        <v>0</v>
      </c>
    </row>
    <row r="4319" spans="1:19" x14ac:dyDescent="0.25">
      <c r="A4319">
        <v>2013</v>
      </c>
      <c r="B4319" s="1" t="s">
        <v>284</v>
      </c>
      <c r="C4319" s="1" t="s">
        <v>285</v>
      </c>
      <c r="D4319" s="1"/>
      <c r="E4319">
        <v>0</v>
      </c>
      <c r="F4319">
        <v>0</v>
      </c>
      <c r="G4319">
        <v>7.5841000000000003</v>
      </c>
      <c r="H4319">
        <v>1.7251099999999999</v>
      </c>
      <c r="I4319">
        <v>0</v>
      </c>
      <c r="J4319">
        <v>0</v>
      </c>
      <c r="K4319">
        <v>0.67500000000000004</v>
      </c>
      <c r="L4319">
        <v>0.33</v>
      </c>
      <c r="M4319">
        <v>0</v>
      </c>
      <c r="N4319">
        <v>0</v>
      </c>
      <c r="O4319">
        <v>10.314209999999999</v>
      </c>
      <c r="P4319">
        <v>86950976</v>
      </c>
      <c r="Q4319">
        <v>402134</v>
      </c>
      <c r="R4319">
        <v>84973655</v>
      </c>
      <c r="S4319">
        <v>402134</v>
      </c>
    </row>
    <row r="4320" spans="1:19" x14ac:dyDescent="0.25">
      <c r="A4320">
        <v>2013</v>
      </c>
      <c r="B4320" s="1" t="s">
        <v>286</v>
      </c>
      <c r="C4320" s="1" t="s">
        <v>761</v>
      </c>
      <c r="D4320" s="1"/>
      <c r="E4320">
        <v>0</v>
      </c>
      <c r="F4320">
        <v>0</v>
      </c>
      <c r="G4320">
        <v>9.2809200000000001</v>
      </c>
      <c r="H4320">
        <v>1.016</v>
      </c>
      <c r="I4320">
        <v>0</v>
      </c>
      <c r="J4320">
        <v>0</v>
      </c>
      <c r="K4320">
        <v>0.50480000000000003</v>
      </c>
      <c r="L4320">
        <v>0.33</v>
      </c>
      <c r="M4320">
        <v>0</v>
      </c>
      <c r="N4320">
        <v>0</v>
      </c>
      <c r="O4320">
        <v>11.13172</v>
      </c>
      <c r="P4320">
        <v>246062438</v>
      </c>
      <c r="Q4320">
        <v>13877798</v>
      </c>
      <c r="R4320">
        <v>240654477</v>
      </c>
      <c r="S4320">
        <v>13877798</v>
      </c>
    </row>
    <row r="4321" spans="1:19" x14ac:dyDescent="0.25">
      <c r="A4321">
        <v>2013</v>
      </c>
      <c r="B4321" s="1" t="s">
        <v>287</v>
      </c>
      <c r="C4321" s="1" t="s">
        <v>288</v>
      </c>
      <c r="D4321" s="1"/>
      <c r="E4321">
        <v>0</v>
      </c>
      <c r="F4321">
        <v>0</v>
      </c>
      <c r="G4321">
        <v>12.35022</v>
      </c>
      <c r="H4321">
        <v>1.49769</v>
      </c>
      <c r="I4321">
        <v>0</v>
      </c>
      <c r="J4321">
        <v>0</v>
      </c>
      <c r="K4321">
        <v>0</v>
      </c>
      <c r="L4321">
        <v>0.33</v>
      </c>
      <c r="M4321">
        <v>0</v>
      </c>
      <c r="N4321">
        <v>2.8076599999999998</v>
      </c>
      <c r="O4321">
        <v>16.985569999999999</v>
      </c>
      <c r="P4321">
        <v>467386962</v>
      </c>
      <c r="Q4321">
        <v>25132806</v>
      </c>
      <c r="R4321">
        <v>455870814</v>
      </c>
      <c r="S4321">
        <v>25132806</v>
      </c>
    </row>
    <row r="4322" spans="1:19" x14ac:dyDescent="0.25">
      <c r="A4322">
        <v>2013</v>
      </c>
      <c r="B4322" s="1" t="s">
        <v>289</v>
      </c>
      <c r="C4322" s="1" t="s">
        <v>290</v>
      </c>
      <c r="D4322" s="1"/>
      <c r="E4322">
        <v>0</v>
      </c>
      <c r="F4322">
        <v>0</v>
      </c>
      <c r="G4322">
        <v>8.8664400000000008</v>
      </c>
      <c r="H4322">
        <v>0.43784000000000001</v>
      </c>
      <c r="I4322">
        <v>0</v>
      </c>
      <c r="J4322">
        <v>0</v>
      </c>
      <c r="K4322">
        <v>0</v>
      </c>
      <c r="L4322">
        <v>0.33</v>
      </c>
      <c r="M4322">
        <v>0</v>
      </c>
      <c r="N4322">
        <v>0.91403000000000001</v>
      </c>
      <c r="O4322">
        <v>10.548310000000001</v>
      </c>
      <c r="P4322">
        <v>125617768</v>
      </c>
      <c r="Q4322">
        <v>198720</v>
      </c>
      <c r="R4322">
        <v>123211982</v>
      </c>
      <c r="S4322">
        <v>198720</v>
      </c>
    </row>
    <row r="4323" spans="1:19" x14ac:dyDescent="0.25">
      <c r="A4323">
        <v>2013</v>
      </c>
      <c r="B4323" s="1" t="s">
        <v>291</v>
      </c>
      <c r="C4323" s="1" t="s">
        <v>757</v>
      </c>
      <c r="D4323" s="1"/>
      <c r="E4323">
        <v>0</v>
      </c>
      <c r="F4323">
        <v>0</v>
      </c>
      <c r="G4323">
        <v>10.39716</v>
      </c>
      <c r="H4323">
        <v>1.3257399999999999</v>
      </c>
      <c r="I4323">
        <v>0</v>
      </c>
      <c r="J4323">
        <v>0</v>
      </c>
      <c r="K4323">
        <v>0.67</v>
      </c>
      <c r="L4323">
        <v>0.33</v>
      </c>
      <c r="M4323">
        <v>0</v>
      </c>
      <c r="N4323">
        <v>3.2461099999999998</v>
      </c>
      <c r="O4323">
        <v>15.969010000000001</v>
      </c>
      <c r="P4323">
        <v>120687713</v>
      </c>
      <c r="Q4323">
        <v>0</v>
      </c>
      <c r="R4323">
        <v>118582344</v>
      </c>
      <c r="S4323">
        <v>0</v>
      </c>
    </row>
    <row r="4324" spans="1:19" x14ac:dyDescent="0.25">
      <c r="A4324">
        <v>2013</v>
      </c>
      <c r="B4324" s="1" t="s">
        <v>292</v>
      </c>
      <c r="C4324" s="1" t="s">
        <v>1202</v>
      </c>
      <c r="D4324" s="1"/>
      <c r="E4324">
        <v>0</v>
      </c>
      <c r="F4324">
        <v>0</v>
      </c>
      <c r="G4324">
        <v>8.6796600000000002</v>
      </c>
      <c r="H4324">
        <v>1.04556</v>
      </c>
      <c r="I4324">
        <v>0</v>
      </c>
      <c r="J4324">
        <v>0</v>
      </c>
      <c r="K4324">
        <v>1</v>
      </c>
      <c r="L4324">
        <v>0.33</v>
      </c>
      <c r="M4324">
        <v>0</v>
      </c>
      <c r="N4324">
        <v>0</v>
      </c>
      <c r="O4324">
        <v>11.05522</v>
      </c>
      <c r="P4324">
        <v>191285383</v>
      </c>
      <c r="Q4324">
        <v>1348839</v>
      </c>
      <c r="R4324">
        <v>188388146</v>
      </c>
      <c r="S4324">
        <v>1348839</v>
      </c>
    </row>
    <row r="4325" spans="1:19" x14ac:dyDescent="0.25">
      <c r="A4325">
        <v>2013</v>
      </c>
      <c r="B4325" s="1" t="s">
        <v>299</v>
      </c>
      <c r="C4325" s="1" t="s">
        <v>300</v>
      </c>
      <c r="D4325" s="1"/>
      <c r="E4325">
        <v>0</v>
      </c>
      <c r="F4325">
        <v>0</v>
      </c>
      <c r="G4325">
        <v>10.479430000000001</v>
      </c>
      <c r="H4325">
        <v>1.9182600000000001</v>
      </c>
      <c r="I4325">
        <v>0</v>
      </c>
      <c r="J4325">
        <v>0</v>
      </c>
      <c r="K4325">
        <v>0.67</v>
      </c>
      <c r="L4325">
        <v>0.33</v>
      </c>
      <c r="M4325">
        <v>0</v>
      </c>
      <c r="N4325">
        <v>1.34016</v>
      </c>
      <c r="O4325">
        <v>14.73785</v>
      </c>
      <c r="P4325">
        <v>521305486</v>
      </c>
      <c r="Q4325">
        <v>54560431</v>
      </c>
      <c r="R4325">
        <v>508312498</v>
      </c>
      <c r="S4325">
        <v>54560431</v>
      </c>
    </row>
    <row r="4326" spans="1:19" x14ac:dyDescent="0.25">
      <c r="A4326">
        <v>2013</v>
      </c>
      <c r="B4326" s="1" t="s">
        <v>301</v>
      </c>
      <c r="C4326" s="1" t="s">
        <v>302</v>
      </c>
      <c r="D4326" s="1"/>
      <c r="E4326">
        <v>0</v>
      </c>
      <c r="F4326">
        <v>0</v>
      </c>
      <c r="G4326">
        <v>8.7342200000000005</v>
      </c>
      <c r="H4326">
        <v>1.1160000000000001</v>
      </c>
      <c r="I4326">
        <v>0</v>
      </c>
      <c r="J4326">
        <v>0</v>
      </c>
      <c r="K4326">
        <v>0</v>
      </c>
      <c r="L4326">
        <v>0.33</v>
      </c>
      <c r="M4326">
        <v>0</v>
      </c>
      <c r="N4326">
        <v>0</v>
      </c>
      <c r="O4326">
        <v>10.18022</v>
      </c>
      <c r="P4326">
        <v>224014270</v>
      </c>
      <c r="Q4326">
        <v>2732532</v>
      </c>
      <c r="R4326">
        <v>213296601</v>
      </c>
      <c r="S4326">
        <v>2732532</v>
      </c>
    </row>
    <row r="4327" spans="1:19" x14ac:dyDescent="0.25">
      <c r="A4327">
        <v>2013</v>
      </c>
      <c r="B4327" s="1" t="s">
        <v>303</v>
      </c>
      <c r="C4327" s="1" t="s">
        <v>304</v>
      </c>
      <c r="D4327" s="1"/>
      <c r="E4327">
        <v>0</v>
      </c>
      <c r="F4327">
        <v>0</v>
      </c>
      <c r="G4327">
        <v>12.9938</v>
      </c>
      <c r="H4327">
        <v>1.0958300000000001</v>
      </c>
      <c r="I4327">
        <v>0</v>
      </c>
      <c r="J4327">
        <v>0</v>
      </c>
      <c r="K4327">
        <v>1.34</v>
      </c>
      <c r="L4327">
        <v>0.33</v>
      </c>
      <c r="M4327">
        <v>0</v>
      </c>
      <c r="N4327">
        <v>0</v>
      </c>
      <c r="O4327">
        <v>15.75963</v>
      </c>
      <c r="P4327">
        <v>182510670</v>
      </c>
      <c r="Q4327">
        <v>10382511</v>
      </c>
      <c r="R4327">
        <v>180127299</v>
      </c>
      <c r="S4327">
        <v>10382511</v>
      </c>
    </row>
    <row r="4328" spans="1:19" x14ac:dyDescent="0.25">
      <c r="A4328">
        <v>2013</v>
      </c>
      <c r="B4328" s="1" t="s">
        <v>305</v>
      </c>
      <c r="C4328" s="1" t="s">
        <v>306</v>
      </c>
      <c r="D4328" s="1"/>
      <c r="E4328">
        <v>0</v>
      </c>
      <c r="F4328">
        <v>0</v>
      </c>
      <c r="G4328">
        <v>10.703860000000001</v>
      </c>
      <c r="H4328">
        <v>2.1419199999999998</v>
      </c>
      <c r="I4328">
        <v>0</v>
      </c>
      <c r="J4328">
        <v>0</v>
      </c>
      <c r="K4328">
        <v>1.34</v>
      </c>
      <c r="L4328">
        <v>0.33</v>
      </c>
      <c r="M4328">
        <v>0</v>
      </c>
      <c r="N4328">
        <v>0.74841999999999997</v>
      </c>
      <c r="O4328">
        <v>15.264200000000001</v>
      </c>
      <c r="P4328">
        <v>140061171</v>
      </c>
      <c r="Q4328">
        <v>634479</v>
      </c>
      <c r="R4328">
        <v>135109934</v>
      </c>
      <c r="S4328">
        <v>634479</v>
      </c>
    </row>
    <row r="4329" spans="1:19" x14ac:dyDescent="0.25">
      <c r="A4329">
        <v>2013</v>
      </c>
      <c r="B4329" s="1" t="s">
        <v>311</v>
      </c>
      <c r="C4329" s="1" t="s">
        <v>312</v>
      </c>
      <c r="D4329" s="1"/>
      <c r="E4329">
        <v>0</v>
      </c>
      <c r="F4329">
        <v>0</v>
      </c>
      <c r="G4329">
        <v>14.11384</v>
      </c>
      <c r="H4329">
        <v>0.91713999999999996</v>
      </c>
      <c r="I4329">
        <v>0</v>
      </c>
      <c r="J4329">
        <v>0</v>
      </c>
      <c r="K4329">
        <v>0</v>
      </c>
      <c r="L4329">
        <v>0.33</v>
      </c>
      <c r="M4329">
        <v>0</v>
      </c>
      <c r="N4329">
        <v>0</v>
      </c>
      <c r="O4329">
        <v>15.36098</v>
      </c>
      <c r="P4329">
        <v>109034582</v>
      </c>
      <c r="Q4329">
        <v>10815274</v>
      </c>
      <c r="R4329">
        <v>106676258</v>
      </c>
      <c r="S4329">
        <v>10815274</v>
      </c>
    </row>
    <row r="4330" spans="1:19" x14ac:dyDescent="0.25">
      <c r="A4330">
        <v>2013</v>
      </c>
      <c r="B4330" s="1" t="s">
        <v>313</v>
      </c>
      <c r="C4330" s="1" t="s">
        <v>314</v>
      </c>
      <c r="D4330" s="1"/>
      <c r="E4330">
        <v>0</v>
      </c>
      <c r="F4330">
        <v>0</v>
      </c>
      <c r="G4330">
        <v>11.32925</v>
      </c>
      <c r="H4330">
        <v>1.9522299999999999</v>
      </c>
      <c r="I4330">
        <v>0</v>
      </c>
      <c r="J4330">
        <v>0</v>
      </c>
      <c r="K4330">
        <v>0.67500000000000004</v>
      </c>
      <c r="L4330">
        <v>0.33</v>
      </c>
      <c r="M4330">
        <v>0</v>
      </c>
      <c r="N4330">
        <v>1.7374400000000001</v>
      </c>
      <c r="O4330">
        <v>16.02392</v>
      </c>
      <c r="P4330">
        <v>307341237</v>
      </c>
      <c r="Q4330">
        <v>19221442</v>
      </c>
      <c r="R4330">
        <v>298779498</v>
      </c>
      <c r="S4330">
        <v>19221442</v>
      </c>
    </row>
    <row r="4331" spans="1:19" x14ac:dyDescent="0.25">
      <c r="A4331">
        <v>2013</v>
      </c>
      <c r="B4331" s="1" t="s">
        <v>315</v>
      </c>
      <c r="C4331" s="1" t="s">
        <v>316</v>
      </c>
      <c r="D4331" s="1"/>
      <c r="E4331">
        <v>0</v>
      </c>
      <c r="F4331">
        <v>0</v>
      </c>
      <c r="G4331">
        <v>10.432729999999999</v>
      </c>
      <c r="H4331">
        <v>1.1391199999999999</v>
      </c>
      <c r="I4331">
        <v>0</v>
      </c>
      <c r="J4331">
        <v>0</v>
      </c>
      <c r="K4331">
        <v>0.67</v>
      </c>
      <c r="L4331">
        <v>0.33</v>
      </c>
      <c r="M4331">
        <v>0</v>
      </c>
      <c r="N4331">
        <v>0</v>
      </c>
      <c r="O4331">
        <v>12.57185</v>
      </c>
      <c r="P4331">
        <v>423132680</v>
      </c>
      <c r="Q4331">
        <v>24529234</v>
      </c>
      <c r="R4331">
        <v>414203246</v>
      </c>
      <c r="S4331">
        <v>24529234</v>
      </c>
    </row>
    <row r="4332" spans="1:19" x14ac:dyDescent="0.25">
      <c r="A4332">
        <v>2013</v>
      </c>
      <c r="B4332" s="1" t="s">
        <v>317</v>
      </c>
      <c r="C4332" s="1" t="s">
        <v>318</v>
      </c>
      <c r="D4332" s="1"/>
      <c r="E4332">
        <v>0</v>
      </c>
      <c r="F4332">
        <v>0</v>
      </c>
      <c r="G4332">
        <v>15.5029</v>
      </c>
      <c r="H4332">
        <v>2.2035300000000002</v>
      </c>
      <c r="I4332">
        <v>0</v>
      </c>
      <c r="J4332">
        <v>0</v>
      </c>
      <c r="K4332">
        <v>0.67</v>
      </c>
      <c r="L4332">
        <v>0.33</v>
      </c>
      <c r="M4332">
        <v>0</v>
      </c>
      <c r="N4332">
        <v>0.29294999999999999</v>
      </c>
      <c r="O4332">
        <v>18.999379999999999</v>
      </c>
      <c r="P4332">
        <v>90763355</v>
      </c>
      <c r="Q4332">
        <v>0</v>
      </c>
      <c r="R4332">
        <v>88677130</v>
      </c>
      <c r="S4332">
        <v>0</v>
      </c>
    </row>
    <row r="4333" spans="1:19" x14ac:dyDescent="0.25">
      <c r="A4333">
        <v>2013</v>
      </c>
      <c r="B4333" s="1" t="s">
        <v>319</v>
      </c>
      <c r="C4333" s="1" t="s">
        <v>320</v>
      </c>
      <c r="D4333" s="1"/>
      <c r="E4333">
        <v>0</v>
      </c>
      <c r="F4333">
        <v>0</v>
      </c>
      <c r="G4333">
        <v>8.3594100000000005</v>
      </c>
      <c r="H4333">
        <v>0.88265000000000005</v>
      </c>
      <c r="I4333">
        <v>0</v>
      </c>
      <c r="J4333">
        <v>0</v>
      </c>
      <c r="K4333">
        <v>0</v>
      </c>
      <c r="L4333">
        <v>0.33</v>
      </c>
      <c r="M4333">
        <v>0</v>
      </c>
      <c r="N4333">
        <v>1.61222</v>
      </c>
      <c r="O4333">
        <v>11.184279999999999</v>
      </c>
      <c r="P4333">
        <v>169942543</v>
      </c>
      <c r="Q4333">
        <v>8201812</v>
      </c>
      <c r="R4333">
        <v>167695396</v>
      </c>
      <c r="S4333">
        <v>8201812</v>
      </c>
    </row>
    <row r="4334" spans="1:19" x14ac:dyDescent="0.25">
      <c r="A4334">
        <v>2013</v>
      </c>
      <c r="B4334" s="1" t="s">
        <v>321</v>
      </c>
      <c r="C4334" s="1" t="s">
        <v>758</v>
      </c>
      <c r="D4334" s="1"/>
      <c r="E4334">
        <v>0</v>
      </c>
      <c r="F4334">
        <v>0</v>
      </c>
      <c r="G4334">
        <v>11.80415</v>
      </c>
      <c r="H4334">
        <v>0.53191999999999995</v>
      </c>
      <c r="I4334">
        <v>0</v>
      </c>
      <c r="J4334">
        <v>0</v>
      </c>
      <c r="K4334">
        <v>0.43162</v>
      </c>
      <c r="L4334">
        <v>0.33</v>
      </c>
      <c r="M4334">
        <v>0</v>
      </c>
      <c r="N4334">
        <v>0.28748000000000001</v>
      </c>
      <c r="O4334">
        <v>13.38517</v>
      </c>
      <c r="P4334">
        <v>244397360</v>
      </c>
      <c r="Q4334">
        <v>42810035</v>
      </c>
      <c r="R4334">
        <v>242059831</v>
      </c>
      <c r="S4334">
        <v>42810035</v>
      </c>
    </row>
    <row r="4335" spans="1:19" x14ac:dyDescent="0.25">
      <c r="A4335">
        <v>2013</v>
      </c>
      <c r="B4335" s="1" t="s">
        <v>322</v>
      </c>
      <c r="C4335" s="1" t="s">
        <v>323</v>
      </c>
      <c r="D4335" s="1"/>
      <c r="E4335">
        <v>0</v>
      </c>
      <c r="F4335">
        <v>0</v>
      </c>
      <c r="G4335">
        <v>13.69943</v>
      </c>
      <c r="H4335">
        <v>0.81213999999999997</v>
      </c>
      <c r="I4335">
        <v>0</v>
      </c>
      <c r="J4335">
        <v>0</v>
      </c>
      <c r="K4335">
        <v>1</v>
      </c>
      <c r="L4335">
        <v>0.33</v>
      </c>
      <c r="M4335">
        <v>0</v>
      </c>
      <c r="N4335">
        <v>0.77847999999999995</v>
      </c>
      <c r="O4335">
        <v>16.620049999999999</v>
      </c>
      <c r="P4335">
        <v>184696388</v>
      </c>
      <c r="Q4335">
        <v>69297452</v>
      </c>
      <c r="R4335">
        <v>170852073</v>
      </c>
      <c r="S4335">
        <v>69297452</v>
      </c>
    </row>
    <row r="4336" spans="1:19" x14ac:dyDescent="0.25">
      <c r="A4336">
        <v>2013</v>
      </c>
      <c r="B4336" s="1" t="s">
        <v>324</v>
      </c>
      <c r="C4336" s="1" t="s">
        <v>325</v>
      </c>
      <c r="D4336" s="1"/>
      <c r="E4336">
        <v>0</v>
      </c>
      <c r="F4336">
        <v>0</v>
      </c>
      <c r="G4336">
        <v>11.374079999999999</v>
      </c>
      <c r="H4336">
        <v>1.09544</v>
      </c>
      <c r="I4336">
        <v>0</v>
      </c>
      <c r="J4336">
        <v>0</v>
      </c>
      <c r="K4336">
        <v>0.67</v>
      </c>
      <c r="L4336">
        <v>0.33</v>
      </c>
      <c r="M4336">
        <v>0</v>
      </c>
      <c r="N4336">
        <v>2.3883000000000001</v>
      </c>
      <c r="O4336">
        <v>15.85782</v>
      </c>
      <c r="P4336">
        <v>173127202</v>
      </c>
      <c r="Q4336">
        <v>13710566</v>
      </c>
      <c r="R4336">
        <v>167027996</v>
      </c>
      <c r="S4336">
        <v>13710566</v>
      </c>
    </row>
    <row r="4337" spans="1:19" x14ac:dyDescent="0.25">
      <c r="A4337">
        <v>2013</v>
      </c>
      <c r="B4337" s="1" t="s">
        <v>309</v>
      </c>
      <c r="C4337" s="1" t="s">
        <v>808</v>
      </c>
      <c r="D4337" s="1"/>
      <c r="E4337">
        <v>0</v>
      </c>
      <c r="F4337">
        <v>0</v>
      </c>
      <c r="G4337">
        <v>9.6628699999999998</v>
      </c>
      <c r="H4337">
        <v>1.2093100000000001</v>
      </c>
      <c r="I4337">
        <v>0</v>
      </c>
      <c r="J4337">
        <v>0</v>
      </c>
      <c r="K4337">
        <v>1.34</v>
      </c>
      <c r="L4337">
        <v>0.33</v>
      </c>
      <c r="M4337">
        <v>0</v>
      </c>
      <c r="N4337">
        <v>2.4333300000000002</v>
      </c>
      <c r="O4337">
        <v>14.97551</v>
      </c>
      <c r="P4337">
        <v>140575480</v>
      </c>
      <c r="Q4337">
        <v>0</v>
      </c>
      <c r="R4337">
        <v>136403477</v>
      </c>
      <c r="S4337">
        <v>0</v>
      </c>
    </row>
    <row r="4338" spans="1:19" x14ac:dyDescent="0.25">
      <c r="A4338">
        <v>2013</v>
      </c>
      <c r="B4338" s="1" t="s">
        <v>326</v>
      </c>
      <c r="C4338" s="1" t="s">
        <v>327</v>
      </c>
      <c r="D4338" s="1"/>
      <c r="E4338">
        <v>0</v>
      </c>
      <c r="F4338">
        <v>0</v>
      </c>
      <c r="G4338">
        <v>12.14578</v>
      </c>
      <c r="H4338">
        <v>1.3694299999999999</v>
      </c>
      <c r="I4338">
        <v>0</v>
      </c>
      <c r="J4338">
        <v>0</v>
      </c>
      <c r="K4338">
        <v>0.15976000000000001</v>
      </c>
      <c r="L4338">
        <v>0.33</v>
      </c>
      <c r="M4338">
        <v>0</v>
      </c>
      <c r="N4338">
        <v>0</v>
      </c>
      <c r="O4338">
        <v>14.00497</v>
      </c>
      <c r="P4338">
        <v>441789418</v>
      </c>
      <c r="Q4338">
        <v>7761070</v>
      </c>
      <c r="R4338">
        <v>436362758</v>
      </c>
      <c r="S4338">
        <v>7761070</v>
      </c>
    </row>
    <row r="4339" spans="1:19" x14ac:dyDescent="0.25">
      <c r="A4339">
        <v>2013</v>
      </c>
      <c r="B4339" s="1" t="s">
        <v>328</v>
      </c>
      <c r="C4339" s="1" t="s">
        <v>771</v>
      </c>
      <c r="D4339" s="1"/>
      <c r="E4339">
        <v>0</v>
      </c>
      <c r="F4339">
        <v>0</v>
      </c>
      <c r="G4339">
        <v>9.8288799999999998</v>
      </c>
      <c r="H4339">
        <v>0.48270000000000002</v>
      </c>
      <c r="I4339">
        <v>0</v>
      </c>
      <c r="J4339">
        <v>0</v>
      </c>
      <c r="K4339">
        <v>1.34</v>
      </c>
      <c r="L4339">
        <v>0.33</v>
      </c>
      <c r="M4339">
        <v>0</v>
      </c>
      <c r="N4339">
        <v>0</v>
      </c>
      <c r="O4339">
        <v>11.981579999999999</v>
      </c>
      <c r="P4339">
        <v>207167749</v>
      </c>
      <c r="Q4339">
        <v>5949500</v>
      </c>
      <c r="R4339">
        <v>203561050</v>
      </c>
      <c r="S4339">
        <v>5949500</v>
      </c>
    </row>
    <row r="4340" spans="1:19" x14ac:dyDescent="0.25">
      <c r="A4340">
        <v>2013</v>
      </c>
      <c r="B4340" s="1" t="s">
        <v>329</v>
      </c>
      <c r="C4340" s="1" t="s">
        <v>330</v>
      </c>
      <c r="D4340" s="1"/>
      <c r="E4340">
        <v>0</v>
      </c>
      <c r="F4340">
        <v>0</v>
      </c>
      <c r="G4340">
        <v>13.82009</v>
      </c>
      <c r="H4340">
        <v>1.0004299999999999</v>
      </c>
      <c r="I4340">
        <v>0</v>
      </c>
      <c r="J4340">
        <v>0</v>
      </c>
      <c r="K4340">
        <v>1.34</v>
      </c>
      <c r="L4340">
        <v>0.33</v>
      </c>
      <c r="M4340">
        <v>0</v>
      </c>
      <c r="N4340">
        <v>0</v>
      </c>
      <c r="O4340">
        <v>16.49052</v>
      </c>
      <c r="P4340">
        <v>174925219</v>
      </c>
      <c r="Q4340">
        <v>11371886</v>
      </c>
      <c r="R4340">
        <v>172840202</v>
      </c>
      <c r="S4340">
        <v>11371886</v>
      </c>
    </row>
    <row r="4341" spans="1:19" x14ac:dyDescent="0.25">
      <c r="A4341">
        <v>2013</v>
      </c>
      <c r="B4341" s="1" t="s">
        <v>331</v>
      </c>
      <c r="C4341" s="1" t="s">
        <v>332</v>
      </c>
      <c r="D4341" s="1"/>
      <c r="E4341">
        <v>0</v>
      </c>
      <c r="F4341">
        <v>0</v>
      </c>
      <c r="G4341">
        <v>10.794460000000001</v>
      </c>
      <c r="H4341">
        <v>0.62097999999999998</v>
      </c>
      <c r="I4341">
        <v>0</v>
      </c>
      <c r="J4341">
        <v>0</v>
      </c>
      <c r="K4341">
        <v>0.67</v>
      </c>
      <c r="L4341">
        <v>0.33</v>
      </c>
      <c r="M4341">
        <v>0</v>
      </c>
      <c r="N4341">
        <v>0</v>
      </c>
      <c r="O4341">
        <v>12.41544</v>
      </c>
      <c r="P4341">
        <v>370380480</v>
      </c>
      <c r="Q4341">
        <v>21187817</v>
      </c>
      <c r="R4341">
        <v>359266492</v>
      </c>
      <c r="S4341">
        <v>21187817</v>
      </c>
    </row>
    <row r="4342" spans="1:19" x14ac:dyDescent="0.25">
      <c r="A4342">
        <v>2013</v>
      </c>
      <c r="B4342" s="1" t="s">
        <v>333</v>
      </c>
      <c r="C4342" s="1" t="s">
        <v>1273</v>
      </c>
      <c r="D4342" s="1"/>
      <c r="E4342">
        <v>0</v>
      </c>
      <c r="F4342">
        <v>0</v>
      </c>
      <c r="G4342">
        <v>11.66785</v>
      </c>
      <c r="H4342">
        <v>0.66261000000000003</v>
      </c>
      <c r="I4342">
        <v>0</v>
      </c>
      <c r="J4342">
        <v>0</v>
      </c>
      <c r="K4342">
        <v>0</v>
      </c>
      <c r="L4342">
        <v>0.33</v>
      </c>
      <c r="M4342">
        <v>0</v>
      </c>
      <c r="N4342">
        <v>0</v>
      </c>
      <c r="O4342">
        <v>12.66046</v>
      </c>
      <c r="P4342">
        <v>301838067</v>
      </c>
      <c r="Q4342">
        <v>9364908</v>
      </c>
      <c r="R4342">
        <v>296051630</v>
      </c>
      <c r="S4342">
        <v>9364908</v>
      </c>
    </row>
    <row r="4343" spans="1:19" x14ac:dyDescent="0.25">
      <c r="A4343">
        <v>2013</v>
      </c>
      <c r="B4343" s="1" t="s">
        <v>335</v>
      </c>
      <c r="C4343" s="1" t="s">
        <v>336</v>
      </c>
      <c r="D4343" s="1"/>
      <c r="E4343">
        <v>0</v>
      </c>
      <c r="F4343">
        <v>0</v>
      </c>
      <c r="G4343">
        <v>12.936920000000001</v>
      </c>
      <c r="H4343">
        <v>1.1663600000000001</v>
      </c>
      <c r="I4343">
        <v>0</v>
      </c>
      <c r="J4343">
        <v>0</v>
      </c>
      <c r="K4343">
        <v>0.4</v>
      </c>
      <c r="L4343">
        <v>0.33</v>
      </c>
      <c r="M4343">
        <v>0</v>
      </c>
      <c r="N4343">
        <v>2.6882999999999999</v>
      </c>
      <c r="O4343">
        <v>17.52158</v>
      </c>
      <c r="P4343">
        <v>385815691</v>
      </c>
      <c r="Q4343">
        <v>2803271</v>
      </c>
      <c r="R4343">
        <v>381786006</v>
      </c>
      <c r="S4343">
        <v>2803271</v>
      </c>
    </row>
    <row r="4344" spans="1:19" x14ac:dyDescent="0.25">
      <c r="A4344">
        <v>2013</v>
      </c>
      <c r="B4344" s="1" t="s">
        <v>337</v>
      </c>
      <c r="C4344" s="1" t="s">
        <v>338</v>
      </c>
      <c r="D4344" s="1"/>
      <c r="E4344">
        <v>0</v>
      </c>
      <c r="F4344">
        <v>0</v>
      </c>
      <c r="G4344">
        <v>15.08785</v>
      </c>
      <c r="H4344">
        <v>1.0440400000000001</v>
      </c>
      <c r="I4344">
        <v>0</v>
      </c>
      <c r="J4344">
        <v>0</v>
      </c>
      <c r="K4344">
        <v>1.34</v>
      </c>
      <c r="L4344">
        <v>0.33</v>
      </c>
      <c r="M4344">
        <v>0</v>
      </c>
      <c r="N4344">
        <v>2.65754</v>
      </c>
      <c r="O4344">
        <v>20.459430000000001</v>
      </c>
      <c r="P4344">
        <v>718363054</v>
      </c>
      <c r="Q4344">
        <v>42878984</v>
      </c>
      <c r="R4344">
        <v>708270610</v>
      </c>
      <c r="S4344">
        <v>42878984</v>
      </c>
    </row>
    <row r="4345" spans="1:19" x14ac:dyDescent="0.25">
      <c r="A4345">
        <v>2013</v>
      </c>
      <c r="B4345" s="1" t="s">
        <v>339</v>
      </c>
      <c r="C4345" s="1" t="s">
        <v>340</v>
      </c>
      <c r="D4345" s="1"/>
      <c r="E4345">
        <v>0</v>
      </c>
      <c r="F4345">
        <v>0</v>
      </c>
      <c r="G4345">
        <v>12.389279999999999</v>
      </c>
      <c r="H4345">
        <v>0.57815000000000005</v>
      </c>
      <c r="I4345">
        <v>0</v>
      </c>
      <c r="J4345">
        <v>0</v>
      </c>
      <c r="K4345">
        <v>1.34</v>
      </c>
      <c r="L4345">
        <v>0.33</v>
      </c>
      <c r="M4345">
        <v>0</v>
      </c>
      <c r="N4345">
        <v>3.7263500000000001</v>
      </c>
      <c r="O4345">
        <v>18.363779999999998</v>
      </c>
      <c r="P4345">
        <v>198909324</v>
      </c>
      <c r="Q4345">
        <v>0</v>
      </c>
      <c r="R4345">
        <v>193324669</v>
      </c>
      <c r="S4345">
        <v>0</v>
      </c>
    </row>
    <row r="4346" spans="1:19" x14ac:dyDescent="0.25">
      <c r="A4346">
        <v>2013</v>
      </c>
      <c r="B4346" s="1" t="s">
        <v>341</v>
      </c>
      <c r="C4346" s="1" t="s">
        <v>342</v>
      </c>
      <c r="D4346" s="1"/>
      <c r="E4346">
        <v>0</v>
      </c>
      <c r="F4346">
        <v>0</v>
      </c>
      <c r="G4346">
        <v>10.91245</v>
      </c>
      <c r="H4346">
        <v>0.79352999999999996</v>
      </c>
      <c r="I4346">
        <v>0</v>
      </c>
      <c r="J4346">
        <v>0</v>
      </c>
      <c r="K4346">
        <v>1.34</v>
      </c>
      <c r="L4346">
        <v>0.33</v>
      </c>
      <c r="M4346">
        <v>0</v>
      </c>
      <c r="N4346">
        <v>0.69728999999999997</v>
      </c>
      <c r="O4346">
        <v>14.073270000000001</v>
      </c>
      <c r="P4346">
        <v>4662702991</v>
      </c>
      <c r="Q4346">
        <v>348198840</v>
      </c>
      <c r="R4346">
        <v>4591095125</v>
      </c>
      <c r="S4346">
        <v>348198840</v>
      </c>
    </row>
    <row r="4347" spans="1:19" x14ac:dyDescent="0.25">
      <c r="A4347">
        <v>2013</v>
      </c>
      <c r="B4347" s="1" t="s">
        <v>343</v>
      </c>
      <c r="C4347" s="1" t="s">
        <v>344</v>
      </c>
      <c r="D4347" s="1"/>
      <c r="E4347">
        <v>0</v>
      </c>
      <c r="F4347">
        <v>0</v>
      </c>
      <c r="G4347">
        <v>12.481809999999999</v>
      </c>
      <c r="H4347">
        <v>1.19015</v>
      </c>
      <c r="I4347">
        <v>0</v>
      </c>
      <c r="J4347">
        <v>0</v>
      </c>
      <c r="K4347">
        <v>0.67</v>
      </c>
      <c r="L4347">
        <v>0.33</v>
      </c>
      <c r="M4347">
        <v>0</v>
      </c>
      <c r="N4347">
        <v>0</v>
      </c>
      <c r="O4347">
        <v>14.67196</v>
      </c>
      <c r="P4347">
        <v>252069829</v>
      </c>
      <c r="Q4347">
        <v>57490024</v>
      </c>
      <c r="R4347">
        <v>244132258</v>
      </c>
      <c r="S4347">
        <v>57490024</v>
      </c>
    </row>
    <row r="4348" spans="1:19" x14ac:dyDescent="0.25">
      <c r="A4348">
        <v>2013</v>
      </c>
      <c r="B4348" s="1" t="s">
        <v>345</v>
      </c>
      <c r="C4348" s="1" t="s">
        <v>346</v>
      </c>
      <c r="D4348" s="1"/>
      <c r="E4348">
        <v>0</v>
      </c>
      <c r="F4348">
        <v>0</v>
      </c>
      <c r="G4348">
        <v>11.92418</v>
      </c>
      <c r="H4348">
        <v>1.8588800000000001</v>
      </c>
      <c r="I4348">
        <v>0</v>
      </c>
      <c r="J4348">
        <v>0</v>
      </c>
      <c r="K4348">
        <v>0.13463</v>
      </c>
      <c r="L4348">
        <v>0.33</v>
      </c>
      <c r="M4348">
        <v>0</v>
      </c>
      <c r="N4348">
        <v>1.56969</v>
      </c>
      <c r="O4348">
        <v>15.81738</v>
      </c>
      <c r="P4348">
        <v>129110208</v>
      </c>
      <c r="Q4348">
        <v>5082841</v>
      </c>
      <c r="R4348">
        <v>125809058</v>
      </c>
      <c r="S4348">
        <v>5082841</v>
      </c>
    </row>
    <row r="4349" spans="1:19" x14ac:dyDescent="0.25">
      <c r="A4349">
        <v>2013</v>
      </c>
      <c r="B4349" s="1" t="s">
        <v>347</v>
      </c>
      <c r="C4349" s="1" t="s">
        <v>348</v>
      </c>
      <c r="D4349" s="1"/>
      <c r="E4349">
        <v>0</v>
      </c>
      <c r="F4349">
        <v>0</v>
      </c>
      <c r="G4349">
        <v>10.49043</v>
      </c>
      <c r="H4349">
        <v>0.86724000000000001</v>
      </c>
      <c r="I4349">
        <v>0</v>
      </c>
      <c r="J4349">
        <v>0</v>
      </c>
      <c r="K4349">
        <v>1.34</v>
      </c>
      <c r="L4349">
        <v>0.33</v>
      </c>
      <c r="M4349">
        <v>0</v>
      </c>
      <c r="N4349">
        <v>0</v>
      </c>
      <c r="O4349">
        <v>13.027670000000001</v>
      </c>
      <c r="P4349">
        <v>110119266</v>
      </c>
      <c r="Q4349">
        <v>632550</v>
      </c>
      <c r="R4349">
        <v>107085720</v>
      </c>
      <c r="S4349">
        <v>632550</v>
      </c>
    </row>
    <row r="4350" spans="1:19" x14ac:dyDescent="0.25">
      <c r="A4350">
        <v>2013</v>
      </c>
      <c r="B4350" s="1" t="s">
        <v>349</v>
      </c>
      <c r="C4350" s="1" t="s">
        <v>1274</v>
      </c>
      <c r="D4350" s="1"/>
      <c r="E4350">
        <v>0</v>
      </c>
      <c r="F4350">
        <v>0</v>
      </c>
      <c r="G4350">
        <v>13.256</v>
      </c>
      <c r="H4350">
        <v>1.31765</v>
      </c>
      <c r="I4350">
        <v>0</v>
      </c>
      <c r="J4350">
        <v>0</v>
      </c>
      <c r="K4350">
        <v>0</v>
      </c>
      <c r="L4350">
        <v>0.33</v>
      </c>
      <c r="M4350">
        <v>0</v>
      </c>
      <c r="N4350">
        <v>0</v>
      </c>
      <c r="O4350">
        <v>14.903650000000001</v>
      </c>
      <c r="P4350">
        <v>303570259</v>
      </c>
      <c r="Q4350">
        <v>3344200</v>
      </c>
      <c r="R4350">
        <v>296588608</v>
      </c>
      <c r="S4350">
        <v>3344200</v>
      </c>
    </row>
    <row r="4351" spans="1:19" x14ac:dyDescent="0.25">
      <c r="A4351">
        <v>2013</v>
      </c>
      <c r="B4351" s="1" t="s">
        <v>353</v>
      </c>
      <c r="C4351" s="1" t="s">
        <v>354</v>
      </c>
      <c r="D4351" s="1"/>
      <c r="E4351">
        <v>0</v>
      </c>
      <c r="F4351">
        <v>0</v>
      </c>
      <c r="G4351">
        <v>10.411569999999999</v>
      </c>
      <c r="H4351">
        <v>0.60062000000000004</v>
      </c>
      <c r="I4351">
        <v>0</v>
      </c>
      <c r="J4351">
        <v>0</v>
      </c>
      <c r="K4351">
        <v>0</v>
      </c>
      <c r="L4351">
        <v>0.33</v>
      </c>
      <c r="M4351">
        <v>0</v>
      </c>
      <c r="N4351">
        <v>1.5951500000000001</v>
      </c>
      <c r="O4351">
        <v>12.937340000000001</v>
      </c>
      <c r="P4351">
        <v>233093940</v>
      </c>
      <c r="Q4351">
        <v>1588570</v>
      </c>
      <c r="R4351">
        <v>227198928</v>
      </c>
      <c r="S4351">
        <v>1588570</v>
      </c>
    </row>
    <row r="4352" spans="1:19" x14ac:dyDescent="0.25">
      <c r="A4352">
        <v>2013</v>
      </c>
      <c r="B4352" s="1" t="s">
        <v>355</v>
      </c>
      <c r="C4352" s="1" t="s">
        <v>356</v>
      </c>
      <c r="D4352" s="1"/>
      <c r="E4352">
        <v>0</v>
      </c>
      <c r="F4352">
        <v>0</v>
      </c>
      <c r="G4352">
        <v>13.325480000000001</v>
      </c>
      <c r="H4352">
        <v>0.44978000000000001</v>
      </c>
      <c r="I4352">
        <v>0</v>
      </c>
      <c r="J4352">
        <v>0</v>
      </c>
      <c r="K4352">
        <v>1.34</v>
      </c>
      <c r="L4352">
        <v>0.33</v>
      </c>
      <c r="M4352">
        <v>0</v>
      </c>
      <c r="N4352">
        <v>1.90482</v>
      </c>
      <c r="O4352">
        <v>17.350079999999998</v>
      </c>
      <c r="P4352">
        <v>1723063393</v>
      </c>
      <c r="Q4352">
        <v>174614790</v>
      </c>
      <c r="R4352">
        <v>1673595116</v>
      </c>
      <c r="S4352">
        <v>174614790</v>
      </c>
    </row>
    <row r="4353" spans="1:19" x14ac:dyDescent="0.25">
      <c r="A4353">
        <v>2013</v>
      </c>
      <c r="B4353" s="1" t="s">
        <v>357</v>
      </c>
      <c r="C4353" s="1" t="s">
        <v>358</v>
      </c>
      <c r="D4353" s="1"/>
      <c r="E4353">
        <v>0</v>
      </c>
      <c r="F4353">
        <v>0</v>
      </c>
      <c r="G4353">
        <v>14.79027</v>
      </c>
      <c r="H4353">
        <v>1.95499</v>
      </c>
      <c r="I4353">
        <v>0</v>
      </c>
      <c r="J4353">
        <v>0</v>
      </c>
      <c r="K4353">
        <v>0</v>
      </c>
      <c r="L4353">
        <v>0.33</v>
      </c>
      <c r="M4353">
        <v>0</v>
      </c>
      <c r="N4353">
        <v>1.5023500000000001</v>
      </c>
      <c r="O4353">
        <v>18.57761</v>
      </c>
      <c r="P4353">
        <v>358058085</v>
      </c>
      <c r="Q4353">
        <v>38481016</v>
      </c>
      <c r="R4353">
        <v>308137405</v>
      </c>
      <c r="S4353">
        <v>38481016</v>
      </c>
    </row>
    <row r="4354" spans="1:19" x14ac:dyDescent="0.25">
      <c r="A4354">
        <v>2013</v>
      </c>
      <c r="B4354" s="1" t="s">
        <v>359</v>
      </c>
      <c r="C4354" s="1" t="s">
        <v>360</v>
      </c>
      <c r="D4354" s="1"/>
      <c r="E4354">
        <v>0</v>
      </c>
      <c r="F4354">
        <v>0</v>
      </c>
      <c r="G4354">
        <v>10.27078</v>
      </c>
      <c r="H4354">
        <v>0.79571999999999998</v>
      </c>
      <c r="I4354">
        <v>0</v>
      </c>
      <c r="J4354">
        <v>0</v>
      </c>
      <c r="K4354">
        <v>0</v>
      </c>
      <c r="L4354">
        <v>0.33</v>
      </c>
      <c r="M4354">
        <v>0</v>
      </c>
      <c r="N4354">
        <v>1.8569599999999999</v>
      </c>
      <c r="O4354">
        <v>13.25346</v>
      </c>
      <c r="P4354">
        <v>153949150</v>
      </c>
      <c r="Q4354">
        <v>0</v>
      </c>
      <c r="R4354">
        <v>149218885</v>
      </c>
      <c r="S4354">
        <v>0</v>
      </c>
    </row>
    <row r="4355" spans="1:19" x14ac:dyDescent="0.25">
      <c r="A4355">
        <v>2013</v>
      </c>
      <c r="B4355" s="1" t="s">
        <v>361</v>
      </c>
      <c r="C4355" s="1" t="s">
        <v>362</v>
      </c>
      <c r="D4355" s="1"/>
      <c r="E4355">
        <v>0</v>
      </c>
      <c r="F4355">
        <v>0</v>
      </c>
      <c r="G4355">
        <v>12.82971</v>
      </c>
      <c r="H4355">
        <v>0.97663999999999995</v>
      </c>
      <c r="I4355">
        <v>0</v>
      </c>
      <c r="J4355">
        <v>0</v>
      </c>
      <c r="K4355">
        <v>0.19958999999999999</v>
      </c>
      <c r="L4355">
        <v>0</v>
      </c>
      <c r="M4355">
        <v>0</v>
      </c>
      <c r="N4355">
        <v>1.23838</v>
      </c>
      <c r="O4355">
        <v>15.24432</v>
      </c>
      <c r="P4355">
        <v>148468200</v>
      </c>
      <c r="Q4355">
        <v>1327882</v>
      </c>
      <c r="R4355">
        <v>145358264</v>
      </c>
      <c r="S4355">
        <v>1327882</v>
      </c>
    </row>
    <row r="4356" spans="1:19" x14ac:dyDescent="0.25">
      <c r="A4356">
        <v>2013</v>
      </c>
      <c r="B4356" s="1" t="s">
        <v>363</v>
      </c>
      <c r="C4356" s="1" t="s">
        <v>364</v>
      </c>
      <c r="D4356" s="1"/>
      <c r="E4356">
        <v>0</v>
      </c>
      <c r="F4356">
        <v>0</v>
      </c>
      <c r="G4356">
        <v>12.1046</v>
      </c>
      <c r="H4356">
        <v>1.46929</v>
      </c>
      <c r="I4356">
        <v>0</v>
      </c>
      <c r="J4356">
        <v>0</v>
      </c>
      <c r="K4356">
        <v>0.67</v>
      </c>
      <c r="L4356">
        <v>0.33</v>
      </c>
      <c r="M4356">
        <v>0</v>
      </c>
      <c r="N4356">
        <v>2.16866</v>
      </c>
      <c r="O4356">
        <v>16.742550000000001</v>
      </c>
      <c r="P4356">
        <v>357316500</v>
      </c>
      <c r="Q4356">
        <v>7078400</v>
      </c>
      <c r="R4356">
        <v>344541847</v>
      </c>
      <c r="S4356">
        <v>7078400</v>
      </c>
    </row>
    <row r="4357" spans="1:19" x14ac:dyDescent="0.25">
      <c r="A4357">
        <v>2013</v>
      </c>
      <c r="B4357" s="1" t="s">
        <v>365</v>
      </c>
      <c r="C4357" s="1" t="s">
        <v>366</v>
      </c>
      <c r="D4357" s="1"/>
      <c r="E4357">
        <v>0</v>
      </c>
      <c r="F4357">
        <v>0</v>
      </c>
      <c r="G4357">
        <v>9.29312</v>
      </c>
      <c r="H4357">
        <v>0.76565000000000005</v>
      </c>
      <c r="I4357">
        <v>0</v>
      </c>
      <c r="J4357">
        <v>0</v>
      </c>
      <c r="K4357">
        <v>0.10148</v>
      </c>
      <c r="L4357">
        <v>0.33</v>
      </c>
      <c r="M4357">
        <v>0</v>
      </c>
      <c r="N4357">
        <v>2.7</v>
      </c>
      <c r="O4357">
        <v>13.190250000000001</v>
      </c>
      <c r="P4357">
        <v>226240542</v>
      </c>
      <c r="Q4357">
        <v>28062702</v>
      </c>
      <c r="R4357">
        <v>224103845</v>
      </c>
      <c r="S4357">
        <v>28062702</v>
      </c>
    </row>
    <row r="4358" spans="1:19" x14ac:dyDescent="0.25">
      <c r="A4358">
        <v>2013</v>
      </c>
      <c r="B4358" s="1" t="s">
        <v>367</v>
      </c>
      <c r="C4358" s="1" t="s">
        <v>368</v>
      </c>
      <c r="D4358" s="1"/>
      <c r="E4358">
        <v>0</v>
      </c>
      <c r="F4358">
        <v>0</v>
      </c>
      <c r="G4358">
        <v>11.81531</v>
      </c>
      <c r="H4358">
        <v>1.0286900000000001</v>
      </c>
      <c r="I4358">
        <v>0</v>
      </c>
      <c r="J4358">
        <v>0</v>
      </c>
      <c r="K4358">
        <v>1.0904799999999999</v>
      </c>
      <c r="L4358">
        <v>0.33</v>
      </c>
      <c r="M4358">
        <v>0</v>
      </c>
      <c r="N4358">
        <v>3.2121200000000001</v>
      </c>
      <c r="O4358">
        <v>17.476600000000001</v>
      </c>
      <c r="P4358">
        <v>72908273</v>
      </c>
      <c r="Q4358">
        <v>584239</v>
      </c>
      <c r="R4358">
        <v>71982400</v>
      </c>
      <c r="S4358">
        <v>584239</v>
      </c>
    </row>
    <row r="4359" spans="1:19" x14ac:dyDescent="0.25">
      <c r="A4359">
        <v>2013</v>
      </c>
      <c r="B4359" s="1" t="s">
        <v>369</v>
      </c>
      <c r="C4359" s="1" t="s">
        <v>370</v>
      </c>
      <c r="D4359" s="1"/>
      <c r="E4359">
        <v>0</v>
      </c>
      <c r="F4359">
        <v>0</v>
      </c>
      <c r="G4359">
        <v>12.30855</v>
      </c>
      <c r="H4359">
        <v>2.4279299999999999</v>
      </c>
      <c r="I4359">
        <v>0</v>
      </c>
      <c r="J4359">
        <v>0</v>
      </c>
      <c r="K4359">
        <v>0.92500000000000004</v>
      </c>
      <c r="L4359">
        <v>0.33</v>
      </c>
      <c r="M4359">
        <v>0</v>
      </c>
      <c r="N4359">
        <v>0</v>
      </c>
      <c r="O4359">
        <v>15.991479999999999</v>
      </c>
      <c r="P4359">
        <v>140199970</v>
      </c>
      <c r="Q4359">
        <v>2603282</v>
      </c>
      <c r="R4359">
        <v>137736392</v>
      </c>
      <c r="S4359">
        <v>2603282</v>
      </c>
    </row>
    <row r="4360" spans="1:19" x14ac:dyDescent="0.25">
      <c r="A4360">
        <v>2013</v>
      </c>
      <c r="B4360" s="1" t="s">
        <v>1204</v>
      </c>
      <c r="C4360" s="1" t="s">
        <v>1205</v>
      </c>
      <c r="D4360" s="1"/>
      <c r="E4360">
        <v>0</v>
      </c>
      <c r="F4360">
        <v>0</v>
      </c>
      <c r="G4360">
        <v>12.05855</v>
      </c>
      <c r="H4360">
        <v>2.4279299999999999</v>
      </c>
      <c r="I4360">
        <v>0</v>
      </c>
      <c r="J4360">
        <v>0</v>
      </c>
      <c r="K4360">
        <v>0.92500000000000004</v>
      </c>
      <c r="L4360">
        <v>0.33</v>
      </c>
      <c r="M4360">
        <v>0</v>
      </c>
      <c r="N4360">
        <v>0</v>
      </c>
      <c r="O4360">
        <v>15.741479999999999</v>
      </c>
      <c r="P4360">
        <v>3955594</v>
      </c>
      <c r="Q4360">
        <v>0</v>
      </c>
      <c r="R4360">
        <v>3920053</v>
      </c>
      <c r="S4360">
        <v>0</v>
      </c>
    </row>
    <row r="4361" spans="1:19" x14ac:dyDescent="0.25">
      <c r="A4361">
        <v>2013</v>
      </c>
      <c r="B4361" s="1" t="s">
        <v>371</v>
      </c>
      <c r="C4361" s="1" t="s">
        <v>372</v>
      </c>
      <c r="D4361" s="1"/>
      <c r="E4361">
        <v>0</v>
      </c>
      <c r="F4361">
        <v>0</v>
      </c>
      <c r="G4361">
        <v>12.20927</v>
      </c>
      <c r="H4361">
        <v>0.80323999999999995</v>
      </c>
      <c r="I4361">
        <v>0</v>
      </c>
      <c r="J4361">
        <v>0</v>
      </c>
      <c r="K4361">
        <v>0</v>
      </c>
      <c r="L4361">
        <v>0.33</v>
      </c>
      <c r="M4361">
        <v>0</v>
      </c>
      <c r="N4361">
        <v>2.4616500000000001</v>
      </c>
      <c r="O4361">
        <v>15.80416</v>
      </c>
      <c r="P4361">
        <v>177406200</v>
      </c>
      <c r="Q4361">
        <v>3550671</v>
      </c>
      <c r="R4361">
        <v>169623176</v>
      </c>
      <c r="S4361">
        <v>3550671</v>
      </c>
    </row>
    <row r="4362" spans="1:19" x14ac:dyDescent="0.25">
      <c r="A4362">
        <v>2013</v>
      </c>
      <c r="B4362" s="1" t="s">
        <v>373</v>
      </c>
      <c r="C4362" s="1" t="s">
        <v>374</v>
      </c>
      <c r="D4362" s="1"/>
      <c r="E4362">
        <v>0</v>
      </c>
      <c r="F4362">
        <v>0</v>
      </c>
      <c r="G4362">
        <v>12.00253</v>
      </c>
      <c r="H4362">
        <v>0.86202999999999996</v>
      </c>
      <c r="I4362">
        <v>0</v>
      </c>
      <c r="J4362">
        <v>0</v>
      </c>
      <c r="K4362">
        <v>0</v>
      </c>
      <c r="L4362">
        <v>0.33</v>
      </c>
      <c r="M4362">
        <v>0</v>
      </c>
      <c r="N4362">
        <v>0</v>
      </c>
      <c r="O4362">
        <v>13.194559999999999</v>
      </c>
      <c r="P4362">
        <v>580026365</v>
      </c>
      <c r="Q4362">
        <v>220854305</v>
      </c>
      <c r="R4362">
        <v>551738215</v>
      </c>
      <c r="S4362">
        <v>220854305</v>
      </c>
    </row>
    <row r="4363" spans="1:19" x14ac:dyDescent="0.25">
      <c r="A4363">
        <v>2013</v>
      </c>
      <c r="B4363" s="1" t="s">
        <v>375</v>
      </c>
      <c r="C4363" s="1" t="s">
        <v>376</v>
      </c>
      <c r="D4363" s="1"/>
      <c r="E4363">
        <v>0</v>
      </c>
      <c r="F4363">
        <v>0</v>
      </c>
      <c r="G4363">
        <v>10.26097</v>
      </c>
      <c r="H4363">
        <v>2.5483199999999999</v>
      </c>
      <c r="I4363">
        <v>0</v>
      </c>
      <c r="J4363">
        <v>0</v>
      </c>
      <c r="K4363">
        <v>1.1606399999999999</v>
      </c>
      <c r="L4363">
        <v>0.33</v>
      </c>
      <c r="M4363">
        <v>0</v>
      </c>
      <c r="N4363">
        <v>2.7</v>
      </c>
      <c r="O4363">
        <v>16.999929999999999</v>
      </c>
      <c r="P4363">
        <v>95784188</v>
      </c>
      <c r="Q4363">
        <v>242440</v>
      </c>
      <c r="R4363">
        <v>94658635</v>
      </c>
      <c r="S4363">
        <v>242440</v>
      </c>
    </row>
    <row r="4364" spans="1:19" x14ac:dyDescent="0.25">
      <c r="A4364">
        <v>2013</v>
      </c>
      <c r="B4364" s="1" t="s">
        <v>377</v>
      </c>
      <c r="C4364" s="1" t="s">
        <v>378</v>
      </c>
      <c r="D4364" s="1"/>
      <c r="E4364">
        <v>0</v>
      </c>
      <c r="F4364">
        <v>0</v>
      </c>
      <c r="G4364">
        <v>10.548069999999999</v>
      </c>
      <c r="H4364">
        <v>0.53598999999999997</v>
      </c>
      <c r="I4364">
        <v>0</v>
      </c>
      <c r="J4364">
        <v>0</v>
      </c>
      <c r="K4364">
        <v>0.5</v>
      </c>
      <c r="L4364">
        <v>0.33</v>
      </c>
      <c r="M4364">
        <v>0</v>
      </c>
      <c r="N4364">
        <v>1.3106</v>
      </c>
      <c r="O4364">
        <v>13.22466</v>
      </c>
      <c r="P4364">
        <v>945034939</v>
      </c>
      <c r="Q4364">
        <v>68021221</v>
      </c>
      <c r="R4364">
        <v>787824604</v>
      </c>
      <c r="S4364">
        <v>68021221</v>
      </c>
    </row>
    <row r="4365" spans="1:19" x14ac:dyDescent="0.25">
      <c r="A4365">
        <v>2013</v>
      </c>
      <c r="B4365" s="1" t="s">
        <v>381</v>
      </c>
      <c r="C4365" s="1" t="s">
        <v>382</v>
      </c>
      <c r="D4365" s="1"/>
      <c r="E4365">
        <v>0</v>
      </c>
      <c r="F4365">
        <v>0</v>
      </c>
      <c r="G4365">
        <v>13.26</v>
      </c>
      <c r="H4365">
        <v>0.5</v>
      </c>
      <c r="I4365">
        <v>0</v>
      </c>
      <c r="J4365">
        <v>0</v>
      </c>
      <c r="K4365">
        <v>1.34</v>
      </c>
      <c r="L4365">
        <v>0.33</v>
      </c>
      <c r="M4365">
        <v>0.13500000000000001</v>
      </c>
      <c r="N4365">
        <v>2.1659899999999999</v>
      </c>
      <c r="O4365">
        <v>17.730989999999998</v>
      </c>
      <c r="P4365">
        <v>1697910305</v>
      </c>
      <c r="Q4365">
        <v>36757589</v>
      </c>
      <c r="R4365">
        <v>1689993911</v>
      </c>
      <c r="S4365">
        <v>36757589</v>
      </c>
    </row>
    <row r="4366" spans="1:19" x14ac:dyDescent="0.25">
      <c r="A4366">
        <v>2013</v>
      </c>
      <c r="B4366" s="1" t="s">
        <v>383</v>
      </c>
      <c r="C4366" s="1" t="s">
        <v>384</v>
      </c>
      <c r="D4366" s="1"/>
      <c r="E4366">
        <v>0</v>
      </c>
      <c r="F4366">
        <v>0</v>
      </c>
      <c r="G4366">
        <v>11.30148</v>
      </c>
      <c r="H4366">
        <v>2.2132000000000001</v>
      </c>
      <c r="I4366">
        <v>0</v>
      </c>
      <c r="J4366">
        <v>0</v>
      </c>
      <c r="K4366">
        <v>0.67</v>
      </c>
      <c r="L4366">
        <v>0.33</v>
      </c>
      <c r="M4366">
        <v>0</v>
      </c>
      <c r="N4366">
        <v>2.6985199999999998</v>
      </c>
      <c r="O4366">
        <v>17.213200000000001</v>
      </c>
      <c r="P4366">
        <v>124254677</v>
      </c>
      <c r="Q4366">
        <v>4075834</v>
      </c>
      <c r="R4366">
        <v>121171987</v>
      </c>
      <c r="S4366">
        <v>4075834</v>
      </c>
    </row>
    <row r="4367" spans="1:19" x14ac:dyDescent="0.25">
      <c r="A4367">
        <v>2013</v>
      </c>
      <c r="B4367" s="1" t="s">
        <v>387</v>
      </c>
      <c r="C4367" s="1" t="s">
        <v>388</v>
      </c>
      <c r="D4367" s="1"/>
      <c r="E4367">
        <v>0</v>
      </c>
      <c r="F4367">
        <v>0</v>
      </c>
      <c r="G4367">
        <v>15.16023</v>
      </c>
      <c r="H4367">
        <v>1.06463</v>
      </c>
      <c r="I4367">
        <v>0</v>
      </c>
      <c r="J4367">
        <v>0</v>
      </c>
      <c r="K4367">
        <v>0</v>
      </c>
      <c r="L4367">
        <v>0.33</v>
      </c>
      <c r="M4367">
        <v>0</v>
      </c>
      <c r="N4367">
        <v>1.1090100000000001</v>
      </c>
      <c r="O4367">
        <v>17.663869999999999</v>
      </c>
      <c r="P4367">
        <v>140893537</v>
      </c>
      <c r="Q4367">
        <v>0</v>
      </c>
      <c r="R4367">
        <v>136639881</v>
      </c>
      <c r="S4367">
        <v>0</v>
      </c>
    </row>
    <row r="4368" spans="1:19" x14ac:dyDescent="0.25">
      <c r="A4368">
        <v>2013</v>
      </c>
      <c r="B4368" s="1" t="s">
        <v>389</v>
      </c>
      <c r="C4368" s="1" t="s">
        <v>390</v>
      </c>
      <c r="D4368" s="1"/>
      <c r="E4368">
        <v>0</v>
      </c>
      <c r="F4368">
        <v>0</v>
      </c>
      <c r="G4368">
        <v>10.20032</v>
      </c>
      <c r="H4368">
        <v>0.53381000000000001</v>
      </c>
      <c r="I4368">
        <v>0</v>
      </c>
      <c r="J4368">
        <v>0</v>
      </c>
      <c r="K4368">
        <v>0.67</v>
      </c>
      <c r="L4368">
        <v>0.33</v>
      </c>
      <c r="M4368">
        <v>0</v>
      </c>
      <c r="N4368">
        <v>1.0763199999999999</v>
      </c>
      <c r="O4368">
        <v>12.810449999999999</v>
      </c>
      <c r="P4368">
        <v>128792207</v>
      </c>
      <c r="Q4368">
        <v>8820465</v>
      </c>
      <c r="R4368">
        <v>126111231</v>
      </c>
      <c r="S4368">
        <v>8820465</v>
      </c>
    </row>
    <row r="4369" spans="1:19" x14ac:dyDescent="0.25">
      <c r="A4369">
        <v>2013</v>
      </c>
      <c r="B4369" s="1" t="s">
        <v>391</v>
      </c>
      <c r="C4369" s="1" t="s">
        <v>392</v>
      </c>
      <c r="D4369" s="1"/>
      <c r="E4369">
        <v>0</v>
      </c>
      <c r="F4369">
        <v>0</v>
      </c>
      <c r="G4369">
        <v>10.275740000000001</v>
      </c>
      <c r="H4369">
        <v>0.81921999999999995</v>
      </c>
      <c r="I4369">
        <v>0</v>
      </c>
      <c r="J4369">
        <v>0</v>
      </c>
      <c r="K4369">
        <v>0.55098999999999998</v>
      </c>
      <c r="L4369">
        <v>0.33</v>
      </c>
      <c r="M4369">
        <v>0</v>
      </c>
      <c r="N4369">
        <v>0</v>
      </c>
      <c r="O4369">
        <v>11.975949999999999</v>
      </c>
      <c r="P4369">
        <v>244135134</v>
      </c>
      <c r="Q4369">
        <v>1584689</v>
      </c>
      <c r="R4369">
        <v>187911197</v>
      </c>
      <c r="S4369">
        <v>1584689</v>
      </c>
    </row>
    <row r="4370" spans="1:19" x14ac:dyDescent="0.25">
      <c r="A4370">
        <v>2013</v>
      </c>
      <c r="B4370" s="1" t="s">
        <v>393</v>
      </c>
      <c r="C4370" s="1" t="s">
        <v>394</v>
      </c>
      <c r="D4370" s="1"/>
      <c r="E4370">
        <v>0</v>
      </c>
      <c r="F4370">
        <v>0</v>
      </c>
      <c r="G4370">
        <v>10.48986</v>
      </c>
      <c r="H4370">
        <v>0.65344999999999998</v>
      </c>
      <c r="I4370">
        <v>0</v>
      </c>
      <c r="J4370">
        <v>0</v>
      </c>
      <c r="K4370">
        <v>0</v>
      </c>
      <c r="L4370">
        <v>0.33</v>
      </c>
      <c r="M4370">
        <v>0</v>
      </c>
      <c r="N4370">
        <v>0</v>
      </c>
      <c r="O4370">
        <v>11.47331</v>
      </c>
      <c r="P4370">
        <v>76516922</v>
      </c>
      <c r="Q4370">
        <v>0</v>
      </c>
      <c r="R4370">
        <v>74180641</v>
      </c>
      <c r="S4370">
        <v>0</v>
      </c>
    </row>
    <row r="4371" spans="1:19" x14ac:dyDescent="0.25">
      <c r="A4371">
        <v>2013</v>
      </c>
      <c r="B4371" s="1" t="s">
        <v>395</v>
      </c>
      <c r="C4371" s="1" t="s">
        <v>396</v>
      </c>
      <c r="D4371" s="1"/>
      <c r="E4371">
        <v>0</v>
      </c>
      <c r="F4371">
        <v>0</v>
      </c>
      <c r="G4371">
        <v>10.508929999999999</v>
      </c>
      <c r="H4371">
        <v>0.51798</v>
      </c>
      <c r="I4371">
        <v>0</v>
      </c>
      <c r="J4371">
        <v>0</v>
      </c>
      <c r="K4371">
        <v>0.30184</v>
      </c>
      <c r="L4371">
        <v>0.33</v>
      </c>
      <c r="M4371">
        <v>0</v>
      </c>
      <c r="N4371">
        <v>0.73038000000000003</v>
      </c>
      <c r="O4371">
        <v>12.38913</v>
      </c>
      <c r="P4371">
        <v>164099555</v>
      </c>
      <c r="Q4371">
        <v>3128859</v>
      </c>
      <c r="R4371">
        <v>158109006</v>
      </c>
      <c r="S4371">
        <v>3128859</v>
      </c>
    </row>
    <row r="4372" spans="1:19" x14ac:dyDescent="0.25">
      <c r="A4372">
        <v>2013</v>
      </c>
      <c r="B4372" s="1" t="s">
        <v>397</v>
      </c>
      <c r="C4372" s="1" t="s">
        <v>398</v>
      </c>
      <c r="D4372" s="1"/>
      <c r="E4372">
        <v>0</v>
      </c>
      <c r="F4372">
        <v>0</v>
      </c>
      <c r="G4372">
        <v>12.7036</v>
      </c>
      <c r="H4372">
        <v>2.2037399999999998</v>
      </c>
      <c r="I4372">
        <v>0</v>
      </c>
      <c r="J4372">
        <v>0</v>
      </c>
      <c r="K4372">
        <v>1</v>
      </c>
      <c r="L4372">
        <v>0.33</v>
      </c>
      <c r="M4372">
        <v>0</v>
      </c>
      <c r="N4372">
        <v>0.96003000000000005</v>
      </c>
      <c r="O4372">
        <v>17.197369999999999</v>
      </c>
      <c r="P4372">
        <v>104367873</v>
      </c>
      <c r="Q4372">
        <v>3050108</v>
      </c>
      <c r="R4372">
        <v>102338100</v>
      </c>
      <c r="S4372">
        <v>3050108</v>
      </c>
    </row>
    <row r="4373" spans="1:19" x14ac:dyDescent="0.25">
      <c r="A4373">
        <v>2013</v>
      </c>
      <c r="B4373" s="1" t="s">
        <v>403</v>
      </c>
      <c r="C4373" s="1" t="s">
        <v>404</v>
      </c>
      <c r="D4373" s="1"/>
      <c r="E4373">
        <v>0</v>
      </c>
      <c r="F4373">
        <v>0</v>
      </c>
      <c r="G4373">
        <v>8.2865699999999993</v>
      </c>
      <c r="H4373">
        <v>1.1655500000000001</v>
      </c>
      <c r="I4373">
        <v>0</v>
      </c>
      <c r="J4373">
        <v>0</v>
      </c>
      <c r="K4373">
        <v>0.5</v>
      </c>
      <c r="L4373">
        <v>0.33</v>
      </c>
      <c r="M4373">
        <v>0</v>
      </c>
      <c r="N4373">
        <v>0</v>
      </c>
      <c r="O4373">
        <v>10.282120000000001</v>
      </c>
      <c r="P4373">
        <v>300288055</v>
      </c>
      <c r="Q4373">
        <v>0</v>
      </c>
      <c r="R4373">
        <v>273541647</v>
      </c>
      <c r="S4373">
        <v>0</v>
      </c>
    </row>
    <row r="4374" spans="1:19" x14ac:dyDescent="0.25">
      <c r="A4374">
        <v>2013</v>
      </c>
      <c r="B4374" s="1" t="s">
        <v>405</v>
      </c>
      <c r="C4374" s="1" t="s">
        <v>1275</v>
      </c>
      <c r="D4374" s="1"/>
      <c r="E4374">
        <v>0</v>
      </c>
      <c r="F4374">
        <v>0</v>
      </c>
      <c r="G4374">
        <v>9.3646600000000007</v>
      </c>
      <c r="H4374">
        <v>0.17424000000000001</v>
      </c>
      <c r="I4374">
        <v>0</v>
      </c>
      <c r="J4374">
        <v>0</v>
      </c>
      <c r="K4374">
        <v>0</v>
      </c>
      <c r="L4374">
        <v>0.33</v>
      </c>
      <c r="M4374">
        <v>0</v>
      </c>
      <c r="N4374">
        <v>1.0283599999999999</v>
      </c>
      <c r="O4374">
        <v>10.897259999999999</v>
      </c>
      <c r="P4374">
        <v>188839412</v>
      </c>
      <c r="Q4374">
        <v>840621</v>
      </c>
      <c r="R4374">
        <v>183767390</v>
      </c>
      <c r="S4374">
        <v>840621</v>
      </c>
    </row>
    <row r="4375" spans="1:19" x14ac:dyDescent="0.25">
      <c r="A4375">
        <v>2013</v>
      </c>
      <c r="B4375" s="1" t="s">
        <v>56</v>
      </c>
      <c r="C4375" s="1" t="s">
        <v>1275</v>
      </c>
      <c r="D4375" s="1"/>
      <c r="E4375">
        <v>0</v>
      </c>
      <c r="F4375">
        <v>0</v>
      </c>
      <c r="G4375">
        <v>9.3646600000000007</v>
      </c>
      <c r="H4375">
        <v>0.17424000000000001</v>
      </c>
      <c r="I4375">
        <v>0</v>
      </c>
      <c r="J4375">
        <v>0</v>
      </c>
      <c r="K4375">
        <v>0</v>
      </c>
      <c r="L4375">
        <v>0.33</v>
      </c>
      <c r="M4375">
        <v>0</v>
      </c>
      <c r="N4375">
        <v>0</v>
      </c>
      <c r="O4375">
        <v>9.8689</v>
      </c>
      <c r="P4375">
        <v>98125101</v>
      </c>
      <c r="Q4375">
        <v>0</v>
      </c>
      <c r="R4375">
        <v>95871474</v>
      </c>
      <c r="S4375">
        <v>0</v>
      </c>
    </row>
    <row r="4376" spans="1:19" x14ac:dyDescent="0.25">
      <c r="A4376">
        <v>2013</v>
      </c>
      <c r="B4376" s="1" t="s">
        <v>407</v>
      </c>
      <c r="C4376" s="1" t="s">
        <v>408</v>
      </c>
      <c r="D4376" s="1"/>
      <c r="E4376">
        <v>0</v>
      </c>
      <c r="F4376">
        <v>0</v>
      </c>
      <c r="G4376">
        <v>11.692209999999999</v>
      </c>
      <c r="H4376">
        <v>1.26953</v>
      </c>
      <c r="I4376">
        <v>0</v>
      </c>
      <c r="J4376">
        <v>0</v>
      </c>
      <c r="K4376">
        <v>0.67</v>
      </c>
      <c r="L4376">
        <v>0.33</v>
      </c>
      <c r="M4376">
        <v>0</v>
      </c>
      <c r="N4376">
        <v>0</v>
      </c>
      <c r="O4376">
        <v>13.961740000000001</v>
      </c>
      <c r="P4376">
        <v>315076778</v>
      </c>
      <c r="Q4376">
        <v>43365029</v>
      </c>
      <c r="R4376">
        <v>307479579</v>
      </c>
      <c r="S4376">
        <v>43365029</v>
      </c>
    </row>
    <row r="4377" spans="1:19" x14ac:dyDescent="0.25">
      <c r="A4377">
        <v>2013</v>
      </c>
      <c r="B4377" s="1" t="s">
        <v>409</v>
      </c>
      <c r="C4377" s="1" t="s">
        <v>410</v>
      </c>
      <c r="D4377" s="1"/>
      <c r="E4377">
        <v>0</v>
      </c>
      <c r="F4377">
        <v>0</v>
      </c>
      <c r="G4377">
        <v>10.861470000000001</v>
      </c>
      <c r="H4377">
        <v>2.2975099999999999</v>
      </c>
      <c r="I4377">
        <v>0</v>
      </c>
      <c r="J4377">
        <v>0</v>
      </c>
      <c r="K4377">
        <v>0</v>
      </c>
      <c r="L4377">
        <v>0.33</v>
      </c>
      <c r="M4377">
        <v>0</v>
      </c>
      <c r="N4377">
        <v>2.23143</v>
      </c>
      <c r="O4377">
        <v>15.720409999999999</v>
      </c>
      <c r="P4377">
        <v>248094516</v>
      </c>
      <c r="Q4377">
        <v>1448636</v>
      </c>
      <c r="R4377">
        <v>242998012</v>
      </c>
      <c r="S4377">
        <v>1448636</v>
      </c>
    </row>
    <row r="4378" spans="1:19" x14ac:dyDescent="0.25">
      <c r="A4378">
        <v>2013</v>
      </c>
      <c r="B4378" s="1" t="s">
        <v>411</v>
      </c>
      <c r="C4378" s="1" t="s">
        <v>784</v>
      </c>
      <c r="D4378" s="1"/>
      <c r="E4378">
        <v>0</v>
      </c>
      <c r="F4378">
        <v>0</v>
      </c>
      <c r="G4378">
        <v>9.5613299999999999</v>
      </c>
      <c r="H4378">
        <v>0.66808999999999996</v>
      </c>
      <c r="I4378">
        <v>0</v>
      </c>
      <c r="J4378">
        <v>0</v>
      </c>
      <c r="K4378">
        <v>0.57879999999999998</v>
      </c>
      <c r="L4378">
        <v>0.33</v>
      </c>
      <c r="M4378">
        <v>0</v>
      </c>
      <c r="N4378">
        <v>0</v>
      </c>
      <c r="O4378">
        <v>11.13822</v>
      </c>
      <c r="P4378">
        <v>261941679</v>
      </c>
      <c r="Q4378">
        <v>10193200</v>
      </c>
      <c r="R4378">
        <v>241585583</v>
      </c>
      <c r="S4378">
        <v>10193200</v>
      </c>
    </row>
    <row r="4379" spans="1:19" x14ac:dyDescent="0.25">
      <c r="A4379">
        <v>2013</v>
      </c>
      <c r="B4379" s="1" t="s">
        <v>412</v>
      </c>
      <c r="C4379" s="1" t="s">
        <v>413</v>
      </c>
      <c r="D4379" s="1"/>
      <c r="E4379">
        <v>0</v>
      </c>
      <c r="F4379">
        <v>0</v>
      </c>
      <c r="G4379">
        <v>13.513210000000001</v>
      </c>
      <c r="H4379">
        <v>0.60757000000000005</v>
      </c>
      <c r="I4379">
        <v>0</v>
      </c>
      <c r="J4379">
        <v>0</v>
      </c>
      <c r="K4379">
        <v>0.28465000000000001</v>
      </c>
      <c r="L4379">
        <v>0.33</v>
      </c>
      <c r="M4379">
        <v>0</v>
      </c>
      <c r="N4379">
        <v>2.3267199999999999</v>
      </c>
      <c r="O4379">
        <v>17.062149999999999</v>
      </c>
      <c r="P4379">
        <v>378559290</v>
      </c>
      <c r="Q4379">
        <v>28966852</v>
      </c>
      <c r="R4379">
        <v>368449132</v>
      </c>
      <c r="S4379">
        <v>28966852</v>
      </c>
    </row>
    <row r="4380" spans="1:19" x14ac:dyDescent="0.25">
      <c r="A4380">
        <v>2013</v>
      </c>
      <c r="B4380" s="1" t="s">
        <v>414</v>
      </c>
      <c r="C4380" s="1" t="s">
        <v>415</v>
      </c>
      <c r="D4380" s="1"/>
      <c r="E4380">
        <v>0</v>
      </c>
      <c r="F4380">
        <v>0</v>
      </c>
      <c r="G4380">
        <v>15.13008</v>
      </c>
      <c r="H4380">
        <v>1.2771600000000001</v>
      </c>
      <c r="I4380">
        <v>0</v>
      </c>
      <c r="J4380">
        <v>0</v>
      </c>
      <c r="K4380">
        <v>0.67</v>
      </c>
      <c r="L4380">
        <v>0.33</v>
      </c>
      <c r="M4380">
        <v>0.13500000000000001</v>
      </c>
      <c r="N4380">
        <v>0</v>
      </c>
      <c r="O4380">
        <v>17.54224</v>
      </c>
      <c r="P4380">
        <v>939588097</v>
      </c>
      <c r="Q4380">
        <v>32993856</v>
      </c>
      <c r="R4380">
        <v>874388757</v>
      </c>
      <c r="S4380">
        <v>32993856</v>
      </c>
    </row>
    <row r="4381" spans="1:19" x14ac:dyDescent="0.25">
      <c r="A4381">
        <v>2013</v>
      </c>
      <c r="B4381" s="1" t="s">
        <v>416</v>
      </c>
      <c r="C4381" s="1" t="s">
        <v>417</v>
      </c>
      <c r="D4381" s="1"/>
      <c r="E4381">
        <v>0</v>
      </c>
      <c r="F4381">
        <v>0</v>
      </c>
      <c r="G4381">
        <v>11.10961</v>
      </c>
      <c r="H4381">
        <v>1.32552</v>
      </c>
      <c r="I4381">
        <v>0</v>
      </c>
      <c r="J4381">
        <v>0</v>
      </c>
      <c r="K4381">
        <v>0.67</v>
      </c>
      <c r="L4381">
        <v>0.33</v>
      </c>
      <c r="M4381">
        <v>0</v>
      </c>
      <c r="N4381">
        <v>4.0160200000000001</v>
      </c>
      <c r="O4381">
        <v>17.451149999999998</v>
      </c>
      <c r="P4381">
        <v>132023500</v>
      </c>
      <c r="Q4381">
        <v>0</v>
      </c>
      <c r="R4381">
        <v>128497498</v>
      </c>
      <c r="S4381">
        <v>0</v>
      </c>
    </row>
    <row r="4382" spans="1:19" x14ac:dyDescent="0.25">
      <c r="A4382">
        <v>2013</v>
      </c>
      <c r="B4382" s="1" t="s">
        <v>418</v>
      </c>
      <c r="C4382" s="1" t="s">
        <v>419</v>
      </c>
      <c r="D4382" s="1"/>
      <c r="E4382">
        <v>0</v>
      </c>
      <c r="F4382">
        <v>0</v>
      </c>
      <c r="G4382">
        <v>11.648059999999999</v>
      </c>
      <c r="H4382">
        <v>1.3391299999999999</v>
      </c>
      <c r="I4382">
        <v>0</v>
      </c>
      <c r="J4382">
        <v>0</v>
      </c>
      <c r="K4382">
        <v>0</v>
      </c>
      <c r="L4382">
        <v>0.33</v>
      </c>
      <c r="M4382">
        <v>0</v>
      </c>
      <c r="N4382">
        <v>0</v>
      </c>
      <c r="O4382">
        <v>13.31719</v>
      </c>
      <c r="P4382">
        <v>1120133702</v>
      </c>
      <c r="Q4382">
        <v>47804385</v>
      </c>
      <c r="R4382">
        <v>1092318565</v>
      </c>
      <c r="S4382">
        <v>47804385</v>
      </c>
    </row>
    <row r="4383" spans="1:19" x14ac:dyDescent="0.25">
      <c r="A4383">
        <v>2013</v>
      </c>
      <c r="B4383" s="1" t="s">
        <v>420</v>
      </c>
      <c r="C4383" s="1" t="s">
        <v>421</v>
      </c>
      <c r="D4383" s="1"/>
      <c r="E4383">
        <v>0</v>
      </c>
      <c r="F4383">
        <v>0</v>
      </c>
      <c r="G4383">
        <v>11.06104</v>
      </c>
      <c r="H4383">
        <v>0.69521999999999995</v>
      </c>
      <c r="I4383">
        <v>0</v>
      </c>
      <c r="J4383">
        <v>0</v>
      </c>
      <c r="K4383">
        <v>0.22833000000000001</v>
      </c>
      <c r="L4383">
        <v>0.33</v>
      </c>
      <c r="M4383">
        <v>0</v>
      </c>
      <c r="N4383">
        <v>0</v>
      </c>
      <c r="O4383">
        <v>12.314590000000001</v>
      </c>
      <c r="P4383">
        <v>258911935</v>
      </c>
      <c r="Q4383">
        <v>98154</v>
      </c>
      <c r="R4383">
        <v>254427162</v>
      </c>
      <c r="S4383">
        <v>98154</v>
      </c>
    </row>
    <row r="4384" spans="1:19" x14ac:dyDescent="0.25">
      <c r="A4384">
        <v>2013</v>
      </c>
      <c r="B4384" s="1" t="s">
        <v>422</v>
      </c>
      <c r="C4384" s="1" t="s">
        <v>423</v>
      </c>
      <c r="D4384" s="1"/>
      <c r="E4384">
        <v>0</v>
      </c>
      <c r="F4384">
        <v>0</v>
      </c>
      <c r="G4384">
        <v>12.89283</v>
      </c>
      <c r="H4384">
        <v>1.1322000000000001</v>
      </c>
      <c r="I4384">
        <v>0</v>
      </c>
      <c r="J4384">
        <v>0</v>
      </c>
      <c r="K4384">
        <v>0</v>
      </c>
      <c r="L4384">
        <v>0.33</v>
      </c>
      <c r="M4384">
        <v>0</v>
      </c>
      <c r="N4384">
        <v>2.6117400000000002</v>
      </c>
      <c r="O4384">
        <v>16.96677</v>
      </c>
      <c r="P4384">
        <v>61826292</v>
      </c>
      <c r="Q4384">
        <v>0</v>
      </c>
      <c r="R4384">
        <v>57718345</v>
      </c>
      <c r="S4384">
        <v>0</v>
      </c>
    </row>
    <row r="4385" spans="1:19" x14ac:dyDescent="0.25">
      <c r="A4385">
        <v>2013</v>
      </c>
      <c r="B4385" s="1" t="s">
        <v>426</v>
      </c>
      <c r="C4385" s="1" t="s">
        <v>772</v>
      </c>
      <c r="D4385" s="1"/>
      <c r="E4385">
        <v>0</v>
      </c>
      <c r="F4385">
        <v>0</v>
      </c>
      <c r="G4385">
        <v>12.85669</v>
      </c>
      <c r="H4385">
        <v>1.26387</v>
      </c>
      <c r="I4385">
        <v>0</v>
      </c>
      <c r="J4385">
        <v>0</v>
      </c>
      <c r="K4385">
        <v>0.74056999999999995</v>
      </c>
      <c r="L4385">
        <v>0.33</v>
      </c>
      <c r="M4385">
        <v>0</v>
      </c>
      <c r="N4385">
        <v>0</v>
      </c>
      <c r="O4385">
        <v>15.191129999999999</v>
      </c>
      <c r="P4385">
        <v>209278598</v>
      </c>
      <c r="Q4385">
        <v>34224388</v>
      </c>
      <c r="R4385">
        <v>204913361</v>
      </c>
      <c r="S4385">
        <v>34224388</v>
      </c>
    </row>
    <row r="4386" spans="1:19" x14ac:dyDescent="0.25">
      <c r="A4386">
        <v>2013</v>
      </c>
      <c r="B4386" s="1" t="s">
        <v>427</v>
      </c>
      <c r="C4386" s="1" t="s">
        <v>428</v>
      </c>
      <c r="D4386" s="1"/>
      <c r="E4386">
        <v>0</v>
      </c>
      <c r="F4386">
        <v>0</v>
      </c>
      <c r="G4386">
        <v>9.5040899999999997</v>
      </c>
      <c r="H4386">
        <v>1.03844</v>
      </c>
      <c r="I4386">
        <v>0</v>
      </c>
      <c r="J4386">
        <v>0</v>
      </c>
      <c r="K4386">
        <v>0.29033999999999999</v>
      </c>
      <c r="L4386">
        <v>0.33</v>
      </c>
      <c r="M4386">
        <v>0</v>
      </c>
      <c r="N4386">
        <v>1.05951</v>
      </c>
      <c r="O4386">
        <v>12.222379999999999</v>
      </c>
      <c r="P4386">
        <v>367860986</v>
      </c>
      <c r="Q4386">
        <v>14008448</v>
      </c>
      <c r="R4386">
        <v>357703887</v>
      </c>
      <c r="S4386">
        <v>14008448</v>
      </c>
    </row>
    <row r="4387" spans="1:19" x14ac:dyDescent="0.25">
      <c r="A4387">
        <v>2013</v>
      </c>
      <c r="B4387" s="1" t="s">
        <v>429</v>
      </c>
      <c r="C4387" s="1" t="s">
        <v>767</v>
      </c>
      <c r="D4387" s="1"/>
      <c r="E4387">
        <v>0</v>
      </c>
      <c r="F4387">
        <v>0</v>
      </c>
      <c r="G4387">
        <v>8.7059599999999993</v>
      </c>
      <c r="H4387">
        <v>0.93213000000000001</v>
      </c>
      <c r="I4387">
        <v>0</v>
      </c>
      <c r="J4387">
        <v>0</v>
      </c>
      <c r="K4387">
        <v>0.67</v>
      </c>
      <c r="L4387">
        <v>0.33</v>
      </c>
      <c r="M4387">
        <v>0</v>
      </c>
      <c r="N4387">
        <v>0</v>
      </c>
      <c r="O4387">
        <v>10.63809</v>
      </c>
      <c r="P4387">
        <v>214561737</v>
      </c>
      <c r="Q4387">
        <v>0</v>
      </c>
      <c r="R4387">
        <v>208485803</v>
      </c>
      <c r="S4387">
        <v>0</v>
      </c>
    </row>
    <row r="4388" spans="1:19" x14ac:dyDescent="0.25">
      <c r="A4388">
        <v>2013</v>
      </c>
      <c r="B4388" s="1" t="s">
        <v>430</v>
      </c>
      <c r="C4388" s="1" t="s">
        <v>431</v>
      </c>
      <c r="D4388" s="1"/>
      <c r="E4388">
        <v>0</v>
      </c>
      <c r="F4388">
        <v>0</v>
      </c>
      <c r="G4388">
        <v>13.671430000000001</v>
      </c>
      <c r="H4388">
        <v>0.87312999999999996</v>
      </c>
      <c r="I4388">
        <v>0</v>
      </c>
      <c r="J4388">
        <v>0</v>
      </c>
      <c r="K4388">
        <v>0.67</v>
      </c>
      <c r="L4388">
        <v>0.33</v>
      </c>
      <c r="M4388">
        <v>0</v>
      </c>
      <c r="N4388">
        <v>1.8674500000000001</v>
      </c>
      <c r="O4388">
        <v>17.412009999999999</v>
      </c>
      <c r="P4388">
        <v>240514436</v>
      </c>
      <c r="Q4388">
        <v>2630312</v>
      </c>
      <c r="R4388">
        <v>234097682</v>
      </c>
      <c r="S4388">
        <v>2630312</v>
      </c>
    </row>
    <row r="4389" spans="1:19" x14ac:dyDescent="0.25">
      <c r="A4389">
        <v>2013</v>
      </c>
      <c r="B4389" s="1" t="s">
        <v>434</v>
      </c>
      <c r="C4389" s="1" t="s">
        <v>815</v>
      </c>
      <c r="D4389" s="1"/>
      <c r="E4389">
        <v>0</v>
      </c>
      <c r="F4389">
        <v>0</v>
      </c>
      <c r="G4389">
        <v>10.695819999999999</v>
      </c>
      <c r="H4389">
        <v>0.69738999999999995</v>
      </c>
      <c r="I4389">
        <v>0</v>
      </c>
      <c r="J4389">
        <v>0</v>
      </c>
      <c r="K4389">
        <v>0</v>
      </c>
      <c r="L4389">
        <v>0.33</v>
      </c>
      <c r="M4389">
        <v>0</v>
      </c>
      <c r="N4389">
        <v>0</v>
      </c>
      <c r="O4389">
        <v>11.72321</v>
      </c>
      <c r="P4389">
        <v>437343829</v>
      </c>
      <c r="Q4389">
        <v>51445481</v>
      </c>
      <c r="R4389">
        <v>431294600</v>
      </c>
      <c r="S4389">
        <v>51445481</v>
      </c>
    </row>
    <row r="4390" spans="1:19" x14ac:dyDescent="0.25">
      <c r="A4390">
        <v>2013</v>
      </c>
      <c r="B4390" s="1" t="s">
        <v>436</v>
      </c>
      <c r="C4390" s="1" t="s">
        <v>437</v>
      </c>
      <c r="D4390" s="1"/>
      <c r="E4390">
        <v>0</v>
      </c>
      <c r="F4390">
        <v>0</v>
      </c>
      <c r="G4390">
        <v>8.3832199999999997</v>
      </c>
      <c r="H4390">
        <v>0.20122000000000001</v>
      </c>
      <c r="I4390">
        <v>0</v>
      </c>
      <c r="J4390">
        <v>0</v>
      </c>
      <c r="K4390">
        <v>0</v>
      </c>
      <c r="L4390">
        <v>0.33</v>
      </c>
      <c r="M4390">
        <v>0</v>
      </c>
      <c r="N4390">
        <v>1.95</v>
      </c>
      <c r="O4390">
        <v>10.86444</v>
      </c>
      <c r="P4390">
        <v>248487093</v>
      </c>
      <c r="Q4390">
        <v>0</v>
      </c>
      <c r="R4390">
        <v>232259409</v>
      </c>
      <c r="S4390">
        <v>0</v>
      </c>
    </row>
    <row r="4391" spans="1:19" x14ac:dyDescent="0.25">
      <c r="A4391">
        <v>2013</v>
      </c>
      <c r="B4391" s="1" t="s">
        <v>438</v>
      </c>
      <c r="C4391" s="1" t="s">
        <v>439</v>
      </c>
      <c r="D4391" s="1"/>
      <c r="E4391">
        <v>0</v>
      </c>
      <c r="F4391">
        <v>0</v>
      </c>
      <c r="G4391">
        <v>12.13794</v>
      </c>
      <c r="H4391">
        <v>0.83689999999999998</v>
      </c>
      <c r="I4391">
        <v>0</v>
      </c>
      <c r="J4391">
        <v>0</v>
      </c>
      <c r="K4391">
        <v>0.67</v>
      </c>
      <c r="L4391">
        <v>0.33</v>
      </c>
      <c r="M4391">
        <v>0</v>
      </c>
      <c r="N4391">
        <v>0</v>
      </c>
      <c r="O4391">
        <v>13.97484</v>
      </c>
      <c r="P4391">
        <v>281991940</v>
      </c>
      <c r="Q4391">
        <v>28675723</v>
      </c>
      <c r="R4391">
        <v>274962826</v>
      </c>
      <c r="S4391">
        <v>28675723</v>
      </c>
    </row>
    <row r="4392" spans="1:19" x14ac:dyDescent="0.25">
      <c r="A4392">
        <v>2013</v>
      </c>
      <c r="B4392" s="1" t="s">
        <v>440</v>
      </c>
      <c r="C4392" s="1" t="s">
        <v>441</v>
      </c>
      <c r="D4392" s="1"/>
      <c r="E4392">
        <v>0</v>
      </c>
      <c r="F4392">
        <v>0</v>
      </c>
      <c r="G4392">
        <v>13.754619999999999</v>
      </c>
      <c r="H4392">
        <v>0.28582000000000002</v>
      </c>
      <c r="I4392">
        <v>0</v>
      </c>
      <c r="J4392">
        <v>0</v>
      </c>
      <c r="K4392">
        <v>0</v>
      </c>
      <c r="L4392">
        <v>0.33</v>
      </c>
      <c r="M4392">
        <v>0</v>
      </c>
      <c r="N4392">
        <v>0.64678000000000002</v>
      </c>
      <c r="O4392">
        <v>15.01722</v>
      </c>
      <c r="P4392">
        <v>87468556</v>
      </c>
      <c r="Q4392">
        <v>0</v>
      </c>
      <c r="R4392">
        <v>85838714</v>
      </c>
      <c r="S4392">
        <v>0</v>
      </c>
    </row>
    <row r="4393" spans="1:19" x14ac:dyDescent="0.25">
      <c r="A4393">
        <v>2013</v>
      </c>
      <c r="B4393" s="1" t="s">
        <v>442</v>
      </c>
      <c r="C4393" s="1" t="s">
        <v>443</v>
      </c>
      <c r="D4393" s="1"/>
      <c r="E4393">
        <v>0</v>
      </c>
      <c r="F4393">
        <v>0</v>
      </c>
      <c r="G4393">
        <v>12.413740000000001</v>
      </c>
      <c r="H4393">
        <v>1.30874</v>
      </c>
      <c r="I4393">
        <v>0</v>
      </c>
      <c r="J4393">
        <v>0</v>
      </c>
      <c r="K4393">
        <v>0.67</v>
      </c>
      <c r="L4393">
        <v>0.33</v>
      </c>
      <c r="M4393">
        <v>0</v>
      </c>
      <c r="N4393">
        <v>1.76681</v>
      </c>
      <c r="O4393">
        <v>16.48929</v>
      </c>
      <c r="P4393">
        <v>76409100</v>
      </c>
      <c r="Q4393">
        <v>0</v>
      </c>
      <c r="R4393">
        <v>73874018</v>
      </c>
      <c r="S4393">
        <v>0</v>
      </c>
    </row>
    <row r="4394" spans="1:19" x14ac:dyDescent="0.25">
      <c r="A4394">
        <v>2013</v>
      </c>
      <c r="B4394" s="1" t="s">
        <v>444</v>
      </c>
      <c r="C4394" s="1" t="s">
        <v>445</v>
      </c>
      <c r="D4394" s="1"/>
      <c r="E4394">
        <v>0</v>
      </c>
      <c r="F4394">
        <v>0</v>
      </c>
      <c r="G4394">
        <v>16.136800000000001</v>
      </c>
      <c r="H4394">
        <v>0.96106000000000003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17.097860000000001</v>
      </c>
      <c r="P4394">
        <v>52025991</v>
      </c>
      <c r="Q4394">
        <v>2020955</v>
      </c>
      <c r="R4394">
        <v>50391191</v>
      </c>
      <c r="S4394">
        <v>2020955</v>
      </c>
    </row>
    <row r="4395" spans="1:19" x14ac:dyDescent="0.25">
      <c r="A4395">
        <v>2013</v>
      </c>
      <c r="B4395" s="1" t="s">
        <v>446</v>
      </c>
      <c r="C4395" s="1" t="s">
        <v>447</v>
      </c>
      <c r="D4395" s="1"/>
      <c r="E4395">
        <v>0</v>
      </c>
      <c r="F4395">
        <v>0</v>
      </c>
      <c r="G4395">
        <v>15.487590000000001</v>
      </c>
      <c r="H4395">
        <v>0.80962000000000001</v>
      </c>
      <c r="I4395">
        <v>0</v>
      </c>
      <c r="J4395">
        <v>0</v>
      </c>
      <c r="K4395">
        <v>0.67</v>
      </c>
      <c r="L4395">
        <v>0.33</v>
      </c>
      <c r="M4395">
        <v>0</v>
      </c>
      <c r="N4395">
        <v>0</v>
      </c>
      <c r="O4395">
        <v>17.29721</v>
      </c>
      <c r="P4395">
        <v>61757004</v>
      </c>
      <c r="Q4395">
        <v>0</v>
      </c>
      <c r="R4395">
        <v>59609156</v>
      </c>
      <c r="S4395">
        <v>0</v>
      </c>
    </row>
    <row r="4396" spans="1:19" x14ac:dyDescent="0.25">
      <c r="A4396">
        <v>2013</v>
      </c>
      <c r="B4396" s="1" t="s">
        <v>448</v>
      </c>
      <c r="C4396" s="1" t="s">
        <v>449</v>
      </c>
      <c r="D4396" s="1"/>
      <c r="E4396">
        <v>0</v>
      </c>
      <c r="F4396">
        <v>0</v>
      </c>
      <c r="G4396">
        <v>12.74625</v>
      </c>
      <c r="H4396">
        <v>1.1898899999999999</v>
      </c>
      <c r="I4396">
        <v>0</v>
      </c>
      <c r="J4396">
        <v>0</v>
      </c>
      <c r="K4396">
        <v>0</v>
      </c>
      <c r="L4396">
        <v>0.33</v>
      </c>
      <c r="M4396">
        <v>0</v>
      </c>
      <c r="N4396">
        <v>2.2955800000000002</v>
      </c>
      <c r="O4396">
        <v>16.561720000000001</v>
      </c>
      <c r="P4396">
        <v>205900920</v>
      </c>
      <c r="Q4396">
        <v>15716319</v>
      </c>
      <c r="R4396">
        <v>199894745</v>
      </c>
      <c r="S4396">
        <v>15716319</v>
      </c>
    </row>
    <row r="4397" spans="1:19" x14ac:dyDescent="0.25">
      <c r="A4397">
        <v>2013</v>
      </c>
      <c r="B4397" s="1" t="s">
        <v>450</v>
      </c>
      <c r="C4397" s="1" t="s">
        <v>451</v>
      </c>
      <c r="D4397" s="1"/>
      <c r="E4397">
        <v>0</v>
      </c>
      <c r="F4397">
        <v>0</v>
      </c>
      <c r="G4397">
        <v>11.88941</v>
      </c>
      <c r="H4397">
        <v>0.62180999999999997</v>
      </c>
      <c r="I4397">
        <v>0</v>
      </c>
      <c r="J4397">
        <v>0</v>
      </c>
      <c r="K4397">
        <v>0</v>
      </c>
      <c r="L4397">
        <v>0.10147</v>
      </c>
      <c r="M4397">
        <v>0</v>
      </c>
      <c r="N4397">
        <v>1.6851799999999999</v>
      </c>
      <c r="O4397">
        <v>14.29787</v>
      </c>
      <c r="P4397">
        <v>474422196</v>
      </c>
      <c r="Q4397">
        <v>18348305</v>
      </c>
      <c r="R4397">
        <v>469227568</v>
      </c>
      <c r="S4397">
        <v>18348305</v>
      </c>
    </row>
    <row r="4398" spans="1:19" x14ac:dyDescent="0.25">
      <c r="A4398">
        <v>2013</v>
      </c>
      <c r="B4398" s="1" t="s">
        <v>452</v>
      </c>
      <c r="C4398" s="1" t="s">
        <v>453</v>
      </c>
      <c r="D4398" s="1"/>
      <c r="E4398">
        <v>0</v>
      </c>
      <c r="F4398">
        <v>0</v>
      </c>
      <c r="G4398">
        <v>12.36787</v>
      </c>
      <c r="H4398">
        <v>1.01319</v>
      </c>
      <c r="I4398">
        <v>0</v>
      </c>
      <c r="J4398">
        <v>0</v>
      </c>
      <c r="K4398">
        <v>1.34</v>
      </c>
      <c r="L4398">
        <v>0.33</v>
      </c>
      <c r="M4398">
        <v>0</v>
      </c>
      <c r="N4398">
        <v>2.6716199999999999</v>
      </c>
      <c r="O4398">
        <v>17.72268</v>
      </c>
      <c r="P4398">
        <v>234589336</v>
      </c>
      <c r="Q4398">
        <v>21295126</v>
      </c>
      <c r="R4398">
        <v>229542699</v>
      </c>
      <c r="S4398">
        <v>21295126</v>
      </c>
    </row>
    <row r="4399" spans="1:19" x14ac:dyDescent="0.25">
      <c r="A4399">
        <v>2013</v>
      </c>
      <c r="B4399" s="1" t="s">
        <v>454</v>
      </c>
      <c r="C4399" s="1" t="s">
        <v>455</v>
      </c>
      <c r="D4399" s="1"/>
      <c r="E4399">
        <v>0</v>
      </c>
      <c r="F4399">
        <v>0</v>
      </c>
      <c r="G4399">
        <v>10.78185</v>
      </c>
      <c r="H4399">
        <v>1.71479</v>
      </c>
      <c r="I4399">
        <v>0</v>
      </c>
      <c r="J4399">
        <v>0</v>
      </c>
      <c r="K4399">
        <v>0</v>
      </c>
      <c r="L4399">
        <v>0.33</v>
      </c>
      <c r="M4399">
        <v>0</v>
      </c>
      <c r="N4399">
        <v>8.0420000000000005E-2</v>
      </c>
      <c r="O4399">
        <v>12.90706</v>
      </c>
      <c r="P4399">
        <v>58316317</v>
      </c>
      <c r="Q4399">
        <v>0</v>
      </c>
      <c r="R4399">
        <v>55775201</v>
      </c>
      <c r="S4399">
        <v>0</v>
      </c>
    </row>
    <row r="4400" spans="1:19" x14ac:dyDescent="0.25">
      <c r="A4400">
        <v>2013</v>
      </c>
      <c r="B4400" s="1" t="s">
        <v>456</v>
      </c>
      <c r="C4400" s="1" t="s">
        <v>457</v>
      </c>
      <c r="D4400" s="1"/>
      <c r="E4400">
        <v>0</v>
      </c>
      <c r="F4400">
        <v>0</v>
      </c>
      <c r="G4400">
        <v>13.199339999999999</v>
      </c>
      <c r="H4400">
        <v>1.0241100000000001</v>
      </c>
      <c r="I4400">
        <v>0</v>
      </c>
      <c r="J4400">
        <v>0</v>
      </c>
      <c r="K4400">
        <v>0.8</v>
      </c>
      <c r="L4400">
        <v>0.33</v>
      </c>
      <c r="M4400">
        <v>0</v>
      </c>
      <c r="N4400">
        <v>0</v>
      </c>
      <c r="O4400">
        <v>15.35345</v>
      </c>
      <c r="P4400">
        <v>1175256719</v>
      </c>
      <c r="Q4400">
        <v>23166973</v>
      </c>
      <c r="R4400">
        <v>1155748125</v>
      </c>
      <c r="S4400">
        <v>23166973</v>
      </c>
    </row>
    <row r="4401" spans="1:19" x14ac:dyDescent="0.25">
      <c r="A4401">
        <v>2013</v>
      </c>
      <c r="B4401" s="1" t="s">
        <v>458</v>
      </c>
      <c r="C4401" s="1" t="s">
        <v>785</v>
      </c>
      <c r="D4401" s="1"/>
      <c r="E4401">
        <v>0</v>
      </c>
      <c r="F4401">
        <v>0</v>
      </c>
      <c r="G4401">
        <v>11.303520000000001</v>
      </c>
      <c r="H4401">
        <v>0.97228999999999999</v>
      </c>
      <c r="I4401">
        <v>0</v>
      </c>
      <c r="J4401">
        <v>0</v>
      </c>
      <c r="K4401">
        <v>0.67</v>
      </c>
      <c r="L4401">
        <v>0</v>
      </c>
      <c r="M4401">
        <v>0</v>
      </c>
      <c r="N4401">
        <v>0</v>
      </c>
      <c r="O4401">
        <v>12.94581</v>
      </c>
      <c r="P4401">
        <v>205699110</v>
      </c>
      <c r="Q4401">
        <v>0</v>
      </c>
      <c r="R4401">
        <v>199100988</v>
      </c>
      <c r="S4401">
        <v>0</v>
      </c>
    </row>
    <row r="4402" spans="1:19" x14ac:dyDescent="0.25">
      <c r="A4402">
        <v>2013</v>
      </c>
      <c r="B4402" s="1" t="s">
        <v>459</v>
      </c>
      <c r="C4402" s="1" t="s">
        <v>460</v>
      </c>
      <c r="D4402" s="1"/>
      <c r="E4402">
        <v>0</v>
      </c>
      <c r="F4402">
        <v>0</v>
      </c>
      <c r="G4402">
        <v>12.24324</v>
      </c>
      <c r="H4402">
        <v>0.21145</v>
      </c>
      <c r="I4402">
        <v>0</v>
      </c>
      <c r="J4402">
        <v>0</v>
      </c>
      <c r="K4402">
        <v>0.67</v>
      </c>
      <c r="L4402">
        <v>0.33</v>
      </c>
      <c r="M4402">
        <v>0</v>
      </c>
      <c r="N4402">
        <v>2.1605799999999999</v>
      </c>
      <c r="O4402">
        <v>15.615270000000001</v>
      </c>
      <c r="P4402">
        <v>332416945</v>
      </c>
      <c r="Q4402">
        <v>38105692</v>
      </c>
      <c r="R4402">
        <v>325052129</v>
      </c>
      <c r="S4402">
        <v>38105692</v>
      </c>
    </row>
    <row r="4403" spans="1:19" x14ac:dyDescent="0.25">
      <c r="A4403">
        <v>2013</v>
      </c>
      <c r="B4403" s="1" t="s">
        <v>461</v>
      </c>
      <c r="C4403" s="1" t="s">
        <v>462</v>
      </c>
      <c r="D4403" s="1"/>
      <c r="E4403">
        <v>0</v>
      </c>
      <c r="F4403">
        <v>0</v>
      </c>
      <c r="G4403">
        <v>9.5953199999999992</v>
      </c>
      <c r="H4403">
        <v>0.31330000000000002</v>
      </c>
      <c r="I4403">
        <v>0</v>
      </c>
      <c r="J4403">
        <v>0</v>
      </c>
      <c r="K4403">
        <v>0</v>
      </c>
      <c r="L4403">
        <v>0.33</v>
      </c>
      <c r="M4403">
        <v>0</v>
      </c>
      <c r="N4403">
        <v>0</v>
      </c>
      <c r="O4403">
        <v>10.238619999999999</v>
      </c>
      <c r="P4403">
        <v>398973857</v>
      </c>
      <c r="Q4403">
        <v>14077841</v>
      </c>
      <c r="R4403">
        <v>381570446</v>
      </c>
      <c r="S4403">
        <v>14077841</v>
      </c>
    </row>
    <row r="4404" spans="1:19" x14ac:dyDescent="0.25">
      <c r="A4404">
        <v>2013</v>
      </c>
      <c r="B4404" s="1" t="s">
        <v>463</v>
      </c>
      <c r="C4404" s="1" t="s">
        <v>464</v>
      </c>
      <c r="D4404" s="1"/>
      <c r="E4404">
        <v>0</v>
      </c>
      <c r="F4404">
        <v>0</v>
      </c>
      <c r="G4404">
        <v>15.23901</v>
      </c>
      <c r="H4404">
        <v>0.91783000000000003</v>
      </c>
      <c r="I4404">
        <v>0</v>
      </c>
      <c r="J4404">
        <v>0</v>
      </c>
      <c r="K4404">
        <v>0.67</v>
      </c>
      <c r="L4404">
        <v>0.33</v>
      </c>
      <c r="M4404">
        <v>0.13500000000000001</v>
      </c>
      <c r="N4404">
        <v>0</v>
      </c>
      <c r="O4404">
        <v>17.291840000000001</v>
      </c>
      <c r="P4404">
        <v>98057799</v>
      </c>
      <c r="Q4404">
        <v>0</v>
      </c>
      <c r="R4404">
        <v>97313543</v>
      </c>
      <c r="S4404">
        <v>0</v>
      </c>
    </row>
    <row r="4405" spans="1:19" x14ac:dyDescent="0.25">
      <c r="A4405">
        <v>2013</v>
      </c>
      <c r="B4405" s="1" t="s">
        <v>467</v>
      </c>
      <c r="C4405" s="1" t="s">
        <v>773</v>
      </c>
      <c r="D4405" s="1"/>
      <c r="E4405">
        <v>0</v>
      </c>
      <c r="F4405">
        <v>0</v>
      </c>
      <c r="G4405">
        <v>9.3879800000000007</v>
      </c>
      <c r="H4405">
        <v>0.85092000000000001</v>
      </c>
      <c r="I4405">
        <v>0</v>
      </c>
      <c r="J4405">
        <v>0</v>
      </c>
      <c r="K4405">
        <v>0.51500000000000001</v>
      </c>
      <c r="L4405">
        <v>0.33</v>
      </c>
      <c r="M4405">
        <v>0</v>
      </c>
      <c r="N4405">
        <v>2.6</v>
      </c>
      <c r="O4405">
        <v>13.6839</v>
      </c>
      <c r="P4405">
        <v>192144550</v>
      </c>
      <c r="Q4405">
        <v>536109</v>
      </c>
      <c r="R4405">
        <v>186804879</v>
      </c>
      <c r="S4405">
        <v>536109</v>
      </c>
    </row>
    <row r="4406" spans="1:19" x14ac:dyDescent="0.25">
      <c r="A4406">
        <v>2013</v>
      </c>
      <c r="B4406" s="1" t="s">
        <v>468</v>
      </c>
      <c r="C4406" s="1" t="s">
        <v>469</v>
      </c>
      <c r="D4406" s="1"/>
      <c r="E4406">
        <v>0</v>
      </c>
      <c r="F4406">
        <v>0</v>
      </c>
      <c r="G4406">
        <v>13.88101</v>
      </c>
      <c r="H4406">
        <v>1.0821799999999999</v>
      </c>
      <c r="I4406">
        <v>0</v>
      </c>
      <c r="J4406">
        <v>0</v>
      </c>
      <c r="K4406">
        <v>0.67</v>
      </c>
      <c r="L4406">
        <v>0.33</v>
      </c>
      <c r="M4406">
        <v>0</v>
      </c>
      <c r="N4406">
        <v>0</v>
      </c>
      <c r="O4406">
        <v>15.963190000000001</v>
      </c>
      <c r="P4406">
        <v>689349218</v>
      </c>
      <c r="Q4406">
        <v>101508938</v>
      </c>
      <c r="R4406">
        <v>670905049</v>
      </c>
      <c r="S4406">
        <v>101508938</v>
      </c>
    </row>
    <row r="4407" spans="1:19" x14ac:dyDescent="0.25">
      <c r="A4407">
        <v>2013</v>
      </c>
      <c r="B4407" s="1" t="s">
        <v>99</v>
      </c>
      <c r="C4407" s="1" t="s">
        <v>774</v>
      </c>
      <c r="D4407" s="1"/>
      <c r="E4407">
        <v>0</v>
      </c>
      <c r="F4407">
        <v>0</v>
      </c>
      <c r="G4407">
        <v>13.092269999999999</v>
      </c>
      <c r="H4407">
        <v>0.89881999999999995</v>
      </c>
      <c r="I4407">
        <v>0</v>
      </c>
      <c r="J4407">
        <v>0</v>
      </c>
      <c r="K4407">
        <v>0</v>
      </c>
      <c r="L4407">
        <v>0.33</v>
      </c>
      <c r="M4407">
        <v>0</v>
      </c>
      <c r="N4407">
        <v>1.7538899999999999</v>
      </c>
      <c r="O4407">
        <v>16.07498</v>
      </c>
      <c r="P4407">
        <v>83376068</v>
      </c>
      <c r="Q4407">
        <v>309289</v>
      </c>
      <c r="R4407">
        <v>81171984</v>
      </c>
      <c r="S4407">
        <v>309289</v>
      </c>
    </row>
    <row r="4408" spans="1:19" x14ac:dyDescent="0.25">
      <c r="A4408">
        <v>2013</v>
      </c>
      <c r="B4408" s="1" t="s">
        <v>298</v>
      </c>
      <c r="C4408" s="1" t="s">
        <v>775</v>
      </c>
      <c r="D4408" s="1"/>
      <c r="E4408">
        <v>0</v>
      </c>
      <c r="F4408">
        <v>0</v>
      </c>
      <c r="G4408">
        <v>13.092269999999999</v>
      </c>
      <c r="H4408">
        <v>0.89881999999999995</v>
      </c>
      <c r="I4408">
        <v>0</v>
      </c>
      <c r="J4408">
        <v>0</v>
      </c>
      <c r="K4408">
        <v>0</v>
      </c>
      <c r="L4408">
        <v>0.33</v>
      </c>
      <c r="M4408">
        <v>0</v>
      </c>
      <c r="N4408">
        <v>0</v>
      </c>
      <c r="O4408">
        <v>14.32109</v>
      </c>
      <c r="P4408">
        <v>139137695</v>
      </c>
      <c r="Q4408">
        <v>8547813</v>
      </c>
      <c r="R4408">
        <v>135641426</v>
      </c>
      <c r="S4408">
        <v>8547813</v>
      </c>
    </row>
    <row r="4409" spans="1:19" x14ac:dyDescent="0.25">
      <c r="A4409">
        <v>2013</v>
      </c>
      <c r="B4409" s="1" t="s">
        <v>42</v>
      </c>
      <c r="C4409" s="1" t="s">
        <v>1276</v>
      </c>
      <c r="D4409" s="1"/>
      <c r="E4409">
        <v>0</v>
      </c>
      <c r="F4409">
        <v>0</v>
      </c>
      <c r="G4409">
        <v>11.87032</v>
      </c>
      <c r="H4409">
        <v>0</v>
      </c>
      <c r="I4409">
        <v>0</v>
      </c>
      <c r="J4409">
        <v>0</v>
      </c>
      <c r="K4409">
        <v>0.67</v>
      </c>
      <c r="L4409">
        <v>0.33</v>
      </c>
      <c r="M4409">
        <v>0</v>
      </c>
      <c r="N4409">
        <v>0</v>
      </c>
      <c r="O4409">
        <v>12.87032</v>
      </c>
      <c r="P4409">
        <v>94054877</v>
      </c>
      <c r="Q4409">
        <v>3351466</v>
      </c>
      <c r="R4409">
        <v>91568845</v>
      </c>
      <c r="S4409">
        <v>3351466</v>
      </c>
    </row>
    <row r="4410" spans="1:19" x14ac:dyDescent="0.25">
      <c r="A4410">
        <v>2013</v>
      </c>
      <c r="B4410" s="1" t="s">
        <v>296</v>
      </c>
      <c r="C4410" s="1" t="s">
        <v>1277</v>
      </c>
      <c r="D4410" s="1"/>
      <c r="E4410">
        <v>0</v>
      </c>
      <c r="F4410">
        <v>0</v>
      </c>
      <c r="G4410">
        <v>11.87032</v>
      </c>
      <c r="H4410">
        <v>0</v>
      </c>
      <c r="I4410">
        <v>0</v>
      </c>
      <c r="J4410">
        <v>0</v>
      </c>
      <c r="K4410">
        <v>0.67</v>
      </c>
      <c r="L4410">
        <v>0.33</v>
      </c>
      <c r="M4410">
        <v>0</v>
      </c>
      <c r="N4410">
        <v>0.62334000000000001</v>
      </c>
      <c r="O4410">
        <v>13.49366</v>
      </c>
      <c r="P4410">
        <v>117807968</v>
      </c>
      <c r="Q4410">
        <v>2030719</v>
      </c>
      <c r="R4410">
        <v>116051751</v>
      </c>
      <c r="S4410">
        <v>2030719</v>
      </c>
    </row>
    <row r="4411" spans="1:19" x14ac:dyDescent="0.25">
      <c r="A4411">
        <v>2013</v>
      </c>
      <c r="B4411" s="1" t="s">
        <v>474</v>
      </c>
      <c r="C4411" s="1" t="s">
        <v>475</v>
      </c>
      <c r="D4411" s="1"/>
      <c r="E4411">
        <v>0</v>
      </c>
      <c r="F4411">
        <v>0</v>
      </c>
      <c r="G4411">
        <v>10.820679999999999</v>
      </c>
      <c r="H4411">
        <v>1.12924</v>
      </c>
      <c r="I4411">
        <v>0</v>
      </c>
      <c r="J4411">
        <v>0</v>
      </c>
      <c r="K4411">
        <v>0.21357000000000001</v>
      </c>
      <c r="L4411">
        <v>0.33</v>
      </c>
      <c r="M4411">
        <v>0</v>
      </c>
      <c r="N4411">
        <v>2.4916999999999998</v>
      </c>
      <c r="O4411">
        <v>14.985189999999999</v>
      </c>
      <c r="P4411">
        <v>265664835</v>
      </c>
      <c r="Q4411">
        <v>2707412</v>
      </c>
      <c r="R4411">
        <v>261088379</v>
      </c>
      <c r="S4411">
        <v>2707412</v>
      </c>
    </row>
    <row r="4412" spans="1:19" x14ac:dyDescent="0.25">
      <c r="A4412">
        <v>2013</v>
      </c>
      <c r="B4412" s="1" t="s">
        <v>478</v>
      </c>
      <c r="C4412" s="1" t="s">
        <v>479</v>
      </c>
      <c r="D4412" s="1"/>
      <c r="E4412">
        <v>0</v>
      </c>
      <c r="F4412">
        <v>0</v>
      </c>
      <c r="G4412">
        <v>13.18843</v>
      </c>
      <c r="H4412">
        <v>1.2499400000000001</v>
      </c>
      <c r="I4412">
        <v>0</v>
      </c>
      <c r="J4412">
        <v>0</v>
      </c>
      <c r="K4412">
        <v>1</v>
      </c>
      <c r="L4412">
        <v>0.33</v>
      </c>
      <c r="M4412">
        <v>0</v>
      </c>
      <c r="N4412">
        <v>0</v>
      </c>
      <c r="O4412">
        <v>15.768370000000001</v>
      </c>
      <c r="P4412">
        <v>240011276</v>
      </c>
      <c r="Q4412">
        <v>3172158</v>
      </c>
      <c r="R4412">
        <v>234450725</v>
      </c>
      <c r="S4412">
        <v>3172158</v>
      </c>
    </row>
    <row r="4413" spans="1:19" x14ac:dyDescent="0.25">
      <c r="A4413">
        <v>2013</v>
      </c>
      <c r="B4413" s="1" t="s">
        <v>480</v>
      </c>
      <c r="C4413" s="1" t="s">
        <v>760</v>
      </c>
      <c r="D4413" s="1"/>
      <c r="E4413">
        <v>0</v>
      </c>
      <c r="F4413">
        <v>0</v>
      </c>
      <c r="G4413">
        <v>9.0166400000000007</v>
      </c>
      <c r="H4413">
        <v>0.56242000000000003</v>
      </c>
      <c r="I4413">
        <v>0</v>
      </c>
      <c r="J4413">
        <v>0</v>
      </c>
      <c r="K4413">
        <v>0</v>
      </c>
      <c r="L4413">
        <v>0.33</v>
      </c>
      <c r="M4413">
        <v>0.13500000000000001</v>
      </c>
      <c r="N4413">
        <v>1.3686100000000001</v>
      </c>
      <c r="O4413">
        <v>11.41267</v>
      </c>
      <c r="P4413">
        <v>266704485</v>
      </c>
      <c r="Q4413">
        <v>31404701</v>
      </c>
      <c r="R4413">
        <v>263282518</v>
      </c>
      <c r="S4413">
        <v>31404701</v>
      </c>
    </row>
    <row r="4414" spans="1:19" x14ac:dyDescent="0.25">
      <c r="A4414">
        <v>2013</v>
      </c>
      <c r="B4414" s="1" t="s">
        <v>481</v>
      </c>
      <c r="C4414" s="1" t="s">
        <v>482</v>
      </c>
      <c r="D4414" s="1"/>
      <c r="E4414">
        <v>0</v>
      </c>
      <c r="F4414">
        <v>0</v>
      </c>
      <c r="G4414">
        <v>8.6090300000000006</v>
      </c>
      <c r="H4414">
        <v>0.38801999999999998</v>
      </c>
      <c r="I4414">
        <v>0</v>
      </c>
      <c r="J4414">
        <v>0</v>
      </c>
      <c r="K4414">
        <v>0</v>
      </c>
      <c r="L4414">
        <v>0.33</v>
      </c>
      <c r="M4414">
        <v>0</v>
      </c>
      <c r="N4414">
        <v>0</v>
      </c>
      <c r="O4414">
        <v>9.3270499999999998</v>
      </c>
      <c r="P4414">
        <v>193288630</v>
      </c>
      <c r="Q4414">
        <v>2796949</v>
      </c>
      <c r="R4414">
        <v>185060492</v>
      </c>
      <c r="S4414">
        <v>2796949</v>
      </c>
    </row>
    <row r="4415" spans="1:19" x14ac:dyDescent="0.25">
      <c r="A4415">
        <v>2013</v>
      </c>
      <c r="B4415" s="1" t="s">
        <v>483</v>
      </c>
      <c r="C4415" s="1" t="s">
        <v>484</v>
      </c>
      <c r="D4415" s="1"/>
      <c r="E4415">
        <v>0</v>
      </c>
      <c r="F4415">
        <v>0</v>
      </c>
      <c r="G4415">
        <v>13.327780000000001</v>
      </c>
      <c r="H4415">
        <v>0.71979000000000004</v>
      </c>
      <c r="I4415">
        <v>0</v>
      </c>
      <c r="J4415">
        <v>0</v>
      </c>
      <c r="K4415">
        <v>0</v>
      </c>
      <c r="L4415">
        <v>0.33</v>
      </c>
      <c r="M4415">
        <v>0</v>
      </c>
      <c r="N4415">
        <v>2.4254199999999999</v>
      </c>
      <c r="O4415">
        <v>16.802990000000001</v>
      </c>
      <c r="P4415">
        <v>175050676</v>
      </c>
      <c r="Q4415">
        <v>0</v>
      </c>
      <c r="R4415">
        <v>170394445</v>
      </c>
      <c r="S4415">
        <v>0</v>
      </c>
    </row>
    <row r="4416" spans="1:19" x14ac:dyDescent="0.25">
      <c r="A4416">
        <v>2013</v>
      </c>
      <c r="B4416" s="1" t="s">
        <v>485</v>
      </c>
      <c r="C4416" s="1" t="s">
        <v>486</v>
      </c>
      <c r="D4416" s="1"/>
      <c r="E4416">
        <v>0</v>
      </c>
      <c r="F4416">
        <v>0</v>
      </c>
      <c r="G4416">
        <v>10.74217</v>
      </c>
      <c r="H4416">
        <v>1.14896</v>
      </c>
      <c r="I4416">
        <v>0</v>
      </c>
      <c r="J4416">
        <v>0</v>
      </c>
      <c r="K4416">
        <v>0</v>
      </c>
      <c r="L4416">
        <v>0.33</v>
      </c>
      <c r="M4416">
        <v>0</v>
      </c>
      <c r="N4416">
        <v>0</v>
      </c>
      <c r="O4416">
        <v>12.22113</v>
      </c>
      <c r="P4416">
        <v>194958323</v>
      </c>
      <c r="Q4416">
        <v>0</v>
      </c>
      <c r="R4416">
        <v>174858212</v>
      </c>
      <c r="S4416">
        <v>0</v>
      </c>
    </row>
    <row r="4417" spans="1:19" x14ac:dyDescent="0.25">
      <c r="A4417">
        <v>2013</v>
      </c>
      <c r="B4417" s="1" t="s">
        <v>487</v>
      </c>
      <c r="C4417" s="1" t="s">
        <v>488</v>
      </c>
      <c r="D4417" s="1"/>
      <c r="E4417">
        <v>0</v>
      </c>
      <c r="F4417">
        <v>0</v>
      </c>
      <c r="G4417">
        <v>13.5624</v>
      </c>
      <c r="H4417">
        <v>0.92744000000000004</v>
      </c>
      <c r="I4417">
        <v>0</v>
      </c>
      <c r="J4417">
        <v>0</v>
      </c>
      <c r="K4417">
        <v>1.34</v>
      </c>
      <c r="L4417">
        <v>0.33</v>
      </c>
      <c r="M4417">
        <v>0</v>
      </c>
      <c r="N4417">
        <v>3.8399899999999998</v>
      </c>
      <c r="O4417">
        <v>19.999829999999999</v>
      </c>
      <c r="P4417">
        <v>269559061</v>
      </c>
      <c r="Q4417">
        <v>30818714</v>
      </c>
      <c r="R4417">
        <v>257787891</v>
      </c>
      <c r="S4417">
        <v>30818714</v>
      </c>
    </row>
    <row r="4418" spans="1:19" x14ac:dyDescent="0.25">
      <c r="A4418">
        <v>2013</v>
      </c>
      <c r="B4418" s="1" t="s">
        <v>489</v>
      </c>
      <c r="C4418" s="1" t="s">
        <v>490</v>
      </c>
      <c r="D4418" s="1"/>
      <c r="E4418">
        <v>0</v>
      </c>
      <c r="F4418">
        <v>0</v>
      </c>
      <c r="G4418">
        <v>12.7117</v>
      </c>
      <c r="H4418">
        <v>0.49421999999999999</v>
      </c>
      <c r="I4418">
        <v>0</v>
      </c>
      <c r="J4418">
        <v>0</v>
      </c>
      <c r="K4418">
        <v>0.97</v>
      </c>
      <c r="L4418">
        <v>0.33</v>
      </c>
      <c r="M4418">
        <v>0</v>
      </c>
      <c r="N4418">
        <v>0</v>
      </c>
      <c r="O4418">
        <v>14.50592</v>
      </c>
      <c r="P4418">
        <v>859934252</v>
      </c>
      <c r="Q4418">
        <v>65709291</v>
      </c>
      <c r="R4418">
        <v>845522617</v>
      </c>
      <c r="S4418">
        <v>65709291</v>
      </c>
    </row>
    <row r="4419" spans="1:19" x14ac:dyDescent="0.25">
      <c r="A4419">
        <v>2013</v>
      </c>
      <c r="B4419" s="1" t="s">
        <v>491</v>
      </c>
      <c r="C4419" s="1" t="s">
        <v>492</v>
      </c>
      <c r="D4419" s="1"/>
      <c r="E4419">
        <v>0</v>
      </c>
      <c r="F4419">
        <v>0</v>
      </c>
      <c r="G4419">
        <v>9.6994000000000007</v>
      </c>
      <c r="H4419">
        <v>1.6556200000000001</v>
      </c>
      <c r="I4419">
        <v>0</v>
      </c>
      <c r="J4419">
        <v>0</v>
      </c>
      <c r="K4419">
        <v>0</v>
      </c>
      <c r="L4419">
        <v>0.33</v>
      </c>
      <c r="M4419">
        <v>0</v>
      </c>
      <c r="N4419">
        <v>0</v>
      </c>
      <c r="O4419">
        <v>11.68502</v>
      </c>
      <c r="P4419">
        <v>181200533</v>
      </c>
      <c r="Q4419">
        <v>0</v>
      </c>
      <c r="R4419">
        <v>177885456</v>
      </c>
      <c r="S4419">
        <v>0</v>
      </c>
    </row>
    <row r="4420" spans="1:19" x14ac:dyDescent="0.25">
      <c r="A4420">
        <v>2013</v>
      </c>
      <c r="B4420" s="1" t="s">
        <v>493</v>
      </c>
      <c r="C4420" s="1" t="s">
        <v>494</v>
      </c>
      <c r="D4420" s="1"/>
      <c r="E4420">
        <v>0</v>
      </c>
      <c r="F4420">
        <v>0</v>
      </c>
      <c r="G4420">
        <v>13.90821</v>
      </c>
      <c r="H4420">
        <v>0.53312999999999999</v>
      </c>
      <c r="I4420">
        <v>0</v>
      </c>
      <c r="J4420">
        <v>0</v>
      </c>
      <c r="K4420">
        <v>0</v>
      </c>
      <c r="L4420">
        <v>0.33</v>
      </c>
      <c r="M4420">
        <v>0</v>
      </c>
      <c r="N4420">
        <v>0</v>
      </c>
      <c r="O4420">
        <v>14.77134</v>
      </c>
      <c r="P4420">
        <v>112542843</v>
      </c>
      <c r="Q4420">
        <v>0</v>
      </c>
      <c r="R4420">
        <v>112004119</v>
      </c>
      <c r="S4420">
        <v>0</v>
      </c>
    </row>
    <row r="4421" spans="1:19" x14ac:dyDescent="0.25">
      <c r="A4421">
        <v>2013</v>
      </c>
      <c r="B4421" s="1" t="s">
        <v>495</v>
      </c>
      <c r="C4421" s="1" t="s">
        <v>496</v>
      </c>
      <c r="D4421" s="1"/>
      <c r="E4421">
        <v>0</v>
      </c>
      <c r="F4421">
        <v>0</v>
      </c>
      <c r="G4421">
        <v>10.81635</v>
      </c>
      <c r="H4421">
        <v>0.74843999999999999</v>
      </c>
      <c r="I4421">
        <v>0</v>
      </c>
      <c r="J4421">
        <v>0</v>
      </c>
      <c r="K4421">
        <v>0</v>
      </c>
      <c r="L4421">
        <v>0.33</v>
      </c>
      <c r="M4421">
        <v>0</v>
      </c>
      <c r="N4421">
        <v>3.0338599999999998</v>
      </c>
      <c r="O4421">
        <v>14.928649999999999</v>
      </c>
      <c r="P4421">
        <v>167013044</v>
      </c>
      <c r="Q4421">
        <v>0</v>
      </c>
      <c r="R4421">
        <v>164115510</v>
      </c>
      <c r="S4421">
        <v>0</v>
      </c>
    </row>
    <row r="4422" spans="1:19" x14ac:dyDescent="0.25">
      <c r="A4422">
        <v>2013</v>
      </c>
      <c r="B4422" s="1" t="s">
        <v>497</v>
      </c>
      <c r="C4422" s="1" t="s">
        <v>498</v>
      </c>
      <c r="D4422" s="1"/>
      <c r="E4422">
        <v>0</v>
      </c>
      <c r="F4422">
        <v>0</v>
      </c>
      <c r="G4422">
        <v>9.1755499999999994</v>
      </c>
      <c r="H4422">
        <v>0.56291000000000002</v>
      </c>
      <c r="I4422">
        <v>0</v>
      </c>
      <c r="J4422">
        <v>0</v>
      </c>
      <c r="K4422">
        <v>0.35561999999999999</v>
      </c>
      <c r="L4422">
        <v>0.33</v>
      </c>
      <c r="M4422">
        <v>0</v>
      </c>
      <c r="N4422">
        <v>1.07439</v>
      </c>
      <c r="O4422">
        <v>11.498469999999999</v>
      </c>
      <c r="P4422">
        <v>177646865</v>
      </c>
      <c r="Q4422">
        <v>5499474</v>
      </c>
      <c r="R4422">
        <v>174894465</v>
      </c>
      <c r="S4422">
        <v>5499474</v>
      </c>
    </row>
    <row r="4423" spans="1:19" x14ac:dyDescent="0.25">
      <c r="A4423">
        <v>2013</v>
      </c>
      <c r="B4423" s="1" t="s">
        <v>499</v>
      </c>
      <c r="C4423" s="1" t="s">
        <v>500</v>
      </c>
      <c r="D4423" s="1"/>
      <c r="E4423">
        <v>0</v>
      </c>
      <c r="F4423">
        <v>0</v>
      </c>
      <c r="G4423">
        <v>10.00076</v>
      </c>
      <c r="H4423">
        <v>0.11776</v>
      </c>
      <c r="I4423">
        <v>0</v>
      </c>
      <c r="J4423">
        <v>0</v>
      </c>
      <c r="K4423">
        <v>0.67</v>
      </c>
      <c r="L4423">
        <v>0.33</v>
      </c>
      <c r="M4423">
        <v>0</v>
      </c>
      <c r="N4423">
        <v>0.42427999999999999</v>
      </c>
      <c r="O4423">
        <v>11.5428</v>
      </c>
      <c r="P4423">
        <v>212297058</v>
      </c>
      <c r="Q4423">
        <v>47303235</v>
      </c>
      <c r="R4423">
        <v>205841501</v>
      </c>
      <c r="S4423">
        <v>47303235</v>
      </c>
    </row>
    <row r="4424" spans="1:19" x14ac:dyDescent="0.25">
      <c r="A4424">
        <v>2013</v>
      </c>
      <c r="B4424" s="1" t="s">
        <v>501</v>
      </c>
      <c r="C4424" s="1" t="s">
        <v>502</v>
      </c>
      <c r="D4424" s="1"/>
      <c r="E4424">
        <v>0</v>
      </c>
      <c r="F4424">
        <v>0</v>
      </c>
      <c r="G4424">
        <v>12.96538</v>
      </c>
      <c r="H4424">
        <v>2.4453999999999998</v>
      </c>
      <c r="I4424">
        <v>0</v>
      </c>
      <c r="J4424">
        <v>0</v>
      </c>
      <c r="K4424">
        <v>1.34</v>
      </c>
      <c r="L4424">
        <v>0.33</v>
      </c>
      <c r="M4424">
        <v>0</v>
      </c>
      <c r="N4424">
        <v>3.49017</v>
      </c>
      <c r="O4424">
        <v>20.57095</v>
      </c>
      <c r="P4424">
        <v>419972712</v>
      </c>
      <c r="Q4424">
        <v>42355589</v>
      </c>
      <c r="R4424">
        <v>394048595</v>
      </c>
      <c r="S4424">
        <v>42355589</v>
      </c>
    </row>
    <row r="4425" spans="1:19" x14ac:dyDescent="0.25">
      <c r="A4425">
        <v>2013</v>
      </c>
      <c r="B4425" s="1" t="s">
        <v>503</v>
      </c>
      <c r="C4425" s="1" t="s">
        <v>504</v>
      </c>
      <c r="D4425" s="1"/>
      <c r="E4425">
        <v>0</v>
      </c>
      <c r="F4425">
        <v>0</v>
      </c>
      <c r="G4425">
        <v>11.832710000000001</v>
      </c>
      <c r="H4425">
        <v>0.77385000000000004</v>
      </c>
      <c r="I4425">
        <v>0</v>
      </c>
      <c r="J4425">
        <v>0</v>
      </c>
      <c r="K4425">
        <v>0.54613</v>
      </c>
      <c r="L4425">
        <v>0.33</v>
      </c>
      <c r="M4425">
        <v>0</v>
      </c>
      <c r="N4425">
        <v>0</v>
      </c>
      <c r="O4425">
        <v>13.48269</v>
      </c>
      <c r="P4425">
        <v>129223650</v>
      </c>
      <c r="Q4425">
        <v>6026135</v>
      </c>
      <c r="R4425">
        <v>124845761</v>
      </c>
      <c r="S4425">
        <v>6026135</v>
      </c>
    </row>
    <row r="4426" spans="1:19" x14ac:dyDescent="0.25">
      <c r="A4426">
        <v>2013</v>
      </c>
      <c r="B4426" s="1" t="s">
        <v>505</v>
      </c>
      <c r="C4426" s="1" t="s">
        <v>506</v>
      </c>
      <c r="D4426" s="1"/>
      <c r="E4426">
        <v>0</v>
      </c>
      <c r="F4426">
        <v>0</v>
      </c>
      <c r="G4426">
        <v>13.52384</v>
      </c>
      <c r="H4426">
        <v>1.8553200000000001</v>
      </c>
      <c r="I4426">
        <v>0</v>
      </c>
      <c r="J4426">
        <v>0</v>
      </c>
      <c r="K4426">
        <v>0.47543000000000002</v>
      </c>
      <c r="L4426">
        <v>0.33</v>
      </c>
      <c r="M4426">
        <v>0</v>
      </c>
      <c r="N4426">
        <v>0</v>
      </c>
      <c r="O4426">
        <v>16.18459</v>
      </c>
      <c r="P4426">
        <v>269495465</v>
      </c>
      <c r="Q4426">
        <v>1994700</v>
      </c>
      <c r="R4426">
        <v>259744483</v>
      </c>
      <c r="S4426">
        <v>1994700</v>
      </c>
    </row>
    <row r="4427" spans="1:19" x14ac:dyDescent="0.25">
      <c r="A4427">
        <v>2013</v>
      </c>
      <c r="B4427" s="1" t="s">
        <v>507</v>
      </c>
      <c r="C4427" s="1" t="s">
        <v>508</v>
      </c>
      <c r="D4427" s="1"/>
      <c r="E4427">
        <v>0</v>
      </c>
      <c r="F4427">
        <v>0</v>
      </c>
      <c r="G4427">
        <v>13.640029999999999</v>
      </c>
      <c r="H4427">
        <v>1.4136200000000001</v>
      </c>
      <c r="I4427">
        <v>0</v>
      </c>
      <c r="J4427">
        <v>0</v>
      </c>
      <c r="K4427">
        <v>1.34</v>
      </c>
      <c r="L4427">
        <v>0.33</v>
      </c>
      <c r="M4427">
        <v>0.13500000000000001</v>
      </c>
      <c r="N4427">
        <v>1.6632899999999999</v>
      </c>
      <c r="O4427">
        <v>18.521940000000001</v>
      </c>
      <c r="P4427">
        <v>212221119</v>
      </c>
      <c r="Q4427">
        <v>0</v>
      </c>
      <c r="R4427">
        <v>208879802</v>
      </c>
      <c r="S4427">
        <v>0</v>
      </c>
    </row>
    <row r="4428" spans="1:19" x14ac:dyDescent="0.25">
      <c r="A4428">
        <v>2013</v>
      </c>
      <c r="B4428" s="1" t="s">
        <v>509</v>
      </c>
      <c r="C4428" s="1" t="s">
        <v>510</v>
      </c>
      <c r="D4428" s="1"/>
      <c r="E4428">
        <v>0</v>
      </c>
      <c r="F4428">
        <v>0</v>
      </c>
      <c r="G4428">
        <v>7.5088200000000001</v>
      </c>
      <c r="H4428">
        <v>0.49568000000000001</v>
      </c>
      <c r="I4428">
        <v>0</v>
      </c>
      <c r="J4428">
        <v>0</v>
      </c>
      <c r="K4428">
        <v>0</v>
      </c>
      <c r="L4428">
        <v>0.33</v>
      </c>
      <c r="M4428">
        <v>0</v>
      </c>
      <c r="N4428">
        <v>0</v>
      </c>
      <c r="O4428">
        <v>8.3345000000000002</v>
      </c>
      <c r="P4428">
        <v>998628097</v>
      </c>
      <c r="Q4428">
        <v>99395858</v>
      </c>
      <c r="R4428">
        <v>991458078</v>
      </c>
      <c r="S4428">
        <v>99395858</v>
      </c>
    </row>
    <row r="4429" spans="1:19" x14ac:dyDescent="0.25">
      <c r="A4429">
        <v>2013</v>
      </c>
      <c r="B4429" s="1" t="s">
        <v>511</v>
      </c>
      <c r="C4429" s="1" t="s">
        <v>512</v>
      </c>
      <c r="D4429" s="1"/>
      <c r="E4429">
        <v>0</v>
      </c>
      <c r="F4429">
        <v>0</v>
      </c>
      <c r="G4429">
        <v>14.56583</v>
      </c>
      <c r="H4429">
        <v>1.0444599999999999</v>
      </c>
      <c r="I4429">
        <v>0</v>
      </c>
      <c r="J4429">
        <v>0</v>
      </c>
      <c r="K4429">
        <v>0.67</v>
      </c>
      <c r="L4429">
        <v>0.33</v>
      </c>
      <c r="M4429">
        <v>0.13500000000000001</v>
      </c>
      <c r="N4429">
        <v>0</v>
      </c>
      <c r="O4429">
        <v>16.745290000000001</v>
      </c>
      <c r="P4429">
        <v>76594540</v>
      </c>
      <c r="Q4429">
        <v>0</v>
      </c>
      <c r="R4429">
        <v>74673501</v>
      </c>
      <c r="S4429">
        <v>0</v>
      </c>
    </row>
    <row r="4430" spans="1:19" x14ac:dyDescent="0.25">
      <c r="A4430">
        <v>2013</v>
      </c>
      <c r="B4430" s="1" t="s">
        <v>513</v>
      </c>
      <c r="C4430" s="1" t="s">
        <v>514</v>
      </c>
      <c r="D4430" s="1"/>
      <c r="E4430">
        <v>0</v>
      </c>
      <c r="F4430">
        <v>0</v>
      </c>
      <c r="G4430">
        <v>9.51919</v>
      </c>
      <c r="H4430">
        <v>0</v>
      </c>
      <c r="I4430">
        <v>0</v>
      </c>
      <c r="J4430">
        <v>0</v>
      </c>
      <c r="K4430">
        <v>0.35899999999999999</v>
      </c>
      <c r="L4430">
        <v>0.33</v>
      </c>
      <c r="M4430">
        <v>0</v>
      </c>
      <c r="N4430">
        <v>0.22878999999999999</v>
      </c>
      <c r="O4430">
        <v>10.43698</v>
      </c>
      <c r="P4430">
        <v>115893236</v>
      </c>
      <c r="Q4430">
        <v>85995</v>
      </c>
      <c r="R4430">
        <v>107412405</v>
      </c>
      <c r="S4430">
        <v>85995</v>
      </c>
    </row>
    <row r="4431" spans="1:19" x14ac:dyDescent="0.25">
      <c r="A4431">
        <v>2013</v>
      </c>
      <c r="B4431" s="1" t="s">
        <v>515</v>
      </c>
      <c r="C4431" s="1" t="s">
        <v>516</v>
      </c>
      <c r="D4431" s="1"/>
      <c r="E4431">
        <v>0</v>
      </c>
      <c r="F4431">
        <v>0</v>
      </c>
      <c r="G4431">
        <v>13.330550000000001</v>
      </c>
      <c r="H4431">
        <v>0.90896999999999994</v>
      </c>
      <c r="I4431">
        <v>0</v>
      </c>
      <c r="J4431">
        <v>0</v>
      </c>
      <c r="K4431">
        <v>0.88787000000000005</v>
      </c>
      <c r="L4431">
        <v>0</v>
      </c>
      <c r="M4431">
        <v>0</v>
      </c>
      <c r="N4431">
        <v>0</v>
      </c>
      <c r="O4431">
        <v>15.12739</v>
      </c>
      <c r="P4431">
        <v>275036069</v>
      </c>
      <c r="Q4431">
        <v>16833016</v>
      </c>
      <c r="R4431">
        <v>272861946</v>
      </c>
      <c r="S4431">
        <v>16833016</v>
      </c>
    </row>
    <row r="4432" spans="1:19" x14ac:dyDescent="0.25">
      <c r="A4432">
        <v>2013</v>
      </c>
      <c r="B4432" s="1" t="s">
        <v>517</v>
      </c>
      <c r="C4432" s="1" t="s">
        <v>518</v>
      </c>
      <c r="D4432" s="1"/>
      <c r="E4432">
        <v>0</v>
      </c>
      <c r="F4432">
        <v>0</v>
      </c>
      <c r="G4432">
        <v>13.36209</v>
      </c>
      <c r="H4432">
        <v>1.5449200000000001</v>
      </c>
      <c r="I4432">
        <v>0</v>
      </c>
      <c r="J4432">
        <v>0</v>
      </c>
      <c r="K4432">
        <v>0.67</v>
      </c>
      <c r="L4432">
        <v>0.33</v>
      </c>
      <c r="M4432">
        <v>0</v>
      </c>
      <c r="N4432">
        <v>0</v>
      </c>
      <c r="O4432">
        <v>15.90701</v>
      </c>
      <c r="P4432">
        <v>563136928</v>
      </c>
      <c r="Q4432">
        <v>3100000</v>
      </c>
      <c r="R4432">
        <v>536796299</v>
      </c>
      <c r="S4432">
        <v>3100000</v>
      </c>
    </row>
    <row r="4433" spans="1:19" x14ac:dyDescent="0.25">
      <c r="A4433">
        <v>2013</v>
      </c>
      <c r="B4433" s="1" t="s">
        <v>519</v>
      </c>
      <c r="C4433" s="1" t="s">
        <v>520</v>
      </c>
      <c r="D4433" s="1"/>
      <c r="E4433">
        <v>0</v>
      </c>
      <c r="F4433">
        <v>0</v>
      </c>
      <c r="G4433">
        <v>12.885300000000001</v>
      </c>
      <c r="H4433">
        <v>0.66220999999999997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1.14164</v>
      </c>
      <c r="O4433">
        <v>14.68915</v>
      </c>
      <c r="P4433">
        <v>792797616</v>
      </c>
      <c r="Q4433">
        <v>17351162</v>
      </c>
      <c r="R4433">
        <v>767973436</v>
      </c>
      <c r="S4433">
        <v>17351162</v>
      </c>
    </row>
    <row r="4434" spans="1:19" x14ac:dyDescent="0.25">
      <c r="A4434">
        <v>2013</v>
      </c>
      <c r="B4434" s="1" t="s">
        <v>521</v>
      </c>
      <c r="C4434" s="1" t="s">
        <v>522</v>
      </c>
      <c r="D4434" s="1"/>
      <c r="E4434">
        <v>0</v>
      </c>
      <c r="F4434">
        <v>0</v>
      </c>
      <c r="G4434">
        <v>10.70186</v>
      </c>
      <c r="H4434">
        <v>0.54201999999999995</v>
      </c>
      <c r="I4434">
        <v>0</v>
      </c>
      <c r="J4434">
        <v>0</v>
      </c>
      <c r="K4434">
        <v>0.67</v>
      </c>
      <c r="L4434">
        <v>0.33</v>
      </c>
      <c r="M4434">
        <v>0</v>
      </c>
      <c r="N4434">
        <v>1.6071899999999999</v>
      </c>
      <c r="O4434">
        <v>13.85107</v>
      </c>
      <c r="P4434">
        <v>322868287</v>
      </c>
      <c r="Q4434">
        <v>75529123</v>
      </c>
      <c r="R4434">
        <v>318143766</v>
      </c>
      <c r="S4434">
        <v>75529123</v>
      </c>
    </row>
    <row r="4435" spans="1:19" x14ac:dyDescent="0.25">
      <c r="A4435">
        <v>2013</v>
      </c>
      <c r="B4435" s="1" t="s">
        <v>525</v>
      </c>
      <c r="C4435" s="1" t="s">
        <v>526</v>
      </c>
      <c r="D4435" s="1"/>
      <c r="E4435">
        <v>0</v>
      </c>
      <c r="F4435">
        <v>0</v>
      </c>
      <c r="G4435">
        <v>8.5652399999999993</v>
      </c>
      <c r="H4435">
        <v>1.3838999999999999</v>
      </c>
      <c r="I4435">
        <v>0</v>
      </c>
      <c r="J4435">
        <v>0</v>
      </c>
      <c r="K4435">
        <v>0.86</v>
      </c>
      <c r="L4435">
        <v>0.33</v>
      </c>
      <c r="M4435">
        <v>0</v>
      </c>
      <c r="N4435">
        <v>0</v>
      </c>
      <c r="O4435">
        <v>11.139139999999999</v>
      </c>
      <c r="P4435">
        <v>101163122</v>
      </c>
      <c r="Q4435">
        <v>0</v>
      </c>
      <c r="R4435">
        <v>99543296</v>
      </c>
      <c r="S4435">
        <v>0</v>
      </c>
    </row>
    <row r="4436" spans="1:19" x14ac:dyDescent="0.25">
      <c r="A4436">
        <v>2013</v>
      </c>
      <c r="B4436" s="1" t="s">
        <v>527</v>
      </c>
      <c r="C4436" s="1" t="s">
        <v>768</v>
      </c>
      <c r="D4436" s="1"/>
      <c r="E4436">
        <v>0</v>
      </c>
      <c r="F4436">
        <v>0</v>
      </c>
      <c r="G4436">
        <v>13.93741</v>
      </c>
      <c r="H4436">
        <v>1.1734</v>
      </c>
      <c r="I4436">
        <v>0</v>
      </c>
      <c r="J4436">
        <v>0</v>
      </c>
      <c r="K4436">
        <v>0.67</v>
      </c>
      <c r="L4436">
        <v>0.33</v>
      </c>
      <c r="M4436">
        <v>0</v>
      </c>
      <c r="N4436">
        <v>0</v>
      </c>
      <c r="O4436">
        <v>16.110810000000001</v>
      </c>
      <c r="P4436">
        <v>238621947</v>
      </c>
      <c r="Q4436">
        <v>14292061</v>
      </c>
      <c r="R4436">
        <v>225939243</v>
      </c>
      <c r="S4436">
        <v>14292061</v>
      </c>
    </row>
    <row r="4437" spans="1:19" x14ac:dyDescent="0.25">
      <c r="A4437">
        <v>2013</v>
      </c>
      <c r="B4437" s="1" t="s">
        <v>528</v>
      </c>
      <c r="C4437" s="1" t="s">
        <v>529</v>
      </c>
      <c r="D4437" s="1"/>
      <c r="E4437">
        <v>0</v>
      </c>
      <c r="F4437">
        <v>0</v>
      </c>
      <c r="G4437">
        <v>9.1280000000000001</v>
      </c>
      <c r="H4437">
        <v>1.7437400000000001</v>
      </c>
      <c r="I4437">
        <v>0</v>
      </c>
      <c r="J4437">
        <v>0</v>
      </c>
      <c r="K4437">
        <v>0.33217999999999998</v>
      </c>
      <c r="L4437">
        <v>0.33</v>
      </c>
      <c r="M4437">
        <v>0</v>
      </c>
      <c r="N4437">
        <v>0</v>
      </c>
      <c r="O4437">
        <v>11.53392</v>
      </c>
      <c r="P4437">
        <v>222577723</v>
      </c>
      <c r="Q4437">
        <v>0</v>
      </c>
      <c r="R4437">
        <v>216746818</v>
      </c>
      <c r="S4437">
        <v>0</v>
      </c>
    </row>
    <row r="4438" spans="1:19" x14ac:dyDescent="0.25">
      <c r="A4438">
        <v>2013</v>
      </c>
      <c r="B4438" s="1" t="s">
        <v>530</v>
      </c>
      <c r="C4438" s="1" t="s">
        <v>531</v>
      </c>
      <c r="D4438" s="1"/>
      <c r="E4438">
        <v>0</v>
      </c>
      <c r="F4438">
        <v>0</v>
      </c>
      <c r="G4438">
        <v>10.24006</v>
      </c>
      <c r="H4438">
        <v>0.72968</v>
      </c>
      <c r="I4438">
        <v>0</v>
      </c>
      <c r="J4438">
        <v>0</v>
      </c>
      <c r="K4438">
        <v>0.67</v>
      </c>
      <c r="L4438">
        <v>0.33</v>
      </c>
      <c r="M4438">
        <v>0</v>
      </c>
      <c r="N4438">
        <v>2.2292800000000002</v>
      </c>
      <c r="O4438">
        <v>14.199020000000001</v>
      </c>
      <c r="P4438">
        <v>644120563</v>
      </c>
      <c r="Q4438">
        <v>51908846</v>
      </c>
      <c r="R4438">
        <v>637296674</v>
      </c>
      <c r="S4438">
        <v>51908846</v>
      </c>
    </row>
    <row r="4439" spans="1:19" x14ac:dyDescent="0.25">
      <c r="A4439">
        <v>2013</v>
      </c>
      <c r="B4439" s="1" t="s">
        <v>532</v>
      </c>
      <c r="C4439" s="1" t="s">
        <v>533</v>
      </c>
      <c r="D4439" s="1"/>
      <c r="E4439">
        <v>0</v>
      </c>
      <c r="F4439">
        <v>0</v>
      </c>
      <c r="G4439">
        <v>13.046799999999999</v>
      </c>
      <c r="H4439">
        <v>1.57687</v>
      </c>
      <c r="I4439">
        <v>0</v>
      </c>
      <c r="J4439">
        <v>0</v>
      </c>
      <c r="K4439">
        <v>0.41932000000000003</v>
      </c>
      <c r="L4439">
        <v>0.33</v>
      </c>
      <c r="M4439">
        <v>0</v>
      </c>
      <c r="N4439">
        <v>4.0442099999999996</v>
      </c>
      <c r="O4439">
        <v>19.417200000000001</v>
      </c>
      <c r="P4439">
        <v>303507656</v>
      </c>
      <c r="Q4439">
        <v>18601583</v>
      </c>
      <c r="R4439">
        <v>294342880</v>
      </c>
      <c r="S4439">
        <v>18601583</v>
      </c>
    </row>
    <row r="4440" spans="1:19" x14ac:dyDescent="0.25">
      <c r="A4440">
        <v>2013</v>
      </c>
      <c r="B4440" s="1" t="s">
        <v>534</v>
      </c>
      <c r="C4440" s="1" t="s">
        <v>535</v>
      </c>
      <c r="D4440" s="1"/>
      <c r="E4440">
        <v>0</v>
      </c>
      <c r="F4440">
        <v>0</v>
      </c>
      <c r="G4440">
        <v>12.43624</v>
      </c>
      <c r="H4440">
        <v>0.53468000000000004</v>
      </c>
      <c r="I4440">
        <v>0</v>
      </c>
      <c r="J4440">
        <v>0</v>
      </c>
      <c r="K4440">
        <v>1.34</v>
      </c>
      <c r="L4440">
        <v>0.33</v>
      </c>
      <c r="M4440">
        <v>0</v>
      </c>
      <c r="N4440">
        <v>0</v>
      </c>
      <c r="O4440">
        <v>14.640919999999999</v>
      </c>
      <c r="P4440">
        <v>1167640339</v>
      </c>
      <c r="Q4440">
        <v>110259095</v>
      </c>
      <c r="R4440">
        <v>1121424229</v>
      </c>
      <c r="S4440">
        <v>110259095</v>
      </c>
    </row>
    <row r="4441" spans="1:19" x14ac:dyDescent="0.25">
      <c r="A4441">
        <v>2013</v>
      </c>
      <c r="B4441" s="1" t="s">
        <v>536</v>
      </c>
      <c r="C4441" s="1" t="s">
        <v>537</v>
      </c>
      <c r="D4441" s="1"/>
      <c r="E4441">
        <v>0</v>
      </c>
      <c r="F4441">
        <v>0</v>
      </c>
      <c r="G4441">
        <v>10.79982</v>
      </c>
      <c r="H4441">
        <v>1.74102</v>
      </c>
      <c r="I4441">
        <v>0</v>
      </c>
      <c r="J4441">
        <v>0</v>
      </c>
      <c r="K4441">
        <v>1.34</v>
      </c>
      <c r="L4441">
        <v>0.33</v>
      </c>
      <c r="M4441">
        <v>0</v>
      </c>
      <c r="N4441">
        <v>0</v>
      </c>
      <c r="O4441">
        <v>14.210839999999999</v>
      </c>
      <c r="P4441">
        <v>143594162</v>
      </c>
      <c r="Q4441">
        <v>2110382</v>
      </c>
      <c r="R4441">
        <v>138135612</v>
      </c>
      <c r="S4441">
        <v>2110382</v>
      </c>
    </row>
    <row r="4442" spans="1:19" x14ac:dyDescent="0.25">
      <c r="A4442">
        <v>2013</v>
      </c>
      <c r="B4442" s="1" t="s">
        <v>538</v>
      </c>
      <c r="C4442" s="1" t="s">
        <v>539</v>
      </c>
      <c r="D4442" s="1"/>
      <c r="E4442">
        <v>0</v>
      </c>
      <c r="F4442">
        <v>0</v>
      </c>
      <c r="G4442">
        <v>8.5218100000000003</v>
      </c>
      <c r="H4442">
        <v>0.94730000000000003</v>
      </c>
      <c r="I4442">
        <v>0</v>
      </c>
      <c r="J4442">
        <v>0</v>
      </c>
      <c r="K4442">
        <v>0.67</v>
      </c>
      <c r="L4442">
        <v>0.33</v>
      </c>
      <c r="M4442">
        <v>0</v>
      </c>
      <c r="N4442">
        <v>3.1376400000000002</v>
      </c>
      <c r="O4442">
        <v>13.60675</v>
      </c>
      <c r="P4442">
        <v>253079558</v>
      </c>
      <c r="Q4442">
        <v>1742444</v>
      </c>
      <c r="R4442">
        <v>248055025</v>
      </c>
      <c r="S4442">
        <v>1742444</v>
      </c>
    </row>
    <row r="4443" spans="1:19" x14ac:dyDescent="0.25">
      <c r="A4443">
        <v>2013</v>
      </c>
      <c r="B4443" s="1" t="s">
        <v>540</v>
      </c>
      <c r="C4443" s="1" t="s">
        <v>1278</v>
      </c>
      <c r="D4443" s="1"/>
      <c r="E4443">
        <v>0</v>
      </c>
      <c r="F4443">
        <v>0</v>
      </c>
      <c r="G4443">
        <v>8.5218100000000003</v>
      </c>
      <c r="H4443">
        <v>0.94730000000000003</v>
      </c>
      <c r="I4443">
        <v>0</v>
      </c>
      <c r="J4443">
        <v>0</v>
      </c>
      <c r="K4443">
        <v>0.67</v>
      </c>
      <c r="L4443">
        <v>0.33</v>
      </c>
      <c r="M4443">
        <v>0</v>
      </c>
      <c r="N4443">
        <v>0</v>
      </c>
      <c r="O4443">
        <v>10.469110000000001</v>
      </c>
      <c r="P4443">
        <v>169173398</v>
      </c>
      <c r="Q4443">
        <v>0</v>
      </c>
      <c r="R4443">
        <v>164012136</v>
      </c>
      <c r="S4443">
        <v>0</v>
      </c>
    </row>
    <row r="4444" spans="1:19" x14ac:dyDescent="0.25">
      <c r="A4444">
        <v>2013</v>
      </c>
      <c r="B4444" s="1" t="s">
        <v>541</v>
      </c>
      <c r="C4444" s="1" t="s">
        <v>542</v>
      </c>
      <c r="D4444" s="1"/>
      <c r="E4444">
        <v>0</v>
      </c>
      <c r="F4444">
        <v>0</v>
      </c>
      <c r="G4444">
        <v>12.26276</v>
      </c>
      <c r="H4444">
        <v>0.79371000000000003</v>
      </c>
      <c r="I4444">
        <v>0</v>
      </c>
      <c r="J4444">
        <v>0</v>
      </c>
      <c r="K4444">
        <v>1.23241</v>
      </c>
      <c r="L4444">
        <v>0.33</v>
      </c>
      <c r="M4444">
        <v>0</v>
      </c>
      <c r="N4444">
        <v>0</v>
      </c>
      <c r="O4444">
        <v>14.618880000000001</v>
      </c>
      <c r="P4444">
        <v>157487342</v>
      </c>
      <c r="Q4444">
        <v>5517245</v>
      </c>
      <c r="R4444">
        <v>154603500</v>
      </c>
      <c r="S4444">
        <v>5517245</v>
      </c>
    </row>
    <row r="4445" spans="1:19" x14ac:dyDescent="0.25">
      <c r="A4445">
        <v>2013</v>
      </c>
      <c r="B4445" s="1" t="s">
        <v>547</v>
      </c>
      <c r="C4445" s="1" t="s">
        <v>1191</v>
      </c>
      <c r="D4445" s="1"/>
      <c r="E4445">
        <v>0</v>
      </c>
      <c r="F4445">
        <v>0</v>
      </c>
      <c r="G4445">
        <v>9.2534299999999998</v>
      </c>
      <c r="H4445">
        <v>0.86680000000000001</v>
      </c>
      <c r="I4445">
        <v>0</v>
      </c>
      <c r="J4445">
        <v>0</v>
      </c>
      <c r="K4445">
        <v>0</v>
      </c>
      <c r="L4445">
        <v>0.33</v>
      </c>
      <c r="M4445">
        <v>0</v>
      </c>
      <c r="N4445">
        <v>0</v>
      </c>
      <c r="O4445">
        <v>10.450229999999999</v>
      </c>
      <c r="P4445">
        <v>299952416</v>
      </c>
      <c r="Q4445">
        <v>15113000</v>
      </c>
      <c r="R4445">
        <v>284330490</v>
      </c>
      <c r="S4445">
        <v>15113000</v>
      </c>
    </row>
    <row r="4446" spans="1:19" x14ac:dyDescent="0.25">
      <c r="A4446">
        <v>2013</v>
      </c>
      <c r="B4446" s="1" t="s">
        <v>549</v>
      </c>
      <c r="C4446" s="1" t="s">
        <v>550</v>
      </c>
      <c r="D4446" s="1"/>
      <c r="E4446">
        <v>0</v>
      </c>
      <c r="F4446">
        <v>0</v>
      </c>
      <c r="G4446">
        <v>9.7949699999999993</v>
      </c>
      <c r="H4446">
        <v>1.06972</v>
      </c>
      <c r="I4446">
        <v>0</v>
      </c>
      <c r="J4446">
        <v>0</v>
      </c>
      <c r="K4446">
        <v>0.67</v>
      </c>
      <c r="L4446">
        <v>0.33</v>
      </c>
      <c r="M4446">
        <v>0</v>
      </c>
      <c r="N4446">
        <v>0</v>
      </c>
      <c r="O4446">
        <v>11.86469</v>
      </c>
      <c r="P4446">
        <v>46741348</v>
      </c>
      <c r="Q4446">
        <v>0</v>
      </c>
      <c r="R4446">
        <v>44739963</v>
      </c>
      <c r="S4446">
        <v>0</v>
      </c>
    </row>
    <row r="4447" spans="1:19" x14ac:dyDescent="0.25">
      <c r="A4447">
        <v>2013</v>
      </c>
      <c r="B4447" s="1" t="s">
        <v>551</v>
      </c>
      <c r="C4447" s="1" t="s">
        <v>552</v>
      </c>
      <c r="D4447" s="1"/>
      <c r="E4447">
        <v>0</v>
      </c>
      <c r="F4447">
        <v>0</v>
      </c>
      <c r="G4447">
        <v>11.74845</v>
      </c>
      <c r="H4447">
        <v>0.88521000000000005</v>
      </c>
      <c r="I4447">
        <v>0</v>
      </c>
      <c r="J4447">
        <v>0</v>
      </c>
      <c r="K4447">
        <v>0</v>
      </c>
      <c r="L4447">
        <v>0.33</v>
      </c>
      <c r="M4447">
        <v>0</v>
      </c>
      <c r="N4447">
        <v>0</v>
      </c>
      <c r="O4447">
        <v>12.963660000000001</v>
      </c>
      <c r="P4447">
        <v>79076897</v>
      </c>
      <c r="Q4447">
        <v>0</v>
      </c>
      <c r="R4447">
        <v>77245409</v>
      </c>
      <c r="S4447">
        <v>0</v>
      </c>
    </row>
    <row r="4448" spans="1:19" x14ac:dyDescent="0.25">
      <c r="A4448">
        <v>2013</v>
      </c>
      <c r="B4448" s="1" t="s">
        <v>553</v>
      </c>
      <c r="C4448" s="1" t="s">
        <v>554</v>
      </c>
      <c r="D4448" s="1"/>
      <c r="E4448">
        <v>0</v>
      </c>
      <c r="F4448">
        <v>0</v>
      </c>
      <c r="G4448">
        <v>14.70284</v>
      </c>
      <c r="H4448">
        <v>1.5467</v>
      </c>
      <c r="I4448">
        <v>0</v>
      </c>
      <c r="J4448">
        <v>0</v>
      </c>
      <c r="K4448">
        <v>0.21768999999999999</v>
      </c>
      <c r="L4448">
        <v>0.33</v>
      </c>
      <c r="M4448">
        <v>0</v>
      </c>
      <c r="N4448">
        <v>0</v>
      </c>
      <c r="O4448">
        <v>16.797229999999999</v>
      </c>
      <c r="P4448">
        <v>323268416</v>
      </c>
      <c r="Q4448">
        <v>4684958</v>
      </c>
      <c r="R4448">
        <v>309326494</v>
      </c>
      <c r="S4448">
        <v>4684958</v>
      </c>
    </row>
    <row r="4449" spans="1:19" x14ac:dyDescent="0.25">
      <c r="A4449">
        <v>2013</v>
      </c>
      <c r="B4449" s="1" t="s">
        <v>555</v>
      </c>
      <c r="C4449" s="1" t="s">
        <v>556</v>
      </c>
      <c r="D4449" s="1"/>
      <c r="E4449">
        <v>0</v>
      </c>
      <c r="F4449">
        <v>0</v>
      </c>
      <c r="G4449">
        <v>9.2824899999999992</v>
      </c>
      <c r="H4449">
        <v>0.72843999999999998</v>
      </c>
      <c r="I4449">
        <v>0</v>
      </c>
      <c r="J4449">
        <v>0</v>
      </c>
      <c r="K4449">
        <v>1.34</v>
      </c>
      <c r="L4449">
        <v>0.33</v>
      </c>
      <c r="M4449">
        <v>0</v>
      </c>
      <c r="N4449">
        <v>0</v>
      </c>
      <c r="O4449">
        <v>11.68093</v>
      </c>
      <c r="P4449">
        <v>205918738</v>
      </c>
      <c r="Q4449">
        <v>5319341</v>
      </c>
      <c r="R4449">
        <v>201856240</v>
      </c>
      <c r="S4449">
        <v>5319341</v>
      </c>
    </row>
    <row r="4450" spans="1:19" x14ac:dyDescent="0.25">
      <c r="A4450">
        <v>2013</v>
      </c>
      <c r="B4450" s="1" t="s">
        <v>557</v>
      </c>
      <c r="C4450" s="1" t="s">
        <v>558</v>
      </c>
      <c r="D4450" s="1"/>
      <c r="E4450">
        <v>0</v>
      </c>
      <c r="F4450">
        <v>0</v>
      </c>
      <c r="G4450">
        <v>8.22133</v>
      </c>
      <c r="H4450">
        <v>0</v>
      </c>
      <c r="I4450">
        <v>0</v>
      </c>
      <c r="J4450">
        <v>0</v>
      </c>
      <c r="K4450">
        <v>0.25921</v>
      </c>
      <c r="L4450">
        <v>0.33</v>
      </c>
      <c r="M4450">
        <v>0</v>
      </c>
      <c r="N4450">
        <v>0</v>
      </c>
      <c r="O4450">
        <v>8.8105399999999996</v>
      </c>
      <c r="P4450">
        <v>179695739</v>
      </c>
      <c r="Q4450">
        <v>49573386</v>
      </c>
      <c r="R4450">
        <v>177451323</v>
      </c>
      <c r="S4450">
        <v>49573386</v>
      </c>
    </row>
    <row r="4451" spans="1:19" x14ac:dyDescent="0.25">
      <c r="A4451">
        <v>2013</v>
      </c>
      <c r="B4451" s="1" t="s">
        <v>559</v>
      </c>
      <c r="C4451" s="1" t="s">
        <v>560</v>
      </c>
      <c r="D4451" s="1"/>
      <c r="E4451">
        <v>0</v>
      </c>
      <c r="F4451">
        <v>0</v>
      </c>
      <c r="G4451">
        <v>10.32424</v>
      </c>
      <c r="H4451">
        <v>0.57674000000000003</v>
      </c>
      <c r="I4451">
        <v>0</v>
      </c>
      <c r="J4451">
        <v>0</v>
      </c>
      <c r="K4451">
        <v>0</v>
      </c>
      <c r="L4451">
        <v>0.33</v>
      </c>
      <c r="M4451">
        <v>0</v>
      </c>
      <c r="N4451">
        <v>2.2185800000000002</v>
      </c>
      <c r="O4451">
        <v>13.44956</v>
      </c>
      <c r="P4451">
        <v>173386930</v>
      </c>
      <c r="Q4451">
        <v>961081</v>
      </c>
      <c r="R4451">
        <v>161853817</v>
      </c>
      <c r="S4451">
        <v>961081</v>
      </c>
    </row>
    <row r="4452" spans="1:19" x14ac:dyDescent="0.25">
      <c r="A4452">
        <v>2013</v>
      </c>
      <c r="B4452" s="1" t="s">
        <v>561</v>
      </c>
      <c r="C4452" s="1" t="s">
        <v>562</v>
      </c>
      <c r="D4452" s="1"/>
      <c r="E4452">
        <v>0</v>
      </c>
      <c r="F4452">
        <v>0</v>
      </c>
      <c r="G4452">
        <v>9.0455699999999997</v>
      </c>
      <c r="H4452">
        <v>0.25442999999999999</v>
      </c>
      <c r="I4452">
        <v>0</v>
      </c>
      <c r="J4452">
        <v>0</v>
      </c>
      <c r="K4452">
        <v>0</v>
      </c>
      <c r="L4452">
        <v>0.33</v>
      </c>
      <c r="M4452">
        <v>0</v>
      </c>
      <c r="N4452">
        <v>0</v>
      </c>
      <c r="O4452">
        <v>9.6300000000000008</v>
      </c>
      <c r="P4452">
        <v>314427132</v>
      </c>
      <c r="Q4452">
        <v>5572883</v>
      </c>
      <c r="R4452">
        <v>299636262</v>
      </c>
      <c r="S4452">
        <v>5572883</v>
      </c>
    </row>
    <row r="4453" spans="1:19" x14ac:dyDescent="0.25">
      <c r="A4453">
        <v>2013</v>
      </c>
      <c r="B4453" s="1" t="s">
        <v>563</v>
      </c>
      <c r="C4453" s="1" t="s">
        <v>564</v>
      </c>
      <c r="D4453" s="1"/>
      <c r="E4453">
        <v>0</v>
      </c>
      <c r="F4453">
        <v>0</v>
      </c>
      <c r="G4453">
        <v>11.68473</v>
      </c>
      <c r="H4453">
        <v>0.99683999999999995</v>
      </c>
      <c r="I4453">
        <v>0</v>
      </c>
      <c r="J4453">
        <v>0</v>
      </c>
      <c r="K4453">
        <v>0.67</v>
      </c>
      <c r="L4453">
        <v>0.33</v>
      </c>
      <c r="M4453">
        <v>0</v>
      </c>
      <c r="N4453">
        <v>2.3301500000000002</v>
      </c>
      <c r="O4453">
        <v>16.01172</v>
      </c>
      <c r="P4453">
        <v>185587145</v>
      </c>
      <c r="Q4453">
        <v>45950183</v>
      </c>
      <c r="R4453">
        <v>178622899</v>
      </c>
      <c r="S4453">
        <v>45950183</v>
      </c>
    </row>
    <row r="4454" spans="1:19" x14ac:dyDescent="0.25">
      <c r="A4454">
        <v>2013</v>
      </c>
      <c r="B4454" s="1" t="s">
        <v>565</v>
      </c>
      <c r="C4454" s="1" t="s">
        <v>776</v>
      </c>
      <c r="D4454" s="1"/>
      <c r="E4454">
        <v>0</v>
      </c>
      <c r="F4454">
        <v>0</v>
      </c>
      <c r="G4454">
        <v>11.126250000000001</v>
      </c>
      <c r="H4454">
        <v>0.51405000000000001</v>
      </c>
      <c r="I4454">
        <v>0</v>
      </c>
      <c r="J4454">
        <v>0</v>
      </c>
      <c r="K4454">
        <v>0</v>
      </c>
      <c r="L4454">
        <v>0.33</v>
      </c>
      <c r="M4454">
        <v>0</v>
      </c>
      <c r="N4454">
        <v>0</v>
      </c>
      <c r="O4454">
        <v>11.9703</v>
      </c>
      <c r="P4454">
        <v>194532153</v>
      </c>
      <c r="Q4454">
        <v>71382</v>
      </c>
      <c r="R4454">
        <v>187084326</v>
      </c>
      <c r="S4454">
        <v>71382</v>
      </c>
    </row>
    <row r="4455" spans="1:19" x14ac:dyDescent="0.25">
      <c r="A4455">
        <v>2013</v>
      </c>
      <c r="B4455" s="1" t="s">
        <v>568</v>
      </c>
      <c r="C4455" s="1" t="s">
        <v>569</v>
      </c>
      <c r="D4455" s="1"/>
      <c r="E4455">
        <v>0</v>
      </c>
      <c r="F4455">
        <v>0</v>
      </c>
      <c r="G4455">
        <v>12.37635</v>
      </c>
      <c r="H4455">
        <v>1.3427899999999999</v>
      </c>
      <c r="I4455">
        <v>0</v>
      </c>
      <c r="J4455">
        <v>0</v>
      </c>
      <c r="K4455">
        <v>0.94593000000000005</v>
      </c>
      <c r="L4455">
        <v>0.33</v>
      </c>
      <c r="M4455">
        <v>0</v>
      </c>
      <c r="N4455">
        <v>0</v>
      </c>
      <c r="O4455">
        <v>14.99507</v>
      </c>
      <c r="P4455">
        <v>260651172</v>
      </c>
      <c r="Q4455">
        <v>27149782</v>
      </c>
      <c r="R4455">
        <v>257952099</v>
      </c>
      <c r="S4455">
        <v>27149782</v>
      </c>
    </row>
    <row r="4456" spans="1:19" x14ac:dyDescent="0.25">
      <c r="A4456">
        <v>2013</v>
      </c>
      <c r="B4456" s="1" t="s">
        <v>570</v>
      </c>
      <c r="C4456" s="1" t="s">
        <v>571</v>
      </c>
      <c r="D4456" s="1"/>
      <c r="E4456">
        <v>0</v>
      </c>
      <c r="F4456">
        <v>0</v>
      </c>
      <c r="G4456">
        <v>11.666370000000001</v>
      </c>
      <c r="H4456">
        <v>1.33369</v>
      </c>
      <c r="I4456">
        <v>0</v>
      </c>
      <c r="J4456">
        <v>0</v>
      </c>
      <c r="K4456">
        <v>0.67</v>
      </c>
      <c r="L4456">
        <v>0.33</v>
      </c>
      <c r="M4456">
        <v>0</v>
      </c>
      <c r="N4456">
        <v>0</v>
      </c>
      <c r="O4456">
        <v>14.00006</v>
      </c>
      <c r="P4456">
        <v>187449939</v>
      </c>
      <c r="Q4456">
        <v>3825713</v>
      </c>
      <c r="R4456">
        <v>182686598</v>
      </c>
      <c r="S4456">
        <v>3825713</v>
      </c>
    </row>
    <row r="4457" spans="1:19" x14ac:dyDescent="0.25">
      <c r="A4457">
        <v>2013</v>
      </c>
      <c r="B4457" s="1" t="s">
        <v>574</v>
      </c>
      <c r="C4457" s="1" t="s">
        <v>575</v>
      </c>
      <c r="D4457" s="1"/>
      <c r="E4457">
        <v>0</v>
      </c>
      <c r="F4457">
        <v>0</v>
      </c>
      <c r="G4457">
        <v>12.564109999999999</v>
      </c>
      <c r="H4457">
        <v>1.42072</v>
      </c>
      <c r="I4457">
        <v>0</v>
      </c>
      <c r="J4457">
        <v>0</v>
      </c>
      <c r="K4457">
        <v>0.67</v>
      </c>
      <c r="L4457">
        <v>0.33</v>
      </c>
      <c r="M4457">
        <v>0</v>
      </c>
      <c r="N4457">
        <v>0</v>
      </c>
      <c r="O4457">
        <v>14.984830000000001</v>
      </c>
      <c r="P4457">
        <v>99505979</v>
      </c>
      <c r="Q4457">
        <v>0</v>
      </c>
      <c r="R4457">
        <v>97346419</v>
      </c>
      <c r="S4457">
        <v>0</v>
      </c>
    </row>
    <row r="4458" spans="1:19" x14ac:dyDescent="0.25">
      <c r="A4458">
        <v>2013</v>
      </c>
      <c r="B4458" s="1" t="s">
        <v>1212</v>
      </c>
      <c r="C4458" s="1" t="s">
        <v>1213</v>
      </c>
      <c r="D4458" s="1"/>
      <c r="E4458">
        <v>0</v>
      </c>
      <c r="F4458">
        <v>0</v>
      </c>
      <c r="G4458">
        <v>12.314109999999999</v>
      </c>
      <c r="H4458">
        <v>1.42072</v>
      </c>
      <c r="I4458">
        <v>0</v>
      </c>
      <c r="J4458">
        <v>0</v>
      </c>
      <c r="K4458">
        <v>0.67</v>
      </c>
      <c r="L4458">
        <v>0.33</v>
      </c>
      <c r="M4458">
        <v>0</v>
      </c>
      <c r="N4458">
        <v>0</v>
      </c>
      <c r="O4458">
        <v>14.734830000000001</v>
      </c>
      <c r="P4458">
        <v>443315</v>
      </c>
      <c r="Q4458">
        <v>0</v>
      </c>
      <c r="R4458">
        <v>440426</v>
      </c>
      <c r="S4458">
        <v>0</v>
      </c>
    </row>
    <row r="4459" spans="1:19" x14ac:dyDescent="0.25">
      <c r="A4459">
        <v>2013</v>
      </c>
      <c r="B4459" s="1" t="s">
        <v>578</v>
      </c>
      <c r="C4459" s="1" t="s">
        <v>579</v>
      </c>
      <c r="D4459" s="1"/>
      <c r="E4459">
        <v>0</v>
      </c>
      <c r="F4459">
        <v>0</v>
      </c>
      <c r="G4459">
        <v>9.9706200000000003</v>
      </c>
      <c r="H4459">
        <v>0.75410999999999995</v>
      </c>
      <c r="I4459">
        <v>0</v>
      </c>
      <c r="J4459">
        <v>0</v>
      </c>
      <c r="K4459">
        <v>1.34</v>
      </c>
      <c r="L4459">
        <v>0.33</v>
      </c>
      <c r="M4459">
        <v>0</v>
      </c>
      <c r="N4459">
        <v>1.08521</v>
      </c>
      <c r="O4459">
        <v>13.479939999999999</v>
      </c>
      <c r="P4459">
        <v>623055740</v>
      </c>
      <c r="Q4459">
        <v>2592000</v>
      </c>
      <c r="R4459">
        <v>610178522</v>
      </c>
      <c r="S4459">
        <v>2592000</v>
      </c>
    </row>
    <row r="4460" spans="1:19" x14ac:dyDescent="0.25">
      <c r="A4460">
        <v>2013</v>
      </c>
      <c r="B4460" s="1" t="s">
        <v>580</v>
      </c>
      <c r="C4460" s="1" t="s">
        <v>777</v>
      </c>
      <c r="D4460" s="1"/>
      <c r="E4460">
        <v>0</v>
      </c>
      <c r="F4460">
        <v>0</v>
      </c>
      <c r="G4460">
        <v>11.974489999999999</v>
      </c>
      <c r="H4460">
        <v>0.64056000000000002</v>
      </c>
      <c r="I4460">
        <v>0</v>
      </c>
      <c r="J4460">
        <v>0</v>
      </c>
      <c r="K4460">
        <v>0.63256999999999997</v>
      </c>
      <c r="L4460">
        <v>0.33</v>
      </c>
      <c r="M4460">
        <v>0</v>
      </c>
      <c r="N4460">
        <v>0</v>
      </c>
      <c r="O4460">
        <v>13.57762</v>
      </c>
      <c r="P4460">
        <v>187336946</v>
      </c>
      <c r="Q4460">
        <v>0</v>
      </c>
      <c r="R4460">
        <v>182517985</v>
      </c>
      <c r="S4460">
        <v>0</v>
      </c>
    </row>
    <row r="4461" spans="1:19" x14ac:dyDescent="0.25">
      <c r="A4461">
        <v>2013</v>
      </c>
      <c r="B4461" s="1" t="s">
        <v>581</v>
      </c>
      <c r="C4461" s="1" t="s">
        <v>582</v>
      </c>
      <c r="D4461" s="1"/>
      <c r="E4461">
        <v>0</v>
      </c>
      <c r="F4461">
        <v>0</v>
      </c>
      <c r="G4461">
        <v>9.7371400000000001</v>
      </c>
      <c r="H4461">
        <v>0.83023999999999998</v>
      </c>
      <c r="I4461">
        <v>0</v>
      </c>
      <c r="J4461">
        <v>0</v>
      </c>
      <c r="K4461">
        <v>0.67</v>
      </c>
      <c r="L4461">
        <v>0.33</v>
      </c>
      <c r="M4461">
        <v>0</v>
      </c>
      <c r="N4461">
        <v>0</v>
      </c>
      <c r="O4461">
        <v>11.56738</v>
      </c>
      <c r="P4461">
        <v>108402518</v>
      </c>
      <c r="Q4461">
        <v>3450000</v>
      </c>
      <c r="R4461">
        <v>106587753</v>
      </c>
      <c r="S4461">
        <v>3450000</v>
      </c>
    </row>
    <row r="4462" spans="1:19" x14ac:dyDescent="0.25">
      <c r="A4462">
        <v>2013</v>
      </c>
      <c r="B4462" s="1" t="s">
        <v>583</v>
      </c>
      <c r="C4462" s="1" t="s">
        <v>584</v>
      </c>
      <c r="D4462" s="1"/>
      <c r="E4462">
        <v>0</v>
      </c>
      <c r="F4462">
        <v>0</v>
      </c>
      <c r="G4462">
        <v>8.1377500000000005</v>
      </c>
      <c r="H4462">
        <v>0.28564000000000001</v>
      </c>
      <c r="I4462">
        <v>0</v>
      </c>
      <c r="J4462">
        <v>0</v>
      </c>
      <c r="K4462">
        <v>1.085E-2</v>
      </c>
      <c r="L4462">
        <v>0.33</v>
      </c>
      <c r="M4462">
        <v>0</v>
      </c>
      <c r="N4462">
        <v>0.60655999999999999</v>
      </c>
      <c r="O4462">
        <v>9.3707999999999991</v>
      </c>
      <c r="P4462">
        <v>105027255</v>
      </c>
      <c r="Q4462">
        <v>0</v>
      </c>
      <c r="R4462">
        <v>101327656</v>
      </c>
      <c r="S4462">
        <v>0</v>
      </c>
    </row>
    <row r="4463" spans="1:19" x14ac:dyDescent="0.25">
      <c r="A4463">
        <v>2013</v>
      </c>
      <c r="B4463" s="1" t="s">
        <v>585</v>
      </c>
      <c r="C4463" s="1" t="s">
        <v>586</v>
      </c>
      <c r="D4463" s="1"/>
      <c r="E4463">
        <v>0</v>
      </c>
      <c r="F4463">
        <v>0</v>
      </c>
      <c r="G4463">
        <v>11.164339999999999</v>
      </c>
      <c r="H4463">
        <v>0.88175999999999999</v>
      </c>
      <c r="I4463">
        <v>0</v>
      </c>
      <c r="J4463">
        <v>0</v>
      </c>
      <c r="K4463">
        <v>0</v>
      </c>
      <c r="L4463">
        <v>0.33</v>
      </c>
      <c r="M4463">
        <v>0</v>
      </c>
      <c r="N4463">
        <v>1.3766400000000001</v>
      </c>
      <c r="O4463">
        <v>13.752739999999999</v>
      </c>
      <c r="P4463">
        <v>552355175</v>
      </c>
      <c r="Q4463">
        <v>47129655</v>
      </c>
      <c r="R4463">
        <v>426401994</v>
      </c>
      <c r="S4463">
        <v>47129655</v>
      </c>
    </row>
    <row r="4464" spans="1:19" x14ac:dyDescent="0.25">
      <c r="A4464">
        <v>2013</v>
      </c>
      <c r="B4464" s="1" t="s">
        <v>587</v>
      </c>
      <c r="C4464" s="1" t="s">
        <v>588</v>
      </c>
      <c r="D4464" s="1"/>
      <c r="E4464">
        <v>0</v>
      </c>
      <c r="F4464">
        <v>0</v>
      </c>
      <c r="G4464">
        <v>12.35258</v>
      </c>
      <c r="H4464">
        <v>0.88802000000000003</v>
      </c>
      <c r="I4464">
        <v>0</v>
      </c>
      <c r="J4464">
        <v>0</v>
      </c>
      <c r="K4464">
        <v>0</v>
      </c>
      <c r="L4464">
        <v>0.33</v>
      </c>
      <c r="M4464">
        <v>0</v>
      </c>
      <c r="N4464">
        <v>0</v>
      </c>
      <c r="O4464">
        <v>13.570600000000001</v>
      </c>
      <c r="P4464">
        <v>84457413</v>
      </c>
      <c r="Q4464">
        <v>0</v>
      </c>
      <c r="R4464">
        <v>81730964</v>
      </c>
      <c r="S4464">
        <v>0</v>
      </c>
    </row>
    <row r="4465" spans="1:19" x14ac:dyDescent="0.25">
      <c r="A4465">
        <v>2013</v>
      </c>
      <c r="B4465" s="1" t="s">
        <v>591</v>
      </c>
      <c r="C4465" s="1" t="s">
        <v>592</v>
      </c>
      <c r="D4465" s="1"/>
      <c r="E4465">
        <v>0</v>
      </c>
      <c r="F4465">
        <v>0</v>
      </c>
      <c r="G4465">
        <v>11.41897</v>
      </c>
      <c r="H4465">
        <v>1.1912400000000001</v>
      </c>
      <c r="I4465">
        <v>0</v>
      </c>
      <c r="J4465">
        <v>0</v>
      </c>
      <c r="K4465">
        <v>0.5</v>
      </c>
      <c r="L4465">
        <v>0.33</v>
      </c>
      <c r="M4465">
        <v>0</v>
      </c>
      <c r="N4465">
        <v>0</v>
      </c>
      <c r="O4465">
        <v>13.44021</v>
      </c>
      <c r="P4465">
        <v>293812506</v>
      </c>
      <c r="Q4465">
        <v>77917888</v>
      </c>
      <c r="R4465">
        <v>281205084</v>
      </c>
      <c r="S4465">
        <v>77917888</v>
      </c>
    </row>
    <row r="4466" spans="1:19" x14ac:dyDescent="0.25">
      <c r="A4466">
        <v>2013</v>
      </c>
      <c r="B4466" s="1" t="s">
        <v>593</v>
      </c>
      <c r="C4466" s="1" t="s">
        <v>594</v>
      </c>
      <c r="D4466" s="1"/>
      <c r="E4466">
        <v>0</v>
      </c>
      <c r="F4466">
        <v>0</v>
      </c>
      <c r="G4466">
        <v>13.87585</v>
      </c>
      <c r="H4466">
        <v>0.82684000000000002</v>
      </c>
      <c r="I4466">
        <v>0</v>
      </c>
      <c r="J4466">
        <v>0</v>
      </c>
      <c r="K4466">
        <v>0.23981</v>
      </c>
      <c r="L4466">
        <v>0.33</v>
      </c>
      <c r="M4466">
        <v>0</v>
      </c>
      <c r="N4466">
        <v>1.09937</v>
      </c>
      <c r="O4466">
        <v>16.371870000000001</v>
      </c>
      <c r="P4466">
        <v>241886068</v>
      </c>
      <c r="Q4466">
        <v>7791040</v>
      </c>
      <c r="R4466">
        <v>233573235</v>
      </c>
      <c r="S4466">
        <v>7791040</v>
      </c>
    </row>
    <row r="4467" spans="1:19" x14ac:dyDescent="0.25">
      <c r="A4467">
        <v>2013</v>
      </c>
      <c r="B4467" s="1" t="s">
        <v>595</v>
      </c>
      <c r="C4467" s="1" t="s">
        <v>596</v>
      </c>
      <c r="D4467" s="1"/>
      <c r="E4467">
        <v>0</v>
      </c>
      <c r="F4467">
        <v>0</v>
      </c>
      <c r="G4467">
        <v>11.1075</v>
      </c>
      <c r="H4467">
        <v>1.3289599999999999</v>
      </c>
      <c r="I4467">
        <v>0</v>
      </c>
      <c r="J4467">
        <v>0</v>
      </c>
      <c r="K4467">
        <v>0</v>
      </c>
      <c r="L4467">
        <v>0.33</v>
      </c>
      <c r="M4467">
        <v>0</v>
      </c>
      <c r="N4467">
        <v>1.3536600000000001</v>
      </c>
      <c r="O4467">
        <v>14.12012</v>
      </c>
      <c r="P4467">
        <v>244551505</v>
      </c>
      <c r="Q4467">
        <v>4799941</v>
      </c>
      <c r="R4467">
        <v>241368650</v>
      </c>
      <c r="S4467">
        <v>4799941</v>
      </c>
    </row>
    <row r="4468" spans="1:19" x14ac:dyDescent="0.25">
      <c r="A4468">
        <v>2013</v>
      </c>
      <c r="B4468" s="1" t="s">
        <v>597</v>
      </c>
      <c r="C4468" s="1" t="s">
        <v>598</v>
      </c>
      <c r="D4468" s="1"/>
      <c r="E4468">
        <v>0</v>
      </c>
      <c r="F4468">
        <v>0</v>
      </c>
      <c r="G4468">
        <v>9.1321600000000007</v>
      </c>
      <c r="H4468">
        <v>0.86031999999999997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2.25752</v>
      </c>
      <c r="O4468">
        <v>12.25</v>
      </c>
      <c r="P4468">
        <v>116235480</v>
      </c>
      <c r="Q4468">
        <v>1283116</v>
      </c>
      <c r="R4468">
        <v>111900130</v>
      </c>
      <c r="S4468">
        <v>1283116</v>
      </c>
    </row>
    <row r="4469" spans="1:19" x14ac:dyDescent="0.25">
      <c r="A4469">
        <v>2013</v>
      </c>
      <c r="B4469" s="1" t="s">
        <v>599</v>
      </c>
      <c r="C4469" s="1" t="s">
        <v>600</v>
      </c>
      <c r="D4469" s="1"/>
      <c r="E4469">
        <v>0</v>
      </c>
      <c r="F4469">
        <v>0</v>
      </c>
      <c r="G4469">
        <v>16.036760000000001</v>
      </c>
      <c r="H4469">
        <v>1.3131699999999999</v>
      </c>
      <c r="I4469">
        <v>0</v>
      </c>
      <c r="J4469">
        <v>0</v>
      </c>
      <c r="K4469">
        <v>0</v>
      </c>
      <c r="L4469">
        <v>0.33</v>
      </c>
      <c r="M4469">
        <v>0</v>
      </c>
      <c r="N4469">
        <v>0</v>
      </c>
      <c r="O4469">
        <v>17.679929999999999</v>
      </c>
      <c r="P4469">
        <v>152303556</v>
      </c>
      <c r="Q4469">
        <v>1380098</v>
      </c>
      <c r="R4469">
        <v>147091308</v>
      </c>
      <c r="S4469">
        <v>1380098</v>
      </c>
    </row>
    <row r="4470" spans="1:19" x14ac:dyDescent="0.25">
      <c r="A4470">
        <v>2013</v>
      </c>
      <c r="B4470" s="1" t="s">
        <v>601</v>
      </c>
      <c r="C4470" s="1" t="s">
        <v>602</v>
      </c>
      <c r="D4470" s="1"/>
      <c r="E4470">
        <v>0</v>
      </c>
      <c r="F4470">
        <v>0</v>
      </c>
      <c r="G4470">
        <v>12.020479999999999</v>
      </c>
      <c r="H4470">
        <v>0.68803000000000003</v>
      </c>
      <c r="I4470">
        <v>0</v>
      </c>
      <c r="J4470">
        <v>0</v>
      </c>
      <c r="K4470">
        <v>1.03</v>
      </c>
      <c r="L4470">
        <v>0.33</v>
      </c>
      <c r="M4470">
        <v>0</v>
      </c>
      <c r="N4470">
        <v>2.04792</v>
      </c>
      <c r="O4470">
        <v>16.116430000000001</v>
      </c>
      <c r="P4470">
        <v>322658263</v>
      </c>
      <c r="Q4470">
        <v>81405459</v>
      </c>
      <c r="R4470">
        <v>319546156</v>
      </c>
      <c r="S4470">
        <v>81405459</v>
      </c>
    </row>
    <row r="4471" spans="1:19" x14ac:dyDescent="0.25">
      <c r="A4471">
        <v>2013</v>
      </c>
      <c r="B4471" s="1" t="s">
        <v>603</v>
      </c>
      <c r="C4471" s="1" t="s">
        <v>778</v>
      </c>
      <c r="D4471" s="1"/>
      <c r="E4471">
        <v>0</v>
      </c>
      <c r="F4471">
        <v>0</v>
      </c>
      <c r="G4471">
        <v>8.5004100000000005</v>
      </c>
      <c r="H4471">
        <v>1.4549799999999999</v>
      </c>
      <c r="I4471">
        <v>0</v>
      </c>
      <c r="J4471">
        <v>0</v>
      </c>
      <c r="K4471">
        <v>0</v>
      </c>
      <c r="L4471">
        <v>0.33</v>
      </c>
      <c r="M4471">
        <v>0</v>
      </c>
      <c r="N4471">
        <v>2.1753100000000001</v>
      </c>
      <c r="O4471">
        <v>12.460699999999999</v>
      </c>
      <c r="P4471">
        <v>183567052</v>
      </c>
      <c r="Q4471">
        <v>0</v>
      </c>
      <c r="R4471">
        <v>179108534</v>
      </c>
      <c r="S4471">
        <v>0</v>
      </c>
    </row>
    <row r="4472" spans="1:19" x14ac:dyDescent="0.25">
      <c r="A4472">
        <v>2013</v>
      </c>
      <c r="B4472" s="1" t="s">
        <v>1215</v>
      </c>
      <c r="C4472" s="1" t="s">
        <v>1216</v>
      </c>
      <c r="D4472" s="1"/>
      <c r="E4472">
        <v>0</v>
      </c>
      <c r="F4472">
        <v>0</v>
      </c>
      <c r="G4472">
        <v>8.2504100000000005</v>
      </c>
      <c r="H4472">
        <v>1.4549799999999999</v>
      </c>
      <c r="I4472">
        <v>0</v>
      </c>
      <c r="J4472">
        <v>0</v>
      </c>
      <c r="K4472">
        <v>0</v>
      </c>
      <c r="L4472">
        <v>0.33</v>
      </c>
      <c r="M4472">
        <v>0</v>
      </c>
      <c r="N4472">
        <v>2.1753100000000001</v>
      </c>
      <c r="O4472">
        <v>12.210699999999999</v>
      </c>
      <c r="P4472">
        <v>43239934</v>
      </c>
      <c r="Q4472">
        <v>0</v>
      </c>
      <c r="R4472">
        <v>42843524</v>
      </c>
      <c r="S4472">
        <v>0</v>
      </c>
    </row>
    <row r="4473" spans="1:19" x14ac:dyDescent="0.25">
      <c r="A4473">
        <v>2013</v>
      </c>
      <c r="B4473" s="1" t="s">
        <v>604</v>
      </c>
      <c r="C4473" s="1" t="s">
        <v>605</v>
      </c>
      <c r="D4473" s="1"/>
      <c r="E4473">
        <v>0</v>
      </c>
      <c r="F4473">
        <v>0</v>
      </c>
      <c r="G4473">
        <v>15.940810000000001</v>
      </c>
      <c r="H4473">
        <v>0.91869000000000001</v>
      </c>
      <c r="I4473">
        <v>0</v>
      </c>
      <c r="J4473">
        <v>0</v>
      </c>
      <c r="K4473">
        <v>0</v>
      </c>
      <c r="L4473">
        <v>0.33</v>
      </c>
      <c r="M4473">
        <v>0</v>
      </c>
      <c r="N4473">
        <v>0</v>
      </c>
      <c r="O4473">
        <v>17.189499999999999</v>
      </c>
      <c r="P4473">
        <v>2177003823</v>
      </c>
      <c r="Q4473">
        <v>242508484</v>
      </c>
      <c r="R4473">
        <v>2055070345</v>
      </c>
      <c r="S4473">
        <v>242508484</v>
      </c>
    </row>
    <row r="4474" spans="1:19" x14ac:dyDescent="0.25">
      <c r="A4474">
        <v>2013</v>
      </c>
      <c r="B4474" s="1" t="s">
        <v>606</v>
      </c>
      <c r="C4474" s="1" t="s">
        <v>607</v>
      </c>
      <c r="D4474" s="1"/>
      <c r="E4474">
        <v>0</v>
      </c>
      <c r="F4474">
        <v>0</v>
      </c>
      <c r="G4474">
        <v>11.49484</v>
      </c>
      <c r="H4474">
        <v>1.1780900000000001</v>
      </c>
      <c r="I4474">
        <v>0</v>
      </c>
      <c r="J4474">
        <v>0</v>
      </c>
      <c r="K4474">
        <v>1.34</v>
      </c>
      <c r="L4474">
        <v>0.33</v>
      </c>
      <c r="M4474">
        <v>0</v>
      </c>
      <c r="N4474">
        <v>2.6148799999999999</v>
      </c>
      <c r="O4474">
        <v>16.957809999999998</v>
      </c>
      <c r="P4474">
        <v>339532663</v>
      </c>
      <c r="Q4474">
        <v>15118194</v>
      </c>
      <c r="R4474">
        <v>336289613</v>
      </c>
      <c r="S4474">
        <v>15118194</v>
      </c>
    </row>
    <row r="4475" spans="1:19" x14ac:dyDescent="0.25">
      <c r="A4475">
        <v>2013</v>
      </c>
      <c r="B4475" s="1" t="s">
        <v>610</v>
      </c>
      <c r="C4475" s="1" t="s">
        <v>611</v>
      </c>
      <c r="D4475" s="1"/>
      <c r="E4475">
        <v>0</v>
      </c>
      <c r="F4475">
        <v>0</v>
      </c>
      <c r="G4475">
        <v>9.1784700000000008</v>
      </c>
      <c r="H4475">
        <v>0.85118000000000005</v>
      </c>
      <c r="I4475">
        <v>0</v>
      </c>
      <c r="J4475">
        <v>0</v>
      </c>
      <c r="K4475">
        <v>1</v>
      </c>
      <c r="L4475">
        <v>0.33</v>
      </c>
      <c r="M4475">
        <v>0</v>
      </c>
      <c r="N4475">
        <v>2.6827800000000002</v>
      </c>
      <c r="O4475">
        <v>14.04243</v>
      </c>
      <c r="P4475">
        <v>234967046</v>
      </c>
      <c r="Q4475">
        <v>19112244</v>
      </c>
      <c r="R4475">
        <v>227000149</v>
      </c>
      <c r="S4475">
        <v>19112244</v>
      </c>
    </row>
    <row r="4476" spans="1:19" x14ac:dyDescent="0.25">
      <c r="A4476">
        <v>2013</v>
      </c>
      <c r="B4476" s="1" t="s">
        <v>612</v>
      </c>
      <c r="C4476" s="1" t="s">
        <v>764</v>
      </c>
      <c r="D4476" s="1"/>
      <c r="E4476">
        <v>0</v>
      </c>
      <c r="F4476">
        <v>0</v>
      </c>
      <c r="G4476">
        <v>11.12289</v>
      </c>
      <c r="H4476">
        <v>0.62846000000000002</v>
      </c>
      <c r="I4476">
        <v>0</v>
      </c>
      <c r="J4476">
        <v>0</v>
      </c>
      <c r="K4476">
        <v>0.85936999999999997</v>
      </c>
      <c r="L4476">
        <v>0.33</v>
      </c>
      <c r="M4476">
        <v>0</v>
      </c>
      <c r="N4476">
        <v>0</v>
      </c>
      <c r="O4476">
        <v>12.940720000000001</v>
      </c>
      <c r="P4476">
        <v>286413727</v>
      </c>
      <c r="Q4476">
        <v>4530471</v>
      </c>
      <c r="R4476">
        <v>279235159</v>
      </c>
      <c r="S4476">
        <v>4530471</v>
      </c>
    </row>
    <row r="4477" spans="1:19" x14ac:dyDescent="0.25">
      <c r="A4477">
        <v>2013</v>
      </c>
      <c r="B4477" s="1" t="s">
        <v>613</v>
      </c>
      <c r="C4477" s="1" t="s">
        <v>614</v>
      </c>
      <c r="D4477" s="1"/>
      <c r="E4477">
        <v>0</v>
      </c>
      <c r="F4477">
        <v>0</v>
      </c>
      <c r="G4477">
        <v>11.71457</v>
      </c>
      <c r="H4477">
        <v>0.46797</v>
      </c>
      <c r="I4477">
        <v>0</v>
      </c>
      <c r="J4477">
        <v>0</v>
      </c>
      <c r="K4477">
        <v>0</v>
      </c>
      <c r="L4477">
        <v>0.33</v>
      </c>
      <c r="M4477">
        <v>0</v>
      </c>
      <c r="N4477">
        <v>0</v>
      </c>
      <c r="O4477">
        <v>12.51254</v>
      </c>
      <c r="P4477">
        <v>85476426</v>
      </c>
      <c r="Q4477">
        <v>0</v>
      </c>
      <c r="R4477">
        <v>82222689</v>
      </c>
      <c r="S4477">
        <v>0</v>
      </c>
    </row>
    <row r="4478" spans="1:19" x14ac:dyDescent="0.25">
      <c r="A4478">
        <v>2013</v>
      </c>
      <c r="B4478" s="1" t="s">
        <v>615</v>
      </c>
      <c r="C4478" s="1" t="s">
        <v>616</v>
      </c>
      <c r="D4478" s="1"/>
      <c r="E4478">
        <v>0</v>
      </c>
      <c r="F4478">
        <v>0</v>
      </c>
      <c r="G4478">
        <v>14.195460000000001</v>
      </c>
      <c r="H4478">
        <v>1.68919</v>
      </c>
      <c r="I4478">
        <v>0</v>
      </c>
      <c r="J4478">
        <v>0</v>
      </c>
      <c r="K4478">
        <v>0.14981</v>
      </c>
      <c r="L4478">
        <v>0</v>
      </c>
      <c r="M4478">
        <v>0</v>
      </c>
      <c r="N4478">
        <v>0</v>
      </c>
      <c r="O4478">
        <v>16.034459999999999</v>
      </c>
      <c r="P4478">
        <v>310800086</v>
      </c>
      <c r="Q4478">
        <v>0</v>
      </c>
      <c r="R4478">
        <v>300597332</v>
      </c>
      <c r="S4478">
        <v>0</v>
      </c>
    </row>
    <row r="4479" spans="1:19" x14ac:dyDescent="0.25">
      <c r="A4479">
        <v>2013</v>
      </c>
      <c r="B4479" s="1" t="s">
        <v>617</v>
      </c>
      <c r="C4479" s="1" t="s">
        <v>618</v>
      </c>
      <c r="D4479" s="1"/>
      <c r="E4479">
        <v>0</v>
      </c>
      <c r="F4479">
        <v>0</v>
      </c>
      <c r="G4479">
        <v>10.382070000000001</v>
      </c>
      <c r="H4479">
        <v>1.7043200000000001</v>
      </c>
      <c r="I4479">
        <v>0</v>
      </c>
      <c r="J4479">
        <v>0</v>
      </c>
      <c r="K4479">
        <v>0.25733</v>
      </c>
      <c r="L4479">
        <v>0.33</v>
      </c>
      <c r="M4479">
        <v>0</v>
      </c>
      <c r="N4479">
        <v>0</v>
      </c>
      <c r="O4479">
        <v>12.673719999999999</v>
      </c>
      <c r="P4479">
        <v>205359916</v>
      </c>
      <c r="Q4479">
        <v>0</v>
      </c>
      <c r="R4479">
        <v>201899586</v>
      </c>
      <c r="S4479">
        <v>0</v>
      </c>
    </row>
    <row r="4480" spans="1:19" x14ac:dyDescent="0.25">
      <c r="A4480">
        <v>2013</v>
      </c>
      <c r="B4480" s="1" t="s">
        <v>619</v>
      </c>
      <c r="C4480" s="1" t="s">
        <v>620</v>
      </c>
      <c r="D4480" s="1"/>
      <c r="E4480">
        <v>0</v>
      </c>
      <c r="F4480">
        <v>0</v>
      </c>
      <c r="G4480">
        <v>16.46265</v>
      </c>
      <c r="H4480">
        <v>1.3661000000000001</v>
      </c>
      <c r="I4480">
        <v>0</v>
      </c>
      <c r="J4480">
        <v>0</v>
      </c>
      <c r="K4480">
        <v>0.67</v>
      </c>
      <c r="L4480">
        <v>0.33</v>
      </c>
      <c r="M4480">
        <v>0</v>
      </c>
      <c r="N4480">
        <v>2.8299099999999999</v>
      </c>
      <c r="O4480">
        <v>21.658660000000001</v>
      </c>
      <c r="P4480">
        <v>1223126056</v>
      </c>
      <c r="Q4480">
        <v>326168140</v>
      </c>
      <c r="R4480">
        <v>1128768178</v>
      </c>
      <c r="S4480">
        <v>326168140</v>
      </c>
    </row>
    <row r="4481" spans="1:19" x14ac:dyDescent="0.25">
      <c r="A4481">
        <v>2013</v>
      </c>
      <c r="B4481" s="1" t="s">
        <v>621</v>
      </c>
      <c r="C4481" s="1" t="s">
        <v>622</v>
      </c>
      <c r="D4481" s="1"/>
      <c r="E4481">
        <v>0</v>
      </c>
      <c r="F4481">
        <v>0</v>
      </c>
      <c r="G4481">
        <v>12.65413</v>
      </c>
      <c r="H4481">
        <v>1.55349</v>
      </c>
      <c r="I4481">
        <v>0</v>
      </c>
      <c r="J4481">
        <v>0</v>
      </c>
      <c r="K4481">
        <v>0</v>
      </c>
      <c r="L4481">
        <v>0.33</v>
      </c>
      <c r="M4481">
        <v>0</v>
      </c>
      <c r="N4481">
        <v>2.4250400000000001</v>
      </c>
      <c r="O4481">
        <v>16.96266</v>
      </c>
      <c r="P4481">
        <v>128742424</v>
      </c>
      <c r="Q4481">
        <v>0</v>
      </c>
      <c r="R4481">
        <v>123081230</v>
      </c>
      <c r="S4481">
        <v>0</v>
      </c>
    </row>
    <row r="4482" spans="1:19" x14ac:dyDescent="0.25">
      <c r="A4482">
        <v>2013</v>
      </c>
      <c r="B4482" s="1" t="s">
        <v>809</v>
      </c>
      <c r="C4482" s="1" t="s">
        <v>810</v>
      </c>
      <c r="D4482" s="1"/>
      <c r="E4482">
        <v>0</v>
      </c>
      <c r="F4482">
        <v>0</v>
      </c>
      <c r="G4482">
        <v>12.944599999999999</v>
      </c>
      <c r="H4482">
        <v>0.73107</v>
      </c>
      <c r="I4482">
        <v>0</v>
      </c>
      <c r="J4482">
        <v>0</v>
      </c>
      <c r="K4482">
        <v>0.52</v>
      </c>
      <c r="L4482">
        <v>0.33</v>
      </c>
      <c r="M4482">
        <v>0</v>
      </c>
      <c r="N4482">
        <v>0</v>
      </c>
      <c r="O4482">
        <v>14.52567</v>
      </c>
      <c r="P4482">
        <v>205178750</v>
      </c>
      <c r="Q4482">
        <v>180500</v>
      </c>
      <c r="R4482">
        <v>194936943</v>
      </c>
      <c r="S4482">
        <v>180500</v>
      </c>
    </row>
    <row r="4483" spans="1:19" x14ac:dyDescent="0.25">
      <c r="A4483">
        <v>2013</v>
      </c>
      <c r="B4483" s="1" t="s">
        <v>624</v>
      </c>
      <c r="C4483" s="1" t="s">
        <v>779</v>
      </c>
      <c r="D4483" s="1"/>
      <c r="E4483">
        <v>0</v>
      </c>
      <c r="F4483">
        <v>0</v>
      </c>
      <c r="G4483">
        <v>12.656319999999999</v>
      </c>
      <c r="H4483">
        <v>0.53586</v>
      </c>
      <c r="I4483">
        <v>0</v>
      </c>
      <c r="J4483">
        <v>0</v>
      </c>
      <c r="K4483">
        <v>0</v>
      </c>
      <c r="L4483">
        <v>0.33</v>
      </c>
      <c r="M4483">
        <v>0</v>
      </c>
      <c r="N4483">
        <v>0</v>
      </c>
      <c r="O4483">
        <v>13.522180000000001</v>
      </c>
      <c r="P4483">
        <v>195945460</v>
      </c>
      <c r="Q4483">
        <v>0</v>
      </c>
      <c r="R4483">
        <v>191248539</v>
      </c>
      <c r="S4483">
        <v>0</v>
      </c>
    </row>
    <row r="4484" spans="1:19" x14ac:dyDescent="0.25">
      <c r="A4484">
        <v>2013</v>
      </c>
      <c r="B4484" s="1" t="s">
        <v>625</v>
      </c>
      <c r="C4484" s="1" t="s">
        <v>626</v>
      </c>
      <c r="D4484" s="1"/>
      <c r="E4484">
        <v>0</v>
      </c>
      <c r="F4484">
        <v>0</v>
      </c>
      <c r="G4484">
        <v>11.99385</v>
      </c>
      <c r="H4484">
        <v>1.0653999999999999</v>
      </c>
      <c r="I4484">
        <v>0</v>
      </c>
      <c r="J4484">
        <v>0</v>
      </c>
      <c r="K4484">
        <v>0.67</v>
      </c>
      <c r="L4484">
        <v>0.33</v>
      </c>
      <c r="M4484">
        <v>0</v>
      </c>
      <c r="N4484">
        <v>0.54008999999999996</v>
      </c>
      <c r="O4484">
        <v>14.59934</v>
      </c>
      <c r="P4484">
        <v>515898358</v>
      </c>
      <c r="Q4484">
        <v>14312881</v>
      </c>
      <c r="R4484">
        <v>508784513</v>
      </c>
      <c r="S4484">
        <v>14312881</v>
      </c>
    </row>
    <row r="4485" spans="1:19" x14ac:dyDescent="0.25">
      <c r="A4485">
        <v>2013</v>
      </c>
      <c r="B4485" s="1" t="s">
        <v>1219</v>
      </c>
      <c r="C4485" s="1" t="s">
        <v>1220</v>
      </c>
      <c r="D4485" s="1"/>
      <c r="E4485">
        <v>0</v>
      </c>
      <c r="F4485">
        <v>0</v>
      </c>
      <c r="G4485">
        <v>11.74385</v>
      </c>
      <c r="H4485">
        <v>1.0653999999999999</v>
      </c>
      <c r="I4485">
        <v>0</v>
      </c>
      <c r="J4485">
        <v>0</v>
      </c>
      <c r="K4485">
        <v>0.67</v>
      </c>
      <c r="L4485">
        <v>0.33</v>
      </c>
      <c r="M4485">
        <v>0</v>
      </c>
      <c r="N4485">
        <v>0.54008999999999996</v>
      </c>
      <c r="O4485">
        <v>14.34934</v>
      </c>
      <c r="P4485">
        <v>47267943</v>
      </c>
      <c r="Q4485">
        <v>0</v>
      </c>
      <c r="R4485">
        <v>46630847</v>
      </c>
      <c r="S4485">
        <v>0</v>
      </c>
    </row>
    <row r="4486" spans="1:19" x14ac:dyDescent="0.25">
      <c r="A4486">
        <v>2013</v>
      </c>
      <c r="B4486" s="1" t="s">
        <v>627</v>
      </c>
      <c r="C4486" s="1" t="s">
        <v>628</v>
      </c>
      <c r="D4486" s="1"/>
      <c r="E4486">
        <v>0</v>
      </c>
      <c r="F4486">
        <v>0</v>
      </c>
      <c r="G4486">
        <v>7.7990399999999998</v>
      </c>
      <c r="H4486">
        <v>0.73360999999999998</v>
      </c>
      <c r="I4486">
        <v>0</v>
      </c>
      <c r="J4486">
        <v>0</v>
      </c>
      <c r="K4486">
        <v>0.65</v>
      </c>
      <c r="L4486">
        <v>0.33</v>
      </c>
      <c r="M4486">
        <v>0</v>
      </c>
      <c r="N4486">
        <v>0</v>
      </c>
      <c r="O4486">
        <v>9.5126500000000007</v>
      </c>
      <c r="P4486">
        <v>886030300</v>
      </c>
      <c r="Q4486">
        <v>120817326</v>
      </c>
      <c r="R4486">
        <v>867303783</v>
      </c>
      <c r="S4486">
        <v>120817326</v>
      </c>
    </row>
    <row r="4487" spans="1:19" x14ac:dyDescent="0.25">
      <c r="A4487">
        <v>2013</v>
      </c>
      <c r="B4487" s="1" t="s">
        <v>629</v>
      </c>
      <c r="C4487" s="1" t="s">
        <v>630</v>
      </c>
      <c r="D4487" s="1"/>
      <c r="E4487">
        <v>0</v>
      </c>
      <c r="F4487">
        <v>0</v>
      </c>
      <c r="G4487">
        <v>10.95852</v>
      </c>
      <c r="H4487">
        <v>0</v>
      </c>
      <c r="I4487">
        <v>0</v>
      </c>
      <c r="J4487">
        <v>0</v>
      </c>
      <c r="K4487">
        <v>1.34</v>
      </c>
      <c r="L4487">
        <v>0.33</v>
      </c>
      <c r="M4487">
        <v>0</v>
      </c>
      <c r="N4487">
        <v>0</v>
      </c>
      <c r="O4487">
        <v>12.62852</v>
      </c>
      <c r="P4487">
        <v>107688998</v>
      </c>
      <c r="Q4487">
        <v>0</v>
      </c>
      <c r="R4487">
        <v>106111089</v>
      </c>
      <c r="S4487">
        <v>0</v>
      </c>
    </row>
    <row r="4488" spans="1:19" x14ac:dyDescent="0.25">
      <c r="A4488">
        <v>2013</v>
      </c>
      <c r="B4488" s="1" t="s">
        <v>631</v>
      </c>
      <c r="C4488" s="1" t="s">
        <v>632</v>
      </c>
      <c r="D4488" s="1"/>
      <c r="E4488">
        <v>0</v>
      </c>
      <c r="F4488">
        <v>0</v>
      </c>
      <c r="G4488">
        <v>8.8290299999999995</v>
      </c>
      <c r="H4488">
        <v>0.74312</v>
      </c>
      <c r="I4488">
        <v>0</v>
      </c>
      <c r="J4488">
        <v>0</v>
      </c>
      <c r="K4488">
        <v>0.67</v>
      </c>
      <c r="L4488">
        <v>0.33</v>
      </c>
      <c r="M4488">
        <v>0</v>
      </c>
      <c r="N4488">
        <v>0</v>
      </c>
      <c r="O4488">
        <v>10.572150000000001</v>
      </c>
      <c r="P4488">
        <v>269133881</v>
      </c>
      <c r="Q4488">
        <v>45073682</v>
      </c>
      <c r="R4488">
        <v>257352099</v>
      </c>
      <c r="S4488">
        <v>45073682</v>
      </c>
    </row>
    <row r="4489" spans="1:19" x14ac:dyDescent="0.25">
      <c r="A4489">
        <v>2013</v>
      </c>
      <c r="B4489" s="1" t="s">
        <v>633</v>
      </c>
      <c r="C4489" s="1" t="s">
        <v>634</v>
      </c>
      <c r="D4489" s="1"/>
      <c r="E4489">
        <v>0</v>
      </c>
      <c r="F4489">
        <v>0</v>
      </c>
      <c r="G4489">
        <v>14.78647</v>
      </c>
      <c r="H4489">
        <v>0.86402000000000001</v>
      </c>
      <c r="I4489">
        <v>0</v>
      </c>
      <c r="J4489">
        <v>0</v>
      </c>
      <c r="K4489">
        <v>0</v>
      </c>
      <c r="L4489">
        <v>0.33</v>
      </c>
      <c r="M4489">
        <v>0</v>
      </c>
      <c r="N4489">
        <v>0</v>
      </c>
      <c r="O4489">
        <v>15.98049</v>
      </c>
      <c r="P4489">
        <v>62498827</v>
      </c>
      <c r="Q4489">
        <v>0</v>
      </c>
      <c r="R4489">
        <v>61126412</v>
      </c>
      <c r="S4489">
        <v>0</v>
      </c>
    </row>
    <row r="4490" spans="1:19" x14ac:dyDescent="0.25">
      <c r="A4490">
        <v>2013</v>
      </c>
      <c r="B4490" s="1" t="s">
        <v>635</v>
      </c>
      <c r="C4490" s="1" t="s">
        <v>636</v>
      </c>
      <c r="D4490" s="1"/>
      <c r="E4490">
        <v>0</v>
      </c>
      <c r="F4490">
        <v>0</v>
      </c>
      <c r="G4490">
        <v>14.999739999999999</v>
      </c>
      <c r="H4490">
        <v>1.0583199999999999</v>
      </c>
      <c r="I4490">
        <v>0</v>
      </c>
      <c r="J4490">
        <v>0</v>
      </c>
      <c r="K4490">
        <v>0</v>
      </c>
      <c r="L4490">
        <v>0.33</v>
      </c>
      <c r="M4490">
        <v>0</v>
      </c>
      <c r="N4490">
        <v>0</v>
      </c>
      <c r="O4490">
        <v>16.388059999999999</v>
      </c>
      <c r="P4490">
        <v>198427477</v>
      </c>
      <c r="Q4490">
        <v>740811</v>
      </c>
      <c r="R4490">
        <v>193958612</v>
      </c>
      <c r="S4490">
        <v>740811</v>
      </c>
    </row>
    <row r="4491" spans="1:19" x14ac:dyDescent="0.25">
      <c r="A4491">
        <v>2013</v>
      </c>
      <c r="B4491" s="1" t="s">
        <v>637</v>
      </c>
      <c r="C4491" s="1" t="s">
        <v>638</v>
      </c>
      <c r="D4491" s="1"/>
      <c r="E4491">
        <v>0</v>
      </c>
      <c r="F4491">
        <v>0</v>
      </c>
      <c r="G4491">
        <v>12.10507</v>
      </c>
      <c r="H4491">
        <v>2.38754</v>
      </c>
      <c r="I4491">
        <v>0</v>
      </c>
      <c r="J4491">
        <v>0</v>
      </c>
      <c r="K4491">
        <v>0.17599999999999999</v>
      </c>
      <c r="L4491">
        <v>0.33</v>
      </c>
      <c r="M4491">
        <v>0</v>
      </c>
      <c r="N4491">
        <v>1.3134399999999999</v>
      </c>
      <c r="O4491">
        <v>16.312049999999999</v>
      </c>
      <c r="P4491">
        <v>401814083</v>
      </c>
      <c r="Q4491">
        <v>19688197</v>
      </c>
      <c r="R4491">
        <v>386738693</v>
      </c>
      <c r="S4491">
        <v>19688197</v>
      </c>
    </row>
    <row r="4492" spans="1:19" x14ac:dyDescent="0.25">
      <c r="A4492">
        <v>2013</v>
      </c>
      <c r="B4492" s="1" t="s">
        <v>639</v>
      </c>
      <c r="C4492" s="1" t="s">
        <v>640</v>
      </c>
      <c r="D4492" s="1"/>
      <c r="E4492">
        <v>0</v>
      </c>
      <c r="F4492">
        <v>0</v>
      </c>
      <c r="G4492">
        <v>9.86707</v>
      </c>
      <c r="H4492">
        <v>2.5363500000000001</v>
      </c>
      <c r="I4492">
        <v>0</v>
      </c>
      <c r="J4492">
        <v>0</v>
      </c>
      <c r="K4492">
        <v>0.67</v>
      </c>
      <c r="L4492">
        <v>0.33</v>
      </c>
      <c r="M4492">
        <v>0</v>
      </c>
      <c r="N4492">
        <v>1.72254</v>
      </c>
      <c r="O4492">
        <v>15.125959999999999</v>
      </c>
      <c r="P4492">
        <v>68996871</v>
      </c>
      <c r="Q4492">
        <v>0</v>
      </c>
      <c r="R4492">
        <v>68313145</v>
      </c>
      <c r="S4492">
        <v>0</v>
      </c>
    </row>
    <row r="4493" spans="1:19" x14ac:dyDescent="0.25">
      <c r="A4493">
        <v>2013</v>
      </c>
      <c r="B4493" s="1" t="s">
        <v>642</v>
      </c>
      <c r="C4493" s="1" t="s">
        <v>643</v>
      </c>
      <c r="D4493" s="1"/>
      <c r="E4493">
        <v>0</v>
      </c>
      <c r="F4493">
        <v>0</v>
      </c>
      <c r="G4493">
        <v>9.6791099999999997</v>
      </c>
      <c r="H4493">
        <v>0.81006</v>
      </c>
      <c r="I4493">
        <v>0</v>
      </c>
      <c r="J4493">
        <v>0</v>
      </c>
      <c r="K4493">
        <v>1.34</v>
      </c>
      <c r="L4493">
        <v>0.33</v>
      </c>
      <c r="M4493">
        <v>0</v>
      </c>
      <c r="N4493">
        <v>0</v>
      </c>
      <c r="O4493">
        <v>12.15917</v>
      </c>
      <c r="P4493">
        <v>185171082</v>
      </c>
      <c r="Q4493">
        <v>3730000</v>
      </c>
      <c r="R4493">
        <v>182611963</v>
      </c>
      <c r="S4493">
        <v>3730000</v>
      </c>
    </row>
    <row r="4494" spans="1:19" x14ac:dyDescent="0.25">
      <c r="A4494">
        <v>2013</v>
      </c>
      <c r="B4494" s="1" t="s">
        <v>646</v>
      </c>
      <c r="C4494" s="1" t="s">
        <v>647</v>
      </c>
      <c r="D4494" s="1"/>
      <c r="E4494">
        <v>0</v>
      </c>
      <c r="F4494">
        <v>0</v>
      </c>
      <c r="G4494">
        <v>10.33775</v>
      </c>
      <c r="H4494">
        <v>0.60868</v>
      </c>
      <c r="I4494">
        <v>0</v>
      </c>
      <c r="J4494">
        <v>0</v>
      </c>
      <c r="K4494">
        <v>0.49613000000000002</v>
      </c>
      <c r="L4494">
        <v>0.33</v>
      </c>
      <c r="M4494">
        <v>0</v>
      </c>
      <c r="N4494">
        <v>1.67109</v>
      </c>
      <c r="O4494">
        <v>13.44365</v>
      </c>
      <c r="P4494">
        <v>238218710</v>
      </c>
      <c r="Q4494">
        <v>7380542</v>
      </c>
      <c r="R4494">
        <v>233948163</v>
      </c>
      <c r="S4494">
        <v>7380542</v>
      </c>
    </row>
    <row r="4495" spans="1:19" x14ac:dyDescent="0.25">
      <c r="A4495">
        <v>2013</v>
      </c>
      <c r="B4495" s="1" t="s">
        <v>648</v>
      </c>
      <c r="C4495" s="1" t="s">
        <v>649</v>
      </c>
      <c r="D4495" s="1"/>
      <c r="E4495">
        <v>0</v>
      </c>
      <c r="F4495">
        <v>0</v>
      </c>
      <c r="G4495">
        <v>7.9485700000000001</v>
      </c>
      <c r="H4495">
        <v>0.97409999999999997</v>
      </c>
      <c r="I4495">
        <v>0</v>
      </c>
      <c r="J4495">
        <v>0</v>
      </c>
      <c r="K4495">
        <v>0.67</v>
      </c>
      <c r="L4495">
        <v>0.33</v>
      </c>
      <c r="M4495">
        <v>0.13500000000000001</v>
      </c>
      <c r="N4495">
        <v>2.0016799999999999</v>
      </c>
      <c r="O4495">
        <v>12.05935</v>
      </c>
      <c r="P4495">
        <v>76994063</v>
      </c>
      <c r="Q4495">
        <v>1303298</v>
      </c>
      <c r="R4495">
        <v>75627718</v>
      </c>
      <c r="S4495">
        <v>1303298</v>
      </c>
    </row>
    <row r="4496" spans="1:19" x14ac:dyDescent="0.25">
      <c r="A4496">
        <v>2013</v>
      </c>
      <c r="B4496" s="1" t="s">
        <v>650</v>
      </c>
      <c r="C4496" s="1" t="s">
        <v>651</v>
      </c>
      <c r="D4496" s="1"/>
      <c r="E4496">
        <v>0</v>
      </c>
      <c r="F4496">
        <v>0</v>
      </c>
      <c r="G4496">
        <v>11.31607</v>
      </c>
      <c r="H4496">
        <v>0.68062999999999996</v>
      </c>
      <c r="I4496">
        <v>0</v>
      </c>
      <c r="J4496">
        <v>0</v>
      </c>
      <c r="K4496">
        <v>0</v>
      </c>
      <c r="L4496">
        <v>0.33</v>
      </c>
      <c r="M4496">
        <v>0</v>
      </c>
      <c r="N4496">
        <v>2.9173</v>
      </c>
      <c r="O4496">
        <v>15.244</v>
      </c>
      <c r="P4496">
        <v>198344650</v>
      </c>
      <c r="Q4496">
        <v>0</v>
      </c>
      <c r="R4496">
        <v>187567413</v>
      </c>
      <c r="S4496">
        <v>0</v>
      </c>
    </row>
    <row r="4497" spans="1:19" x14ac:dyDescent="0.25">
      <c r="A4497">
        <v>2013</v>
      </c>
      <c r="B4497" s="1" t="s">
        <v>652</v>
      </c>
      <c r="C4497" s="1" t="s">
        <v>653</v>
      </c>
      <c r="D4497" s="1"/>
      <c r="E4497">
        <v>0</v>
      </c>
      <c r="F4497">
        <v>0</v>
      </c>
      <c r="G4497">
        <v>12.74119</v>
      </c>
      <c r="H4497">
        <v>0.87355000000000005</v>
      </c>
      <c r="I4497">
        <v>0</v>
      </c>
      <c r="J4497">
        <v>0</v>
      </c>
      <c r="K4497">
        <v>0</v>
      </c>
      <c r="L4497">
        <v>0.33</v>
      </c>
      <c r="M4497">
        <v>0</v>
      </c>
      <c r="N4497">
        <v>0.99082000000000003</v>
      </c>
      <c r="O4497">
        <v>14.935560000000001</v>
      </c>
      <c r="P4497">
        <v>200332827</v>
      </c>
      <c r="Q4497">
        <v>5758474</v>
      </c>
      <c r="R4497">
        <v>195409037</v>
      </c>
      <c r="S4497">
        <v>5758474</v>
      </c>
    </row>
    <row r="4498" spans="1:19" x14ac:dyDescent="0.25">
      <c r="A4498">
        <v>2013</v>
      </c>
      <c r="B4498" s="1" t="s">
        <v>654</v>
      </c>
      <c r="C4498" s="1" t="s">
        <v>655</v>
      </c>
      <c r="D4498" s="1"/>
      <c r="E4498">
        <v>0</v>
      </c>
      <c r="F4498">
        <v>0</v>
      </c>
      <c r="G4498">
        <v>13.731490000000001</v>
      </c>
      <c r="H4498">
        <v>1.2892699999999999</v>
      </c>
      <c r="I4498">
        <v>0</v>
      </c>
      <c r="J4498">
        <v>0</v>
      </c>
      <c r="K4498">
        <v>0.23769999999999999</v>
      </c>
      <c r="L4498">
        <v>0.33</v>
      </c>
      <c r="M4498">
        <v>0</v>
      </c>
      <c r="N4498">
        <v>1.96912</v>
      </c>
      <c r="O4498">
        <v>17.557580000000002</v>
      </c>
      <c r="P4498">
        <v>96954385</v>
      </c>
      <c r="Q4498">
        <v>0</v>
      </c>
      <c r="R4498">
        <v>92825507</v>
      </c>
      <c r="S4498">
        <v>0</v>
      </c>
    </row>
    <row r="4499" spans="1:19" x14ac:dyDescent="0.25">
      <c r="A4499">
        <v>2013</v>
      </c>
      <c r="B4499" s="1" t="s">
        <v>656</v>
      </c>
      <c r="C4499" s="1" t="s">
        <v>657</v>
      </c>
      <c r="D4499" s="1"/>
      <c r="E4499">
        <v>0</v>
      </c>
      <c r="F4499">
        <v>0</v>
      </c>
      <c r="G4499">
        <v>10.1187</v>
      </c>
      <c r="H4499">
        <v>1.6889400000000001</v>
      </c>
      <c r="I4499">
        <v>0</v>
      </c>
      <c r="J4499">
        <v>0</v>
      </c>
      <c r="K4499">
        <v>1.34</v>
      </c>
      <c r="L4499">
        <v>0.33</v>
      </c>
      <c r="M4499">
        <v>0</v>
      </c>
      <c r="N4499">
        <v>0</v>
      </c>
      <c r="O4499">
        <v>13.477639999999999</v>
      </c>
      <c r="P4499">
        <v>118417667</v>
      </c>
      <c r="Q4499">
        <v>250000</v>
      </c>
      <c r="R4499">
        <v>115576556</v>
      </c>
      <c r="S4499">
        <v>250000</v>
      </c>
    </row>
    <row r="4500" spans="1:19" x14ac:dyDescent="0.25">
      <c r="A4500">
        <v>2013</v>
      </c>
      <c r="B4500" s="1" t="s">
        <v>658</v>
      </c>
      <c r="C4500" s="1" t="s">
        <v>659</v>
      </c>
      <c r="D4500" s="1"/>
      <c r="E4500">
        <v>0</v>
      </c>
      <c r="F4500">
        <v>0</v>
      </c>
      <c r="G4500">
        <v>13.000819999999999</v>
      </c>
      <c r="H4500">
        <v>0.82345999999999997</v>
      </c>
      <c r="I4500">
        <v>0</v>
      </c>
      <c r="J4500">
        <v>0</v>
      </c>
      <c r="K4500">
        <v>0.67</v>
      </c>
      <c r="L4500">
        <v>0.33</v>
      </c>
      <c r="M4500">
        <v>0</v>
      </c>
      <c r="N4500">
        <v>0</v>
      </c>
      <c r="O4500">
        <v>14.82428</v>
      </c>
      <c r="P4500">
        <v>170015307</v>
      </c>
      <c r="Q4500">
        <v>0</v>
      </c>
      <c r="R4500">
        <v>167774406</v>
      </c>
      <c r="S4500">
        <v>0</v>
      </c>
    </row>
    <row r="4501" spans="1:19" x14ac:dyDescent="0.25">
      <c r="A4501">
        <v>2013</v>
      </c>
      <c r="B4501" s="1" t="s">
        <v>660</v>
      </c>
      <c r="C4501" s="1" t="s">
        <v>661</v>
      </c>
      <c r="D4501" s="1"/>
      <c r="E4501">
        <v>0</v>
      </c>
      <c r="F4501">
        <v>0</v>
      </c>
      <c r="G4501">
        <v>13.991</v>
      </c>
      <c r="H4501">
        <v>0.77227999999999997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14.76328</v>
      </c>
      <c r="P4501">
        <v>97114676</v>
      </c>
      <c r="Q4501">
        <v>0</v>
      </c>
      <c r="R4501">
        <v>90673704</v>
      </c>
      <c r="S4501">
        <v>0</v>
      </c>
    </row>
    <row r="4502" spans="1:19" x14ac:dyDescent="0.25">
      <c r="A4502">
        <v>2013</v>
      </c>
      <c r="B4502" s="1" t="s">
        <v>662</v>
      </c>
      <c r="C4502" s="1" t="s">
        <v>663</v>
      </c>
      <c r="D4502" s="1"/>
      <c r="E4502">
        <v>0</v>
      </c>
      <c r="F4502">
        <v>0</v>
      </c>
      <c r="G4502">
        <v>10.25813</v>
      </c>
      <c r="H4502">
        <v>1.8957200000000001</v>
      </c>
      <c r="I4502">
        <v>0</v>
      </c>
      <c r="J4502">
        <v>0</v>
      </c>
      <c r="K4502">
        <v>0</v>
      </c>
      <c r="L4502">
        <v>0.33</v>
      </c>
      <c r="M4502">
        <v>0</v>
      </c>
      <c r="N4502">
        <v>0</v>
      </c>
      <c r="O4502">
        <v>12.48385</v>
      </c>
      <c r="P4502">
        <v>105500649</v>
      </c>
      <c r="Q4502">
        <v>0</v>
      </c>
      <c r="R4502">
        <v>102865161</v>
      </c>
      <c r="S4502">
        <v>0</v>
      </c>
    </row>
    <row r="4503" spans="1:19" x14ac:dyDescent="0.25">
      <c r="A4503">
        <v>2013</v>
      </c>
      <c r="B4503" s="1" t="s">
        <v>664</v>
      </c>
      <c r="C4503" s="1" t="s">
        <v>665</v>
      </c>
      <c r="D4503" s="1"/>
      <c r="E4503">
        <v>0</v>
      </c>
      <c r="F4503">
        <v>0</v>
      </c>
      <c r="G4503">
        <v>13.19624</v>
      </c>
      <c r="H4503">
        <v>0.85748000000000002</v>
      </c>
      <c r="I4503">
        <v>0</v>
      </c>
      <c r="J4503">
        <v>0</v>
      </c>
      <c r="K4503">
        <v>0</v>
      </c>
      <c r="L4503">
        <v>0.33</v>
      </c>
      <c r="M4503">
        <v>0</v>
      </c>
      <c r="N4503">
        <v>1.86446</v>
      </c>
      <c r="O4503">
        <v>16.248180000000001</v>
      </c>
      <c r="P4503">
        <v>221580394</v>
      </c>
      <c r="Q4503">
        <v>4178669</v>
      </c>
      <c r="R4503">
        <v>211294221</v>
      </c>
      <c r="S4503">
        <v>4178669</v>
      </c>
    </row>
    <row r="4504" spans="1:19" x14ac:dyDescent="0.25">
      <c r="A4504">
        <v>2013</v>
      </c>
      <c r="B4504" s="1" t="s">
        <v>666</v>
      </c>
      <c r="C4504" s="1" t="s">
        <v>765</v>
      </c>
      <c r="D4504" s="1"/>
      <c r="E4504">
        <v>0</v>
      </c>
      <c r="F4504">
        <v>0</v>
      </c>
      <c r="G4504">
        <v>10.972580000000001</v>
      </c>
      <c r="H4504">
        <v>0.76507000000000003</v>
      </c>
      <c r="I4504">
        <v>0</v>
      </c>
      <c r="J4504">
        <v>0</v>
      </c>
      <c r="K4504">
        <v>0</v>
      </c>
      <c r="L4504">
        <v>0.33</v>
      </c>
      <c r="M4504">
        <v>0</v>
      </c>
      <c r="N4504">
        <v>0</v>
      </c>
      <c r="O4504">
        <v>12.06765</v>
      </c>
      <c r="P4504">
        <v>349029763</v>
      </c>
      <c r="Q4504">
        <v>7924174</v>
      </c>
      <c r="R4504">
        <v>337180285</v>
      </c>
      <c r="S4504">
        <v>7924174</v>
      </c>
    </row>
    <row r="4505" spans="1:19" x14ac:dyDescent="0.25">
      <c r="A4505">
        <v>2013</v>
      </c>
      <c r="B4505" s="1" t="s">
        <v>667</v>
      </c>
      <c r="C4505" s="1" t="s">
        <v>668</v>
      </c>
      <c r="D4505" s="1"/>
      <c r="E4505">
        <v>0</v>
      </c>
      <c r="F4505">
        <v>0</v>
      </c>
      <c r="G4505">
        <v>11.928050000000001</v>
      </c>
      <c r="H4505">
        <v>0.19419</v>
      </c>
      <c r="I4505">
        <v>0</v>
      </c>
      <c r="J4505">
        <v>0</v>
      </c>
      <c r="K4505">
        <v>1.34</v>
      </c>
      <c r="L4505">
        <v>0.31201000000000001</v>
      </c>
      <c r="M4505">
        <v>0</v>
      </c>
      <c r="N4505">
        <v>0</v>
      </c>
      <c r="O4505">
        <v>13.77425</v>
      </c>
      <c r="P4505">
        <v>213708466</v>
      </c>
      <c r="Q4505">
        <v>10306850</v>
      </c>
      <c r="R4505">
        <v>206360593</v>
      </c>
      <c r="S4505">
        <v>10306850</v>
      </c>
    </row>
    <row r="4506" spans="1:19" x14ac:dyDescent="0.25">
      <c r="A4506">
        <v>2013</v>
      </c>
      <c r="B4506" s="1" t="s">
        <v>669</v>
      </c>
      <c r="C4506" s="1" t="s">
        <v>670</v>
      </c>
      <c r="D4506" s="1"/>
      <c r="E4506">
        <v>0</v>
      </c>
      <c r="F4506">
        <v>0</v>
      </c>
      <c r="G4506">
        <v>12.64616</v>
      </c>
      <c r="H4506">
        <v>0.56023999999999996</v>
      </c>
      <c r="I4506">
        <v>0</v>
      </c>
      <c r="J4506">
        <v>0</v>
      </c>
      <c r="K4506">
        <v>0</v>
      </c>
      <c r="L4506">
        <v>0.33</v>
      </c>
      <c r="M4506">
        <v>0.13500000000000001</v>
      </c>
      <c r="N4506">
        <v>3.9672399999999999</v>
      </c>
      <c r="O4506">
        <v>17.638639999999999</v>
      </c>
      <c r="P4506">
        <v>1044189802</v>
      </c>
      <c r="Q4506">
        <v>95581000</v>
      </c>
      <c r="R4506">
        <v>989588581</v>
      </c>
      <c r="S4506">
        <v>95581000</v>
      </c>
    </row>
    <row r="4507" spans="1:19" x14ac:dyDescent="0.25">
      <c r="A4507">
        <v>2013</v>
      </c>
      <c r="B4507" s="1" t="s">
        <v>671</v>
      </c>
      <c r="C4507" s="1" t="s">
        <v>672</v>
      </c>
      <c r="D4507" s="1"/>
      <c r="E4507">
        <v>0</v>
      </c>
      <c r="F4507">
        <v>0</v>
      </c>
      <c r="G4507">
        <v>16.92388</v>
      </c>
      <c r="H4507">
        <v>0</v>
      </c>
      <c r="I4507">
        <v>0</v>
      </c>
      <c r="J4507">
        <v>0</v>
      </c>
      <c r="K4507">
        <v>0.3004</v>
      </c>
      <c r="L4507">
        <v>0.33</v>
      </c>
      <c r="M4507">
        <v>0</v>
      </c>
      <c r="N4507">
        <v>0</v>
      </c>
      <c r="O4507">
        <v>17.554279999999999</v>
      </c>
      <c r="P4507">
        <v>109064606</v>
      </c>
      <c r="Q4507">
        <v>2984139</v>
      </c>
      <c r="R4507">
        <v>106330023</v>
      </c>
      <c r="S4507">
        <v>2984139</v>
      </c>
    </row>
    <row r="4508" spans="1:19" x14ac:dyDescent="0.25">
      <c r="A4508">
        <v>2013</v>
      </c>
      <c r="B4508" s="1" t="s">
        <v>266</v>
      </c>
      <c r="C4508" s="1" t="s">
        <v>801</v>
      </c>
      <c r="D4508" s="1"/>
      <c r="E4508">
        <v>0</v>
      </c>
      <c r="F4508">
        <v>0</v>
      </c>
      <c r="G4508">
        <v>13.90274</v>
      </c>
      <c r="H4508">
        <v>0.50329000000000002</v>
      </c>
      <c r="I4508">
        <v>0</v>
      </c>
      <c r="J4508">
        <v>0</v>
      </c>
      <c r="K4508">
        <v>0.67</v>
      </c>
      <c r="L4508">
        <v>0</v>
      </c>
      <c r="M4508">
        <v>0</v>
      </c>
      <c r="N4508">
        <v>0</v>
      </c>
      <c r="O4508">
        <v>15.076029999999999</v>
      </c>
      <c r="P4508">
        <v>49048718</v>
      </c>
      <c r="Q4508">
        <v>0</v>
      </c>
      <c r="R4508">
        <v>48075582</v>
      </c>
      <c r="S4508">
        <v>0</v>
      </c>
    </row>
    <row r="4509" spans="1:19" x14ac:dyDescent="0.25">
      <c r="A4509">
        <v>2013</v>
      </c>
      <c r="B4509" s="1" t="s">
        <v>673</v>
      </c>
      <c r="C4509" s="1" t="s">
        <v>802</v>
      </c>
      <c r="D4509" s="1"/>
      <c r="E4509">
        <v>0</v>
      </c>
      <c r="F4509">
        <v>0</v>
      </c>
      <c r="G4509">
        <v>13.90274</v>
      </c>
      <c r="H4509">
        <v>0.50329000000000002</v>
      </c>
      <c r="I4509">
        <v>0</v>
      </c>
      <c r="J4509">
        <v>0</v>
      </c>
      <c r="K4509">
        <v>0.67</v>
      </c>
      <c r="L4509">
        <v>0</v>
      </c>
      <c r="M4509">
        <v>0</v>
      </c>
      <c r="N4509">
        <v>0</v>
      </c>
      <c r="O4509">
        <v>15.076029999999999</v>
      </c>
      <c r="P4509">
        <v>149644613</v>
      </c>
      <c r="Q4509">
        <v>3277427</v>
      </c>
      <c r="R4509">
        <v>146650726</v>
      </c>
      <c r="S4509">
        <v>3277427</v>
      </c>
    </row>
    <row r="4510" spans="1:19" x14ac:dyDescent="0.25">
      <c r="A4510">
        <v>2013</v>
      </c>
      <c r="B4510" s="1" t="s">
        <v>675</v>
      </c>
      <c r="C4510" s="1" t="s">
        <v>676</v>
      </c>
      <c r="D4510" s="1"/>
      <c r="E4510">
        <v>0</v>
      </c>
      <c r="F4510">
        <v>0</v>
      </c>
      <c r="G4510">
        <v>9.6735900000000008</v>
      </c>
      <c r="H4510">
        <v>3.1031300000000002</v>
      </c>
      <c r="I4510">
        <v>0</v>
      </c>
      <c r="J4510">
        <v>0</v>
      </c>
      <c r="K4510">
        <v>1.34</v>
      </c>
      <c r="L4510">
        <v>0.33</v>
      </c>
      <c r="M4510">
        <v>0</v>
      </c>
      <c r="N4510">
        <v>2.11334</v>
      </c>
      <c r="O4510">
        <v>16.56006</v>
      </c>
      <c r="P4510">
        <v>177884699</v>
      </c>
      <c r="Q4510">
        <v>6353510</v>
      </c>
      <c r="R4510">
        <v>160541188</v>
      </c>
      <c r="S4510">
        <v>6353510</v>
      </c>
    </row>
    <row r="4511" spans="1:19" x14ac:dyDescent="0.25">
      <c r="A4511">
        <v>2013</v>
      </c>
      <c r="B4511" s="1" t="s">
        <v>677</v>
      </c>
      <c r="C4511" s="1" t="s">
        <v>678</v>
      </c>
      <c r="D4511" s="1"/>
      <c r="E4511">
        <v>0</v>
      </c>
      <c r="F4511">
        <v>0</v>
      </c>
      <c r="G4511">
        <v>7.3095499999999998</v>
      </c>
      <c r="H4511">
        <v>0.92757999999999996</v>
      </c>
      <c r="I4511">
        <v>0</v>
      </c>
      <c r="J4511">
        <v>0</v>
      </c>
      <c r="K4511">
        <v>0.36899999999999999</v>
      </c>
      <c r="L4511">
        <v>0.33</v>
      </c>
      <c r="M4511">
        <v>0</v>
      </c>
      <c r="N4511">
        <v>0</v>
      </c>
      <c r="O4511">
        <v>8.9361300000000004</v>
      </c>
      <c r="P4511">
        <v>237175393</v>
      </c>
      <c r="Q4511">
        <v>14810</v>
      </c>
      <c r="R4511">
        <v>232666903</v>
      </c>
      <c r="S4511">
        <v>14810</v>
      </c>
    </row>
    <row r="4512" spans="1:19" x14ac:dyDescent="0.25">
      <c r="A4512">
        <v>2013</v>
      </c>
      <c r="B4512" s="1" t="s">
        <v>679</v>
      </c>
      <c r="C4512" s="1" t="s">
        <v>680</v>
      </c>
      <c r="D4512" s="1"/>
      <c r="E4512">
        <v>0</v>
      </c>
      <c r="F4512">
        <v>0</v>
      </c>
      <c r="G4512">
        <v>12.85975</v>
      </c>
      <c r="H4512">
        <v>1.52372</v>
      </c>
      <c r="I4512">
        <v>0</v>
      </c>
      <c r="J4512">
        <v>0</v>
      </c>
      <c r="K4512">
        <v>0.17396</v>
      </c>
      <c r="L4512">
        <v>0.33</v>
      </c>
      <c r="M4512">
        <v>0</v>
      </c>
      <c r="N4512">
        <v>1.70339</v>
      </c>
      <c r="O4512">
        <v>16.590820000000001</v>
      </c>
      <c r="P4512">
        <v>114850694</v>
      </c>
      <c r="Q4512">
        <v>0</v>
      </c>
      <c r="R4512">
        <v>110565793</v>
      </c>
      <c r="S4512">
        <v>0</v>
      </c>
    </row>
    <row r="4513" spans="1:19" x14ac:dyDescent="0.25">
      <c r="A4513">
        <v>2013</v>
      </c>
      <c r="B4513" s="1" t="s">
        <v>681</v>
      </c>
      <c r="C4513" s="1" t="s">
        <v>766</v>
      </c>
      <c r="D4513" s="1"/>
      <c r="E4513">
        <v>0</v>
      </c>
      <c r="F4513">
        <v>0</v>
      </c>
      <c r="G4513">
        <v>12.90509</v>
      </c>
      <c r="H4513">
        <v>0.87475999999999998</v>
      </c>
      <c r="I4513">
        <v>0</v>
      </c>
      <c r="J4513">
        <v>0</v>
      </c>
      <c r="K4513">
        <v>0.46113999999999999</v>
      </c>
      <c r="L4513">
        <v>0.33</v>
      </c>
      <c r="M4513">
        <v>0</v>
      </c>
      <c r="N4513">
        <v>0.96774000000000004</v>
      </c>
      <c r="O4513">
        <v>15.538729999999999</v>
      </c>
      <c r="P4513">
        <v>428690269</v>
      </c>
      <c r="Q4513">
        <v>7194993</v>
      </c>
      <c r="R4513">
        <v>415867923</v>
      </c>
      <c r="S4513">
        <v>7194993</v>
      </c>
    </row>
    <row r="4514" spans="1:19" x14ac:dyDescent="0.25">
      <c r="A4514">
        <v>2013</v>
      </c>
      <c r="B4514" s="1" t="s">
        <v>682</v>
      </c>
      <c r="C4514" s="1" t="s">
        <v>683</v>
      </c>
      <c r="D4514" s="1"/>
      <c r="E4514">
        <v>0</v>
      </c>
      <c r="F4514">
        <v>0</v>
      </c>
      <c r="G4514">
        <v>17.758939999999999</v>
      </c>
      <c r="H4514">
        <v>1.6818299999999999</v>
      </c>
      <c r="I4514">
        <v>0</v>
      </c>
      <c r="J4514">
        <v>0</v>
      </c>
      <c r="K4514">
        <v>0</v>
      </c>
      <c r="L4514">
        <v>0.33</v>
      </c>
      <c r="M4514">
        <v>0</v>
      </c>
      <c r="N4514">
        <v>2.0570900000000001</v>
      </c>
      <c r="O4514">
        <v>21.827860000000001</v>
      </c>
      <c r="P4514">
        <v>133782471</v>
      </c>
      <c r="Q4514">
        <v>3009370</v>
      </c>
      <c r="R4514">
        <v>129210262</v>
      </c>
      <c r="S4514">
        <v>3009370</v>
      </c>
    </row>
    <row r="4515" spans="1:19" x14ac:dyDescent="0.25">
      <c r="A4515">
        <v>2013</v>
      </c>
      <c r="B4515" s="1" t="s">
        <v>686</v>
      </c>
      <c r="C4515" s="1" t="s">
        <v>687</v>
      </c>
      <c r="D4515" s="1"/>
      <c r="E4515">
        <v>0</v>
      </c>
      <c r="F4515">
        <v>0</v>
      </c>
      <c r="G4515">
        <v>9.5943000000000005</v>
      </c>
      <c r="H4515">
        <v>0.15764</v>
      </c>
      <c r="I4515">
        <v>0</v>
      </c>
      <c r="J4515">
        <v>0</v>
      </c>
      <c r="K4515">
        <v>0.67</v>
      </c>
      <c r="L4515">
        <v>0.33</v>
      </c>
      <c r="M4515">
        <v>0</v>
      </c>
      <c r="N4515">
        <v>0</v>
      </c>
      <c r="O4515">
        <v>10.751939999999999</v>
      </c>
      <c r="P4515">
        <v>126873965</v>
      </c>
      <c r="Q4515">
        <v>2763970</v>
      </c>
      <c r="R4515">
        <v>117975390</v>
      </c>
      <c r="S4515">
        <v>2763970</v>
      </c>
    </row>
    <row r="4516" spans="1:19" x14ac:dyDescent="0.25">
      <c r="A4516">
        <v>2013</v>
      </c>
      <c r="B4516" s="1" t="s">
        <v>688</v>
      </c>
      <c r="C4516" s="1" t="s">
        <v>689</v>
      </c>
      <c r="D4516" s="1"/>
      <c r="E4516">
        <v>0</v>
      </c>
      <c r="F4516">
        <v>0</v>
      </c>
      <c r="G4516">
        <v>13.884119999999999</v>
      </c>
      <c r="H4516">
        <v>0.72753999999999996</v>
      </c>
      <c r="I4516">
        <v>0</v>
      </c>
      <c r="J4516">
        <v>0</v>
      </c>
      <c r="K4516">
        <v>0.67</v>
      </c>
      <c r="L4516">
        <v>0.33</v>
      </c>
      <c r="M4516">
        <v>0</v>
      </c>
      <c r="N4516">
        <v>1.0000000000000001E-5</v>
      </c>
      <c r="O4516">
        <v>15.61167</v>
      </c>
      <c r="P4516">
        <v>178683881</v>
      </c>
      <c r="Q4516">
        <v>8910200</v>
      </c>
      <c r="R4516">
        <v>171074345</v>
      </c>
      <c r="S4516">
        <v>8910200</v>
      </c>
    </row>
    <row r="4517" spans="1:19" x14ac:dyDescent="0.25">
      <c r="A4517">
        <v>2013</v>
      </c>
      <c r="B4517" s="1" t="s">
        <v>690</v>
      </c>
      <c r="C4517" s="1" t="s">
        <v>691</v>
      </c>
      <c r="D4517" s="1"/>
      <c r="E4517">
        <v>0</v>
      </c>
      <c r="F4517">
        <v>0</v>
      </c>
      <c r="G4517">
        <v>11.93069</v>
      </c>
      <c r="H4517">
        <v>0.71902999999999995</v>
      </c>
      <c r="I4517">
        <v>0</v>
      </c>
      <c r="J4517">
        <v>0</v>
      </c>
      <c r="K4517">
        <v>0</v>
      </c>
      <c r="L4517">
        <v>0.33</v>
      </c>
      <c r="M4517">
        <v>0</v>
      </c>
      <c r="N4517">
        <v>1</v>
      </c>
      <c r="O4517">
        <v>13.97972</v>
      </c>
      <c r="P4517">
        <v>173844291</v>
      </c>
      <c r="Q4517">
        <v>2843547</v>
      </c>
      <c r="R4517">
        <v>171262033</v>
      </c>
      <c r="S4517">
        <v>2843547</v>
      </c>
    </row>
    <row r="4518" spans="1:19" x14ac:dyDescent="0.25">
      <c r="A4518">
        <v>2013</v>
      </c>
      <c r="B4518" s="1" t="s">
        <v>692</v>
      </c>
      <c r="C4518" s="1" t="s">
        <v>693</v>
      </c>
      <c r="D4518" s="1"/>
      <c r="E4518">
        <v>0</v>
      </c>
      <c r="F4518">
        <v>0</v>
      </c>
      <c r="G4518">
        <v>13.248060000000001</v>
      </c>
      <c r="H4518">
        <v>1.1613</v>
      </c>
      <c r="I4518">
        <v>0</v>
      </c>
      <c r="J4518">
        <v>0</v>
      </c>
      <c r="K4518">
        <v>1</v>
      </c>
      <c r="L4518">
        <v>0.33</v>
      </c>
      <c r="M4518">
        <v>0</v>
      </c>
      <c r="N4518">
        <v>0</v>
      </c>
      <c r="O4518">
        <v>15.73936</v>
      </c>
      <c r="P4518">
        <v>387498199</v>
      </c>
      <c r="Q4518">
        <v>3534687</v>
      </c>
      <c r="R4518">
        <v>377247844</v>
      </c>
      <c r="S4518">
        <v>3534687</v>
      </c>
    </row>
    <row r="4519" spans="1:19" x14ac:dyDescent="0.25">
      <c r="A4519">
        <v>2013</v>
      </c>
      <c r="B4519" s="1" t="s">
        <v>694</v>
      </c>
      <c r="C4519" s="1" t="s">
        <v>695</v>
      </c>
      <c r="D4519" s="1"/>
      <c r="E4519">
        <v>0</v>
      </c>
      <c r="F4519">
        <v>0</v>
      </c>
      <c r="G4519">
        <v>13.733980000000001</v>
      </c>
      <c r="H4519">
        <v>1.06867</v>
      </c>
      <c r="I4519">
        <v>0</v>
      </c>
      <c r="J4519">
        <v>0</v>
      </c>
      <c r="K4519">
        <v>0.67</v>
      </c>
      <c r="L4519">
        <v>0.33</v>
      </c>
      <c r="M4519">
        <v>0</v>
      </c>
      <c r="N4519">
        <v>0</v>
      </c>
      <c r="O4519">
        <v>15.80265</v>
      </c>
      <c r="P4519">
        <v>2620076377</v>
      </c>
      <c r="Q4519">
        <v>200520816</v>
      </c>
      <c r="R4519">
        <v>2518221545</v>
      </c>
      <c r="S4519">
        <v>200520816</v>
      </c>
    </row>
    <row r="4520" spans="1:19" x14ac:dyDescent="0.25">
      <c r="A4520">
        <v>2013</v>
      </c>
      <c r="B4520" s="1" t="s">
        <v>696</v>
      </c>
      <c r="C4520" s="1" t="s">
        <v>697</v>
      </c>
      <c r="D4520" s="1"/>
      <c r="E4520">
        <v>0</v>
      </c>
      <c r="F4520">
        <v>0</v>
      </c>
      <c r="G4520">
        <v>11.2377</v>
      </c>
      <c r="H4520">
        <v>0.65312999999999999</v>
      </c>
      <c r="I4520">
        <v>0</v>
      </c>
      <c r="J4520">
        <v>0</v>
      </c>
      <c r="K4520">
        <v>1.34</v>
      </c>
      <c r="L4520">
        <v>0.33</v>
      </c>
      <c r="M4520">
        <v>0</v>
      </c>
      <c r="N4520">
        <v>4.05</v>
      </c>
      <c r="O4520">
        <v>17.61083</v>
      </c>
      <c r="P4520">
        <v>2296636475</v>
      </c>
      <c r="Q4520">
        <v>500637004</v>
      </c>
      <c r="R4520">
        <v>2283580931</v>
      </c>
      <c r="S4520">
        <v>500637004</v>
      </c>
    </row>
    <row r="4521" spans="1:19" x14ac:dyDescent="0.25">
      <c r="A4521">
        <v>2013</v>
      </c>
      <c r="B4521" s="1" t="s">
        <v>698</v>
      </c>
      <c r="C4521" s="1" t="s">
        <v>699</v>
      </c>
      <c r="D4521" s="1"/>
      <c r="E4521">
        <v>0</v>
      </c>
      <c r="F4521">
        <v>0</v>
      </c>
      <c r="G4521">
        <v>11.33282</v>
      </c>
      <c r="H4521">
        <v>0.49560999999999999</v>
      </c>
      <c r="I4521">
        <v>0</v>
      </c>
      <c r="J4521">
        <v>0</v>
      </c>
      <c r="K4521">
        <v>0</v>
      </c>
      <c r="L4521">
        <v>0.33</v>
      </c>
      <c r="M4521">
        <v>0</v>
      </c>
      <c r="N4521">
        <v>1.8991899999999999</v>
      </c>
      <c r="O4521">
        <v>14.05762</v>
      </c>
      <c r="P4521">
        <v>564964352</v>
      </c>
      <c r="Q4521">
        <v>71725415</v>
      </c>
      <c r="R4521">
        <v>541125529</v>
      </c>
      <c r="S4521">
        <v>71725415</v>
      </c>
    </row>
    <row r="4522" spans="1:19" x14ac:dyDescent="0.25">
      <c r="A4522">
        <v>2013</v>
      </c>
      <c r="B4522" s="1" t="s">
        <v>700</v>
      </c>
      <c r="C4522" s="1" t="s">
        <v>701</v>
      </c>
      <c r="D4522" s="1"/>
      <c r="E4522">
        <v>0</v>
      </c>
      <c r="F4522">
        <v>0</v>
      </c>
      <c r="G4522">
        <v>10.99263</v>
      </c>
      <c r="H4522">
        <v>0.84284000000000003</v>
      </c>
      <c r="I4522">
        <v>0</v>
      </c>
      <c r="J4522">
        <v>0</v>
      </c>
      <c r="K4522">
        <v>0</v>
      </c>
      <c r="L4522">
        <v>0.33</v>
      </c>
      <c r="M4522">
        <v>0</v>
      </c>
      <c r="N4522">
        <v>2.7</v>
      </c>
      <c r="O4522">
        <v>14.86547</v>
      </c>
      <c r="P4522">
        <v>177969935</v>
      </c>
      <c r="Q4522">
        <v>0</v>
      </c>
      <c r="R4522">
        <v>173646537</v>
      </c>
      <c r="S4522">
        <v>0</v>
      </c>
    </row>
    <row r="4523" spans="1:19" x14ac:dyDescent="0.25">
      <c r="A4523">
        <v>2013</v>
      </c>
      <c r="B4523" s="1" t="s">
        <v>702</v>
      </c>
      <c r="C4523" s="1" t="s">
        <v>703</v>
      </c>
      <c r="D4523" s="1"/>
      <c r="E4523">
        <v>0</v>
      </c>
      <c r="F4523">
        <v>0</v>
      </c>
      <c r="G4523">
        <v>12.578519999999999</v>
      </c>
      <c r="H4523">
        <v>0.75373000000000001</v>
      </c>
      <c r="I4523">
        <v>0</v>
      </c>
      <c r="J4523">
        <v>0</v>
      </c>
      <c r="K4523">
        <v>0.67500000000000004</v>
      </c>
      <c r="L4523">
        <v>0.33</v>
      </c>
      <c r="M4523">
        <v>0</v>
      </c>
      <c r="N4523">
        <v>0</v>
      </c>
      <c r="O4523">
        <v>14.337249999999999</v>
      </c>
      <c r="P4523">
        <v>398021631</v>
      </c>
      <c r="Q4523">
        <v>6474757</v>
      </c>
      <c r="R4523">
        <v>392892101</v>
      </c>
      <c r="S4523">
        <v>6474757</v>
      </c>
    </row>
    <row r="4524" spans="1:19" x14ac:dyDescent="0.25">
      <c r="A4524">
        <v>2013</v>
      </c>
      <c r="B4524" s="1" t="s">
        <v>706</v>
      </c>
      <c r="C4524" s="1" t="s">
        <v>811</v>
      </c>
      <c r="D4524" s="1"/>
      <c r="E4524">
        <v>0</v>
      </c>
      <c r="F4524">
        <v>0</v>
      </c>
      <c r="G4524">
        <v>8.7186900000000005</v>
      </c>
      <c r="H4524">
        <v>0</v>
      </c>
      <c r="I4524">
        <v>0</v>
      </c>
      <c r="J4524">
        <v>0</v>
      </c>
      <c r="K4524">
        <v>1.34</v>
      </c>
      <c r="L4524">
        <v>0.33</v>
      </c>
      <c r="M4524">
        <v>0.13500000000000001</v>
      </c>
      <c r="N4524">
        <v>0</v>
      </c>
      <c r="O4524">
        <v>10.52369</v>
      </c>
      <c r="P4524">
        <v>176755311</v>
      </c>
      <c r="Q4524">
        <v>5148221</v>
      </c>
      <c r="R4524">
        <v>174719172</v>
      </c>
      <c r="S4524">
        <v>5148221</v>
      </c>
    </row>
    <row r="4525" spans="1:19" x14ac:dyDescent="0.25">
      <c r="A4525">
        <v>2013</v>
      </c>
      <c r="B4525" s="1" t="s">
        <v>708</v>
      </c>
      <c r="C4525" s="1" t="s">
        <v>709</v>
      </c>
      <c r="D4525" s="1"/>
      <c r="E4525">
        <v>0</v>
      </c>
      <c r="F4525">
        <v>0</v>
      </c>
      <c r="G4525">
        <v>11.027340000000001</v>
      </c>
      <c r="H4525">
        <v>0.64615</v>
      </c>
      <c r="I4525">
        <v>0</v>
      </c>
      <c r="J4525">
        <v>0</v>
      </c>
      <c r="K4525">
        <v>0.67025999999999997</v>
      </c>
      <c r="L4525">
        <v>0.33</v>
      </c>
      <c r="M4525">
        <v>0</v>
      </c>
      <c r="N4525">
        <v>1.2946599999999999</v>
      </c>
      <c r="O4525">
        <v>13.96841</v>
      </c>
      <c r="P4525">
        <v>286310366</v>
      </c>
      <c r="Q4525">
        <v>3394835</v>
      </c>
      <c r="R4525">
        <v>279466661</v>
      </c>
      <c r="S4525">
        <v>3394835</v>
      </c>
    </row>
    <row r="4526" spans="1:19" x14ac:dyDescent="0.25">
      <c r="A4526">
        <v>2013</v>
      </c>
      <c r="B4526" s="1" t="s">
        <v>710</v>
      </c>
      <c r="C4526" s="1" t="s">
        <v>711</v>
      </c>
      <c r="D4526" s="1"/>
      <c r="E4526">
        <v>0</v>
      </c>
      <c r="F4526">
        <v>0</v>
      </c>
      <c r="G4526">
        <v>16.160969999999999</v>
      </c>
      <c r="H4526">
        <v>1.8179000000000001</v>
      </c>
      <c r="I4526">
        <v>0</v>
      </c>
      <c r="J4526">
        <v>0</v>
      </c>
      <c r="K4526">
        <v>0.67</v>
      </c>
      <c r="L4526">
        <v>0.33</v>
      </c>
      <c r="M4526">
        <v>0</v>
      </c>
      <c r="N4526">
        <v>2.5266899999999999</v>
      </c>
      <c r="O4526">
        <v>21.505559999999999</v>
      </c>
      <c r="P4526">
        <v>96264733</v>
      </c>
      <c r="Q4526">
        <v>55006125</v>
      </c>
      <c r="R4526">
        <v>91659876</v>
      </c>
      <c r="S4526">
        <v>55006125</v>
      </c>
    </row>
    <row r="4527" spans="1:19" x14ac:dyDescent="0.25">
      <c r="A4527">
        <v>2013</v>
      </c>
      <c r="B4527" s="1" t="s">
        <v>712</v>
      </c>
      <c r="C4527" s="1" t="s">
        <v>713</v>
      </c>
      <c r="D4527" s="1"/>
      <c r="E4527">
        <v>0</v>
      </c>
      <c r="F4527">
        <v>0</v>
      </c>
      <c r="G4527">
        <v>9.3061100000000003</v>
      </c>
      <c r="H4527">
        <v>0</v>
      </c>
      <c r="I4527">
        <v>0</v>
      </c>
      <c r="J4527">
        <v>0</v>
      </c>
      <c r="K4527">
        <v>0.61726000000000003</v>
      </c>
      <c r="L4527">
        <v>0.33</v>
      </c>
      <c r="M4527">
        <v>0</v>
      </c>
      <c r="N4527">
        <v>0</v>
      </c>
      <c r="O4527">
        <v>10.25337</v>
      </c>
      <c r="P4527">
        <v>120553741</v>
      </c>
      <c r="Q4527">
        <v>740068</v>
      </c>
      <c r="R4527">
        <v>117510792</v>
      </c>
      <c r="S4527">
        <v>740068</v>
      </c>
    </row>
    <row r="4528" spans="1:19" x14ac:dyDescent="0.25">
      <c r="A4528">
        <v>2013</v>
      </c>
      <c r="B4528" s="1" t="s">
        <v>641</v>
      </c>
      <c r="C4528" s="1" t="s">
        <v>787</v>
      </c>
      <c r="D4528" s="1"/>
      <c r="E4528">
        <v>0</v>
      </c>
      <c r="F4528">
        <v>0</v>
      </c>
      <c r="G4528">
        <v>10.400510000000001</v>
      </c>
      <c r="H4528">
        <v>0.46740999999999999</v>
      </c>
      <c r="I4528">
        <v>0</v>
      </c>
      <c r="J4528">
        <v>0</v>
      </c>
      <c r="K4528">
        <v>0</v>
      </c>
      <c r="L4528">
        <v>0.33</v>
      </c>
      <c r="M4528">
        <v>0</v>
      </c>
      <c r="N4528">
        <v>4.05</v>
      </c>
      <c r="O4528">
        <v>15.247920000000001</v>
      </c>
      <c r="P4528">
        <v>374402452</v>
      </c>
      <c r="Q4528">
        <v>31419874</v>
      </c>
      <c r="R4528">
        <v>345282518</v>
      </c>
      <c r="S4528">
        <v>31419874</v>
      </c>
    </row>
    <row r="4529" spans="1:19" x14ac:dyDescent="0.25">
      <c r="A4529">
        <v>2013</v>
      </c>
      <c r="B4529" s="1" t="s">
        <v>714</v>
      </c>
      <c r="C4529" s="1" t="s">
        <v>715</v>
      </c>
      <c r="D4529" s="1"/>
      <c r="E4529">
        <v>0</v>
      </c>
      <c r="F4529">
        <v>0</v>
      </c>
      <c r="G4529">
        <v>12.38687</v>
      </c>
      <c r="H4529">
        <v>1.0604</v>
      </c>
      <c r="I4529">
        <v>0</v>
      </c>
      <c r="J4529">
        <v>0</v>
      </c>
      <c r="K4529">
        <v>0.67</v>
      </c>
      <c r="L4529">
        <v>0.33</v>
      </c>
      <c r="M4529">
        <v>0</v>
      </c>
      <c r="N4529">
        <v>0</v>
      </c>
      <c r="O4529">
        <v>14.44727</v>
      </c>
      <c r="P4529">
        <v>443229120</v>
      </c>
      <c r="Q4529">
        <v>14357108</v>
      </c>
      <c r="R4529">
        <v>431919106</v>
      </c>
      <c r="S4529">
        <v>14357108</v>
      </c>
    </row>
    <row r="4530" spans="1:19" x14ac:dyDescent="0.25">
      <c r="A4530">
        <v>2013</v>
      </c>
      <c r="B4530" s="1" t="s">
        <v>716</v>
      </c>
      <c r="C4530" s="1" t="s">
        <v>717</v>
      </c>
      <c r="D4530" s="1"/>
      <c r="E4530">
        <v>0</v>
      </c>
      <c r="F4530">
        <v>0</v>
      </c>
      <c r="G4530">
        <v>10.80307</v>
      </c>
      <c r="H4530">
        <v>0.66295999999999999</v>
      </c>
      <c r="I4530">
        <v>0</v>
      </c>
      <c r="J4530">
        <v>0</v>
      </c>
      <c r="K4530">
        <v>1.3708100000000001</v>
      </c>
      <c r="L4530">
        <v>0.33</v>
      </c>
      <c r="M4530">
        <v>0.13500000000000001</v>
      </c>
      <c r="N4530">
        <v>0</v>
      </c>
      <c r="O4530">
        <v>13.30184</v>
      </c>
      <c r="P4530">
        <v>4042504988</v>
      </c>
      <c r="Q4530">
        <v>251809680</v>
      </c>
      <c r="R4530">
        <v>3974375658</v>
      </c>
      <c r="S4530">
        <v>251809680</v>
      </c>
    </row>
    <row r="4531" spans="1:19" x14ac:dyDescent="0.25">
      <c r="A4531">
        <v>2013</v>
      </c>
      <c r="B4531" s="1" t="s">
        <v>589</v>
      </c>
      <c r="C4531" s="1" t="s">
        <v>1279</v>
      </c>
      <c r="D4531" s="1"/>
      <c r="E4531">
        <v>0</v>
      </c>
      <c r="F4531">
        <v>0</v>
      </c>
      <c r="G4531">
        <v>9.4203200000000002</v>
      </c>
      <c r="H4531">
        <v>0.93162</v>
      </c>
      <c r="I4531">
        <v>0</v>
      </c>
      <c r="J4531">
        <v>0</v>
      </c>
      <c r="K4531">
        <v>0.67</v>
      </c>
      <c r="L4531">
        <v>0.33</v>
      </c>
      <c r="M4531">
        <v>0</v>
      </c>
      <c r="N4531">
        <v>0.65934999999999999</v>
      </c>
      <c r="O4531">
        <v>12.011290000000001</v>
      </c>
      <c r="P4531">
        <v>322019149</v>
      </c>
      <c r="Q4531">
        <v>492</v>
      </c>
      <c r="R4531">
        <v>315022897</v>
      </c>
      <c r="S4531">
        <v>492</v>
      </c>
    </row>
    <row r="4532" spans="1:19" x14ac:dyDescent="0.25">
      <c r="A4532">
        <v>2013</v>
      </c>
      <c r="B4532" s="1" t="s">
        <v>718</v>
      </c>
      <c r="C4532" s="1" t="s">
        <v>719</v>
      </c>
      <c r="D4532" s="1"/>
      <c r="E4532">
        <v>0</v>
      </c>
      <c r="F4532">
        <v>0</v>
      </c>
      <c r="G4532">
        <v>8.8712199999999992</v>
      </c>
      <c r="H4532">
        <v>0.60172999999999999</v>
      </c>
      <c r="I4532">
        <v>0</v>
      </c>
      <c r="J4532">
        <v>0</v>
      </c>
      <c r="K4532">
        <v>0</v>
      </c>
      <c r="L4532">
        <v>0.33</v>
      </c>
      <c r="M4532">
        <v>0.13500000000000001</v>
      </c>
      <c r="N4532">
        <v>1.8925799999999999</v>
      </c>
      <c r="O4532">
        <v>11.83053</v>
      </c>
      <c r="P4532">
        <v>249281002</v>
      </c>
      <c r="Q4532">
        <v>0</v>
      </c>
      <c r="R4532">
        <v>243696006</v>
      </c>
      <c r="S4532">
        <v>0</v>
      </c>
    </row>
    <row r="4533" spans="1:19" x14ac:dyDescent="0.25">
      <c r="A4533">
        <v>2013</v>
      </c>
      <c r="B4533" s="1" t="s">
        <v>720</v>
      </c>
      <c r="C4533" s="1" t="s">
        <v>721</v>
      </c>
      <c r="D4533" s="1"/>
      <c r="E4533">
        <v>0</v>
      </c>
      <c r="F4533">
        <v>0</v>
      </c>
      <c r="G4533">
        <v>10.460419999999999</v>
      </c>
      <c r="H4533">
        <v>0.76912000000000003</v>
      </c>
      <c r="I4533">
        <v>0</v>
      </c>
      <c r="J4533">
        <v>0</v>
      </c>
      <c r="K4533">
        <v>0</v>
      </c>
      <c r="L4533">
        <v>0.33</v>
      </c>
      <c r="M4533">
        <v>0</v>
      </c>
      <c r="N4533">
        <v>1.9528000000000001</v>
      </c>
      <c r="O4533">
        <v>13.51234</v>
      </c>
      <c r="P4533">
        <v>195029039</v>
      </c>
      <c r="Q4533">
        <v>0</v>
      </c>
      <c r="R4533">
        <v>190208608</v>
      </c>
      <c r="S4533">
        <v>0</v>
      </c>
    </row>
    <row r="4534" spans="1:19" x14ac:dyDescent="0.25">
      <c r="A4534">
        <v>2013</v>
      </c>
      <c r="B4534" s="1" t="s">
        <v>722</v>
      </c>
      <c r="C4534" s="1" t="s">
        <v>723</v>
      </c>
      <c r="D4534" s="1"/>
      <c r="E4534">
        <v>0</v>
      </c>
      <c r="F4534">
        <v>0</v>
      </c>
      <c r="G4534">
        <v>13.835150000000001</v>
      </c>
      <c r="H4534">
        <v>0.73663000000000001</v>
      </c>
      <c r="I4534">
        <v>0</v>
      </c>
      <c r="J4534">
        <v>0</v>
      </c>
      <c r="K4534">
        <v>0.11067</v>
      </c>
      <c r="L4534">
        <v>0.33</v>
      </c>
      <c r="M4534">
        <v>0</v>
      </c>
      <c r="N4534">
        <v>1.3717200000000001</v>
      </c>
      <c r="O4534">
        <v>16.384170000000001</v>
      </c>
      <c r="P4534">
        <v>244357584</v>
      </c>
      <c r="Q4534">
        <v>3706260</v>
      </c>
      <c r="R4534">
        <v>239480901</v>
      </c>
      <c r="S4534">
        <v>3706260</v>
      </c>
    </row>
    <row r="4535" spans="1:19" x14ac:dyDescent="0.25">
      <c r="A4535">
        <v>2013</v>
      </c>
      <c r="B4535" s="1" t="s">
        <v>724</v>
      </c>
      <c r="C4535" s="1" t="s">
        <v>725</v>
      </c>
      <c r="D4535" s="1"/>
      <c r="E4535">
        <v>0</v>
      </c>
      <c r="F4535">
        <v>0</v>
      </c>
      <c r="G4535">
        <v>8.9276400000000002</v>
      </c>
      <c r="H4535">
        <v>0.88148000000000004</v>
      </c>
      <c r="I4535">
        <v>0</v>
      </c>
      <c r="J4535">
        <v>0</v>
      </c>
      <c r="K4535">
        <v>0</v>
      </c>
      <c r="L4535">
        <v>0.33</v>
      </c>
      <c r="M4535">
        <v>0</v>
      </c>
      <c r="N4535">
        <v>3.2699999999999999E-3</v>
      </c>
      <c r="O4535">
        <v>10.142390000000001</v>
      </c>
      <c r="P4535">
        <v>279656334</v>
      </c>
      <c r="Q4535">
        <v>25347062</v>
      </c>
      <c r="R4535">
        <v>276317158</v>
      </c>
      <c r="S4535">
        <v>25347062</v>
      </c>
    </row>
    <row r="4536" spans="1:19" x14ac:dyDescent="0.25">
      <c r="A4536">
        <v>2013</v>
      </c>
      <c r="B4536" s="1" t="s">
        <v>726</v>
      </c>
      <c r="C4536" s="1" t="s">
        <v>727</v>
      </c>
      <c r="D4536" s="1"/>
      <c r="E4536">
        <v>0</v>
      </c>
      <c r="F4536">
        <v>0</v>
      </c>
      <c r="G4536">
        <v>9.4015599999999999</v>
      </c>
      <c r="H4536">
        <v>0.75485000000000002</v>
      </c>
      <c r="I4536">
        <v>0</v>
      </c>
      <c r="J4536">
        <v>0</v>
      </c>
      <c r="K4536">
        <v>0</v>
      </c>
      <c r="L4536">
        <v>0.33</v>
      </c>
      <c r="M4536">
        <v>0</v>
      </c>
      <c r="N4536">
        <v>0.81913000000000002</v>
      </c>
      <c r="O4536">
        <v>11.305540000000001</v>
      </c>
      <c r="P4536">
        <v>225211043</v>
      </c>
      <c r="Q4536">
        <v>11992759</v>
      </c>
      <c r="R4536">
        <v>219162717</v>
      </c>
      <c r="S4536">
        <v>11992759</v>
      </c>
    </row>
    <row r="4537" spans="1:19" x14ac:dyDescent="0.25">
      <c r="A4537">
        <v>2013</v>
      </c>
      <c r="B4537" s="1" t="s">
        <v>728</v>
      </c>
      <c r="C4537" s="1" t="s">
        <v>729</v>
      </c>
      <c r="D4537" s="1"/>
      <c r="E4537">
        <v>0</v>
      </c>
      <c r="F4537">
        <v>0</v>
      </c>
      <c r="G4537">
        <v>13.21931</v>
      </c>
      <c r="H4537">
        <v>0.73060999999999998</v>
      </c>
      <c r="I4537">
        <v>0</v>
      </c>
      <c r="J4537">
        <v>0</v>
      </c>
      <c r="K4537">
        <v>0.35474</v>
      </c>
      <c r="L4537">
        <v>0.33</v>
      </c>
      <c r="M4537">
        <v>0</v>
      </c>
      <c r="N4537">
        <v>2.0998199999999998</v>
      </c>
      <c r="O4537">
        <v>16.734480000000001</v>
      </c>
      <c r="P4537">
        <v>205308434</v>
      </c>
      <c r="Q4537">
        <v>6987910</v>
      </c>
      <c r="R4537">
        <v>202535989</v>
      </c>
      <c r="S4537">
        <v>6987910</v>
      </c>
    </row>
    <row r="4538" spans="1:19" x14ac:dyDescent="0.25">
      <c r="A4538">
        <v>2013</v>
      </c>
      <c r="B4538" s="1" t="s">
        <v>730</v>
      </c>
      <c r="C4538" s="1" t="s">
        <v>731</v>
      </c>
      <c r="D4538" s="1"/>
      <c r="E4538">
        <v>0</v>
      </c>
      <c r="F4538">
        <v>0</v>
      </c>
      <c r="G4538">
        <v>11.60721</v>
      </c>
      <c r="H4538">
        <v>1.4134</v>
      </c>
      <c r="I4538">
        <v>0</v>
      </c>
      <c r="J4538">
        <v>0</v>
      </c>
      <c r="K4538">
        <v>1.34</v>
      </c>
      <c r="L4538">
        <v>0.33</v>
      </c>
      <c r="M4538">
        <v>0</v>
      </c>
      <c r="N4538">
        <v>2.8183600000000002</v>
      </c>
      <c r="O4538">
        <v>17.508970000000001</v>
      </c>
      <c r="P4538">
        <v>162728614</v>
      </c>
      <c r="Q4538">
        <v>15628435</v>
      </c>
      <c r="R4538">
        <v>159705483</v>
      </c>
      <c r="S4538">
        <v>15628435</v>
      </c>
    </row>
    <row r="4539" spans="1:19" x14ac:dyDescent="0.25">
      <c r="A4539">
        <v>2013</v>
      </c>
      <c r="B4539" s="1" t="s">
        <v>732</v>
      </c>
      <c r="C4539" s="1" t="s">
        <v>733</v>
      </c>
      <c r="D4539" s="1"/>
      <c r="E4539">
        <v>0</v>
      </c>
      <c r="F4539">
        <v>0</v>
      </c>
      <c r="G4539">
        <v>10.70983</v>
      </c>
      <c r="H4539">
        <v>0.91844999999999999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0.44356000000000001</v>
      </c>
      <c r="O4539">
        <v>13.07184</v>
      </c>
      <c r="P4539">
        <v>1056133656</v>
      </c>
      <c r="Q4539">
        <v>86341908</v>
      </c>
      <c r="R4539">
        <v>1039243331</v>
      </c>
      <c r="S4539">
        <v>86341908</v>
      </c>
    </row>
    <row r="4540" spans="1:19" x14ac:dyDescent="0.25">
      <c r="A4540">
        <v>2013</v>
      </c>
      <c r="B4540" s="1" t="s">
        <v>734</v>
      </c>
      <c r="C4540" s="1" t="s">
        <v>735</v>
      </c>
      <c r="D4540" s="1"/>
      <c r="E4540">
        <v>0</v>
      </c>
      <c r="F4540">
        <v>0</v>
      </c>
      <c r="G4540">
        <v>10.50604</v>
      </c>
      <c r="H4540">
        <v>1.46366</v>
      </c>
      <c r="I4540">
        <v>0</v>
      </c>
      <c r="J4540">
        <v>0</v>
      </c>
      <c r="K4540">
        <v>0</v>
      </c>
      <c r="L4540">
        <v>0.33</v>
      </c>
      <c r="M4540">
        <v>0</v>
      </c>
      <c r="N4540">
        <v>0</v>
      </c>
      <c r="O4540">
        <v>12.2997</v>
      </c>
      <c r="P4540">
        <v>281170852</v>
      </c>
      <c r="Q4540">
        <v>0</v>
      </c>
      <c r="R4540">
        <v>224097784</v>
      </c>
      <c r="S4540">
        <v>0</v>
      </c>
    </row>
    <row r="4541" spans="1:19" x14ac:dyDescent="0.25">
      <c r="A4541">
        <v>2013</v>
      </c>
      <c r="B4541" s="1" t="s">
        <v>736</v>
      </c>
      <c r="C4541" s="1" t="s">
        <v>737</v>
      </c>
      <c r="D4541" s="1"/>
      <c r="E4541">
        <v>0</v>
      </c>
      <c r="F4541">
        <v>0</v>
      </c>
      <c r="G4541">
        <v>8.4542400000000004</v>
      </c>
      <c r="H4541">
        <v>1.0382</v>
      </c>
      <c r="I4541">
        <v>0</v>
      </c>
      <c r="J4541">
        <v>0</v>
      </c>
      <c r="K4541">
        <v>0.67</v>
      </c>
      <c r="L4541">
        <v>0.33</v>
      </c>
      <c r="M4541">
        <v>0</v>
      </c>
      <c r="N4541">
        <v>1.2232499999999999</v>
      </c>
      <c r="O4541">
        <v>11.71569</v>
      </c>
      <c r="P4541">
        <v>87169727</v>
      </c>
      <c r="Q4541">
        <v>0</v>
      </c>
      <c r="R4541">
        <v>85997956</v>
      </c>
      <c r="S4541">
        <v>0</v>
      </c>
    </row>
    <row r="4542" spans="1:19" x14ac:dyDescent="0.25">
      <c r="A4542">
        <v>2013</v>
      </c>
      <c r="B4542" s="1" t="s">
        <v>738</v>
      </c>
      <c r="C4542" s="1" t="s">
        <v>739</v>
      </c>
      <c r="D4542" s="1"/>
      <c r="E4542">
        <v>0</v>
      </c>
      <c r="F4542">
        <v>0</v>
      </c>
      <c r="G4542">
        <v>12.023</v>
      </c>
      <c r="H4542">
        <v>1.071</v>
      </c>
      <c r="I4542">
        <v>0</v>
      </c>
      <c r="J4542">
        <v>0</v>
      </c>
      <c r="K4542">
        <v>1.34</v>
      </c>
      <c r="L4542">
        <v>0.33</v>
      </c>
      <c r="M4542">
        <v>0</v>
      </c>
      <c r="N4542">
        <v>0</v>
      </c>
      <c r="O4542">
        <v>14.763999999999999</v>
      </c>
      <c r="P4542">
        <v>294117175</v>
      </c>
      <c r="Q4542">
        <v>62804083</v>
      </c>
      <c r="R4542">
        <v>286427310</v>
      </c>
      <c r="S4542">
        <v>62804083</v>
      </c>
    </row>
    <row r="4543" spans="1:19" x14ac:dyDescent="0.25">
      <c r="A4543">
        <v>2013</v>
      </c>
      <c r="B4543" s="1" t="s">
        <v>740</v>
      </c>
      <c r="C4543" s="1" t="s">
        <v>741</v>
      </c>
      <c r="D4543" s="1"/>
      <c r="E4543">
        <v>0</v>
      </c>
      <c r="F4543">
        <v>0</v>
      </c>
      <c r="G4543">
        <v>11.16883</v>
      </c>
      <c r="H4543">
        <v>1.2577799999999999</v>
      </c>
      <c r="I4543">
        <v>0</v>
      </c>
      <c r="J4543">
        <v>0</v>
      </c>
      <c r="K4543">
        <v>0</v>
      </c>
      <c r="L4543">
        <v>0.33</v>
      </c>
      <c r="M4543">
        <v>0</v>
      </c>
      <c r="N4543">
        <v>0</v>
      </c>
      <c r="O4543">
        <v>12.75661</v>
      </c>
      <c r="P4543">
        <v>206714166</v>
      </c>
      <c r="Q4543">
        <v>10221411</v>
      </c>
      <c r="R4543">
        <v>202238615</v>
      </c>
      <c r="S4543">
        <v>10221411</v>
      </c>
    </row>
    <row r="4544" spans="1:19" x14ac:dyDescent="0.25">
      <c r="A4544">
        <v>2013</v>
      </c>
      <c r="B4544" s="1" t="s">
        <v>742</v>
      </c>
      <c r="C4544" s="1" t="s">
        <v>743</v>
      </c>
      <c r="D4544" s="1"/>
      <c r="E4544">
        <v>0</v>
      </c>
      <c r="F4544">
        <v>0</v>
      </c>
      <c r="G4544">
        <v>11.558020000000001</v>
      </c>
      <c r="H4544">
        <v>0.29197000000000001</v>
      </c>
      <c r="I4544">
        <v>0</v>
      </c>
      <c r="J4544">
        <v>0</v>
      </c>
      <c r="K4544">
        <v>1.34</v>
      </c>
      <c r="L4544">
        <v>0.33</v>
      </c>
      <c r="M4544">
        <v>0</v>
      </c>
      <c r="N4544">
        <v>0</v>
      </c>
      <c r="O4544">
        <v>13.51999</v>
      </c>
      <c r="P4544">
        <v>107221871</v>
      </c>
      <c r="Q4544">
        <v>2248205</v>
      </c>
      <c r="R4544">
        <v>104956272</v>
      </c>
      <c r="S4544">
        <v>2248205</v>
      </c>
    </row>
    <row r="4545" spans="1:19" x14ac:dyDescent="0.25">
      <c r="A4545">
        <v>2013</v>
      </c>
      <c r="B4545" s="1" t="s">
        <v>744</v>
      </c>
      <c r="C4545" s="1" t="s">
        <v>745</v>
      </c>
      <c r="D4545" s="1"/>
      <c r="E4545">
        <v>0</v>
      </c>
      <c r="F4545">
        <v>0</v>
      </c>
      <c r="G4545">
        <v>14.603579999999999</v>
      </c>
      <c r="H4545">
        <v>2.2964600000000002</v>
      </c>
      <c r="I4545">
        <v>0</v>
      </c>
      <c r="J4545">
        <v>0</v>
      </c>
      <c r="K4545">
        <v>0</v>
      </c>
      <c r="L4545">
        <v>0.33</v>
      </c>
      <c r="M4545">
        <v>0</v>
      </c>
      <c r="N4545">
        <v>2.2014800000000001</v>
      </c>
      <c r="O4545">
        <v>19.431519999999999</v>
      </c>
      <c r="P4545">
        <v>391907588</v>
      </c>
      <c r="Q4545">
        <v>26132946</v>
      </c>
      <c r="R4545">
        <v>379471418</v>
      </c>
      <c r="S4545">
        <v>26132946</v>
      </c>
    </row>
    <row r="4546" spans="1:19" x14ac:dyDescent="0.25">
      <c r="A4546">
        <v>2013</v>
      </c>
      <c r="B4546" s="1" t="s">
        <v>746</v>
      </c>
      <c r="C4546" s="1" t="s">
        <v>747</v>
      </c>
      <c r="D4546" s="1"/>
      <c r="E4546">
        <v>0</v>
      </c>
      <c r="F4546">
        <v>0</v>
      </c>
      <c r="G4546">
        <v>10.79213</v>
      </c>
      <c r="H4546">
        <v>1.5816399999999999</v>
      </c>
      <c r="I4546">
        <v>0</v>
      </c>
      <c r="J4546">
        <v>0</v>
      </c>
      <c r="K4546">
        <v>0.67</v>
      </c>
      <c r="L4546">
        <v>0</v>
      </c>
      <c r="M4546">
        <v>0</v>
      </c>
      <c r="N4546">
        <v>0</v>
      </c>
      <c r="O4546">
        <v>13.04377</v>
      </c>
      <c r="P4546">
        <v>88515834</v>
      </c>
      <c r="Q4546">
        <v>1807800</v>
      </c>
      <c r="R4546">
        <v>87322379</v>
      </c>
      <c r="S4546">
        <v>1807800</v>
      </c>
    </row>
    <row r="4547" spans="1:19" x14ac:dyDescent="0.25">
      <c r="A4547">
        <v>2013</v>
      </c>
      <c r="B4547" s="1" t="s">
        <v>748</v>
      </c>
      <c r="C4547" s="1" t="s">
        <v>749</v>
      </c>
      <c r="D4547" s="1"/>
      <c r="E4547">
        <v>0</v>
      </c>
      <c r="F4547">
        <v>0</v>
      </c>
      <c r="G4547">
        <v>13.86253</v>
      </c>
      <c r="H4547">
        <v>0.81918000000000002</v>
      </c>
      <c r="I4547">
        <v>0</v>
      </c>
      <c r="J4547">
        <v>0</v>
      </c>
      <c r="K4547">
        <v>0.69193000000000005</v>
      </c>
      <c r="L4547">
        <v>0.33</v>
      </c>
      <c r="M4547">
        <v>0</v>
      </c>
      <c r="N4547">
        <v>1.99563</v>
      </c>
      <c r="O4547">
        <v>17.699269999999999</v>
      </c>
      <c r="P4547">
        <v>134280463</v>
      </c>
      <c r="Q4547">
        <v>3405294</v>
      </c>
      <c r="R4547">
        <v>132864743</v>
      </c>
      <c r="S4547">
        <v>3405294</v>
      </c>
    </row>
    <row r="4548" spans="1:19" x14ac:dyDescent="0.25">
      <c r="A4548">
        <v>2013</v>
      </c>
      <c r="B4548" s="1" t="s">
        <v>750</v>
      </c>
      <c r="C4548" s="1" t="s">
        <v>751</v>
      </c>
      <c r="D4548" s="1"/>
      <c r="E4548">
        <v>0</v>
      </c>
      <c r="F4548">
        <v>0</v>
      </c>
      <c r="G4548">
        <v>13.106109999999999</v>
      </c>
      <c r="H4548">
        <v>0.41476000000000002</v>
      </c>
      <c r="I4548">
        <v>0</v>
      </c>
      <c r="J4548">
        <v>0</v>
      </c>
      <c r="K4548">
        <v>0</v>
      </c>
      <c r="L4548">
        <v>0.33</v>
      </c>
      <c r="M4548">
        <v>0</v>
      </c>
      <c r="N4548">
        <v>0</v>
      </c>
      <c r="O4548">
        <v>13.85087</v>
      </c>
      <c r="P4548">
        <v>144661282</v>
      </c>
      <c r="Q4548">
        <v>658009</v>
      </c>
      <c r="R4548">
        <v>140948006</v>
      </c>
      <c r="S4548">
        <v>658009</v>
      </c>
    </row>
    <row r="4549" spans="1:19" x14ac:dyDescent="0.25">
      <c r="A4549">
        <v>2013</v>
      </c>
      <c r="B4549" s="1" t="s">
        <v>752</v>
      </c>
      <c r="C4549" s="1" t="s">
        <v>753</v>
      </c>
      <c r="D4549" s="1"/>
      <c r="E4549">
        <v>0</v>
      </c>
      <c r="F4549">
        <v>0</v>
      </c>
      <c r="G4549">
        <v>13.77328</v>
      </c>
      <c r="H4549">
        <v>1.3156699999999999</v>
      </c>
      <c r="I4549">
        <v>0</v>
      </c>
      <c r="J4549">
        <v>0</v>
      </c>
      <c r="K4549">
        <v>1.34</v>
      </c>
      <c r="L4549">
        <v>0.33</v>
      </c>
      <c r="M4549">
        <v>0</v>
      </c>
      <c r="N4549">
        <v>2.73326</v>
      </c>
      <c r="O4549">
        <v>19.49221</v>
      </c>
      <c r="P4549">
        <v>221940078</v>
      </c>
      <c r="Q4549">
        <v>2450063</v>
      </c>
      <c r="R4549">
        <v>212534602</v>
      </c>
      <c r="S4549">
        <v>2450063</v>
      </c>
    </row>
    <row r="4550" spans="1:19" x14ac:dyDescent="0.25">
      <c r="A4550">
        <v>2014</v>
      </c>
      <c r="B4550" s="1" t="s">
        <v>19</v>
      </c>
      <c r="C4550" s="1" t="s">
        <v>20</v>
      </c>
      <c r="D4550" s="1"/>
      <c r="E4550">
        <v>7.8976800000000003</v>
      </c>
      <c r="F4550">
        <v>7.7630000000000005E-2</v>
      </c>
      <c r="G4550">
        <v>7.9753100000000003</v>
      </c>
      <c r="H4550">
        <v>1.1503699999999999</v>
      </c>
      <c r="I4550">
        <v>0</v>
      </c>
      <c r="J4550">
        <v>0</v>
      </c>
      <c r="K4550">
        <v>0</v>
      </c>
      <c r="L4550">
        <v>0.33</v>
      </c>
      <c r="M4550">
        <v>0</v>
      </c>
      <c r="N4550">
        <v>1.41568</v>
      </c>
      <c r="O4550">
        <v>10.871359999999999</v>
      </c>
      <c r="P4550">
        <v>239052849</v>
      </c>
      <c r="Q4550">
        <v>58958263</v>
      </c>
      <c r="R4550">
        <v>221763946</v>
      </c>
      <c r="S4550">
        <v>58958263</v>
      </c>
    </row>
    <row r="4551" spans="1:19" x14ac:dyDescent="0.25">
      <c r="A4551">
        <v>2014</v>
      </c>
      <c r="B4551" s="1" t="s">
        <v>22</v>
      </c>
      <c r="C4551" s="1" t="s">
        <v>23</v>
      </c>
      <c r="D4551" s="1"/>
      <c r="E4551">
        <v>9.0378600000000002</v>
      </c>
      <c r="F4551">
        <v>0.65695999999999999</v>
      </c>
      <c r="G4551">
        <v>9.69482</v>
      </c>
      <c r="H4551">
        <v>0.69120999999999999</v>
      </c>
      <c r="I4551">
        <v>0</v>
      </c>
      <c r="J4551">
        <v>0</v>
      </c>
      <c r="K4551">
        <v>0.95709999999999995</v>
      </c>
      <c r="L4551">
        <v>0.33</v>
      </c>
      <c r="M4551">
        <v>0</v>
      </c>
      <c r="N4551">
        <v>0</v>
      </c>
      <c r="O4551">
        <v>11.67313</v>
      </c>
      <c r="P4551">
        <v>144672997</v>
      </c>
      <c r="Q4551">
        <v>27240855</v>
      </c>
      <c r="R4551">
        <v>126852262</v>
      </c>
      <c r="S4551">
        <v>27240855</v>
      </c>
    </row>
    <row r="4552" spans="1:19" x14ac:dyDescent="0.25">
      <c r="A4552">
        <v>2014</v>
      </c>
      <c r="B4552" s="1" t="s">
        <v>24</v>
      </c>
      <c r="C4552" s="1" t="s">
        <v>1192</v>
      </c>
      <c r="D4552" s="1"/>
      <c r="E4552">
        <v>10.175840000000001</v>
      </c>
      <c r="F4552">
        <v>1.5994999999999999</v>
      </c>
      <c r="G4552">
        <v>11.77534</v>
      </c>
      <c r="H4552">
        <v>1.5938099999999999</v>
      </c>
      <c r="I4552">
        <v>0</v>
      </c>
      <c r="J4552">
        <v>0</v>
      </c>
      <c r="K4552">
        <v>1</v>
      </c>
      <c r="L4552">
        <v>0.33</v>
      </c>
      <c r="M4552">
        <v>0</v>
      </c>
      <c r="N4552">
        <v>3.62792</v>
      </c>
      <c r="O4552">
        <v>18.327069999999999</v>
      </c>
      <c r="P4552">
        <v>379593111</v>
      </c>
      <c r="Q4552">
        <v>21449082</v>
      </c>
      <c r="R4552">
        <v>364808427</v>
      </c>
      <c r="S4552">
        <v>21449082</v>
      </c>
    </row>
    <row r="4553" spans="1:19" x14ac:dyDescent="0.25">
      <c r="A4553">
        <v>2014</v>
      </c>
      <c r="B4553" s="1" t="s">
        <v>21</v>
      </c>
      <c r="C4553" s="1" t="s">
        <v>780</v>
      </c>
      <c r="D4553" s="1"/>
      <c r="E4553">
        <v>8.2927099999999996</v>
      </c>
      <c r="F4553">
        <v>1.03163</v>
      </c>
      <c r="G4553">
        <v>9.3243399999999994</v>
      </c>
      <c r="H4553">
        <v>0.63449</v>
      </c>
      <c r="I4553">
        <v>0</v>
      </c>
      <c r="J4553">
        <v>0</v>
      </c>
      <c r="K4553">
        <v>0.43608999999999998</v>
      </c>
      <c r="L4553">
        <v>0</v>
      </c>
      <c r="M4553">
        <v>0</v>
      </c>
      <c r="N4553">
        <v>0</v>
      </c>
      <c r="O4553">
        <v>10.394920000000001</v>
      </c>
      <c r="P4553">
        <v>315211773</v>
      </c>
      <c r="Q4553">
        <v>11673146</v>
      </c>
      <c r="R4553">
        <v>306822668</v>
      </c>
      <c r="S4553">
        <v>11673146</v>
      </c>
    </row>
    <row r="4554" spans="1:19" x14ac:dyDescent="0.25">
      <c r="A4554">
        <v>2014</v>
      </c>
      <c r="B4554" s="1" t="s">
        <v>28</v>
      </c>
      <c r="C4554" s="1" t="s">
        <v>29</v>
      </c>
      <c r="D4554" s="1"/>
      <c r="E4554">
        <v>8.8071900000000003</v>
      </c>
      <c r="F4554">
        <v>0.82689000000000001</v>
      </c>
      <c r="G4554">
        <v>9.6340800000000009</v>
      </c>
      <c r="H4554">
        <v>1.6127100000000001</v>
      </c>
      <c r="I4554">
        <v>0</v>
      </c>
      <c r="J4554">
        <v>0</v>
      </c>
      <c r="K4554">
        <v>1</v>
      </c>
      <c r="L4554">
        <v>0.33</v>
      </c>
      <c r="M4554">
        <v>0</v>
      </c>
      <c r="N4554">
        <v>1.23258</v>
      </c>
      <c r="O4554">
        <v>13.809369999999999</v>
      </c>
      <c r="P4554">
        <v>155018369</v>
      </c>
      <c r="Q4554">
        <v>9758381</v>
      </c>
      <c r="R4554">
        <v>153590448</v>
      </c>
      <c r="S4554">
        <v>9758381</v>
      </c>
    </row>
    <row r="4555" spans="1:19" x14ac:dyDescent="0.25">
      <c r="A4555">
        <v>2014</v>
      </c>
      <c r="B4555" s="1" t="s">
        <v>30</v>
      </c>
      <c r="C4555" s="1" t="s">
        <v>31</v>
      </c>
      <c r="D4555" s="1"/>
      <c r="E4555">
        <v>8.3621599999999994</v>
      </c>
      <c r="F4555">
        <v>0.87736000000000003</v>
      </c>
      <c r="G4555">
        <v>9.2395200000000006</v>
      </c>
      <c r="H4555">
        <v>1.1304099999999999</v>
      </c>
      <c r="I4555">
        <v>0</v>
      </c>
      <c r="J4555">
        <v>0</v>
      </c>
      <c r="K4555">
        <v>1.34</v>
      </c>
      <c r="L4555">
        <v>0.33</v>
      </c>
      <c r="M4555">
        <v>0</v>
      </c>
      <c r="N4555">
        <v>0</v>
      </c>
      <c r="O4555">
        <v>12.03993</v>
      </c>
      <c r="P4555">
        <v>132695791</v>
      </c>
      <c r="Q4555">
        <v>0</v>
      </c>
      <c r="R4555">
        <v>120722551</v>
      </c>
      <c r="S4555">
        <v>0</v>
      </c>
    </row>
    <row r="4556" spans="1:19" x14ac:dyDescent="0.25">
      <c r="A4556">
        <v>2014</v>
      </c>
      <c r="B4556" s="1" t="s">
        <v>32</v>
      </c>
      <c r="C4556" s="1" t="s">
        <v>33</v>
      </c>
      <c r="D4556" s="1"/>
      <c r="E4556">
        <v>13.355370000000001</v>
      </c>
      <c r="F4556">
        <v>0.2707</v>
      </c>
      <c r="G4556">
        <v>13.62607</v>
      </c>
      <c r="H4556">
        <v>1.12487</v>
      </c>
      <c r="I4556">
        <v>0</v>
      </c>
      <c r="J4556">
        <v>0</v>
      </c>
      <c r="K4556">
        <v>0</v>
      </c>
      <c r="L4556">
        <v>0.33</v>
      </c>
      <c r="M4556">
        <v>0</v>
      </c>
      <c r="N4556">
        <v>0</v>
      </c>
      <c r="O4556">
        <v>15.08094</v>
      </c>
      <c r="P4556">
        <v>244473040</v>
      </c>
      <c r="Q4556">
        <v>0</v>
      </c>
      <c r="R4556">
        <v>239366253</v>
      </c>
      <c r="S4556">
        <v>0</v>
      </c>
    </row>
    <row r="4557" spans="1:19" x14ac:dyDescent="0.25">
      <c r="A4557">
        <v>2014</v>
      </c>
      <c r="B4557" s="1" t="s">
        <v>34</v>
      </c>
      <c r="C4557" s="1" t="s">
        <v>35</v>
      </c>
      <c r="D4557" s="1"/>
      <c r="E4557">
        <v>14.220370000000001</v>
      </c>
      <c r="F4557">
        <v>1.54972</v>
      </c>
      <c r="G4557">
        <v>15.77009</v>
      </c>
      <c r="H4557">
        <v>0.80493000000000003</v>
      </c>
      <c r="I4557">
        <v>0</v>
      </c>
      <c r="J4557">
        <v>0</v>
      </c>
      <c r="K4557">
        <v>0.67</v>
      </c>
      <c r="L4557">
        <v>0.33</v>
      </c>
      <c r="M4557">
        <v>0</v>
      </c>
      <c r="N4557">
        <v>1.2907599999999999</v>
      </c>
      <c r="O4557">
        <v>18.865780000000001</v>
      </c>
      <c r="P4557">
        <v>161505214</v>
      </c>
      <c r="Q4557">
        <v>2653389</v>
      </c>
      <c r="R4557">
        <v>159055174</v>
      </c>
      <c r="S4557">
        <v>2653389</v>
      </c>
    </row>
    <row r="4558" spans="1:19" x14ac:dyDescent="0.25">
      <c r="A4558">
        <v>2014</v>
      </c>
      <c r="B4558" s="1" t="s">
        <v>36</v>
      </c>
      <c r="C4558" s="1" t="s">
        <v>37</v>
      </c>
      <c r="D4558" s="1"/>
      <c r="E4558">
        <v>8.3697499999999998</v>
      </c>
      <c r="F4558">
        <v>0.14563999999999999</v>
      </c>
      <c r="G4558">
        <v>8.51539</v>
      </c>
      <c r="H4558">
        <v>0.63660000000000005</v>
      </c>
      <c r="I4558">
        <v>0</v>
      </c>
      <c r="J4558">
        <v>0</v>
      </c>
      <c r="K4558">
        <v>0.67</v>
      </c>
      <c r="L4558">
        <v>0.33</v>
      </c>
      <c r="M4558">
        <v>0</v>
      </c>
      <c r="N4558">
        <v>0</v>
      </c>
      <c r="O4558">
        <v>10.15199</v>
      </c>
      <c r="P4558">
        <v>117813912</v>
      </c>
      <c r="Q4558">
        <v>0</v>
      </c>
      <c r="R4558">
        <v>115544128</v>
      </c>
      <c r="S4558">
        <v>0</v>
      </c>
    </row>
    <row r="4559" spans="1:19" x14ac:dyDescent="0.25">
      <c r="A4559">
        <v>2014</v>
      </c>
      <c r="B4559" s="1" t="s">
        <v>38</v>
      </c>
      <c r="C4559" s="1" t="s">
        <v>39</v>
      </c>
      <c r="D4559" s="1"/>
      <c r="E4559">
        <v>9.3073499999999996</v>
      </c>
      <c r="F4559">
        <v>8.8900000000000003E-3</v>
      </c>
      <c r="G4559">
        <v>9.3162400000000005</v>
      </c>
      <c r="H4559">
        <v>0.54739000000000004</v>
      </c>
      <c r="I4559">
        <v>0</v>
      </c>
      <c r="J4559">
        <v>0</v>
      </c>
      <c r="K4559">
        <v>0.67</v>
      </c>
      <c r="L4559">
        <v>0.33</v>
      </c>
      <c r="M4559">
        <v>0</v>
      </c>
      <c r="N4559">
        <v>0</v>
      </c>
      <c r="O4559">
        <v>10.863630000000001</v>
      </c>
      <c r="P4559">
        <v>548060002</v>
      </c>
      <c r="Q4559">
        <v>1058835</v>
      </c>
      <c r="R4559">
        <v>539174878</v>
      </c>
      <c r="S4559">
        <v>1058835</v>
      </c>
    </row>
    <row r="4560" spans="1:19" x14ac:dyDescent="0.25">
      <c r="A4560">
        <v>2014</v>
      </c>
      <c r="B4560" s="1" t="s">
        <v>40</v>
      </c>
      <c r="C4560" s="1" t="s">
        <v>41</v>
      </c>
      <c r="D4560" s="1"/>
      <c r="E4560">
        <v>8.6020199999999996</v>
      </c>
      <c r="F4560">
        <v>0</v>
      </c>
      <c r="G4560">
        <v>8.6020199999999996</v>
      </c>
      <c r="H4560">
        <v>1.19797</v>
      </c>
      <c r="I4560">
        <v>0</v>
      </c>
      <c r="J4560">
        <v>0</v>
      </c>
      <c r="K4560">
        <v>3.6729999999999999E-2</v>
      </c>
      <c r="L4560">
        <v>0.33</v>
      </c>
      <c r="M4560">
        <v>0</v>
      </c>
      <c r="N4560">
        <v>0.51302000000000003</v>
      </c>
      <c r="O4560">
        <v>10.679740000000001</v>
      </c>
      <c r="P4560">
        <v>417371983</v>
      </c>
      <c r="Q4560">
        <v>22458657</v>
      </c>
      <c r="R4560">
        <v>412970616</v>
      </c>
      <c r="S4560">
        <v>22458657</v>
      </c>
    </row>
    <row r="4561" spans="1:19" x14ac:dyDescent="0.25">
      <c r="A4561">
        <v>2014</v>
      </c>
      <c r="B4561" s="1" t="s">
        <v>44</v>
      </c>
      <c r="C4561" s="1" t="s">
        <v>45</v>
      </c>
      <c r="D4561" s="1"/>
      <c r="E4561">
        <v>9.2261399999999991</v>
      </c>
      <c r="F4561">
        <v>3.4810000000000001E-2</v>
      </c>
      <c r="G4561">
        <v>9.2609499999999993</v>
      </c>
      <c r="H4561">
        <v>1.73028</v>
      </c>
      <c r="I4561">
        <v>0</v>
      </c>
      <c r="J4561">
        <v>0</v>
      </c>
      <c r="K4561">
        <v>0</v>
      </c>
      <c r="L4561">
        <v>0.32524999999999998</v>
      </c>
      <c r="M4561">
        <v>0</v>
      </c>
      <c r="N4561">
        <v>1.2445900000000001</v>
      </c>
      <c r="O4561">
        <v>12.561070000000001</v>
      </c>
      <c r="P4561">
        <v>208058647</v>
      </c>
      <c r="Q4561">
        <v>373366</v>
      </c>
      <c r="R4561">
        <v>204968934</v>
      </c>
      <c r="S4561">
        <v>373366</v>
      </c>
    </row>
    <row r="4562" spans="1:19" x14ac:dyDescent="0.25">
      <c r="A4562">
        <v>2014</v>
      </c>
      <c r="B4562" s="1" t="s">
        <v>46</v>
      </c>
      <c r="C4562" s="1" t="s">
        <v>47</v>
      </c>
      <c r="D4562" s="1"/>
      <c r="E4562">
        <v>8.0820000000000007</v>
      </c>
      <c r="F4562">
        <v>6.7659999999999998E-2</v>
      </c>
      <c r="G4562">
        <v>8.1496600000000008</v>
      </c>
      <c r="H4562">
        <v>1.3086199999999999</v>
      </c>
      <c r="I4562">
        <v>0</v>
      </c>
      <c r="J4562">
        <v>0</v>
      </c>
      <c r="K4562">
        <v>1.34</v>
      </c>
      <c r="L4562">
        <v>0.33</v>
      </c>
      <c r="M4562">
        <v>0</v>
      </c>
      <c r="N4562">
        <v>3.2207599999999998</v>
      </c>
      <c r="O4562">
        <v>14.34904</v>
      </c>
      <c r="P4562">
        <v>2181690558</v>
      </c>
      <c r="Q4562">
        <v>447669</v>
      </c>
      <c r="R4562">
        <v>2175401589</v>
      </c>
      <c r="S4562">
        <v>447669</v>
      </c>
    </row>
    <row r="4563" spans="1:19" x14ac:dyDescent="0.25">
      <c r="A4563">
        <v>2014</v>
      </c>
      <c r="B4563" s="1" t="s">
        <v>48</v>
      </c>
      <c r="C4563" s="1" t="s">
        <v>49</v>
      </c>
      <c r="D4563" s="1"/>
      <c r="E4563">
        <v>9.9390000000000001</v>
      </c>
      <c r="F4563">
        <v>3.6000000000000002E-4</v>
      </c>
      <c r="G4563">
        <v>9.9393600000000006</v>
      </c>
      <c r="H4563">
        <v>0.81881000000000004</v>
      </c>
      <c r="I4563">
        <v>0</v>
      </c>
      <c r="J4563">
        <v>0</v>
      </c>
      <c r="K4563">
        <v>0.67</v>
      </c>
      <c r="L4563">
        <v>0.33</v>
      </c>
      <c r="M4563">
        <v>0</v>
      </c>
      <c r="N4563">
        <v>3.30057</v>
      </c>
      <c r="O4563">
        <v>15.05874</v>
      </c>
      <c r="P4563">
        <v>313869232</v>
      </c>
      <c r="Q4563">
        <v>11898000</v>
      </c>
      <c r="R4563">
        <v>308017369</v>
      </c>
      <c r="S4563">
        <v>11898000</v>
      </c>
    </row>
    <row r="4564" spans="1:19" x14ac:dyDescent="0.25">
      <c r="A4564">
        <v>2014</v>
      </c>
      <c r="B4564" s="1" t="s">
        <v>50</v>
      </c>
      <c r="C4564" s="1" t="s">
        <v>51</v>
      </c>
      <c r="D4564" s="1"/>
      <c r="E4564">
        <v>11.955909999999999</v>
      </c>
      <c r="F4564">
        <v>3.934E-2</v>
      </c>
      <c r="G4564">
        <v>11.99525</v>
      </c>
      <c r="H4564">
        <v>0.80339000000000005</v>
      </c>
      <c r="I4564">
        <v>0</v>
      </c>
      <c r="J4564">
        <v>0</v>
      </c>
      <c r="K4564">
        <v>0.9</v>
      </c>
      <c r="L4564">
        <v>0.33</v>
      </c>
      <c r="M4564">
        <v>0</v>
      </c>
      <c r="N4564">
        <v>0</v>
      </c>
      <c r="O4564">
        <v>14.028639999999999</v>
      </c>
      <c r="P4564">
        <v>85697889</v>
      </c>
      <c r="Q4564">
        <v>0</v>
      </c>
      <c r="R4564">
        <v>82027378</v>
      </c>
      <c r="S4564">
        <v>0</v>
      </c>
    </row>
    <row r="4565" spans="1:19" x14ac:dyDescent="0.25">
      <c r="A4565">
        <v>2014</v>
      </c>
      <c r="B4565" s="1" t="s">
        <v>54</v>
      </c>
      <c r="C4565" s="1" t="s">
        <v>55</v>
      </c>
      <c r="D4565" s="1"/>
      <c r="E4565">
        <v>14.060079999999999</v>
      </c>
      <c r="F4565">
        <v>1.5889899999999999</v>
      </c>
      <c r="G4565">
        <v>15.64907</v>
      </c>
      <c r="H4565">
        <v>0.46216000000000002</v>
      </c>
      <c r="I4565">
        <v>0</v>
      </c>
      <c r="J4565">
        <v>0</v>
      </c>
      <c r="K4565">
        <v>1.34</v>
      </c>
      <c r="L4565">
        <v>0.33</v>
      </c>
      <c r="M4565">
        <v>0</v>
      </c>
      <c r="N4565">
        <v>2.55098</v>
      </c>
      <c r="O4565">
        <v>20.33221</v>
      </c>
      <c r="P4565">
        <v>2380137047</v>
      </c>
      <c r="Q4565">
        <v>181250363</v>
      </c>
      <c r="R4565">
        <v>2347688490</v>
      </c>
      <c r="S4565">
        <v>181250363</v>
      </c>
    </row>
    <row r="4566" spans="1:19" x14ac:dyDescent="0.25">
      <c r="A4566">
        <v>2014</v>
      </c>
      <c r="B4566" s="1" t="s">
        <v>58</v>
      </c>
      <c r="C4566" s="1" t="s">
        <v>812</v>
      </c>
      <c r="D4566" s="1"/>
      <c r="E4566">
        <v>10.527609999999999</v>
      </c>
      <c r="F4566">
        <v>0.40793000000000001</v>
      </c>
      <c r="G4566">
        <v>10.93554</v>
      </c>
      <c r="H4566">
        <v>0.92428999999999994</v>
      </c>
      <c r="I4566">
        <v>0</v>
      </c>
      <c r="J4566">
        <v>0</v>
      </c>
      <c r="K4566">
        <v>0</v>
      </c>
      <c r="L4566">
        <v>0.33</v>
      </c>
      <c r="M4566">
        <v>0</v>
      </c>
      <c r="N4566">
        <v>1.8934299999999999</v>
      </c>
      <c r="O4566">
        <v>14.083259999999999</v>
      </c>
      <c r="P4566">
        <v>238021174</v>
      </c>
      <c r="Q4566">
        <v>13703153</v>
      </c>
      <c r="R4566">
        <v>231337028</v>
      </c>
      <c r="S4566">
        <v>13703153</v>
      </c>
    </row>
    <row r="4567" spans="1:19" x14ac:dyDescent="0.25">
      <c r="A4567">
        <v>2014</v>
      </c>
      <c r="B4567" s="1" t="s">
        <v>60</v>
      </c>
      <c r="C4567" s="1" t="s">
        <v>61</v>
      </c>
      <c r="D4567" s="1"/>
      <c r="E4567">
        <v>8.9535999999999998</v>
      </c>
      <c r="F4567">
        <v>1.916E-2</v>
      </c>
      <c r="G4567">
        <v>8.9727599999999992</v>
      </c>
      <c r="H4567">
        <v>1.2180200000000001</v>
      </c>
      <c r="I4567">
        <v>0</v>
      </c>
      <c r="J4567">
        <v>0</v>
      </c>
      <c r="K4567">
        <v>1.34</v>
      </c>
      <c r="L4567">
        <v>0.33</v>
      </c>
      <c r="M4567">
        <v>0</v>
      </c>
      <c r="N4567">
        <v>0</v>
      </c>
      <c r="O4567">
        <v>11.86078</v>
      </c>
      <c r="P4567">
        <v>205250715</v>
      </c>
      <c r="Q4567">
        <v>3682236</v>
      </c>
      <c r="R4567">
        <v>202412212</v>
      </c>
      <c r="S4567">
        <v>3682236</v>
      </c>
    </row>
    <row r="4568" spans="1:19" x14ac:dyDescent="0.25">
      <c r="A4568">
        <v>2014</v>
      </c>
      <c r="B4568" s="1" t="s">
        <v>62</v>
      </c>
      <c r="C4568" s="1" t="s">
        <v>63</v>
      </c>
      <c r="D4568" s="1"/>
      <c r="E4568">
        <v>6.6636800000000003</v>
      </c>
      <c r="F4568">
        <v>0.40798000000000001</v>
      </c>
      <c r="G4568">
        <v>7.0716599999999996</v>
      </c>
      <c r="H4568">
        <v>0.55137000000000003</v>
      </c>
      <c r="I4568">
        <v>0</v>
      </c>
      <c r="J4568">
        <v>0</v>
      </c>
      <c r="K4568">
        <v>0.85933000000000004</v>
      </c>
      <c r="L4568">
        <v>0.33</v>
      </c>
      <c r="M4568">
        <v>0</v>
      </c>
      <c r="N4568">
        <v>2.4967700000000002</v>
      </c>
      <c r="O4568">
        <v>11.30913</v>
      </c>
      <c r="P4568">
        <v>181364836</v>
      </c>
      <c r="Q4568">
        <v>353000</v>
      </c>
      <c r="R4568">
        <v>178213431</v>
      </c>
      <c r="S4568">
        <v>353000</v>
      </c>
    </row>
    <row r="4569" spans="1:19" x14ac:dyDescent="0.25">
      <c r="A4569">
        <v>2014</v>
      </c>
      <c r="B4569" s="1" t="s">
        <v>64</v>
      </c>
      <c r="C4569" s="1" t="s">
        <v>65</v>
      </c>
      <c r="D4569" s="1"/>
      <c r="E4569">
        <v>12.4613</v>
      </c>
      <c r="F4569">
        <v>5.7709999999999997E-2</v>
      </c>
      <c r="G4569">
        <v>12.51901</v>
      </c>
      <c r="H4569">
        <v>1.22088</v>
      </c>
      <c r="I4569">
        <v>0</v>
      </c>
      <c r="J4569">
        <v>0</v>
      </c>
      <c r="K4569">
        <v>0.18088000000000001</v>
      </c>
      <c r="L4569">
        <v>0.33</v>
      </c>
      <c r="M4569">
        <v>0</v>
      </c>
      <c r="N4569">
        <v>0</v>
      </c>
      <c r="O4569">
        <v>14.250769999999999</v>
      </c>
      <c r="P4569">
        <v>409540792</v>
      </c>
      <c r="Q4569">
        <v>5848369</v>
      </c>
      <c r="R4569">
        <v>393107483</v>
      </c>
      <c r="S4569">
        <v>5848369</v>
      </c>
    </row>
    <row r="4570" spans="1:19" x14ac:dyDescent="0.25">
      <c r="A4570">
        <v>2014</v>
      </c>
      <c r="B4570" s="1" t="s">
        <v>66</v>
      </c>
      <c r="C4570" s="1" t="s">
        <v>67</v>
      </c>
      <c r="D4570" s="1"/>
      <c r="E4570">
        <v>9.7704900000000006</v>
      </c>
      <c r="F4570">
        <v>0.10104</v>
      </c>
      <c r="G4570">
        <v>9.8715299999999999</v>
      </c>
      <c r="H4570">
        <v>0.34895999999999999</v>
      </c>
      <c r="I4570">
        <v>0</v>
      </c>
      <c r="J4570">
        <v>0</v>
      </c>
      <c r="K4570">
        <v>0.67</v>
      </c>
      <c r="L4570">
        <v>0.33</v>
      </c>
      <c r="M4570">
        <v>0</v>
      </c>
      <c r="N4570">
        <v>1.69329</v>
      </c>
      <c r="O4570">
        <v>12.913779999999999</v>
      </c>
      <c r="P4570">
        <v>214927119</v>
      </c>
      <c r="Q4570">
        <v>4803820</v>
      </c>
      <c r="R4570">
        <v>207644202</v>
      </c>
      <c r="S4570">
        <v>4803820</v>
      </c>
    </row>
    <row r="4571" spans="1:19" x14ac:dyDescent="0.25">
      <c r="A4571">
        <v>2014</v>
      </c>
      <c r="B4571" s="1" t="s">
        <v>68</v>
      </c>
      <c r="C4571" s="1" t="s">
        <v>69</v>
      </c>
      <c r="D4571" s="1"/>
      <c r="E4571">
        <v>8.0443700000000007</v>
      </c>
      <c r="F4571">
        <v>0.29575000000000001</v>
      </c>
      <c r="G4571">
        <v>8.3401200000000006</v>
      </c>
      <c r="H4571">
        <v>0.82088000000000005</v>
      </c>
      <c r="I4571">
        <v>0</v>
      </c>
      <c r="J4571">
        <v>0</v>
      </c>
      <c r="K4571">
        <v>0.67</v>
      </c>
      <c r="L4571">
        <v>0.33</v>
      </c>
      <c r="M4571">
        <v>0</v>
      </c>
      <c r="N4571">
        <v>0</v>
      </c>
      <c r="O4571">
        <v>10.161</v>
      </c>
      <c r="P4571">
        <v>152274803</v>
      </c>
      <c r="Q4571">
        <v>0</v>
      </c>
      <c r="R4571">
        <v>150038802</v>
      </c>
      <c r="S4571">
        <v>0</v>
      </c>
    </row>
    <row r="4572" spans="1:19" x14ac:dyDescent="0.25">
      <c r="A4572">
        <v>2014</v>
      </c>
      <c r="B4572" s="1" t="s">
        <v>70</v>
      </c>
      <c r="C4572" s="1" t="s">
        <v>71</v>
      </c>
      <c r="D4572" s="1"/>
      <c r="E4572">
        <v>14.17754</v>
      </c>
      <c r="F4572">
        <v>1.5942099999999999</v>
      </c>
      <c r="G4572">
        <v>15.771750000000001</v>
      </c>
      <c r="H4572">
        <v>2.7692000000000001</v>
      </c>
      <c r="I4572">
        <v>0</v>
      </c>
      <c r="J4572">
        <v>0</v>
      </c>
      <c r="K4572">
        <v>0.85731000000000002</v>
      </c>
      <c r="L4572">
        <v>0.33</v>
      </c>
      <c r="M4572">
        <v>0</v>
      </c>
      <c r="N4572">
        <v>3.32497</v>
      </c>
      <c r="O4572">
        <v>23.053229999999999</v>
      </c>
      <c r="P4572">
        <v>251386155</v>
      </c>
      <c r="Q4572">
        <v>72058242</v>
      </c>
      <c r="R4572">
        <v>246128245</v>
      </c>
      <c r="S4572">
        <v>72058242</v>
      </c>
    </row>
    <row r="4573" spans="1:19" x14ac:dyDescent="0.25">
      <c r="A4573">
        <v>2014</v>
      </c>
      <c r="B4573" s="1" t="s">
        <v>72</v>
      </c>
      <c r="C4573" s="1" t="s">
        <v>73</v>
      </c>
      <c r="D4573" s="1"/>
      <c r="E4573">
        <v>8.6543799999999997</v>
      </c>
      <c r="F4573">
        <v>1.17605</v>
      </c>
      <c r="G4573">
        <v>9.8304299999999998</v>
      </c>
      <c r="H4573">
        <v>2.1021200000000002</v>
      </c>
      <c r="I4573">
        <v>0</v>
      </c>
      <c r="J4573">
        <v>0</v>
      </c>
      <c r="K4573">
        <v>0.58289000000000002</v>
      </c>
      <c r="L4573">
        <v>0.33</v>
      </c>
      <c r="M4573">
        <v>0</v>
      </c>
      <c r="N4573">
        <v>0</v>
      </c>
      <c r="O4573">
        <v>12.84544</v>
      </c>
      <c r="P4573">
        <v>230719463</v>
      </c>
      <c r="Q4573">
        <v>3093518</v>
      </c>
      <c r="R4573">
        <v>223032767</v>
      </c>
      <c r="S4573">
        <v>3093518</v>
      </c>
    </row>
    <row r="4574" spans="1:19" x14ac:dyDescent="0.25">
      <c r="A4574">
        <v>2014</v>
      </c>
      <c r="B4574" s="1" t="s">
        <v>74</v>
      </c>
      <c r="C4574" s="1" t="s">
        <v>75</v>
      </c>
      <c r="D4574" s="1"/>
      <c r="E4574">
        <v>12.61965</v>
      </c>
      <c r="F4574">
        <v>0.16536999999999999</v>
      </c>
      <c r="G4574">
        <v>12.785019999999999</v>
      </c>
      <c r="H4574">
        <v>2.53837</v>
      </c>
      <c r="I4574">
        <v>0</v>
      </c>
      <c r="J4574">
        <v>0</v>
      </c>
      <c r="K4574">
        <v>0.31730000000000003</v>
      </c>
      <c r="L4574">
        <v>0.33</v>
      </c>
      <c r="M4574">
        <v>0</v>
      </c>
      <c r="N4574">
        <v>3.65821</v>
      </c>
      <c r="O4574">
        <v>19.628900000000002</v>
      </c>
      <c r="P4574">
        <v>80760457</v>
      </c>
      <c r="Q4574">
        <v>9293984</v>
      </c>
      <c r="R4574">
        <v>78438878</v>
      </c>
      <c r="S4574">
        <v>9293984</v>
      </c>
    </row>
    <row r="4575" spans="1:19" x14ac:dyDescent="0.25">
      <c r="A4575">
        <v>2014</v>
      </c>
      <c r="B4575" s="1" t="s">
        <v>76</v>
      </c>
      <c r="C4575" s="1" t="s">
        <v>754</v>
      </c>
      <c r="D4575" s="1"/>
      <c r="E4575">
        <v>8.9306400000000004</v>
      </c>
      <c r="F4575">
        <v>3.884E-2</v>
      </c>
      <c r="G4575">
        <v>8.9694800000000008</v>
      </c>
      <c r="H4575">
        <v>1.0596699999999999</v>
      </c>
      <c r="I4575">
        <v>0</v>
      </c>
      <c r="J4575">
        <v>0</v>
      </c>
      <c r="K4575">
        <v>0.67</v>
      </c>
      <c r="L4575">
        <v>0.33</v>
      </c>
      <c r="M4575">
        <v>0.13500000000000001</v>
      </c>
      <c r="N4575">
        <v>1.68787</v>
      </c>
      <c r="O4575">
        <v>12.85202</v>
      </c>
      <c r="P4575">
        <v>226484721</v>
      </c>
      <c r="Q4575">
        <v>8367723</v>
      </c>
      <c r="R4575">
        <v>222204754</v>
      </c>
      <c r="S4575">
        <v>8367723</v>
      </c>
    </row>
    <row r="4576" spans="1:19" x14ac:dyDescent="0.25">
      <c r="A4576">
        <v>2014</v>
      </c>
      <c r="B4576" s="1" t="s">
        <v>77</v>
      </c>
      <c r="C4576" s="1" t="s">
        <v>78</v>
      </c>
      <c r="D4576" s="1"/>
      <c r="E4576">
        <v>11.020860000000001</v>
      </c>
      <c r="F4576">
        <v>0.37562000000000001</v>
      </c>
      <c r="G4576">
        <v>11.39648</v>
      </c>
      <c r="H4576">
        <v>0.95721000000000001</v>
      </c>
      <c r="I4576">
        <v>0</v>
      </c>
      <c r="J4576">
        <v>0</v>
      </c>
      <c r="K4576">
        <v>0</v>
      </c>
      <c r="L4576">
        <v>0.33</v>
      </c>
      <c r="M4576">
        <v>0</v>
      </c>
      <c r="N4576">
        <v>0</v>
      </c>
      <c r="O4576">
        <v>12.68369</v>
      </c>
      <c r="P4576">
        <v>156705606</v>
      </c>
      <c r="Q4576">
        <v>0</v>
      </c>
      <c r="R4576">
        <v>150584695</v>
      </c>
      <c r="S4576">
        <v>0</v>
      </c>
    </row>
    <row r="4577" spans="1:19" x14ac:dyDescent="0.25">
      <c r="A4577">
        <v>2014</v>
      </c>
      <c r="B4577" s="1" t="s">
        <v>79</v>
      </c>
      <c r="C4577" s="1" t="s">
        <v>80</v>
      </c>
      <c r="D4577" s="1"/>
      <c r="E4577">
        <v>10.119059999999999</v>
      </c>
      <c r="F4577">
        <v>0.189</v>
      </c>
      <c r="G4577">
        <v>10.308059999999999</v>
      </c>
      <c r="H4577">
        <v>1.76756</v>
      </c>
      <c r="I4577">
        <v>0</v>
      </c>
      <c r="J4577">
        <v>0</v>
      </c>
      <c r="K4577">
        <v>1.1701600000000001</v>
      </c>
      <c r="L4577">
        <v>0.33</v>
      </c>
      <c r="M4577">
        <v>0</v>
      </c>
      <c r="N4577">
        <v>2.2334000000000001</v>
      </c>
      <c r="O4577">
        <v>15.80918</v>
      </c>
      <c r="P4577">
        <v>141438153</v>
      </c>
      <c r="Q4577">
        <v>4030565</v>
      </c>
      <c r="R4577">
        <v>137230612</v>
      </c>
      <c r="S4577">
        <v>4030565</v>
      </c>
    </row>
    <row r="4578" spans="1:19" x14ac:dyDescent="0.25">
      <c r="A4578">
        <v>2014</v>
      </c>
      <c r="B4578" s="1" t="s">
        <v>81</v>
      </c>
      <c r="C4578" s="1" t="s">
        <v>82</v>
      </c>
      <c r="D4578" s="1"/>
      <c r="E4578">
        <v>8.80809</v>
      </c>
      <c r="F4578">
        <v>1.2574399999999999</v>
      </c>
      <c r="G4578">
        <v>10.065530000000001</v>
      </c>
      <c r="H4578">
        <v>1.46885</v>
      </c>
      <c r="I4578">
        <v>0</v>
      </c>
      <c r="J4578">
        <v>0</v>
      </c>
      <c r="K4578">
        <v>0.81171000000000004</v>
      </c>
      <c r="L4578">
        <v>0.33</v>
      </c>
      <c r="M4578">
        <v>0</v>
      </c>
      <c r="N4578">
        <v>0</v>
      </c>
      <c r="O4578">
        <v>12.67609</v>
      </c>
      <c r="P4578">
        <v>214453720</v>
      </c>
      <c r="Q4578">
        <v>10126100</v>
      </c>
      <c r="R4578">
        <v>212000688</v>
      </c>
      <c r="S4578">
        <v>10126100</v>
      </c>
    </row>
    <row r="4579" spans="1:19" x14ac:dyDescent="0.25">
      <c r="A4579">
        <v>2014</v>
      </c>
      <c r="B4579" s="1" t="s">
        <v>83</v>
      </c>
      <c r="C4579" s="1" t="s">
        <v>84</v>
      </c>
      <c r="D4579" s="1"/>
      <c r="E4579">
        <v>11.358269999999999</v>
      </c>
      <c r="F4579">
        <v>1.3917200000000001</v>
      </c>
      <c r="G4579">
        <v>12.74999</v>
      </c>
      <c r="H4579">
        <v>1.2937399999999999</v>
      </c>
      <c r="I4579">
        <v>0</v>
      </c>
      <c r="J4579">
        <v>0</v>
      </c>
      <c r="K4579">
        <v>0.67</v>
      </c>
      <c r="L4579">
        <v>0.33</v>
      </c>
      <c r="M4579">
        <v>0</v>
      </c>
      <c r="N4579">
        <v>1.07297</v>
      </c>
      <c r="O4579">
        <v>16.116700000000002</v>
      </c>
      <c r="P4579">
        <v>262803916</v>
      </c>
      <c r="Q4579">
        <v>1569372</v>
      </c>
      <c r="R4579">
        <v>256874747</v>
      </c>
      <c r="S4579">
        <v>1569372</v>
      </c>
    </row>
    <row r="4580" spans="1:19" x14ac:dyDescent="0.25">
      <c r="A4580">
        <v>2014</v>
      </c>
      <c r="B4580" s="1" t="s">
        <v>85</v>
      </c>
      <c r="C4580" s="1" t="s">
        <v>86</v>
      </c>
      <c r="D4580" s="1"/>
      <c r="E4580">
        <v>8.5549300000000006</v>
      </c>
      <c r="F4580">
        <v>1.14317</v>
      </c>
      <c r="G4580">
        <v>9.6981000000000002</v>
      </c>
      <c r="H4580">
        <v>0.39394000000000001</v>
      </c>
      <c r="I4580">
        <v>0</v>
      </c>
      <c r="J4580">
        <v>0</v>
      </c>
      <c r="K4580">
        <v>0.67</v>
      </c>
      <c r="L4580">
        <v>0.33</v>
      </c>
      <c r="M4580">
        <v>0</v>
      </c>
      <c r="N4580">
        <v>0</v>
      </c>
      <c r="O4580">
        <v>11.092040000000001</v>
      </c>
      <c r="P4580">
        <v>88846893</v>
      </c>
      <c r="Q4580">
        <v>862044</v>
      </c>
      <c r="R4580">
        <v>86928546</v>
      </c>
      <c r="S4580">
        <v>862044</v>
      </c>
    </row>
    <row r="4581" spans="1:19" x14ac:dyDescent="0.25">
      <c r="A4581">
        <v>2014</v>
      </c>
      <c r="B4581" s="1" t="s">
        <v>87</v>
      </c>
      <c r="C4581" s="1" t="s">
        <v>88</v>
      </c>
      <c r="D4581" s="1"/>
      <c r="E4581">
        <v>10.865790000000001</v>
      </c>
      <c r="F4581">
        <v>0.49835000000000002</v>
      </c>
      <c r="G4581">
        <v>11.364140000000001</v>
      </c>
      <c r="H4581">
        <v>0.61523000000000005</v>
      </c>
      <c r="I4581">
        <v>0</v>
      </c>
      <c r="J4581">
        <v>0</v>
      </c>
      <c r="K4581">
        <v>0</v>
      </c>
      <c r="L4581">
        <v>0.33</v>
      </c>
      <c r="M4581">
        <v>0</v>
      </c>
      <c r="N4581">
        <v>0</v>
      </c>
      <c r="O4581">
        <v>12.309369999999999</v>
      </c>
      <c r="P4581">
        <v>528255810</v>
      </c>
      <c r="Q4581">
        <v>25079440</v>
      </c>
      <c r="R4581">
        <v>515862640</v>
      </c>
      <c r="S4581">
        <v>25079440</v>
      </c>
    </row>
    <row r="4582" spans="1:19" x14ac:dyDescent="0.25">
      <c r="A4582">
        <v>2014</v>
      </c>
      <c r="B4582" s="1" t="s">
        <v>89</v>
      </c>
      <c r="C4582" s="1" t="s">
        <v>90</v>
      </c>
      <c r="D4582" s="1"/>
      <c r="E4582">
        <v>10.342029999999999</v>
      </c>
      <c r="F4582">
        <v>1.3942600000000001</v>
      </c>
      <c r="G4582">
        <v>11.73629</v>
      </c>
      <c r="H4582">
        <v>1.1399999999999999</v>
      </c>
      <c r="I4582">
        <v>0</v>
      </c>
      <c r="J4582">
        <v>0</v>
      </c>
      <c r="K4582">
        <v>1.34</v>
      </c>
      <c r="L4582">
        <v>0.33</v>
      </c>
      <c r="M4582">
        <v>0</v>
      </c>
      <c r="N4582">
        <v>0</v>
      </c>
      <c r="O4582">
        <v>14.546290000000001</v>
      </c>
      <c r="P4582">
        <v>1310353724</v>
      </c>
      <c r="Q4582">
        <v>82765460</v>
      </c>
      <c r="R4582">
        <v>1285367772</v>
      </c>
      <c r="S4582">
        <v>82765460</v>
      </c>
    </row>
    <row r="4583" spans="1:19" x14ac:dyDescent="0.25">
      <c r="A4583">
        <v>2014</v>
      </c>
      <c r="B4583" s="1" t="s">
        <v>91</v>
      </c>
      <c r="C4583" s="1" t="s">
        <v>92</v>
      </c>
      <c r="D4583" s="1"/>
      <c r="E4583">
        <v>9.9098500000000005</v>
      </c>
      <c r="F4583">
        <v>1.0476399999999999</v>
      </c>
      <c r="G4583">
        <v>10.95749</v>
      </c>
      <c r="H4583">
        <v>1.6683699999999999</v>
      </c>
      <c r="I4583">
        <v>0</v>
      </c>
      <c r="J4583">
        <v>0</v>
      </c>
      <c r="K4583">
        <v>1.34</v>
      </c>
      <c r="L4583">
        <v>0.33</v>
      </c>
      <c r="M4583">
        <v>0</v>
      </c>
      <c r="N4583">
        <v>4.0364300000000002</v>
      </c>
      <c r="O4583">
        <v>18.33229</v>
      </c>
      <c r="P4583">
        <v>251742286</v>
      </c>
      <c r="Q4583">
        <v>46318339</v>
      </c>
      <c r="R4583">
        <v>244827573</v>
      </c>
      <c r="S4583">
        <v>46318339</v>
      </c>
    </row>
    <row r="4584" spans="1:19" x14ac:dyDescent="0.25">
      <c r="A4584">
        <v>2014</v>
      </c>
      <c r="B4584" s="1" t="s">
        <v>93</v>
      </c>
      <c r="C4584" s="1" t="s">
        <v>94</v>
      </c>
      <c r="D4584" s="1"/>
      <c r="E4584">
        <v>10.936210000000001</v>
      </c>
      <c r="F4584">
        <v>3.6269999999999997E-2</v>
      </c>
      <c r="G4584">
        <v>10.972479999999999</v>
      </c>
      <c r="H4584">
        <v>1.5102899999999999</v>
      </c>
      <c r="I4584">
        <v>0</v>
      </c>
      <c r="J4584">
        <v>0</v>
      </c>
      <c r="K4584">
        <v>1.34</v>
      </c>
      <c r="L4584">
        <v>0.33</v>
      </c>
      <c r="M4584">
        <v>0</v>
      </c>
      <c r="N4584">
        <v>2.2301600000000001</v>
      </c>
      <c r="O4584">
        <v>16.382930000000002</v>
      </c>
      <c r="P4584">
        <v>463487330</v>
      </c>
      <c r="Q4584">
        <v>24670073</v>
      </c>
      <c r="R4584">
        <v>450683861</v>
      </c>
      <c r="S4584">
        <v>24670073</v>
      </c>
    </row>
    <row r="4585" spans="1:19" x14ac:dyDescent="0.25">
      <c r="A4585">
        <v>2014</v>
      </c>
      <c r="B4585" s="1" t="s">
        <v>95</v>
      </c>
      <c r="C4585" s="1" t="s">
        <v>96</v>
      </c>
      <c r="D4585" s="1"/>
      <c r="E4585">
        <v>11.55766</v>
      </c>
      <c r="F4585">
        <v>0.10867</v>
      </c>
      <c r="G4585">
        <v>11.66633</v>
      </c>
      <c r="H4585">
        <v>0.96836999999999995</v>
      </c>
      <c r="I4585">
        <v>0</v>
      </c>
      <c r="J4585">
        <v>0</v>
      </c>
      <c r="K4585">
        <v>0.49217</v>
      </c>
      <c r="L4585">
        <v>0.33</v>
      </c>
      <c r="M4585">
        <v>0</v>
      </c>
      <c r="N4585">
        <v>1.0395300000000001</v>
      </c>
      <c r="O4585">
        <v>14.4964</v>
      </c>
      <c r="P4585">
        <v>175553210</v>
      </c>
      <c r="Q4585">
        <v>33527015</v>
      </c>
      <c r="R4585">
        <v>171449702</v>
      </c>
      <c r="S4585">
        <v>33527015</v>
      </c>
    </row>
    <row r="4586" spans="1:19" x14ac:dyDescent="0.25">
      <c r="A4586">
        <v>2014</v>
      </c>
      <c r="B4586" s="1" t="s">
        <v>97</v>
      </c>
      <c r="C4586" s="1" t="s">
        <v>98</v>
      </c>
      <c r="D4586" s="1"/>
      <c r="E4586">
        <v>11.25271</v>
      </c>
      <c r="F4586">
        <v>8.5769999999999999E-2</v>
      </c>
      <c r="G4586">
        <v>11.338480000000001</v>
      </c>
      <c r="H4586">
        <v>0.59643000000000002</v>
      </c>
      <c r="I4586">
        <v>0</v>
      </c>
      <c r="J4586">
        <v>0</v>
      </c>
      <c r="K4586">
        <v>0.63</v>
      </c>
      <c r="L4586">
        <v>0.33</v>
      </c>
      <c r="M4586">
        <v>0</v>
      </c>
      <c r="N4586">
        <v>0.83533999999999997</v>
      </c>
      <c r="O4586">
        <v>13.73025</v>
      </c>
      <c r="P4586">
        <v>167662876</v>
      </c>
      <c r="Q4586">
        <v>1110825</v>
      </c>
      <c r="R4586">
        <v>164510986</v>
      </c>
      <c r="S4586">
        <v>1110825</v>
      </c>
    </row>
    <row r="4587" spans="1:19" x14ac:dyDescent="0.25">
      <c r="A4587">
        <v>2014</v>
      </c>
      <c r="B4587" s="1" t="s">
        <v>100</v>
      </c>
      <c r="C4587" s="1" t="s">
        <v>769</v>
      </c>
      <c r="D4587" s="1"/>
      <c r="E4587">
        <v>8.6900600000000008</v>
      </c>
      <c r="F4587">
        <v>0.78237999999999996</v>
      </c>
      <c r="G4587">
        <v>9.4724400000000006</v>
      </c>
      <c r="H4587">
        <v>1.2010099999999999</v>
      </c>
      <c r="I4587">
        <v>0</v>
      </c>
      <c r="J4587">
        <v>0</v>
      </c>
      <c r="K4587">
        <v>0.94333999999999996</v>
      </c>
      <c r="L4587">
        <v>0.33</v>
      </c>
      <c r="M4587">
        <v>0</v>
      </c>
      <c r="N4587">
        <v>1.5070300000000001</v>
      </c>
      <c r="O4587">
        <v>13.45382</v>
      </c>
      <c r="P4587">
        <v>199830980</v>
      </c>
      <c r="Q4587">
        <v>22664942</v>
      </c>
      <c r="R4587">
        <v>195771801</v>
      </c>
      <c r="S4587">
        <v>22664942</v>
      </c>
    </row>
    <row r="4588" spans="1:19" x14ac:dyDescent="0.25">
      <c r="A4588">
        <v>2014</v>
      </c>
      <c r="B4588" s="1" t="s">
        <v>101</v>
      </c>
      <c r="C4588" s="1" t="s">
        <v>102</v>
      </c>
      <c r="D4588" s="1"/>
      <c r="E4588">
        <v>11.207229999999999</v>
      </c>
      <c r="F4588">
        <v>1.8271599999999999</v>
      </c>
      <c r="G4588">
        <v>13.03439</v>
      </c>
      <c r="H4588">
        <v>1.0453300000000001</v>
      </c>
      <c r="I4588">
        <v>0</v>
      </c>
      <c r="J4588">
        <v>0</v>
      </c>
      <c r="K4588">
        <v>0.67</v>
      </c>
      <c r="L4588">
        <v>0.33</v>
      </c>
      <c r="M4588">
        <v>0</v>
      </c>
      <c r="N4588">
        <v>0</v>
      </c>
      <c r="O4588">
        <v>15.07972</v>
      </c>
      <c r="P4588">
        <v>860975304</v>
      </c>
      <c r="Q4588">
        <v>75016345</v>
      </c>
      <c r="R4588">
        <v>808904090</v>
      </c>
      <c r="S4588">
        <v>75016345</v>
      </c>
    </row>
    <row r="4589" spans="1:19" x14ac:dyDescent="0.25">
      <c r="A4589">
        <v>2014</v>
      </c>
      <c r="B4589" s="1" t="s">
        <v>106</v>
      </c>
      <c r="C4589" s="1" t="s">
        <v>107</v>
      </c>
      <c r="D4589" s="1"/>
      <c r="E4589">
        <v>9.7382399999999993</v>
      </c>
      <c r="F4589">
        <v>0.44328000000000001</v>
      </c>
      <c r="G4589">
        <v>10.181520000000001</v>
      </c>
      <c r="H4589">
        <v>0.90676999999999996</v>
      </c>
      <c r="I4589">
        <v>0</v>
      </c>
      <c r="J4589">
        <v>0</v>
      </c>
      <c r="K4589">
        <v>0.67842999999999998</v>
      </c>
      <c r="L4589">
        <v>0.20574000000000001</v>
      </c>
      <c r="M4589">
        <v>0</v>
      </c>
      <c r="N4589">
        <v>0</v>
      </c>
      <c r="O4589">
        <v>11.97246</v>
      </c>
      <c r="P4589">
        <v>121309455</v>
      </c>
      <c r="Q4589">
        <v>202209</v>
      </c>
      <c r="R4589">
        <v>118000187</v>
      </c>
      <c r="S4589">
        <v>202209</v>
      </c>
    </row>
    <row r="4590" spans="1:19" x14ac:dyDescent="0.25">
      <c r="A4590">
        <v>2014</v>
      </c>
      <c r="B4590" s="1" t="s">
        <v>108</v>
      </c>
      <c r="C4590" s="1" t="s">
        <v>109</v>
      </c>
      <c r="D4590" s="1"/>
      <c r="E4590">
        <v>8.6112699999999993</v>
      </c>
      <c r="F4590">
        <v>0.49434</v>
      </c>
      <c r="G4590">
        <v>9.1056100000000004</v>
      </c>
      <c r="H4590">
        <v>0.73682000000000003</v>
      </c>
      <c r="I4590">
        <v>0</v>
      </c>
      <c r="J4590">
        <v>0</v>
      </c>
      <c r="K4590">
        <v>0.67</v>
      </c>
      <c r="L4590">
        <v>0</v>
      </c>
      <c r="M4590">
        <v>0</v>
      </c>
      <c r="N4590">
        <v>2.2078000000000002</v>
      </c>
      <c r="O4590">
        <v>12.720230000000001</v>
      </c>
      <c r="P4590">
        <v>149289213</v>
      </c>
      <c r="Q4590">
        <v>0</v>
      </c>
      <c r="R4590">
        <v>143354526</v>
      </c>
      <c r="S4590">
        <v>0</v>
      </c>
    </row>
    <row r="4591" spans="1:19" x14ac:dyDescent="0.25">
      <c r="A4591">
        <v>2014</v>
      </c>
      <c r="B4591" s="1" t="s">
        <v>104</v>
      </c>
      <c r="C4591" s="1" t="s">
        <v>1226</v>
      </c>
      <c r="D4591" s="1"/>
      <c r="E4591">
        <v>7.5051100000000002</v>
      </c>
      <c r="F4591">
        <v>8.4529999999999994E-2</v>
      </c>
      <c r="G4591">
        <v>7.5896400000000002</v>
      </c>
      <c r="H4591">
        <v>0.58747000000000005</v>
      </c>
      <c r="I4591">
        <v>0</v>
      </c>
      <c r="J4591">
        <v>0</v>
      </c>
      <c r="K4591">
        <v>0.67</v>
      </c>
      <c r="L4591">
        <v>0.33</v>
      </c>
      <c r="M4591">
        <v>0</v>
      </c>
      <c r="N4591">
        <v>0</v>
      </c>
      <c r="O4591">
        <v>9.1771100000000008</v>
      </c>
      <c r="P4591">
        <v>238309898</v>
      </c>
      <c r="Q4591">
        <v>8885159</v>
      </c>
      <c r="R4591">
        <v>224345592</v>
      </c>
      <c r="S4591">
        <v>8885159</v>
      </c>
    </row>
    <row r="4592" spans="1:19" x14ac:dyDescent="0.25">
      <c r="A4592">
        <v>2014</v>
      </c>
      <c r="B4592" s="1" t="s">
        <v>110</v>
      </c>
      <c r="C4592" s="1" t="s">
        <v>111</v>
      </c>
      <c r="D4592" s="1"/>
      <c r="E4592">
        <v>11.20757</v>
      </c>
      <c r="F4592">
        <v>1.4879100000000001</v>
      </c>
      <c r="G4592">
        <v>12.69548</v>
      </c>
      <c r="H4592">
        <v>0.87473000000000001</v>
      </c>
      <c r="I4592">
        <v>0</v>
      </c>
      <c r="J4592">
        <v>0</v>
      </c>
      <c r="K4592">
        <v>0</v>
      </c>
      <c r="L4592">
        <v>0.33</v>
      </c>
      <c r="M4592">
        <v>0</v>
      </c>
      <c r="N4592">
        <v>1.7909299999999999</v>
      </c>
      <c r="O4592">
        <v>15.691140000000001</v>
      </c>
      <c r="P4592">
        <v>285802106</v>
      </c>
      <c r="Q4592">
        <v>1087429</v>
      </c>
      <c r="R4592">
        <v>251618789</v>
      </c>
      <c r="S4592">
        <v>1087429</v>
      </c>
    </row>
    <row r="4593" spans="1:19" x14ac:dyDescent="0.25">
      <c r="A4593">
        <v>2014</v>
      </c>
      <c r="B4593" s="1" t="s">
        <v>112</v>
      </c>
      <c r="C4593" s="1" t="s">
        <v>113</v>
      </c>
      <c r="D4593" s="1"/>
      <c r="E4593">
        <v>11.189539999999999</v>
      </c>
      <c r="F4593">
        <v>1.1172899999999999</v>
      </c>
      <c r="G4593">
        <v>12.30683</v>
      </c>
      <c r="H4593">
        <v>1.8541799999999999</v>
      </c>
      <c r="I4593">
        <v>0</v>
      </c>
      <c r="J4593">
        <v>0</v>
      </c>
      <c r="K4593">
        <v>1.34</v>
      </c>
      <c r="L4593">
        <v>0.33</v>
      </c>
      <c r="M4593">
        <v>0</v>
      </c>
      <c r="N4593">
        <v>0</v>
      </c>
      <c r="O4593">
        <v>15.831009999999999</v>
      </c>
      <c r="P4593">
        <v>134830471</v>
      </c>
      <c r="Q4593">
        <v>0</v>
      </c>
      <c r="R4593">
        <v>131182385</v>
      </c>
      <c r="S4593">
        <v>0</v>
      </c>
    </row>
    <row r="4594" spans="1:19" x14ac:dyDescent="0.25">
      <c r="A4594">
        <v>2014</v>
      </c>
      <c r="B4594" s="1" t="s">
        <v>114</v>
      </c>
      <c r="C4594" s="1" t="s">
        <v>115</v>
      </c>
      <c r="D4594" s="1"/>
      <c r="E4594">
        <v>10.48847</v>
      </c>
      <c r="F4594">
        <v>0</v>
      </c>
      <c r="G4594">
        <v>10.48847</v>
      </c>
      <c r="H4594">
        <v>1.71282</v>
      </c>
      <c r="I4594">
        <v>0</v>
      </c>
      <c r="J4594">
        <v>0</v>
      </c>
      <c r="K4594">
        <v>1.34</v>
      </c>
      <c r="L4594">
        <v>0.33</v>
      </c>
      <c r="M4594">
        <v>0</v>
      </c>
      <c r="N4594">
        <v>4.0411700000000002</v>
      </c>
      <c r="O4594">
        <v>17.912459999999999</v>
      </c>
      <c r="P4594">
        <v>291915955</v>
      </c>
      <c r="Q4594">
        <v>64938</v>
      </c>
      <c r="R4594">
        <v>285137631</v>
      </c>
      <c r="S4594">
        <v>64938</v>
      </c>
    </row>
    <row r="4595" spans="1:19" x14ac:dyDescent="0.25">
      <c r="A4595">
        <v>2014</v>
      </c>
      <c r="B4595" s="1" t="s">
        <v>116</v>
      </c>
      <c r="C4595" s="1" t="s">
        <v>117</v>
      </c>
      <c r="D4595" s="1"/>
      <c r="E4595">
        <v>8.3472100000000005</v>
      </c>
      <c r="F4595">
        <v>0</v>
      </c>
      <c r="G4595">
        <v>8.3472100000000005</v>
      </c>
      <c r="H4595">
        <v>0.71469000000000005</v>
      </c>
      <c r="I4595">
        <v>0</v>
      </c>
      <c r="J4595">
        <v>0</v>
      </c>
      <c r="K4595">
        <v>0</v>
      </c>
      <c r="L4595">
        <v>0.33</v>
      </c>
      <c r="M4595">
        <v>0</v>
      </c>
      <c r="N4595">
        <v>0.28826000000000002</v>
      </c>
      <c r="O4595">
        <v>9.6801600000000008</v>
      </c>
      <c r="P4595">
        <v>769559687</v>
      </c>
      <c r="Q4595">
        <v>26711667</v>
      </c>
      <c r="R4595">
        <v>752383314</v>
      </c>
      <c r="S4595">
        <v>26711667</v>
      </c>
    </row>
    <row r="4596" spans="1:19" x14ac:dyDescent="0.25">
      <c r="A4596">
        <v>2014</v>
      </c>
      <c r="B4596" s="1" t="s">
        <v>118</v>
      </c>
      <c r="C4596" s="1" t="s">
        <v>119</v>
      </c>
      <c r="D4596" s="1"/>
      <c r="E4596">
        <v>9.6077499999999993</v>
      </c>
      <c r="F4596">
        <v>1.29271</v>
      </c>
      <c r="G4596">
        <v>10.900460000000001</v>
      </c>
      <c r="H4596">
        <v>0.25485000000000002</v>
      </c>
      <c r="I4596">
        <v>0</v>
      </c>
      <c r="J4596">
        <v>0</v>
      </c>
      <c r="K4596">
        <v>1.34</v>
      </c>
      <c r="L4596">
        <v>0.33</v>
      </c>
      <c r="M4596">
        <v>0</v>
      </c>
      <c r="N4596">
        <v>0</v>
      </c>
      <c r="O4596">
        <v>12.82531</v>
      </c>
      <c r="P4596">
        <v>1765749164</v>
      </c>
      <c r="Q4596">
        <v>69938785</v>
      </c>
      <c r="R4596">
        <v>1757995656</v>
      </c>
      <c r="S4596">
        <v>69938785</v>
      </c>
    </row>
    <row r="4597" spans="1:19" x14ac:dyDescent="0.25">
      <c r="A4597">
        <v>2014</v>
      </c>
      <c r="B4597" s="1" t="s">
        <v>120</v>
      </c>
      <c r="C4597" s="1" t="s">
        <v>121</v>
      </c>
      <c r="D4597" s="1"/>
      <c r="E4597">
        <v>12.80607</v>
      </c>
      <c r="F4597">
        <v>0.21310999999999999</v>
      </c>
      <c r="G4597">
        <v>13.01918</v>
      </c>
      <c r="H4597">
        <v>1.5339499999999999</v>
      </c>
      <c r="I4597">
        <v>0</v>
      </c>
      <c r="J4597">
        <v>0</v>
      </c>
      <c r="K4597">
        <v>0.67</v>
      </c>
      <c r="L4597">
        <v>0.25568000000000002</v>
      </c>
      <c r="M4597">
        <v>0</v>
      </c>
      <c r="N4597">
        <v>0</v>
      </c>
      <c r="O4597">
        <v>15.478809999999999</v>
      </c>
      <c r="P4597">
        <v>4889353127</v>
      </c>
      <c r="Q4597">
        <v>271487362</v>
      </c>
      <c r="R4597">
        <v>4655994788</v>
      </c>
      <c r="S4597">
        <v>271487362</v>
      </c>
    </row>
    <row r="4598" spans="1:19" x14ac:dyDescent="0.25">
      <c r="A4598">
        <v>2014</v>
      </c>
      <c r="B4598" s="1" t="s">
        <v>122</v>
      </c>
      <c r="C4598" s="1" t="s">
        <v>783</v>
      </c>
      <c r="D4598" s="1"/>
      <c r="E4598">
        <v>12.886010000000001</v>
      </c>
      <c r="F4598">
        <v>0.1198</v>
      </c>
      <c r="G4598">
        <v>13.00581</v>
      </c>
      <c r="H4598">
        <v>0.84363999999999995</v>
      </c>
      <c r="I4598">
        <v>0</v>
      </c>
      <c r="J4598">
        <v>0</v>
      </c>
      <c r="K4598">
        <v>0.67</v>
      </c>
      <c r="L4598">
        <v>0.33</v>
      </c>
      <c r="M4598">
        <v>0</v>
      </c>
      <c r="N4598">
        <v>2.6637900000000001</v>
      </c>
      <c r="O4598">
        <v>17.51324</v>
      </c>
      <c r="P4598">
        <v>237067371</v>
      </c>
      <c r="Q4598">
        <v>17083329</v>
      </c>
      <c r="R4598">
        <v>234123073</v>
      </c>
      <c r="S4598">
        <v>17083329</v>
      </c>
    </row>
    <row r="4599" spans="1:19" x14ac:dyDescent="0.25">
      <c r="A4599">
        <v>2014</v>
      </c>
      <c r="B4599" s="1" t="s">
        <v>123</v>
      </c>
      <c r="C4599" s="1" t="s">
        <v>124</v>
      </c>
      <c r="D4599" s="1"/>
      <c r="E4599">
        <v>15.449070000000001</v>
      </c>
      <c r="F4599">
        <v>0.20365</v>
      </c>
      <c r="G4599">
        <v>15.65272</v>
      </c>
      <c r="H4599">
        <v>1.2822800000000001</v>
      </c>
      <c r="I4599">
        <v>0</v>
      </c>
      <c r="J4599">
        <v>0</v>
      </c>
      <c r="K4599">
        <v>0.60177999999999998</v>
      </c>
      <c r="L4599">
        <v>0.33</v>
      </c>
      <c r="M4599">
        <v>0</v>
      </c>
      <c r="N4599">
        <v>1.28321</v>
      </c>
      <c r="O4599">
        <v>19.149989999999999</v>
      </c>
      <c r="P4599">
        <v>233958604</v>
      </c>
      <c r="Q4599">
        <v>4930734</v>
      </c>
      <c r="R4599">
        <v>216368625</v>
      </c>
      <c r="S4599">
        <v>4930734</v>
      </c>
    </row>
    <row r="4600" spans="1:19" x14ac:dyDescent="0.25">
      <c r="A4600">
        <v>2014</v>
      </c>
      <c r="B4600" s="1" t="s">
        <v>125</v>
      </c>
      <c r="C4600" s="1" t="s">
        <v>126</v>
      </c>
      <c r="D4600" s="1"/>
      <c r="E4600">
        <v>11.52406</v>
      </c>
      <c r="F4600">
        <v>0.85677000000000003</v>
      </c>
      <c r="G4600">
        <v>12.38083</v>
      </c>
      <c r="H4600">
        <v>0.80454000000000003</v>
      </c>
      <c r="I4600">
        <v>0</v>
      </c>
      <c r="J4600">
        <v>0</v>
      </c>
      <c r="K4600">
        <v>0.67</v>
      </c>
      <c r="L4600">
        <v>0.33</v>
      </c>
      <c r="M4600">
        <v>0</v>
      </c>
      <c r="N4600">
        <v>3.42319</v>
      </c>
      <c r="O4600">
        <v>17.608560000000001</v>
      </c>
      <c r="P4600">
        <v>111864586</v>
      </c>
      <c r="Q4600">
        <v>7587060</v>
      </c>
      <c r="R4600">
        <v>109633719</v>
      </c>
      <c r="S4600">
        <v>7587060</v>
      </c>
    </row>
    <row r="4601" spans="1:19" x14ac:dyDescent="0.25">
      <c r="A4601">
        <v>2014</v>
      </c>
      <c r="B4601" s="1" t="s">
        <v>127</v>
      </c>
      <c r="C4601" s="1" t="s">
        <v>128</v>
      </c>
      <c r="D4601" s="1"/>
      <c r="E4601">
        <v>9.0070200000000007</v>
      </c>
      <c r="F4601">
        <v>1.2027699999999999</v>
      </c>
      <c r="G4601">
        <v>10.20979</v>
      </c>
      <c r="H4601">
        <v>1.94316</v>
      </c>
      <c r="I4601">
        <v>0</v>
      </c>
      <c r="J4601">
        <v>0</v>
      </c>
      <c r="K4601">
        <v>0.49625000000000002</v>
      </c>
      <c r="L4601">
        <v>0.33</v>
      </c>
      <c r="M4601">
        <v>0</v>
      </c>
      <c r="N4601">
        <v>0</v>
      </c>
      <c r="O4601">
        <v>12.979200000000001</v>
      </c>
      <c r="P4601">
        <v>154387531</v>
      </c>
      <c r="Q4601">
        <v>8734811</v>
      </c>
      <c r="R4601">
        <v>150834589</v>
      </c>
      <c r="S4601">
        <v>8734811</v>
      </c>
    </row>
    <row r="4602" spans="1:19" x14ac:dyDescent="0.25">
      <c r="A4602">
        <v>2014</v>
      </c>
      <c r="B4602" s="1" t="s">
        <v>129</v>
      </c>
      <c r="C4602" s="1" t="s">
        <v>130</v>
      </c>
      <c r="D4602" s="1"/>
      <c r="E4602">
        <v>11.12632</v>
      </c>
      <c r="F4602">
        <v>6.0449999999999997E-2</v>
      </c>
      <c r="G4602">
        <v>11.186769999999999</v>
      </c>
      <c r="H4602">
        <v>1.0622100000000001</v>
      </c>
      <c r="I4602">
        <v>0</v>
      </c>
      <c r="J4602">
        <v>0</v>
      </c>
      <c r="K4602">
        <v>0.67</v>
      </c>
      <c r="L4602">
        <v>0.33</v>
      </c>
      <c r="M4602">
        <v>0</v>
      </c>
      <c r="N4602">
        <v>2.1268099999999999</v>
      </c>
      <c r="O4602">
        <v>15.37579</v>
      </c>
      <c r="P4602">
        <v>414230851</v>
      </c>
      <c r="Q4602">
        <v>47169740</v>
      </c>
      <c r="R4602">
        <v>402932814</v>
      </c>
      <c r="S4602">
        <v>47169740</v>
      </c>
    </row>
    <row r="4603" spans="1:19" x14ac:dyDescent="0.25">
      <c r="A4603">
        <v>2014</v>
      </c>
      <c r="B4603" s="1" t="s">
        <v>131</v>
      </c>
      <c r="C4603" s="1" t="s">
        <v>132</v>
      </c>
      <c r="D4603" s="1"/>
      <c r="E4603">
        <v>11.592129999999999</v>
      </c>
      <c r="F4603">
        <v>0.93898000000000004</v>
      </c>
      <c r="G4603">
        <v>12.53111</v>
      </c>
      <c r="H4603">
        <v>2.12513</v>
      </c>
      <c r="I4603">
        <v>0</v>
      </c>
      <c r="J4603">
        <v>0</v>
      </c>
      <c r="K4603">
        <v>0</v>
      </c>
      <c r="L4603">
        <v>0.33</v>
      </c>
      <c r="M4603">
        <v>0</v>
      </c>
      <c r="N4603">
        <v>2.1925599999999998</v>
      </c>
      <c r="O4603">
        <v>17.178799999999999</v>
      </c>
      <c r="P4603">
        <v>126109903</v>
      </c>
      <c r="Q4603">
        <v>0</v>
      </c>
      <c r="R4603">
        <v>120546491</v>
      </c>
      <c r="S4603">
        <v>0</v>
      </c>
    </row>
    <row r="4604" spans="1:19" x14ac:dyDescent="0.25">
      <c r="A4604">
        <v>2014</v>
      </c>
      <c r="B4604" s="1" t="s">
        <v>133</v>
      </c>
      <c r="C4604" s="1" t="s">
        <v>134</v>
      </c>
      <c r="D4604" s="1"/>
      <c r="E4604">
        <v>11.091699999999999</v>
      </c>
      <c r="F4604">
        <v>0.11518</v>
      </c>
      <c r="G4604">
        <v>11.20688</v>
      </c>
      <c r="H4604">
        <v>0.90961000000000003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12.116490000000001</v>
      </c>
      <c r="P4604">
        <v>219874599</v>
      </c>
      <c r="Q4604">
        <v>15465387</v>
      </c>
      <c r="R4604">
        <v>212056285</v>
      </c>
      <c r="S4604">
        <v>15465387</v>
      </c>
    </row>
    <row r="4605" spans="1:19" x14ac:dyDescent="0.25">
      <c r="A4605">
        <v>2014</v>
      </c>
      <c r="B4605" s="1" t="s">
        <v>135</v>
      </c>
      <c r="C4605" s="1" t="s">
        <v>136</v>
      </c>
      <c r="D4605" s="1"/>
      <c r="E4605">
        <v>10.085699999999999</v>
      </c>
      <c r="F4605">
        <v>5.4080000000000003E-2</v>
      </c>
      <c r="G4605">
        <v>10.13978</v>
      </c>
      <c r="H4605">
        <v>0.90080000000000005</v>
      </c>
      <c r="I4605">
        <v>0</v>
      </c>
      <c r="J4605">
        <v>0</v>
      </c>
      <c r="K4605">
        <v>0.67</v>
      </c>
      <c r="L4605">
        <v>0.33</v>
      </c>
      <c r="M4605">
        <v>0.13500000000000001</v>
      </c>
      <c r="N4605">
        <v>1.20692</v>
      </c>
      <c r="O4605">
        <v>13.3825</v>
      </c>
      <c r="P4605">
        <v>222024853</v>
      </c>
      <c r="Q4605">
        <v>6930092</v>
      </c>
      <c r="R4605">
        <v>220874602</v>
      </c>
      <c r="S4605">
        <v>6930092</v>
      </c>
    </row>
    <row r="4606" spans="1:19" x14ac:dyDescent="0.25">
      <c r="A4606">
        <v>2014</v>
      </c>
      <c r="B4606" s="1" t="s">
        <v>476</v>
      </c>
      <c r="C4606" s="1" t="s">
        <v>1266</v>
      </c>
      <c r="D4606" s="1"/>
      <c r="E4606">
        <v>10.259309999999999</v>
      </c>
      <c r="F4606">
        <v>0.48537000000000002</v>
      </c>
      <c r="G4606">
        <v>10.744680000000001</v>
      </c>
      <c r="H4606">
        <v>0.82828999999999997</v>
      </c>
      <c r="I4606">
        <v>0</v>
      </c>
      <c r="J4606">
        <v>0</v>
      </c>
      <c r="K4606">
        <v>0</v>
      </c>
      <c r="L4606">
        <v>0.33</v>
      </c>
      <c r="M4606">
        <v>0</v>
      </c>
      <c r="N4606">
        <v>1.42801</v>
      </c>
      <c r="O4606">
        <v>13.33098</v>
      </c>
      <c r="P4606">
        <v>207857849</v>
      </c>
      <c r="Q4606">
        <v>8230263</v>
      </c>
      <c r="R4606">
        <v>182701271</v>
      </c>
      <c r="S4606">
        <v>8230263</v>
      </c>
    </row>
    <row r="4607" spans="1:19" x14ac:dyDescent="0.25">
      <c r="A4607">
        <v>2014</v>
      </c>
      <c r="B4607" s="1" t="s">
        <v>472</v>
      </c>
      <c r="C4607" s="1" t="s">
        <v>1267</v>
      </c>
      <c r="D4607" s="1"/>
      <c r="E4607">
        <v>10.259309999999999</v>
      </c>
      <c r="F4607">
        <v>0.48537000000000002</v>
      </c>
      <c r="G4607">
        <v>10.744680000000001</v>
      </c>
      <c r="H4607">
        <v>0.82828999999999997</v>
      </c>
      <c r="I4607">
        <v>0</v>
      </c>
      <c r="J4607">
        <v>0</v>
      </c>
      <c r="K4607">
        <v>0</v>
      </c>
      <c r="L4607">
        <v>0.33</v>
      </c>
      <c r="M4607">
        <v>0</v>
      </c>
      <c r="N4607">
        <v>0</v>
      </c>
      <c r="O4607">
        <v>11.90297</v>
      </c>
      <c r="P4607">
        <v>124153406</v>
      </c>
      <c r="Q4607">
        <v>0</v>
      </c>
      <c r="R4607">
        <v>118734448</v>
      </c>
      <c r="S4607">
        <v>0</v>
      </c>
    </row>
    <row r="4608" spans="1:19" x14ac:dyDescent="0.25">
      <c r="A4608">
        <v>2014</v>
      </c>
      <c r="B4608" s="1" t="s">
        <v>137</v>
      </c>
      <c r="C4608" s="1" t="s">
        <v>138</v>
      </c>
      <c r="D4608" s="1"/>
      <c r="E4608">
        <v>10.165229999999999</v>
      </c>
      <c r="F4608">
        <v>1.5580499999999999</v>
      </c>
      <c r="G4608">
        <v>11.723280000000001</v>
      </c>
      <c r="H4608">
        <v>1.0802799999999999</v>
      </c>
      <c r="I4608">
        <v>0</v>
      </c>
      <c r="J4608">
        <v>0</v>
      </c>
      <c r="K4608">
        <v>0.98146999999999995</v>
      </c>
      <c r="L4608">
        <v>0.33</v>
      </c>
      <c r="M4608">
        <v>0</v>
      </c>
      <c r="N4608">
        <v>0</v>
      </c>
      <c r="O4608">
        <v>14.115030000000001</v>
      </c>
      <c r="P4608">
        <v>277706433</v>
      </c>
      <c r="Q4608">
        <v>630956</v>
      </c>
      <c r="R4608">
        <v>269117374</v>
      </c>
      <c r="S4608">
        <v>630956</v>
      </c>
    </row>
    <row r="4609" spans="1:19" x14ac:dyDescent="0.25">
      <c r="A4609">
        <v>2014</v>
      </c>
      <c r="B4609" s="1" t="s">
        <v>139</v>
      </c>
      <c r="C4609" s="1" t="s">
        <v>140</v>
      </c>
      <c r="D4609" s="1"/>
      <c r="E4609">
        <v>10.172470000000001</v>
      </c>
      <c r="F4609">
        <v>7.4880000000000002E-2</v>
      </c>
      <c r="G4609">
        <v>10.247350000000001</v>
      </c>
      <c r="H4609">
        <v>0.70511999999999997</v>
      </c>
      <c r="I4609">
        <v>0</v>
      </c>
      <c r="J4609">
        <v>0</v>
      </c>
      <c r="K4609">
        <v>1.34</v>
      </c>
      <c r="L4609">
        <v>0.33</v>
      </c>
      <c r="M4609">
        <v>0</v>
      </c>
      <c r="N4609">
        <v>0</v>
      </c>
      <c r="O4609">
        <v>12.62247</v>
      </c>
      <c r="P4609">
        <v>460911214</v>
      </c>
      <c r="Q4609">
        <v>59241032</v>
      </c>
      <c r="R4609">
        <v>429667287</v>
      </c>
      <c r="S4609">
        <v>59241032</v>
      </c>
    </row>
    <row r="4610" spans="1:19" x14ac:dyDescent="0.25">
      <c r="A4610">
        <v>2014</v>
      </c>
      <c r="B4610" s="1" t="s">
        <v>141</v>
      </c>
      <c r="C4610" s="1" t="s">
        <v>142</v>
      </c>
      <c r="D4610" s="1"/>
      <c r="E4610">
        <v>8.1432199999999995</v>
      </c>
      <c r="F4610">
        <v>0.61794000000000004</v>
      </c>
      <c r="G4610">
        <v>8.7611600000000003</v>
      </c>
      <c r="H4610">
        <v>0.65493000000000001</v>
      </c>
      <c r="I4610">
        <v>0</v>
      </c>
      <c r="J4610">
        <v>0</v>
      </c>
      <c r="K4610">
        <v>0.11527</v>
      </c>
      <c r="L4610">
        <v>0.33</v>
      </c>
      <c r="M4610">
        <v>0</v>
      </c>
      <c r="N4610">
        <v>0</v>
      </c>
      <c r="O4610">
        <v>9.8613599999999995</v>
      </c>
      <c r="P4610">
        <v>137420117</v>
      </c>
      <c r="Q4610">
        <v>0</v>
      </c>
      <c r="R4610">
        <v>133940794</v>
      </c>
      <c r="S4610">
        <v>0</v>
      </c>
    </row>
    <row r="4611" spans="1:19" x14ac:dyDescent="0.25">
      <c r="A4611">
        <v>2014</v>
      </c>
      <c r="B4611" s="1" t="s">
        <v>143</v>
      </c>
      <c r="C4611" s="1" t="s">
        <v>144</v>
      </c>
      <c r="D4611" s="1"/>
      <c r="E4611">
        <v>11.29618</v>
      </c>
      <c r="F4611">
        <v>0.31731999999999999</v>
      </c>
      <c r="G4611">
        <v>11.6135</v>
      </c>
      <c r="H4611">
        <v>1.5885199999999999</v>
      </c>
      <c r="I4611">
        <v>0</v>
      </c>
      <c r="J4611">
        <v>0</v>
      </c>
      <c r="K4611">
        <v>0.85</v>
      </c>
      <c r="L4611">
        <v>0.33</v>
      </c>
      <c r="M4611">
        <v>0</v>
      </c>
      <c r="N4611">
        <v>0</v>
      </c>
      <c r="O4611">
        <v>14.382020000000001</v>
      </c>
      <c r="P4611">
        <v>251807461</v>
      </c>
      <c r="Q4611">
        <v>1552247</v>
      </c>
      <c r="R4611">
        <v>245786131</v>
      </c>
      <c r="S4611">
        <v>1552247</v>
      </c>
    </row>
    <row r="4612" spans="1:19" x14ac:dyDescent="0.25">
      <c r="A4612">
        <v>2014</v>
      </c>
      <c r="B4612" s="1" t="s">
        <v>145</v>
      </c>
      <c r="C4612" s="1" t="s">
        <v>146</v>
      </c>
      <c r="D4612" s="1"/>
      <c r="E4612">
        <v>9.4017300000000006</v>
      </c>
      <c r="F4612">
        <v>2.094E-2</v>
      </c>
      <c r="G4612">
        <v>9.4226700000000001</v>
      </c>
      <c r="H4612">
        <v>0.67510000000000003</v>
      </c>
      <c r="I4612">
        <v>0</v>
      </c>
      <c r="J4612">
        <v>0</v>
      </c>
      <c r="K4612">
        <v>0</v>
      </c>
      <c r="L4612">
        <v>0.33</v>
      </c>
      <c r="M4612">
        <v>0</v>
      </c>
      <c r="N4612">
        <v>0</v>
      </c>
      <c r="O4612">
        <v>10.427770000000001</v>
      </c>
      <c r="P4612">
        <v>259221704</v>
      </c>
      <c r="Q4612">
        <v>3491284</v>
      </c>
      <c r="R4612">
        <v>247960144</v>
      </c>
      <c r="S4612">
        <v>3491284</v>
      </c>
    </row>
    <row r="4613" spans="1:19" x14ac:dyDescent="0.25">
      <c r="A4613">
        <v>2014</v>
      </c>
      <c r="B4613" s="1" t="s">
        <v>147</v>
      </c>
      <c r="C4613" s="1" t="s">
        <v>788</v>
      </c>
      <c r="D4613" s="1"/>
      <c r="E4613">
        <v>11.26004</v>
      </c>
      <c r="F4613">
        <v>0.2908</v>
      </c>
      <c r="G4613">
        <v>11.550840000000001</v>
      </c>
      <c r="H4613">
        <v>1.7223599999999999</v>
      </c>
      <c r="I4613">
        <v>0</v>
      </c>
      <c r="J4613">
        <v>0</v>
      </c>
      <c r="K4613">
        <v>1.34</v>
      </c>
      <c r="L4613">
        <v>0.33</v>
      </c>
      <c r="M4613">
        <v>0</v>
      </c>
      <c r="N4613">
        <v>0.55000000000000004</v>
      </c>
      <c r="O4613">
        <v>15.4932</v>
      </c>
      <c r="P4613">
        <v>333845041</v>
      </c>
      <c r="Q4613">
        <v>24305545</v>
      </c>
      <c r="R4613">
        <v>327472188</v>
      </c>
      <c r="S4613">
        <v>24305545</v>
      </c>
    </row>
    <row r="4614" spans="1:19" x14ac:dyDescent="0.25">
      <c r="A4614">
        <v>2014</v>
      </c>
      <c r="B4614" s="1" t="s">
        <v>151</v>
      </c>
      <c r="C4614" s="1" t="s">
        <v>152</v>
      </c>
      <c r="D4614" s="1"/>
      <c r="E4614">
        <v>11.04885</v>
      </c>
      <c r="F4614">
        <v>1.7801499999999999</v>
      </c>
      <c r="G4614">
        <v>12.829000000000001</v>
      </c>
      <c r="H4614">
        <v>1.21424</v>
      </c>
      <c r="I4614">
        <v>0</v>
      </c>
      <c r="J4614">
        <v>0</v>
      </c>
      <c r="K4614">
        <v>0.4259</v>
      </c>
      <c r="L4614">
        <v>0.33</v>
      </c>
      <c r="M4614">
        <v>0</v>
      </c>
      <c r="N4614">
        <v>0.61734999999999995</v>
      </c>
      <c r="O4614">
        <v>15.41649</v>
      </c>
      <c r="P4614">
        <v>308834335</v>
      </c>
      <c r="Q4614">
        <v>15132574</v>
      </c>
      <c r="R4614">
        <v>301681510</v>
      </c>
      <c r="S4614">
        <v>15132574</v>
      </c>
    </row>
    <row r="4615" spans="1:19" x14ac:dyDescent="0.25">
      <c r="A4615">
        <v>2014</v>
      </c>
      <c r="B4615" s="1" t="s">
        <v>153</v>
      </c>
      <c r="C4615" s="1" t="s">
        <v>154</v>
      </c>
      <c r="D4615" s="1"/>
      <c r="E4615">
        <v>11.32464</v>
      </c>
      <c r="F4615">
        <v>8.1409999999999996E-2</v>
      </c>
      <c r="G4615">
        <v>11.40605</v>
      </c>
      <c r="H4615">
        <v>1.7761499999999999</v>
      </c>
      <c r="I4615">
        <v>0</v>
      </c>
      <c r="J4615">
        <v>0</v>
      </c>
      <c r="K4615">
        <v>0.3906</v>
      </c>
      <c r="L4615">
        <v>0.33</v>
      </c>
      <c r="M4615">
        <v>0</v>
      </c>
      <c r="N4615">
        <v>0</v>
      </c>
      <c r="O4615">
        <v>13.902799999999999</v>
      </c>
      <c r="P4615">
        <v>84452231</v>
      </c>
      <c r="Q4615">
        <v>0</v>
      </c>
      <c r="R4615">
        <v>82179586</v>
      </c>
      <c r="S4615">
        <v>0</v>
      </c>
    </row>
    <row r="4616" spans="1:19" x14ac:dyDescent="0.25">
      <c r="A4616">
        <v>2014</v>
      </c>
      <c r="B4616" s="1" t="s">
        <v>155</v>
      </c>
      <c r="C4616" s="1" t="s">
        <v>156</v>
      </c>
      <c r="D4616" s="1"/>
      <c r="E4616">
        <v>12.452529999999999</v>
      </c>
      <c r="F4616">
        <v>0.52849000000000002</v>
      </c>
      <c r="G4616">
        <v>12.981019999999999</v>
      </c>
      <c r="H4616">
        <v>0.83994999999999997</v>
      </c>
      <c r="I4616">
        <v>0</v>
      </c>
      <c r="J4616">
        <v>0</v>
      </c>
      <c r="K4616">
        <v>0</v>
      </c>
      <c r="L4616">
        <v>0.33</v>
      </c>
      <c r="M4616">
        <v>0</v>
      </c>
      <c r="N4616">
        <v>0</v>
      </c>
      <c r="O4616">
        <v>14.150969999999999</v>
      </c>
      <c r="P4616">
        <v>214298917</v>
      </c>
      <c r="Q4616">
        <v>0</v>
      </c>
      <c r="R4616">
        <v>206281126</v>
      </c>
      <c r="S4616">
        <v>0</v>
      </c>
    </row>
    <row r="4617" spans="1:19" x14ac:dyDescent="0.25">
      <c r="A4617">
        <v>2014</v>
      </c>
      <c r="B4617" s="1" t="s">
        <v>307</v>
      </c>
      <c r="C4617" s="1" t="s">
        <v>807</v>
      </c>
      <c r="D4617" s="1"/>
      <c r="E4617">
        <v>10.004099999999999</v>
      </c>
      <c r="F4617">
        <v>0.73146999999999995</v>
      </c>
      <c r="G4617">
        <v>10.735569999999999</v>
      </c>
      <c r="H4617">
        <v>0.46245000000000003</v>
      </c>
      <c r="I4617">
        <v>0</v>
      </c>
      <c r="J4617">
        <v>0</v>
      </c>
      <c r="K4617">
        <v>0.67</v>
      </c>
      <c r="L4617">
        <v>0.33</v>
      </c>
      <c r="M4617">
        <v>0</v>
      </c>
      <c r="N4617">
        <v>0</v>
      </c>
      <c r="O4617">
        <v>12.19802</v>
      </c>
      <c r="P4617">
        <v>270299468</v>
      </c>
      <c r="Q4617">
        <v>13573255</v>
      </c>
      <c r="R4617">
        <v>266600867</v>
      </c>
      <c r="S4617">
        <v>13573255</v>
      </c>
    </row>
    <row r="4618" spans="1:19" x14ac:dyDescent="0.25">
      <c r="A4618">
        <v>2014</v>
      </c>
      <c r="B4618" s="1" t="s">
        <v>157</v>
      </c>
      <c r="C4618" s="1" t="s">
        <v>158</v>
      </c>
      <c r="D4618" s="1"/>
      <c r="E4618">
        <v>8.4739900000000006</v>
      </c>
      <c r="F4618">
        <v>0.34262999999999999</v>
      </c>
      <c r="G4618">
        <v>8.8166200000000003</v>
      </c>
      <c r="H4618">
        <v>1.7031799999999999</v>
      </c>
      <c r="I4618">
        <v>0.2</v>
      </c>
      <c r="J4618">
        <v>0</v>
      </c>
      <c r="K4618">
        <v>0.37458999999999998</v>
      </c>
      <c r="L4618">
        <v>0.33</v>
      </c>
      <c r="M4618">
        <v>0</v>
      </c>
      <c r="N4618">
        <v>3.8861599999999998</v>
      </c>
      <c r="O4618">
        <v>15.310549999999999</v>
      </c>
      <c r="P4618">
        <v>137185728</v>
      </c>
      <c r="Q4618">
        <v>17190517</v>
      </c>
      <c r="R4618">
        <v>134617594</v>
      </c>
      <c r="S4618">
        <v>17190517</v>
      </c>
    </row>
    <row r="4619" spans="1:19" x14ac:dyDescent="0.25">
      <c r="A4619">
        <v>2014</v>
      </c>
      <c r="B4619" s="1" t="s">
        <v>159</v>
      </c>
      <c r="C4619" s="1" t="s">
        <v>160</v>
      </c>
      <c r="D4619" s="1"/>
      <c r="E4619">
        <v>8.4739900000000006</v>
      </c>
      <c r="F4619">
        <v>0.34262999999999999</v>
      </c>
      <c r="G4619">
        <v>8.8166200000000003</v>
      </c>
      <c r="H4619">
        <v>1.7031799999999999</v>
      </c>
      <c r="I4619">
        <v>0</v>
      </c>
      <c r="J4619">
        <v>0</v>
      </c>
      <c r="K4619">
        <v>0.37458999999999998</v>
      </c>
      <c r="L4619">
        <v>0.33</v>
      </c>
      <c r="M4619">
        <v>0</v>
      </c>
      <c r="N4619">
        <v>3.8861599999999998</v>
      </c>
      <c r="O4619">
        <v>15.11055</v>
      </c>
      <c r="P4619">
        <v>435272641</v>
      </c>
      <c r="Q4619">
        <v>376664500</v>
      </c>
      <c r="R4619">
        <v>421306534</v>
      </c>
      <c r="S4619">
        <v>376664500</v>
      </c>
    </row>
    <row r="4620" spans="1:19" x14ac:dyDescent="0.25">
      <c r="A4620">
        <v>2014</v>
      </c>
      <c r="B4620" s="1" t="s">
        <v>161</v>
      </c>
      <c r="C4620" s="1" t="s">
        <v>162</v>
      </c>
      <c r="D4620" s="1"/>
      <c r="E4620">
        <v>9.2812800000000006</v>
      </c>
      <c r="F4620">
        <v>0.28083999999999998</v>
      </c>
      <c r="G4620">
        <v>9.5621200000000002</v>
      </c>
      <c r="H4620">
        <v>0.86373999999999995</v>
      </c>
      <c r="I4620">
        <v>0</v>
      </c>
      <c r="J4620">
        <v>0</v>
      </c>
      <c r="K4620">
        <v>0.67</v>
      </c>
      <c r="L4620">
        <v>0.33</v>
      </c>
      <c r="M4620">
        <v>0</v>
      </c>
      <c r="N4620">
        <v>0.81323000000000001</v>
      </c>
      <c r="O4620">
        <v>12.239089999999999</v>
      </c>
      <c r="P4620">
        <v>636766111</v>
      </c>
      <c r="Q4620">
        <v>28153371</v>
      </c>
      <c r="R4620">
        <v>601700921</v>
      </c>
      <c r="S4620">
        <v>28153371</v>
      </c>
    </row>
    <row r="4621" spans="1:19" x14ac:dyDescent="0.25">
      <c r="A4621">
        <v>2014</v>
      </c>
      <c r="B4621" s="1" t="s">
        <v>163</v>
      </c>
      <c r="C4621" s="1" t="s">
        <v>164</v>
      </c>
      <c r="D4621" s="1"/>
      <c r="E4621">
        <v>20.663910000000001</v>
      </c>
      <c r="F4621">
        <v>0.10126</v>
      </c>
      <c r="G4621">
        <v>20.765170000000001</v>
      </c>
      <c r="H4621">
        <v>1.3327500000000001</v>
      </c>
      <c r="I4621">
        <v>0</v>
      </c>
      <c r="J4621">
        <v>0</v>
      </c>
      <c r="K4621">
        <v>0</v>
      </c>
      <c r="L4621">
        <v>0.33</v>
      </c>
      <c r="M4621">
        <v>0</v>
      </c>
      <c r="N4621">
        <v>0</v>
      </c>
      <c r="O4621">
        <v>22.42792</v>
      </c>
      <c r="P4621">
        <v>37516369</v>
      </c>
      <c r="Q4621">
        <v>0</v>
      </c>
      <c r="R4621">
        <v>36623443</v>
      </c>
      <c r="S4621">
        <v>0</v>
      </c>
    </row>
    <row r="4622" spans="1:19" x14ac:dyDescent="0.25">
      <c r="A4622">
        <v>2014</v>
      </c>
      <c r="B4622" s="1" t="s">
        <v>165</v>
      </c>
      <c r="C4622" s="1" t="s">
        <v>166</v>
      </c>
      <c r="D4622" s="1"/>
      <c r="E4622">
        <v>14.707190000000001</v>
      </c>
      <c r="F4622">
        <v>8.4430000000000005E-2</v>
      </c>
      <c r="G4622">
        <v>14.79162</v>
      </c>
      <c r="H4622">
        <v>0.68491000000000002</v>
      </c>
      <c r="I4622">
        <v>0</v>
      </c>
      <c r="J4622">
        <v>0</v>
      </c>
      <c r="K4622">
        <v>0</v>
      </c>
      <c r="L4622">
        <v>0.33</v>
      </c>
      <c r="M4622">
        <v>0</v>
      </c>
      <c r="N4622">
        <v>0.72253000000000001</v>
      </c>
      <c r="O4622">
        <v>16.529060000000001</v>
      </c>
      <c r="P4622">
        <v>919562567</v>
      </c>
      <c r="Q4622">
        <v>36893928</v>
      </c>
      <c r="R4622">
        <v>871502913</v>
      </c>
      <c r="S4622">
        <v>36893928</v>
      </c>
    </row>
    <row r="4623" spans="1:19" x14ac:dyDescent="0.25">
      <c r="A4623">
        <v>2014</v>
      </c>
      <c r="B4623" s="1" t="s">
        <v>167</v>
      </c>
      <c r="C4623" s="1" t="s">
        <v>168</v>
      </c>
      <c r="D4623" s="1"/>
      <c r="E4623">
        <v>12.05312</v>
      </c>
      <c r="F4623">
        <v>5.8110000000000002E-2</v>
      </c>
      <c r="G4623">
        <v>12.111230000000001</v>
      </c>
      <c r="H4623">
        <v>0.88695999999999997</v>
      </c>
      <c r="I4623">
        <v>0</v>
      </c>
      <c r="J4623">
        <v>0</v>
      </c>
      <c r="K4623">
        <v>0.67</v>
      </c>
      <c r="L4623">
        <v>0.33</v>
      </c>
      <c r="M4623">
        <v>0</v>
      </c>
      <c r="N4623">
        <v>2.9321100000000002</v>
      </c>
      <c r="O4623">
        <v>16.930299999999999</v>
      </c>
      <c r="P4623">
        <v>169117673</v>
      </c>
      <c r="Q4623">
        <v>10417411</v>
      </c>
      <c r="R4623">
        <v>161332675</v>
      </c>
      <c r="S4623">
        <v>10417411</v>
      </c>
    </row>
    <row r="4624" spans="1:19" x14ac:dyDescent="0.25">
      <c r="A4624">
        <v>2014</v>
      </c>
      <c r="B4624" s="1" t="s">
        <v>169</v>
      </c>
      <c r="C4624" s="1" t="s">
        <v>170</v>
      </c>
      <c r="D4624" s="1"/>
      <c r="E4624">
        <v>9.0646299999999993</v>
      </c>
      <c r="F4624">
        <v>1.21879</v>
      </c>
      <c r="G4624">
        <v>10.28342</v>
      </c>
      <c r="H4624">
        <v>0.81611999999999996</v>
      </c>
      <c r="I4624">
        <v>0</v>
      </c>
      <c r="J4624">
        <v>0</v>
      </c>
      <c r="K4624">
        <v>0.67</v>
      </c>
      <c r="L4624">
        <v>0.33</v>
      </c>
      <c r="M4624">
        <v>0</v>
      </c>
      <c r="N4624">
        <v>2.9843299999999999</v>
      </c>
      <c r="O4624">
        <v>15.083869999999999</v>
      </c>
      <c r="P4624">
        <v>1592905013</v>
      </c>
      <c r="Q4624">
        <v>214648067</v>
      </c>
      <c r="R4624">
        <v>1453438469</v>
      </c>
      <c r="S4624">
        <v>214648067</v>
      </c>
    </row>
    <row r="4625" spans="1:19" x14ac:dyDescent="0.25">
      <c r="A4625">
        <v>2014</v>
      </c>
      <c r="B4625" s="1" t="s">
        <v>171</v>
      </c>
      <c r="C4625" s="1" t="s">
        <v>172</v>
      </c>
      <c r="D4625" s="1"/>
      <c r="E4625">
        <v>10.68981</v>
      </c>
      <c r="F4625">
        <v>0.80962999999999996</v>
      </c>
      <c r="G4625">
        <v>11.49944</v>
      </c>
      <c r="H4625">
        <v>0</v>
      </c>
      <c r="I4625">
        <v>0</v>
      </c>
      <c r="J4625">
        <v>0</v>
      </c>
      <c r="K4625">
        <v>0.67</v>
      </c>
      <c r="L4625">
        <v>0.33</v>
      </c>
      <c r="M4625">
        <v>0</v>
      </c>
      <c r="N4625">
        <v>2.3592599999999999</v>
      </c>
      <c r="O4625">
        <v>14.858700000000001</v>
      </c>
      <c r="P4625">
        <v>138824385</v>
      </c>
      <c r="Q4625">
        <v>156829</v>
      </c>
      <c r="R4625">
        <v>134902932</v>
      </c>
      <c r="S4625">
        <v>156829</v>
      </c>
    </row>
    <row r="4626" spans="1:19" x14ac:dyDescent="0.25">
      <c r="A4626">
        <v>2014</v>
      </c>
      <c r="B4626" s="1" t="s">
        <v>173</v>
      </c>
      <c r="C4626" s="1" t="s">
        <v>174</v>
      </c>
      <c r="D4626" s="1"/>
      <c r="E4626">
        <v>11.7407</v>
      </c>
      <c r="F4626">
        <v>0.21035999999999999</v>
      </c>
      <c r="G4626">
        <v>11.95106</v>
      </c>
      <c r="H4626">
        <v>0.45269999999999999</v>
      </c>
      <c r="I4626">
        <v>0</v>
      </c>
      <c r="J4626">
        <v>0</v>
      </c>
      <c r="K4626">
        <v>1.34</v>
      </c>
      <c r="L4626">
        <v>0.33</v>
      </c>
      <c r="M4626">
        <v>0</v>
      </c>
      <c r="N4626">
        <v>0</v>
      </c>
      <c r="O4626">
        <v>14.07376</v>
      </c>
      <c r="P4626">
        <v>220898977</v>
      </c>
      <c r="Q4626">
        <v>26488435</v>
      </c>
      <c r="R4626">
        <v>215288268</v>
      </c>
      <c r="S4626">
        <v>26488435</v>
      </c>
    </row>
    <row r="4627" spans="1:19" x14ac:dyDescent="0.25">
      <c r="A4627">
        <v>2014</v>
      </c>
      <c r="B4627" s="1" t="s">
        <v>175</v>
      </c>
      <c r="C4627" s="1" t="s">
        <v>176</v>
      </c>
      <c r="D4627" s="1"/>
      <c r="E4627">
        <v>14.430870000000001</v>
      </c>
      <c r="F4627">
        <v>7.961E-2</v>
      </c>
      <c r="G4627">
        <v>14.510479999999999</v>
      </c>
      <c r="H4627">
        <v>0.66822999999999999</v>
      </c>
      <c r="I4627">
        <v>0</v>
      </c>
      <c r="J4627">
        <v>0</v>
      </c>
      <c r="K4627">
        <v>0.67</v>
      </c>
      <c r="L4627">
        <v>0.33</v>
      </c>
      <c r="M4627">
        <v>0.13500000000000001</v>
      </c>
      <c r="N4627">
        <v>1.5807500000000001</v>
      </c>
      <c r="O4627">
        <v>17.894459999999999</v>
      </c>
      <c r="P4627">
        <v>224473578</v>
      </c>
      <c r="Q4627">
        <v>2470693</v>
      </c>
      <c r="R4627">
        <v>219571626</v>
      </c>
      <c r="S4627">
        <v>2470693</v>
      </c>
    </row>
    <row r="4628" spans="1:19" x14ac:dyDescent="0.25">
      <c r="A4628">
        <v>2014</v>
      </c>
      <c r="B4628" s="1" t="s">
        <v>177</v>
      </c>
      <c r="C4628" s="1" t="s">
        <v>770</v>
      </c>
      <c r="D4628" s="1"/>
      <c r="E4628">
        <v>10.039440000000001</v>
      </c>
      <c r="F4628">
        <v>0.55364999999999998</v>
      </c>
      <c r="G4628">
        <v>10.59309</v>
      </c>
      <c r="H4628">
        <v>0.62360000000000004</v>
      </c>
      <c r="I4628">
        <v>0</v>
      </c>
      <c r="J4628">
        <v>0</v>
      </c>
      <c r="K4628">
        <v>1.34</v>
      </c>
      <c r="L4628">
        <v>0.33</v>
      </c>
      <c r="M4628">
        <v>0</v>
      </c>
      <c r="N4628">
        <v>0</v>
      </c>
      <c r="O4628">
        <v>12.88669</v>
      </c>
      <c r="P4628">
        <v>184413297</v>
      </c>
      <c r="Q4628">
        <v>3480592</v>
      </c>
      <c r="R4628">
        <v>182358861</v>
      </c>
      <c r="S4628">
        <v>3480592</v>
      </c>
    </row>
    <row r="4629" spans="1:19" x14ac:dyDescent="0.25">
      <c r="A4629">
        <v>2014</v>
      </c>
      <c r="B4629" s="1" t="s">
        <v>178</v>
      </c>
      <c r="C4629" s="1" t="s">
        <v>179</v>
      </c>
      <c r="D4629" s="1"/>
      <c r="E4629">
        <v>9.5578800000000008</v>
      </c>
      <c r="F4629">
        <v>0.62490000000000001</v>
      </c>
      <c r="G4629">
        <v>10.182779999999999</v>
      </c>
      <c r="H4629">
        <v>1.3095600000000001</v>
      </c>
      <c r="I4629">
        <v>0</v>
      </c>
      <c r="J4629">
        <v>0</v>
      </c>
      <c r="K4629">
        <v>0.67</v>
      </c>
      <c r="L4629">
        <v>0.33</v>
      </c>
      <c r="M4629">
        <v>0</v>
      </c>
      <c r="N4629">
        <v>2.2654200000000002</v>
      </c>
      <c r="O4629">
        <v>14.757759999999999</v>
      </c>
      <c r="P4629">
        <v>172367353</v>
      </c>
      <c r="Q4629">
        <v>17685900</v>
      </c>
      <c r="R4629">
        <v>164460605</v>
      </c>
      <c r="S4629">
        <v>17685900</v>
      </c>
    </row>
    <row r="4630" spans="1:19" x14ac:dyDescent="0.25">
      <c r="A4630">
        <v>2014</v>
      </c>
      <c r="B4630" s="1" t="s">
        <v>180</v>
      </c>
      <c r="C4630" s="1" t="s">
        <v>181</v>
      </c>
      <c r="D4630" s="1"/>
      <c r="E4630">
        <v>6.7300500000000003</v>
      </c>
      <c r="F4630">
        <v>6.6309999999999994E-2</v>
      </c>
      <c r="G4630">
        <v>6.79636</v>
      </c>
      <c r="H4630">
        <v>0.69628999999999996</v>
      </c>
      <c r="I4630">
        <v>0</v>
      </c>
      <c r="J4630">
        <v>0</v>
      </c>
      <c r="K4630">
        <v>0</v>
      </c>
      <c r="L4630">
        <v>0.33</v>
      </c>
      <c r="M4630">
        <v>0</v>
      </c>
      <c r="N4630">
        <v>0</v>
      </c>
      <c r="O4630">
        <v>7.8226500000000003</v>
      </c>
      <c r="P4630">
        <v>107713503</v>
      </c>
      <c r="Q4630">
        <v>3396773</v>
      </c>
      <c r="R4630">
        <v>106122141</v>
      </c>
      <c r="S4630">
        <v>3396773</v>
      </c>
    </row>
    <row r="4631" spans="1:19" x14ac:dyDescent="0.25">
      <c r="A4631">
        <v>2014</v>
      </c>
      <c r="B4631" s="1" t="s">
        <v>182</v>
      </c>
      <c r="C4631" s="1" t="s">
        <v>183</v>
      </c>
      <c r="D4631" s="1"/>
      <c r="E4631">
        <v>12.85079</v>
      </c>
      <c r="F4631">
        <v>1.7579</v>
      </c>
      <c r="G4631">
        <v>14.608689999999999</v>
      </c>
      <c r="H4631">
        <v>1.0571299999999999</v>
      </c>
      <c r="I4631">
        <v>0</v>
      </c>
      <c r="J4631">
        <v>0</v>
      </c>
      <c r="K4631">
        <v>0.67</v>
      </c>
      <c r="L4631">
        <v>0.33</v>
      </c>
      <c r="M4631">
        <v>0</v>
      </c>
      <c r="N4631">
        <v>0.49180000000000001</v>
      </c>
      <c r="O4631">
        <v>17.157620000000001</v>
      </c>
      <c r="P4631">
        <v>2027473407</v>
      </c>
      <c r="Q4631">
        <v>95151309</v>
      </c>
      <c r="R4631">
        <v>1970649709</v>
      </c>
      <c r="S4631">
        <v>95151309</v>
      </c>
    </row>
    <row r="4632" spans="1:19" x14ac:dyDescent="0.25">
      <c r="A4632">
        <v>2014</v>
      </c>
      <c r="B4632" s="1" t="s">
        <v>184</v>
      </c>
      <c r="C4632" s="1" t="s">
        <v>185</v>
      </c>
      <c r="D4632" s="1"/>
      <c r="E4632">
        <v>11.27473</v>
      </c>
      <c r="F4632">
        <v>0</v>
      </c>
      <c r="G4632">
        <v>11.27473</v>
      </c>
      <c r="H4632">
        <v>1.0597399999999999</v>
      </c>
      <c r="I4632">
        <v>0</v>
      </c>
      <c r="J4632">
        <v>0</v>
      </c>
      <c r="K4632">
        <v>0.31253999999999998</v>
      </c>
      <c r="L4632">
        <v>0.33</v>
      </c>
      <c r="M4632">
        <v>0</v>
      </c>
      <c r="N4632">
        <v>2.0769199999999999</v>
      </c>
      <c r="O4632">
        <v>15.053929999999999</v>
      </c>
      <c r="P4632">
        <v>330270179</v>
      </c>
      <c r="Q4632">
        <v>27221052</v>
      </c>
      <c r="R4632">
        <v>311801649</v>
      </c>
      <c r="S4632">
        <v>27221052</v>
      </c>
    </row>
    <row r="4633" spans="1:19" x14ac:dyDescent="0.25">
      <c r="A4633">
        <v>2014</v>
      </c>
      <c r="B4633" s="1" t="s">
        <v>186</v>
      </c>
      <c r="C4633" s="1" t="s">
        <v>187</v>
      </c>
      <c r="D4633" s="1"/>
      <c r="E4633">
        <v>9.7867999999999995</v>
      </c>
      <c r="F4633">
        <v>1.3752500000000001</v>
      </c>
      <c r="G4633">
        <v>11.162050000000001</v>
      </c>
      <c r="H4633">
        <v>0.96267000000000003</v>
      </c>
      <c r="I4633">
        <v>0</v>
      </c>
      <c r="J4633">
        <v>0</v>
      </c>
      <c r="K4633">
        <v>1.34</v>
      </c>
      <c r="L4633">
        <v>0.33</v>
      </c>
      <c r="M4633">
        <v>0</v>
      </c>
      <c r="N4633">
        <v>3.1564000000000001</v>
      </c>
      <c r="O4633">
        <v>16.95112</v>
      </c>
      <c r="P4633">
        <v>623265810</v>
      </c>
      <c r="Q4633">
        <v>87311823</v>
      </c>
      <c r="R4633">
        <v>601989621</v>
      </c>
      <c r="S4633">
        <v>87311823</v>
      </c>
    </row>
    <row r="4634" spans="1:19" x14ac:dyDescent="0.25">
      <c r="A4634">
        <v>2014</v>
      </c>
      <c r="B4634" s="1" t="s">
        <v>789</v>
      </c>
      <c r="C4634" s="1" t="s">
        <v>790</v>
      </c>
      <c r="D4634" s="1"/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0.89361999999999997</v>
      </c>
      <c r="O4634">
        <v>0.89361999999999997</v>
      </c>
      <c r="P4634">
        <v>789686857</v>
      </c>
      <c r="Q4634">
        <v>102033967</v>
      </c>
      <c r="R4634">
        <v>768410668</v>
      </c>
      <c r="S4634">
        <v>102033967</v>
      </c>
    </row>
    <row r="4635" spans="1:19" x14ac:dyDescent="0.25">
      <c r="A4635">
        <v>2014</v>
      </c>
      <c r="B4635" s="1" t="s">
        <v>188</v>
      </c>
      <c r="C4635" s="1" t="s">
        <v>189</v>
      </c>
      <c r="D4635" s="1"/>
      <c r="E4635">
        <v>14.817349999999999</v>
      </c>
      <c r="F4635">
        <v>0.10339</v>
      </c>
      <c r="G4635">
        <v>14.92074</v>
      </c>
      <c r="H4635">
        <v>1.3031200000000001</v>
      </c>
      <c r="I4635">
        <v>0</v>
      </c>
      <c r="J4635">
        <v>0</v>
      </c>
      <c r="K4635">
        <v>0</v>
      </c>
      <c r="L4635">
        <v>0.33</v>
      </c>
      <c r="M4635">
        <v>0</v>
      </c>
      <c r="N4635">
        <v>0.77527999999999997</v>
      </c>
      <c r="O4635">
        <v>17.329139999999999</v>
      </c>
      <c r="P4635">
        <v>112038948</v>
      </c>
      <c r="Q4635">
        <v>0</v>
      </c>
      <c r="R4635">
        <v>110431864</v>
      </c>
      <c r="S4635">
        <v>0</v>
      </c>
    </row>
    <row r="4636" spans="1:19" x14ac:dyDescent="0.25">
      <c r="A4636">
        <v>2014</v>
      </c>
      <c r="B4636" s="1" t="s">
        <v>190</v>
      </c>
      <c r="C4636" s="1" t="s">
        <v>191</v>
      </c>
      <c r="D4636" s="1"/>
      <c r="E4636">
        <v>12.72598</v>
      </c>
      <c r="F4636">
        <v>1.6564300000000001</v>
      </c>
      <c r="G4636">
        <v>14.38241</v>
      </c>
      <c r="H4636">
        <v>0.98092000000000001</v>
      </c>
      <c r="I4636">
        <v>0</v>
      </c>
      <c r="J4636">
        <v>0</v>
      </c>
      <c r="K4636">
        <v>0.97</v>
      </c>
      <c r="L4636">
        <v>0.33</v>
      </c>
      <c r="M4636">
        <v>0</v>
      </c>
      <c r="N4636">
        <v>0</v>
      </c>
      <c r="O4636">
        <v>16.663329999999998</v>
      </c>
      <c r="P4636">
        <v>4077795423</v>
      </c>
      <c r="Q4636">
        <v>118317453</v>
      </c>
      <c r="R4636">
        <v>3919278795</v>
      </c>
      <c r="S4636">
        <v>118317453</v>
      </c>
    </row>
    <row r="4637" spans="1:19" x14ac:dyDescent="0.25">
      <c r="A4637">
        <v>2014</v>
      </c>
      <c r="B4637" s="1" t="s">
        <v>192</v>
      </c>
      <c r="C4637" s="1" t="s">
        <v>193</v>
      </c>
      <c r="D4637" s="1"/>
      <c r="E4637">
        <v>12.56939</v>
      </c>
      <c r="F4637">
        <v>1.69798</v>
      </c>
      <c r="G4637">
        <v>14.26737</v>
      </c>
      <c r="H4637">
        <v>0.69016999999999995</v>
      </c>
      <c r="I4637">
        <v>0</v>
      </c>
      <c r="J4637">
        <v>0</v>
      </c>
      <c r="K4637">
        <v>0</v>
      </c>
      <c r="L4637">
        <v>0.33</v>
      </c>
      <c r="M4637">
        <v>0</v>
      </c>
      <c r="N4637">
        <v>0</v>
      </c>
      <c r="O4637">
        <v>15.28754</v>
      </c>
      <c r="P4637">
        <v>289781898</v>
      </c>
      <c r="Q4637">
        <v>9744018</v>
      </c>
      <c r="R4637">
        <v>286775922</v>
      </c>
      <c r="S4637">
        <v>9744018</v>
      </c>
    </row>
    <row r="4638" spans="1:19" x14ac:dyDescent="0.25">
      <c r="A4638">
        <v>2014</v>
      </c>
      <c r="B4638" s="1" t="s">
        <v>194</v>
      </c>
      <c r="C4638" s="1" t="s">
        <v>195</v>
      </c>
      <c r="D4638" s="1"/>
      <c r="E4638">
        <v>10.3483</v>
      </c>
      <c r="F4638">
        <v>0.26817000000000002</v>
      </c>
      <c r="G4638">
        <v>10.61647</v>
      </c>
      <c r="H4638">
        <v>0.97038000000000002</v>
      </c>
      <c r="I4638">
        <v>0</v>
      </c>
      <c r="J4638">
        <v>0</v>
      </c>
      <c r="K4638">
        <v>1.34</v>
      </c>
      <c r="L4638">
        <v>0.33</v>
      </c>
      <c r="M4638">
        <v>0</v>
      </c>
      <c r="N4638">
        <v>2.4369800000000001</v>
      </c>
      <c r="O4638">
        <v>15.69383</v>
      </c>
      <c r="P4638">
        <v>515259867</v>
      </c>
      <c r="Q4638">
        <v>7786783</v>
      </c>
      <c r="R4638">
        <v>508086465</v>
      </c>
      <c r="S4638">
        <v>7786783</v>
      </c>
    </row>
    <row r="4639" spans="1:19" x14ac:dyDescent="0.25">
      <c r="A4639">
        <v>2014</v>
      </c>
      <c r="B4639" s="1" t="s">
        <v>198</v>
      </c>
      <c r="C4639" s="1" t="s">
        <v>199</v>
      </c>
      <c r="D4639" s="1"/>
      <c r="E4639">
        <v>10.57626</v>
      </c>
      <c r="F4639">
        <v>0.37159999999999999</v>
      </c>
      <c r="G4639">
        <v>10.94786</v>
      </c>
      <c r="H4639">
        <v>0.68718000000000001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11.63504</v>
      </c>
      <c r="P4639">
        <v>72761244</v>
      </c>
      <c r="Q4639">
        <v>0</v>
      </c>
      <c r="R4639">
        <v>70566348</v>
      </c>
      <c r="S4639">
        <v>0</v>
      </c>
    </row>
    <row r="4640" spans="1:19" x14ac:dyDescent="0.25">
      <c r="A4640">
        <v>2014</v>
      </c>
      <c r="B4640" s="1" t="s">
        <v>200</v>
      </c>
      <c r="C4640" s="1" t="s">
        <v>201</v>
      </c>
      <c r="D4640" s="1"/>
      <c r="E4640">
        <v>11.119260000000001</v>
      </c>
      <c r="F4640">
        <v>0.31175000000000003</v>
      </c>
      <c r="G4640">
        <v>11.431010000000001</v>
      </c>
      <c r="H4640">
        <v>1.04372</v>
      </c>
      <c r="I4640">
        <v>0</v>
      </c>
      <c r="J4640">
        <v>0</v>
      </c>
      <c r="K4640">
        <v>0</v>
      </c>
      <c r="L4640">
        <v>0.33</v>
      </c>
      <c r="M4640">
        <v>0</v>
      </c>
      <c r="N4640">
        <v>1.0122599999999999</v>
      </c>
      <c r="O4640">
        <v>13.816990000000001</v>
      </c>
      <c r="P4640">
        <v>344920709</v>
      </c>
      <c r="Q4640">
        <v>24644630</v>
      </c>
      <c r="R4640">
        <v>340716571</v>
      </c>
      <c r="S4640">
        <v>24644630</v>
      </c>
    </row>
    <row r="4641" spans="1:19" x14ac:dyDescent="0.25">
      <c r="A4641">
        <v>2014</v>
      </c>
      <c r="B4641" s="1" t="s">
        <v>202</v>
      </c>
      <c r="C4641" s="1" t="s">
        <v>203</v>
      </c>
      <c r="D4641" s="1"/>
      <c r="E4641">
        <v>9.7010900000000007</v>
      </c>
      <c r="F4641">
        <v>0.68215999999999999</v>
      </c>
      <c r="G4641">
        <v>10.38325</v>
      </c>
      <c r="H4641">
        <v>1.0832299999999999</v>
      </c>
      <c r="I4641">
        <v>0</v>
      </c>
      <c r="J4641">
        <v>0</v>
      </c>
      <c r="K4641">
        <v>0.67</v>
      </c>
      <c r="L4641">
        <v>0.33</v>
      </c>
      <c r="M4641">
        <v>0</v>
      </c>
      <c r="N4641">
        <v>0.79449999999999998</v>
      </c>
      <c r="O4641">
        <v>13.26098</v>
      </c>
      <c r="P4641">
        <v>184633756</v>
      </c>
      <c r="Q4641">
        <v>1800000</v>
      </c>
      <c r="R4641">
        <v>180585562</v>
      </c>
      <c r="S4641">
        <v>1800000</v>
      </c>
    </row>
    <row r="4642" spans="1:19" x14ac:dyDescent="0.25">
      <c r="A4642">
        <v>2014</v>
      </c>
      <c r="B4642" s="1" t="s">
        <v>204</v>
      </c>
      <c r="C4642" s="1" t="s">
        <v>205</v>
      </c>
      <c r="D4642" s="1"/>
      <c r="E4642">
        <v>13.967930000000001</v>
      </c>
      <c r="F4642">
        <v>1.73065</v>
      </c>
      <c r="G4642">
        <v>15.69858</v>
      </c>
      <c r="H4642">
        <v>1.55484</v>
      </c>
      <c r="I4642">
        <v>0</v>
      </c>
      <c r="J4642">
        <v>0</v>
      </c>
      <c r="K4642">
        <v>0.63</v>
      </c>
      <c r="L4642">
        <v>0.33</v>
      </c>
      <c r="M4642">
        <v>0.13500000000000001</v>
      </c>
      <c r="N4642">
        <v>0</v>
      </c>
      <c r="O4642">
        <v>18.348420000000001</v>
      </c>
      <c r="P4642">
        <v>6557601623</v>
      </c>
      <c r="Q4642">
        <v>762130836</v>
      </c>
      <c r="R4642">
        <v>6326525043</v>
      </c>
      <c r="S4642">
        <v>762130836</v>
      </c>
    </row>
    <row r="4643" spans="1:19" x14ac:dyDescent="0.25">
      <c r="A4643">
        <v>2014</v>
      </c>
      <c r="B4643" s="1" t="s">
        <v>206</v>
      </c>
      <c r="C4643" s="1" t="s">
        <v>207</v>
      </c>
      <c r="D4643" s="1"/>
      <c r="E4643">
        <v>14.664820000000001</v>
      </c>
      <c r="F4643">
        <v>7.8829999999999997E-2</v>
      </c>
      <c r="G4643">
        <v>14.743650000000001</v>
      </c>
      <c r="H4643">
        <v>1.4355</v>
      </c>
      <c r="I4643">
        <v>0</v>
      </c>
      <c r="J4643">
        <v>0</v>
      </c>
      <c r="K4643">
        <v>1.34</v>
      </c>
      <c r="L4643">
        <v>0.33</v>
      </c>
      <c r="M4643">
        <v>0</v>
      </c>
      <c r="N4643">
        <v>0</v>
      </c>
      <c r="O4643">
        <v>17.849150000000002</v>
      </c>
      <c r="P4643">
        <v>31347883</v>
      </c>
      <c r="Q4643">
        <v>0</v>
      </c>
      <c r="R4643">
        <v>29869307</v>
      </c>
      <c r="S4643">
        <v>0</v>
      </c>
    </row>
    <row r="4644" spans="1:19" x14ac:dyDescent="0.25">
      <c r="A4644">
        <v>2014</v>
      </c>
      <c r="B4644" s="1" t="s">
        <v>208</v>
      </c>
      <c r="C4644" s="1" t="s">
        <v>1268</v>
      </c>
      <c r="D4644" s="1"/>
      <c r="E4644">
        <v>10.524039999999999</v>
      </c>
      <c r="F4644">
        <v>0.14824999999999999</v>
      </c>
      <c r="G4644">
        <v>10.67229</v>
      </c>
      <c r="H4644">
        <v>0.64271999999999996</v>
      </c>
      <c r="I4644">
        <v>0</v>
      </c>
      <c r="J4644">
        <v>0</v>
      </c>
      <c r="K4644">
        <v>0.5</v>
      </c>
      <c r="L4644">
        <v>0.33</v>
      </c>
      <c r="M4644">
        <v>0</v>
      </c>
      <c r="N4644">
        <v>0.83703000000000005</v>
      </c>
      <c r="O4644">
        <v>12.98204</v>
      </c>
      <c r="P4644">
        <v>233383480</v>
      </c>
      <c r="Q4644">
        <v>7595488</v>
      </c>
      <c r="R4644">
        <v>229027100</v>
      </c>
      <c r="S4644">
        <v>7595488</v>
      </c>
    </row>
    <row r="4645" spans="1:19" x14ac:dyDescent="0.25">
      <c r="A4645">
        <v>2014</v>
      </c>
      <c r="B4645" s="1" t="s">
        <v>214</v>
      </c>
      <c r="C4645" s="1" t="s">
        <v>215</v>
      </c>
      <c r="D4645" s="1"/>
      <c r="E4645">
        <v>7.3306500000000003</v>
      </c>
      <c r="F4645">
        <v>0.76197999999999999</v>
      </c>
      <c r="G4645">
        <v>8.0926299999999998</v>
      </c>
      <c r="H4645">
        <v>2.1457700000000002</v>
      </c>
      <c r="I4645">
        <v>0</v>
      </c>
      <c r="J4645">
        <v>0</v>
      </c>
      <c r="K4645">
        <v>0.64195000000000002</v>
      </c>
      <c r="L4645">
        <v>0.31619000000000003</v>
      </c>
      <c r="M4645">
        <v>0</v>
      </c>
      <c r="N4645">
        <v>0</v>
      </c>
      <c r="O4645">
        <v>11.196540000000001</v>
      </c>
      <c r="P4645">
        <v>93206567</v>
      </c>
      <c r="Q4645">
        <v>1859995</v>
      </c>
      <c r="R4645">
        <v>91141075</v>
      </c>
      <c r="S4645">
        <v>1859995</v>
      </c>
    </row>
    <row r="4646" spans="1:19" x14ac:dyDescent="0.25">
      <c r="A4646">
        <v>2014</v>
      </c>
      <c r="B4646" s="1" t="s">
        <v>216</v>
      </c>
      <c r="C4646" s="1" t="s">
        <v>217</v>
      </c>
      <c r="D4646" s="1"/>
      <c r="E4646">
        <v>10.21828</v>
      </c>
      <c r="F4646">
        <v>1.4103699999999999</v>
      </c>
      <c r="G4646">
        <v>11.62865</v>
      </c>
      <c r="H4646">
        <v>1.9741599999999999</v>
      </c>
      <c r="I4646">
        <v>0</v>
      </c>
      <c r="J4646">
        <v>0</v>
      </c>
      <c r="K4646">
        <v>0.67</v>
      </c>
      <c r="L4646">
        <v>0.33</v>
      </c>
      <c r="M4646">
        <v>0</v>
      </c>
      <c r="N4646">
        <v>0</v>
      </c>
      <c r="O4646">
        <v>14.60281</v>
      </c>
      <c r="P4646">
        <v>3039268786</v>
      </c>
      <c r="Q4646">
        <v>360223653</v>
      </c>
      <c r="R4646">
        <v>2957567188</v>
      </c>
      <c r="S4646">
        <v>360223653</v>
      </c>
    </row>
    <row r="4647" spans="1:19" x14ac:dyDescent="0.25">
      <c r="A4647">
        <v>2014</v>
      </c>
      <c r="B4647" s="1" t="s">
        <v>218</v>
      </c>
      <c r="C4647" s="1" t="s">
        <v>219</v>
      </c>
      <c r="D4647" s="1"/>
      <c r="E4647">
        <v>11.01402</v>
      </c>
      <c r="F4647">
        <v>0.27961000000000003</v>
      </c>
      <c r="G4647">
        <v>11.29363</v>
      </c>
      <c r="H4647">
        <v>1.2372799999999999</v>
      </c>
      <c r="I4647">
        <v>0</v>
      </c>
      <c r="J4647">
        <v>0</v>
      </c>
      <c r="K4647">
        <v>1.34</v>
      </c>
      <c r="L4647">
        <v>0.33</v>
      </c>
      <c r="M4647">
        <v>0</v>
      </c>
      <c r="N4647">
        <v>0.99643000000000004</v>
      </c>
      <c r="O4647">
        <v>15.197340000000001</v>
      </c>
      <c r="P4647">
        <v>141439232</v>
      </c>
      <c r="Q4647">
        <v>2593049</v>
      </c>
      <c r="R4647">
        <v>131226377</v>
      </c>
      <c r="S4647">
        <v>2593049</v>
      </c>
    </row>
    <row r="4648" spans="1:19" x14ac:dyDescent="0.25">
      <c r="A4648">
        <v>2014</v>
      </c>
      <c r="B4648" s="1" t="s">
        <v>220</v>
      </c>
      <c r="C4648" s="1" t="s">
        <v>221</v>
      </c>
      <c r="D4648" s="1"/>
      <c r="E4648">
        <v>10.85183</v>
      </c>
      <c r="F4648">
        <v>0.66515999999999997</v>
      </c>
      <c r="G4648">
        <v>11.51699</v>
      </c>
      <c r="H4648">
        <v>1.0787</v>
      </c>
      <c r="I4648">
        <v>0</v>
      </c>
      <c r="J4648">
        <v>0</v>
      </c>
      <c r="K4648">
        <v>2.5999999999999999E-3</v>
      </c>
      <c r="L4648">
        <v>0</v>
      </c>
      <c r="M4648">
        <v>0</v>
      </c>
      <c r="N4648">
        <v>0.50770000000000004</v>
      </c>
      <c r="O4648">
        <v>13.10599</v>
      </c>
      <c r="P4648">
        <v>204272836</v>
      </c>
      <c r="Q4648">
        <v>9108770</v>
      </c>
      <c r="R4648">
        <v>197500216</v>
      </c>
      <c r="S4648">
        <v>9108770</v>
      </c>
    </row>
    <row r="4649" spans="1:19" x14ac:dyDescent="0.25">
      <c r="A4649">
        <v>2014</v>
      </c>
      <c r="B4649" s="1" t="s">
        <v>222</v>
      </c>
      <c r="C4649" s="1" t="s">
        <v>223</v>
      </c>
      <c r="D4649" s="1"/>
      <c r="E4649">
        <v>11.79274</v>
      </c>
      <c r="F4649">
        <v>0.22971</v>
      </c>
      <c r="G4649">
        <v>12.022449999999999</v>
      </c>
      <c r="H4649">
        <v>1.41235</v>
      </c>
      <c r="I4649">
        <v>0</v>
      </c>
      <c r="J4649">
        <v>0</v>
      </c>
      <c r="K4649">
        <v>0.67</v>
      </c>
      <c r="L4649">
        <v>0.33</v>
      </c>
      <c r="M4649">
        <v>0</v>
      </c>
      <c r="N4649">
        <v>1.6988099999999999</v>
      </c>
      <c r="O4649">
        <v>16.133610000000001</v>
      </c>
      <c r="P4649">
        <v>247814009</v>
      </c>
      <c r="Q4649">
        <v>2106270</v>
      </c>
      <c r="R4649">
        <v>241624061</v>
      </c>
      <c r="S4649">
        <v>2106270</v>
      </c>
    </row>
    <row r="4650" spans="1:19" x14ac:dyDescent="0.25">
      <c r="A4650">
        <v>2014</v>
      </c>
      <c r="B4650" s="1" t="s">
        <v>224</v>
      </c>
      <c r="C4650" s="1" t="s">
        <v>225</v>
      </c>
      <c r="D4650" s="1"/>
      <c r="E4650">
        <v>9.8437900000000003</v>
      </c>
      <c r="F4650">
        <v>1.6512199999999999</v>
      </c>
      <c r="G4650">
        <v>11.495010000000001</v>
      </c>
      <c r="H4650">
        <v>1.0551299999999999</v>
      </c>
      <c r="I4650">
        <v>0</v>
      </c>
      <c r="J4650">
        <v>0</v>
      </c>
      <c r="K4650">
        <v>1</v>
      </c>
      <c r="L4650">
        <v>0.33</v>
      </c>
      <c r="M4650">
        <v>0</v>
      </c>
      <c r="N4650">
        <v>1.5518000000000001</v>
      </c>
      <c r="O4650">
        <v>15.431940000000001</v>
      </c>
      <c r="P4650">
        <v>165855686</v>
      </c>
      <c r="Q4650">
        <v>0</v>
      </c>
      <c r="R4650">
        <v>150828253</v>
      </c>
      <c r="S4650">
        <v>0</v>
      </c>
    </row>
    <row r="4651" spans="1:19" x14ac:dyDescent="0.25">
      <c r="A4651">
        <v>2014</v>
      </c>
      <c r="B4651" s="1" t="s">
        <v>226</v>
      </c>
      <c r="C4651" s="1" t="s">
        <v>227</v>
      </c>
      <c r="D4651" s="1"/>
      <c r="E4651">
        <v>11.485060000000001</v>
      </c>
      <c r="F4651">
        <v>0.11665</v>
      </c>
      <c r="G4651">
        <v>11.601710000000001</v>
      </c>
      <c r="H4651">
        <v>0.87075000000000002</v>
      </c>
      <c r="I4651">
        <v>0</v>
      </c>
      <c r="J4651">
        <v>0</v>
      </c>
      <c r="K4651">
        <v>1</v>
      </c>
      <c r="L4651">
        <v>0.33</v>
      </c>
      <c r="M4651">
        <v>0</v>
      </c>
      <c r="N4651">
        <v>0</v>
      </c>
      <c r="O4651">
        <v>13.80246</v>
      </c>
      <c r="P4651">
        <v>172265077</v>
      </c>
      <c r="Q4651">
        <v>246534</v>
      </c>
      <c r="R4651">
        <v>169028477</v>
      </c>
      <c r="S4651">
        <v>246534</v>
      </c>
    </row>
    <row r="4652" spans="1:19" x14ac:dyDescent="0.25">
      <c r="A4652">
        <v>2014</v>
      </c>
      <c r="B4652" s="1" t="s">
        <v>230</v>
      </c>
      <c r="C4652" s="1" t="s">
        <v>231</v>
      </c>
      <c r="D4652" s="1"/>
      <c r="E4652">
        <v>10.798500000000001</v>
      </c>
      <c r="F4652">
        <v>0.43093999999999999</v>
      </c>
      <c r="G4652">
        <v>11.22944</v>
      </c>
      <c r="H4652">
        <v>0.91563000000000005</v>
      </c>
      <c r="I4652">
        <v>0</v>
      </c>
      <c r="J4652">
        <v>0</v>
      </c>
      <c r="K4652">
        <v>1.34</v>
      </c>
      <c r="L4652">
        <v>0.33</v>
      </c>
      <c r="M4652">
        <v>0</v>
      </c>
      <c r="N4652">
        <v>0</v>
      </c>
      <c r="O4652">
        <v>13.81507</v>
      </c>
      <c r="P4652">
        <v>141978634</v>
      </c>
      <c r="Q4652">
        <v>0</v>
      </c>
      <c r="R4652">
        <v>129509388</v>
      </c>
      <c r="S4652">
        <v>0</v>
      </c>
    </row>
    <row r="4653" spans="1:19" x14ac:dyDescent="0.25">
      <c r="A4653">
        <v>2014</v>
      </c>
      <c r="B4653" s="1" t="s">
        <v>232</v>
      </c>
      <c r="C4653" s="1" t="s">
        <v>755</v>
      </c>
      <c r="D4653" s="1"/>
      <c r="E4653">
        <v>10.99962</v>
      </c>
      <c r="F4653">
        <v>0.11531</v>
      </c>
      <c r="G4653">
        <v>11.114929999999999</v>
      </c>
      <c r="H4653">
        <v>1.13459</v>
      </c>
      <c r="I4653">
        <v>0</v>
      </c>
      <c r="J4653">
        <v>0</v>
      </c>
      <c r="K4653">
        <v>0.67</v>
      </c>
      <c r="L4653">
        <v>0.33</v>
      </c>
      <c r="M4653">
        <v>0.13500000000000001</v>
      </c>
      <c r="N4653">
        <v>1.08704</v>
      </c>
      <c r="O4653">
        <v>14.47156</v>
      </c>
      <c r="P4653">
        <v>206030461</v>
      </c>
      <c r="Q4653">
        <v>0</v>
      </c>
      <c r="R4653">
        <v>201445146</v>
      </c>
      <c r="S4653">
        <v>0</v>
      </c>
    </row>
    <row r="4654" spans="1:19" x14ac:dyDescent="0.25">
      <c r="A4654">
        <v>2014</v>
      </c>
      <c r="B4654" s="1" t="s">
        <v>399</v>
      </c>
      <c r="C4654" s="1" t="s">
        <v>1269</v>
      </c>
      <c r="D4654" s="1"/>
      <c r="E4654">
        <v>7.40754</v>
      </c>
      <c r="F4654">
        <v>0.33549000000000001</v>
      </c>
      <c r="G4654">
        <v>7.7430300000000001</v>
      </c>
      <c r="H4654">
        <v>4.2801499999999999</v>
      </c>
      <c r="I4654">
        <v>0</v>
      </c>
      <c r="J4654">
        <v>0</v>
      </c>
      <c r="K4654">
        <v>0</v>
      </c>
      <c r="L4654">
        <v>0.33</v>
      </c>
      <c r="M4654">
        <v>0</v>
      </c>
      <c r="N4654">
        <v>0</v>
      </c>
      <c r="O4654">
        <v>12.35318</v>
      </c>
      <c r="P4654">
        <v>147846523</v>
      </c>
      <c r="Q4654">
        <v>246336</v>
      </c>
      <c r="R4654">
        <v>141331074</v>
      </c>
      <c r="S4654">
        <v>246336</v>
      </c>
    </row>
    <row r="4655" spans="1:19" x14ac:dyDescent="0.25">
      <c r="A4655">
        <v>2014</v>
      </c>
      <c r="B4655" s="1" t="s">
        <v>470</v>
      </c>
      <c r="C4655" s="1" t="s">
        <v>1270</v>
      </c>
      <c r="D4655" s="1"/>
      <c r="E4655">
        <v>7.40754</v>
      </c>
      <c r="F4655">
        <v>0.33549000000000001</v>
      </c>
      <c r="G4655">
        <v>7.7430300000000001</v>
      </c>
      <c r="H4655">
        <v>4.2801499999999999</v>
      </c>
      <c r="I4655">
        <v>0</v>
      </c>
      <c r="J4655">
        <v>0</v>
      </c>
      <c r="K4655">
        <v>0</v>
      </c>
      <c r="L4655">
        <v>0.33</v>
      </c>
      <c r="M4655">
        <v>0</v>
      </c>
      <c r="N4655">
        <v>1.3230900000000001</v>
      </c>
      <c r="O4655">
        <v>13.676270000000001</v>
      </c>
      <c r="P4655">
        <v>132517366</v>
      </c>
      <c r="Q4655">
        <v>0</v>
      </c>
      <c r="R4655">
        <v>126639631</v>
      </c>
      <c r="S4655">
        <v>0</v>
      </c>
    </row>
    <row r="4656" spans="1:19" x14ac:dyDescent="0.25">
      <c r="A4656">
        <v>2014</v>
      </c>
      <c r="B4656" s="1" t="s">
        <v>684</v>
      </c>
      <c r="C4656" s="1" t="s">
        <v>1271</v>
      </c>
      <c r="D4656" s="1"/>
      <c r="E4656">
        <v>9.0158699999999996</v>
      </c>
      <c r="F4656">
        <v>1.3267</v>
      </c>
      <c r="G4656">
        <v>10.34257</v>
      </c>
      <c r="H4656">
        <v>0.82135999999999998</v>
      </c>
      <c r="I4656">
        <v>0</v>
      </c>
      <c r="J4656">
        <v>0</v>
      </c>
      <c r="K4656">
        <v>0</v>
      </c>
      <c r="L4656">
        <v>0.33</v>
      </c>
      <c r="M4656">
        <v>0</v>
      </c>
      <c r="N4656">
        <v>0</v>
      </c>
      <c r="O4656">
        <v>11.493930000000001</v>
      </c>
      <c r="P4656">
        <v>328721269</v>
      </c>
      <c r="Q4656">
        <v>7611136</v>
      </c>
      <c r="R4656">
        <v>322222484</v>
      </c>
      <c r="S4656">
        <v>7611136</v>
      </c>
    </row>
    <row r="4657" spans="1:19" x14ac:dyDescent="0.25">
      <c r="A4657">
        <v>2014</v>
      </c>
      <c r="B4657" s="1" t="s">
        <v>235</v>
      </c>
      <c r="C4657" s="1" t="s">
        <v>236</v>
      </c>
      <c r="D4657" s="1"/>
      <c r="E4657">
        <v>12.129160000000001</v>
      </c>
      <c r="F4657">
        <v>8.609E-2</v>
      </c>
      <c r="G4657">
        <v>12.215249999999999</v>
      </c>
      <c r="H4657">
        <v>0.98716000000000004</v>
      </c>
      <c r="I4657">
        <v>0</v>
      </c>
      <c r="J4657">
        <v>0</v>
      </c>
      <c r="K4657">
        <v>0</v>
      </c>
      <c r="L4657">
        <v>0.33</v>
      </c>
      <c r="M4657">
        <v>0</v>
      </c>
      <c r="N4657">
        <v>2.12784</v>
      </c>
      <c r="O4657">
        <v>15.66025</v>
      </c>
      <c r="P4657">
        <v>141820674</v>
      </c>
      <c r="Q4657">
        <v>0</v>
      </c>
      <c r="R4657">
        <v>136968730</v>
      </c>
      <c r="S4657">
        <v>0</v>
      </c>
    </row>
    <row r="4658" spans="1:19" x14ac:dyDescent="0.25">
      <c r="A4658">
        <v>2014</v>
      </c>
      <c r="B4658" s="1" t="s">
        <v>237</v>
      </c>
      <c r="C4658" s="1" t="s">
        <v>238</v>
      </c>
      <c r="D4658" s="1"/>
      <c r="E4658">
        <v>8.2146100000000004</v>
      </c>
      <c r="F4658">
        <v>0.19736000000000001</v>
      </c>
      <c r="G4658">
        <v>8.4119700000000002</v>
      </c>
      <c r="H4658">
        <v>0.80223999999999995</v>
      </c>
      <c r="I4658">
        <v>0</v>
      </c>
      <c r="J4658">
        <v>0</v>
      </c>
      <c r="K4658">
        <v>0</v>
      </c>
      <c r="L4658">
        <v>0.33</v>
      </c>
      <c r="M4658">
        <v>0</v>
      </c>
      <c r="N4658">
        <v>2</v>
      </c>
      <c r="O4658">
        <v>11.54421</v>
      </c>
      <c r="P4658">
        <v>186975511</v>
      </c>
      <c r="Q4658">
        <v>405527</v>
      </c>
      <c r="R4658">
        <v>136704570</v>
      </c>
      <c r="S4658">
        <v>405527</v>
      </c>
    </row>
    <row r="4659" spans="1:19" x14ac:dyDescent="0.25">
      <c r="A4659">
        <v>2014</v>
      </c>
      <c r="B4659" s="1" t="s">
        <v>228</v>
      </c>
      <c r="C4659" s="1" t="s">
        <v>1280</v>
      </c>
      <c r="D4659" s="1"/>
      <c r="E4659">
        <v>9.4044799999999995</v>
      </c>
      <c r="F4659">
        <v>1.5538700000000001</v>
      </c>
      <c r="G4659">
        <v>10.958349999999999</v>
      </c>
      <c r="H4659">
        <v>0.73907</v>
      </c>
      <c r="I4659">
        <v>0</v>
      </c>
      <c r="J4659">
        <v>0</v>
      </c>
      <c r="K4659">
        <v>0</v>
      </c>
      <c r="L4659">
        <v>0.33</v>
      </c>
      <c r="M4659">
        <v>0</v>
      </c>
      <c r="N4659">
        <v>0</v>
      </c>
      <c r="O4659">
        <v>12.027419999999999</v>
      </c>
      <c r="P4659">
        <v>202957600</v>
      </c>
      <c r="Q4659">
        <v>0</v>
      </c>
      <c r="R4659">
        <v>198448625</v>
      </c>
      <c r="S4659">
        <v>0</v>
      </c>
    </row>
    <row r="4660" spans="1:19" x14ac:dyDescent="0.25">
      <c r="A4660">
        <v>2014</v>
      </c>
      <c r="B4660" s="1" t="s">
        <v>239</v>
      </c>
      <c r="C4660" s="1" t="s">
        <v>1272</v>
      </c>
      <c r="D4660" s="1"/>
      <c r="E4660">
        <v>7.8790300000000002</v>
      </c>
      <c r="F4660">
        <v>0.71592999999999996</v>
      </c>
      <c r="G4660">
        <v>8.5949600000000004</v>
      </c>
      <c r="H4660">
        <v>1.17283</v>
      </c>
      <c r="I4660">
        <v>0</v>
      </c>
      <c r="J4660">
        <v>0</v>
      </c>
      <c r="K4660">
        <v>0</v>
      </c>
      <c r="L4660">
        <v>0.33</v>
      </c>
      <c r="M4660">
        <v>0</v>
      </c>
      <c r="N4660">
        <v>0</v>
      </c>
      <c r="O4660">
        <v>10.09779</v>
      </c>
      <c r="P4660">
        <v>365128580</v>
      </c>
      <c r="Q4660">
        <v>0</v>
      </c>
      <c r="R4660">
        <v>304934027</v>
      </c>
      <c r="S4660">
        <v>0</v>
      </c>
    </row>
    <row r="4661" spans="1:19" x14ac:dyDescent="0.25">
      <c r="A4661">
        <v>2014</v>
      </c>
      <c r="B4661" s="1" t="s">
        <v>270</v>
      </c>
      <c r="C4661" s="1" t="s">
        <v>1272</v>
      </c>
      <c r="D4661" s="1"/>
      <c r="E4661">
        <v>7.4628300000000003</v>
      </c>
      <c r="F4661">
        <v>0.71592999999999996</v>
      </c>
      <c r="G4661">
        <v>8.1787600000000005</v>
      </c>
      <c r="H4661">
        <v>1.17283</v>
      </c>
      <c r="I4661">
        <v>0</v>
      </c>
      <c r="J4661">
        <v>0</v>
      </c>
      <c r="K4661">
        <v>0</v>
      </c>
      <c r="L4661">
        <v>0.33</v>
      </c>
      <c r="M4661">
        <v>0</v>
      </c>
      <c r="N4661">
        <v>0</v>
      </c>
      <c r="O4661">
        <v>9.6815899999999999</v>
      </c>
      <c r="P4661">
        <v>61191688</v>
      </c>
      <c r="Q4661">
        <v>0</v>
      </c>
      <c r="R4661">
        <v>58581716</v>
      </c>
      <c r="S4661">
        <v>0</v>
      </c>
    </row>
    <row r="4662" spans="1:19" x14ac:dyDescent="0.25">
      <c r="A4662">
        <v>2014</v>
      </c>
      <c r="B4662" s="1" t="s">
        <v>241</v>
      </c>
      <c r="C4662" s="1" t="s">
        <v>242</v>
      </c>
      <c r="D4662" s="1"/>
      <c r="E4662">
        <v>10.4559</v>
      </c>
      <c r="F4662">
        <v>0.49852000000000002</v>
      </c>
      <c r="G4662">
        <v>10.954420000000001</v>
      </c>
      <c r="H4662">
        <v>1.28685</v>
      </c>
      <c r="I4662">
        <v>0</v>
      </c>
      <c r="J4662">
        <v>0</v>
      </c>
      <c r="K4662">
        <v>0</v>
      </c>
      <c r="L4662">
        <v>0.33</v>
      </c>
      <c r="M4662">
        <v>0</v>
      </c>
      <c r="N4662">
        <v>1.4332499999999999</v>
      </c>
      <c r="O4662">
        <v>14.004519999999999</v>
      </c>
      <c r="P4662">
        <v>128996793</v>
      </c>
      <c r="Q4662">
        <v>9015191</v>
      </c>
      <c r="R4662">
        <v>126969974</v>
      </c>
      <c r="S4662">
        <v>9015191</v>
      </c>
    </row>
    <row r="4663" spans="1:19" x14ac:dyDescent="0.25">
      <c r="A4663">
        <v>2014</v>
      </c>
      <c r="B4663" s="1" t="s">
        <v>243</v>
      </c>
      <c r="C4663" s="1" t="s">
        <v>244</v>
      </c>
      <c r="D4663" s="1"/>
      <c r="E4663">
        <v>13.24385</v>
      </c>
      <c r="F4663">
        <v>0.58248999999999995</v>
      </c>
      <c r="G4663">
        <v>13.82634</v>
      </c>
      <c r="H4663">
        <v>1.70824</v>
      </c>
      <c r="I4663">
        <v>0</v>
      </c>
      <c r="J4663">
        <v>0</v>
      </c>
      <c r="K4663">
        <v>1.34</v>
      </c>
      <c r="L4663">
        <v>0.33</v>
      </c>
      <c r="M4663">
        <v>0</v>
      </c>
      <c r="N4663">
        <v>0</v>
      </c>
      <c r="O4663">
        <v>17.20458</v>
      </c>
      <c r="P4663">
        <v>175619044</v>
      </c>
      <c r="Q4663">
        <v>3555000</v>
      </c>
      <c r="R4663">
        <v>170021050</v>
      </c>
      <c r="S4663">
        <v>3555000</v>
      </c>
    </row>
    <row r="4664" spans="1:19" x14ac:dyDescent="0.25">
      <c r="A4664">
        <v>2014</v>
      </c>
      <c r="B4664" s="1" t="s">
        <v>245</v>
      </c>
      <c r="C4664" s="1" t="s">
        <v>246</v>
      </c>
      <c r="D4664" s="1"/>
      <c r="E4664">
        <v>12.327970000000001</v>
      </c>
      <c r="F4664">
        <v>5.6829999999999999E-2</v>
      </c>
      <c r="G4664">
        <v>12.3848</v>
      </c>
      <c r="H4664">
        <v>1.1221300000000001</v>
      </c>
      <c r="I4664">
        <v>0</v>
      </c>
      <c r="J4664">
        <v>0</v>
      </c>
      <c r="K4664">
        <v>6.898E-2</v>
      </c>
      <c r="L4664">
        <v>0.33</v>
      </c>
      <c r="M4664">
        <v>0</v>
      </c>
      <c r="N4664">
        <v>1.08399</v>
      </c>
      <c r="O4664">
        <v>14.9899</v>
      </c>
      <c r="P4664">
        <v>80204861</v>
      </c>
      <c r="Q4664">
        <v>3047369</v>
      </c>
      <c r="R4664">
        <v>78407820</v>
      </c>
      <c r="S4664">
        <v>3047369</v>
      </c>
    </row>
    <row r="4665" spans="1:19" x14ac:dyDescent="0.25">
      <c r="A4665">
        <v>2014</v>
      </c>
      <c r="B4665" s="1" t="s">
        <v>247</v>
      </c>
      <c r="C4665" s="1" t="s">
        <v>248</v>
      </c>
      <c r="D4665" s="1"/>
      <c r="E4665">
        <v>9.7412200000000002</v>
      </c>
      <c r="F4665">
        <v>0.28697</v>
      </c>
      <c r="G4665">
        <v>10.02819</v>
      </c>
      <c r="H4665">
        <v>0.95165999999999995</v>
      </c>
      <c r="I4665">
        <v>0</v>
      </c>
      <c r="J4665">
        <v>0</v>
      </c>
      <c r="K4665">
        <v>0.67</v>
      </c>
      <c r="L4665">
        <v>0.33</v>
      </c>
      <c r="M4665">
        <v>0</v>
      </c>
      <c r="N4665">
        <v>0</v>
      </c>
      <c r="O4665">
        <v>11.979850000000001</v>
      </c>
      <c r="P4665">
        <v>299476873</v>
      </c>
      <c r="Q4665">
        <v>18122760</v>
      </c>
      <c r="R4665">
        <v>293407304</v>
      </c>
      <c r="S4665">
        <v>18122760</v>
      </c>
    </row>
    <row r="4666" spans="1:19" x14ac:dyDescent="0.25">
      <c r="A4666">
        <v>2014</v>
      </c>
      <c r="B4666" s="1" t="s">
        <v>196</v>
      </c>
      <c r="C4666" s="1" t="s">
        <v>1189</v>
      </c>
      <c r="D4666" s="1"/>
      <c r="E4666">
        <v>10.05097</v>
      </c>
      <c r="F4666">
        <v>7.1190000000000003E-2</v>
      </c>
      <c r="G4666">
        <v>10.122159999999999</v>
      </c>
      <c r="H4666">
        <v>1.4637800000000001</v>
      </c>
      <c r="I4666">
        <v>0</v>
      </c>
      <c r="J4666">
        <v>0</v>
      </c>
      <c r="K4666">
        <v>0.10587000000000001</v>
      </c>
      <c r="L4666">
        <v>0</v>
      </c>
      <c r="M4666">
        <v>0</v>
      </c>
      <c r="N4666">
        <v>0</v>
      </c>
      <c r="O4666">
        <v>11.69181</v>
      </c>
      <c r="P4666">
        <v>48440035</v>
      </c>
      <c r="Q4666">
        <v>0</v>
      </c>
      <c r="R4666">
        <v>45358343</v>
      </c>
      <c r="S4666">
        <v>0</v>
      </c>
    </row>
    <row r="4667" spans="1:19" x14ac:dyDescent="0.25">
      <c r="A4667">
        <v>2014</v>
      </c>
      <c r="B4667" s="1" t="s">
        <v>249</v>
      </c>
      <c r="C4667" s="1" t="s">
        <v>1190</v>
      </c>
      <c r="D4667" s="1"/>
      <c r="E4667">
        <v>10.05097</v>
      </c>
      <c r="F4667">
        <v>7.1190000000000003E-2</v>
      </c>
      <c r="G4667">
        <v>10.122159999999999</v>
      </c>
      <c r="H4667">
        <v>1.4637800000000001</v>
      </c>
      <c r="I4667">
        <v>0</v>
      </c>
      <c r="J4667">
        <v>0</v>
      </c>
      <c r="K4667">
        <v>0.10587000000000001</v>
      </c>
      <c r="L4667">
        <v>0</v>
      </c>
      <c r="M4667">
        <v>0</v>
      </c>
      <c r="N4667">
        <v>1.9847399999999999</v>
      </c>
      <c r="O4667">
        <v>13.676550000000001</v>
      </c>
      <c r="P4667">
        <v>122351012</v>
      </c>
      <c r="Q4667">
        <v>0</v>
      </c>
      <c r="R4667">
        <v>118846958</v>
      </c>
      <c r="S4667">
        <v>0</v>
      </c>
    </row>
    <row r="4668" spans="1:19" x14ac:dyDescent="0.25">
      <c r="A4668">
        <v>2014</v>
      </c>
      <c r="B4668" s="1" t="s">
        <v>251</v>
      </c>
      <c r="C4668" s="1" t="s">
        <v>252</v>
      </c>
      <c r="D4668" s="1"/>
      <c r="E4668">
        <v>10.732060000000001</v>
      </c>
      <c r="F4668">
        <v>2.708E-2</v>
      </c>
      <c r="G4668">
        <v>10.75914</v>
      </c>
      <c r="H4668">
        <v>1.8738900000000001</v>
      </c>
      <c r="I4668">
        <v>0</v>
      </c>
      <c r="J4668">
        <v>0</v>
      </c>
      <c r="K4668">
        <v>0</v>
      </c>
      <c r="L4668">
        <v>0.33</v>
      </c>
      <c r="M4668">
        <v>0</v>
      </c>
      <c r="N4668">
        <v>0</v>
      </c>
      <c r="O4668">
        <v>12.96303</v>
      </c>
      <c r="P4668">
        <v>80047238</v>
      </c>
      <c r="Q4668">
        <v>596030</v>
      </c>
      <c r="R4668">
        <v>77516988</v>
      </c>
      <c r="S4668">
        <v>596030</v>
      </c>
    </row>
    <row r="4669" spans="1:19" x14ac:dyDescent="0.25">
      <c r="A4669">
        <v>2014</v>
      </c>
      <c r="B4669" s="1" t="s">
        <v>253</v>
      </c>
      <c r="C4669" s="1" t="s">
        <v>756</v>
      </c>
      <c r="D4669" s="1"/>
      <c r="E4669">
        <v>10.971590000000001</v>
      </c>
      <c r="F4669">
        <v>0.13930000000000001</v>
      </c>
      <c r="G4669">
        <v>11.110889999999999</v>
      </c>
      <c r="H4669">
        <v>1.2136400000000001</v>
      </c>
      <c r="I4669">
        <v>0</v>
      </c>
      <c r="J4669">
        <v>0</v>
      </c>
      <c r="K4669">
        <v>1</v>
      </c>
      <c r="L4669">
        <v>0.33</v>
      </c>
      <c r="M4669">
        <v>0</v>
      </c>
      <c r="N4669">
        <v>1.91564</v>
      </c>
      <c r="O4669">
        <v>15.570169999999999</v>
      </c>
      <c r="P4669">
        <v>329586136</v>
      </c>
      <c r="Q4669">
        <v>3575000</v>
      </c>
      <c r="R4669">
        <v>325511052</v>
      </c>
      <c r="S4669">
        <v>3575000</v>
      </c>
    </row>
    <row r="4670" spans="1:19" x14ac:dyDescent="0.25">
      <c r="A4670">
        <v>2014</v>
      </c>
      <c r="B4670" s="1" t="s">
        <v>254</v>
      </c>
      <c r="C4670" s="1" t="s">
        <v>255</v>
      </c>
      <c r="D4670" s="1"/>
      <c r="E4670">
        <v>11.808870000000001</v>
      </c>
      <c r="F4670">
        <v>4.292E-2</v>
      </c>
      <c r="G4670">
        <v>11.851789999999999</v>
      </c>
      <c r="H4670">
        <v>0.71626999999999996</v>
      </c>
      <c r="I4670">
        <v>0</v>
      </c>
      <c r="J4670">
        <v>0</v>
      </c>
      <c r="K4670">
        <v>1.34</v>
      </c>
      <c r="L4670">
        <v>0.33</v>
      </c>
      <c r="M4670">
        <v>0</v>
      </c>
      <c r="N4670">
        <v>0</v>
      </c>
      <c r="O4670">
        <v>14.238060000000001</v>
      </c>
      <c r="P4670">
        <v>104709767</v>
      </c>
      <c r="Q4670">
        <v>0</v>
      </c>
      <c r="R4670">
        <v>101028862</v>
      </c>
      <c r="S4670">
        <v>0</v>
      </c>
    </row>
    <row r="4671" spans="1:19" x14ac:dyDescent="0.25">
      <c r="A4671">
        <v>2014</v>
      </c>
      <c r="B4671" s="1" t="s">
        <v>256</v>
      </c>
      <c r="C4671" s="1" t="s">
        <v>257</v>
      </c>
      <c r="D4671" s="1"/>
      <c r="E4671">
        <v>10.76423</v>
      </c>
      <c r="F4671">
        <v>0.59450000000000003</v>
      </c>
      <c r="G4671">
        <v>11.35873</v>
      </c>
      <c r="H4671">
        <v>1.03294</v>
      </c>
      <c r="I4671">
        <v>0</v>
      </c>
      <c r="J4671">
        <v>0</v>
      </c>
      <c r="K4671">
        <v>0.67</v>
      </c>
      <c r="L4671">
        <v>0.33</v>
      </c>
      <c r="M4671">
        <v>0</v>
      </c>
      <c r="N4671">
        <v>0.95555000000000001</v>
      </c>
      <c r="O4671">
        <v>14.34722</v>
      </c>
      <c r="P4671">
        <v>629268921</v>
      </c>
      <c r="Q4671">
        <v>4016792</v>
      </c>
      <c r="R4671">
        <v>617969109</v>
      </c>
      <c r="S4671">
        <v>4016792</v>
      </c>
    </row>
    <row r="4672" spans="1:19" x14ac:dyDescent="0.25">
      <c r="A4672">
        <v>2014</v>
      </c>
      <c r="B4672" s="1" t="s">
        <v>258</v>
      </c>
      <c r="C4672" s="1" t="s">
        <v>259</v>
      </c>
      <c r="D4672" s="1"/>
      <c r="E4672">
        <v>16.870729999999998</v>
      </c>
      <c r="F4672">
        <v>0.11346000000000001</v>
      </c>
      <c r="G4672">
        <v>16.984190000000002</v>
      </c>
      <c r="H4672">
        <v>0</v>
      </c>
      <c r="I4672">
        <v>0</v>
      </c>
      <c r="J4672">
        <v>0</v>
      </c>
      <c r="K4672">
        <v>0</v>
      </c>
      <c r="L4672">
        <v>0.33</v>
      </c>
      <c r="M4672">
        <v>0</v>
      </c>
      <c r="N4672">
        <v>0</v>
      </c>
      <c r="O4672">
        <v>17.31419</v>
      </c>
      <c r="P4672">
        <v>113201982</v>
      </c>
      <c r="Q4672">
        <v>0</v>
      </c>
      <c r="R4672">
        <v>109705588</v>
      </c>
      <c r="S4672">
        <v>0</v>
      </c>
    </row>
    <row r="4673" spans="1:19" x14ac:dyDescent="0.25">
      <c r="A4673">
        <v>2014</v>
      </c>
      <c r="B4673" s="1" t="s">
        <v>260</v>
      </c>
      <c r="C4673" s="1" t="s">
        <v>1281</v>
      </c>
      <c r="D4673" s="1"/>
      <c r="E4673">
        <v>11.346679999999999</v>
      </c>
      <c r="F4673">
        <v>0.12937000000000001</v>
      </c>
      <c r="G4673">
        <v>11.476050000000001</v>
      </c>
      <c r="H4673">
        <v>0.8669</v>
      </c>
      <c r="I4673">
        <v>0</v>
      </c>
      <c r="J4673">
        <v>0</v>
      </c>
      <c r="K4673">
        <v>0</v>
      </c>
      <c r="L4673">
        <v>0.33</v>
      </c>
      <c r="M4673">
        <v>0</v>
      </c>
      <c r="N4673">
        <v>0.89756999999999998</v>
      </c>
      <c r="O4673">
        <v>13.57052</v>
      </c>
      <c r="P4673">
        <v>274977922</v>
      </c>
      <c r="Q4673">
        <v>30533880</v>
      </c>
      <c r="R4673">
        <v>272733110</v>
      </c>
      <c r="S4673">
        <v>30533880</v>
      </c>
    </row>
    <row r="4674" spans="1:19" x14ac:dyDescent="0.25">
      <c r="A4674">
        <v>2014</v>
      </c>
      <c r="B4674" s="1" t="s">
        <v>746</v>
      </c>
      <c r="C4674" s="1" t="s">
        <v>1282</v>
      </c>
      <c r="D4674" s="1"/>
      <c r="E4674">
        <v>10.71006</v>
      </c>
      <c r="F4674">
        <v>0.12937000000000001</v>
      </c>
      <c r="G4674">
        <v>10.83943</v>
      </c>
      <c r="H4674">
        <v>0.8669</v>
      </c>
      <c r="I4674">
        <v>0</v>
      </c>
      <c r="J4674">
        <v>0</v>
      </c>
      <c r="K4674">
        <v>0</v>
      </c>
      <c r="L4674">
        <v>0.33</v>
      </c>
      <c r="M4674">
        <v>0</v>
      </c>
      <c r="N4674">
        <v>0</v>
      </c>
      <c r="O4674">
        <v>12.03633</v>
      </c>
      <c r="P4674">
        <v>99921553</v>
      </c>
      <c r="Q4674">
        <v>3615598</v>
      </c>
      <c r="R4674">
        <v>98737353</v>
      </c>
      <c r="S4674">
        <v>3615598</v>
      </c>
    </row>
    <row r="4675" spans="1:19" x14ac:dyDescent="0.25">
      <c r="A4675">
        <v>2014</v>
      </c>
      <c r="B4675" s="1" t="s">
        <v>262</v>
      </c>
      <c r="C4675" s="1" t="s">
        <v>263</v>
      </c>
      <c r="D4675" s="1"/>
      <c r="E4675">
        <v>11.33431</v>
      </c>
      <c r="F4675">
        <v>0.68847999999999998</v>
      </c>
      <c r="G4675">
        <v>12.022790000000001</v>
      </c>
      <c r="H4675">
        <v>2.43574</v>
      </c>
      <c r="I4675">
        <v>0</v>
      </c>
      <c r="J4675">
        <v>0</v>
      </c>
      <c r="K4675">
        <v>0.67</v>
      </c>
      <c r="L4675">
        <v>0.33</v>
      </c>
      <c r="M4675">
        <v>0</v>
      </c>
      <c r="N4675">
        <v>0</v>
      </c>
      <c r="O4675">
        <v>15.45853</v>
      </c>
      <c r="P4675">
        <v>888171171</v>
      </c>
      <c r="Q4675">
        <v>35060364</v>
      </c>
      <c r="R4675">
        <v>844735335</v>
      </c>
      <c r="S4675">
        <v>35060364</v>
      </c>
    </row>
    <row r="4676" spans="1:19" x14ac:dyDescent="0.25">
      <c r="A4676">
        <v>2014</v>
      </c>
      <c r="B4676" s="1" t="s">
        <v>264</v>
      </c>
      <c r="C4676" s="1" t="s">
        <v>265</v>
      </c>
      <c r="D4676" s="1"/>
      <c r="E4676">
        <v>10.873810000000001</v>
      </c>
      <c r="F4676">
        <v>0</v>
      </c>
      <c r="G4676">
        <v>10.873810000000001</v>
      </c>
      <c r="H4676">
        <v>0.66752</v>
      </c>
      <c r="I4676">
        <v>0</v>
      </c>
      <c r="J4676">
        <v>0</v>
      </c>
      <c r="K4676">
        <v>0</v>
      </c>
      <c r="L4676">
        <v>0.33</v>
      </c>
      <c r="M4676">
        <v>0</v>
      </c>
      <c r="N4676">
        <v>0</v>
      </c>
      <c r="O4676">
        <v>11.87133</v>
      </c>
      <c r="P4676">
        <v>549795699</v>
      </c>
      <c r="Q4676">
        <v>7824230</v>
      </c>
      <c r="R4676">
        <v>531784915</v>
      </c>
      <c r="S4676">
        <v>7824230</v>
      </c>
    </row>
    <row r="4677" spans="1:19" x14ac:dyDescent="0.25">
      <c r="A4677">
        <v>2014</v>
      </c>
      <c r="B4677" s="1" t="s">
        <v>268</v>
      </c>
      <c r="C4677" s="1" t="s">
        <v>269</v>
      </c>
      <c r="D4677" s="1"/>
      <c r="E4677">
        <v>9.5010899999999996</v>
      </c>
      <c r="F4677">
        <v>0.25645000000000001</v>
      </c>
      <c r="G4677">
        <v>9.7575400000000005</v>
      </c>
      <c r="H4677">
        <v>0.67395000000000005</v>
      </c>
      <c r="I4677">
        <v>0</v>
      </c>
      <c r="J4677">
        <v>0</v>
      </c>
      <c r="K4677">
        <v>0</v>
      </c>
      <c r="L4677">
        <v>0.33</v>
      </c>
      <c r="M4677">
        <v>0</v>
      </c>
      <c r="N4677">
        <v>1.61815</v>
      </c>
      <c r="O4677">
        <v>12.37964</v>
      </c>
      <c r="P4677">
        <v>103865747</v>
      </c>
      <c r="Q4677">
        <v>0</v>
      </c>
      <c r="R4677">
        <v>102251809</v>
      </c>
      <c r="S4677">
        <v>0</v>
      </c>
    </row>
    <row r="4678" spans="1:19" x14ac:dyDescent="0.25">
      <c r="A4678">
        <v>2014</v>
      </c>
      <c r="B4678" s="1" t="s">
        <v>272</v>
      </c>
      <c r="C4678" s="1" t="s">
        <v>273</v>
      </c>
      <c r="D4678" s="1"/>
      <c r="E4678">
        <v>8.7833199999999998</v>
      </c>
      <c r="F4678">
        <v>0.16436000000000001</v>
      </c>
      <c r="G4678">
        <v>8.9476800000000001</v>
      </c>
      <c r="H4678">
        <v>0.51758000000000004</v>
      </c>
      <c r="I4678">
        <v>0</v>
      </c>
      <c r="J4678">
        <v>0</v>
      </c>
      <c r="K4678">
        <v>0.56467000000000001</v>
      </c>
      <c r="L4678">
        <v>0.33</v>
      </c>
      <c r="M4678">
        <v>0</v>
      </c>
      <c r="N4678">
        <v>1.0367</v>
      </c>
      <c r="O4678">
        <v>11.39663</v>
      </c>
      <c r="P4678">
        <v>144904691</v>
      </c>
      <c r="Q4678">
        <v>0</v>
      </c>
      <c r="R4678">
        <v>137705546</v>
      </c>
      <c r="S4678">
        <v>0</v>
      </c>
    </row>
    <row r="4679" spans="1:19" x14ac:dyDescent="0.25">
      <c r="A4679">
        <v>2014</v>
      </c>
      <c r="B4679" s="1" t="s">
        <v>274</v>
      </c>
      <c r="C4679" s="1" t="s">
        <v>275</v>
      </c>
      <c r="D4679" s="1"/>
      <c r="E4679">
        <v>9.8288100000000007</v>
      </c>
      <c r="F4679">
        <v>0</v>
      </c>
      <c r="G4679">
        <v>9.8288100000000007</v>
      </c>
      <c r="H4679">
        <v>0</v>
      </c>
      <c r="I4679">
        <v>0</v>
      </c>
      <c r="J4679">
        <v>0</v>
      </c>
      <c r="K4679">
        <v>0.16356999999999999</v>
      </c>
      <c r="L4679">
        <v>0.33</v>
      </c>
      <c r="M4679">
        <v>0</v>
      </c>
      <c r="N4679">
        <v>2.0621200000000002</v>
      </c>
      <c r="O4679">
        <v>12.384499999999999</v>
      </c>
      <c r="P4679">
        <v>202448557</v>
      </c>
      <c r="Q4679">
        <v>5573113</v>
      </c>
      <c r="R4679">
        <v>191919455</v>
      </c>
      <c r="S4679">
        <v>5573113</v>
      </c>
    </row>
    <row r="4680" spans="1:19" x14ac:dyDescent="0.25">
      <c r="A4680">
        <v>2014</v>
      </c>
      <c r="B4680" s="1" t="s">
        <v>278</v>
      </c>
      <c r="C4680" s="1" t="s">
        <v>279</v>
      </c>
      <c r="D4680" s="1"/>
      <c r="E4680">
        <v>9.8398000000000003</v>
      </c>
      <c r="F4680">
        <v>0.35807</v>
      </c>
      <c r="G4680">
        <v>10.19787</v>
      </c>
      <c r="H4680">
        <v>1.07744</v>
      </c>
      <c r="I4680">
        <v>0</v>
      </c>
      <c r="J4680">
        <v>0</v>
      </c>
      <c r="K4680">
        <v>0.23222000000000001</v>
      </c>
      <c r="L4680">
        <v>0.33</v>
      </c>
      <c r="M4680">
        <v>0</v>
      </c>
      <c r="N4680">
        <v>0</v>
      </c>
      <c r="O4680">
        <v>11.837529999999999</v>
      </c>
      <c r="P4680">
        <v>208828439</v>
      </c>
      <c r="Q4680">
        <v>18587570</v>
      </c>
      <c r="R4680">
        <v>203910570</v>
      </c>
      <c r="S4680">
        <v>18587570</v>
      </c>
    </row>
    <row r="4681" spans="1:19" x14ac:dyDescent="0.25">
      <c r="A4681">
        <v>2014</v>
      </c>
      <c r="B4681" s="1" t="s">
        <v>280</v>
      </c>
      <c r="C4681" s="1" t="s">
        <v>793</v>
      </c>
      <c r="D4681" s="1"/>
      <c r="E4681">
        <v>8.8410799999999998</v>
      </c>
      <c r="F4681">
        <v>0.14649000000000001</v>
      </c>
      <c r="G4681">
        <v>8.9875699999999998</v>
      </c>
      <c r="H4681">
        <v>1.07307</v>
      </c>
      <c r="I4681">
        <v>0</v>
      </c>
      <c r="J4681">
        <v>0</v>
      </c>
      <c r="K4681">
        <v>0.68420000000000003</v>
      </c>
      <c r="L4681">
        <v>0.33</v>
      </c>
      <c r="M4681">
        <v>0.13500000000000001</v>
      </c>
      <c r="N4681">
        <v>1.7301299999999999</v>
      </c>
      <c r="O4681">
        <v>12.939970000000001</v>
      </c>
      <c r="P4681">
        <v>186380833</v>
      </c>
      <c r="Q4681">
        <v>1871273</v>
      </c>
      <c r="R4681">
        <v>183216189</v>
      </c>
      <c r="S4681">
        <v>1871273</v>
      </c>
    </row>
    <row r="4682" spans="1:19" x14ac:dyDescent="0.25">
      <c r="A4682">
        <v>2014</v>
      </c>
      <c r="B4682" s="1" t="s">
        <v>282</v>
      </c>
      <c r="C4682" s="1" t="s">
        <v>283</v>
      </c>
      <c r="D4682" s="1"/>
      <c r="E4682">
        <v>9.4935500000000008</v>
      </c>
      <c r="F4682">
        <v>1.54932</v>
      </c>
      <c r="G4682">
        <v>11.042870000000001</v>
      </c>
      <c r="H4682">
        <v>0.71538000000000002</v>
      </c>
      <c r="I4682">
        <v>0</v>
      </c>
      <c r="J4682">
        <v>0</v>
      </c>
      <c r="K4682">
        <v>1.34</v>
      </c>
      <c r="L4682">
        <v>0.33</v>
      </c>
      <c r="M4682">
        <v>0</v>
      </c>
      <c r="N4682">
        <v>4.05</v>
      </c>
      <c r="O4682">
        <v>17.478249999999999</v>
      </c>
      <c r="P4682">
        <v>384409627</v>
      </c>
      <c r="Q4682">
        <v>0</v>
      </c>
      <c r="R4682">
        <v>382519655</v>
      </c>
      <c r="S4682">
        <v>0</v>
      </c>
    </row>
    <row r="4683" spans="1:19" x14ac:dyDescent="0.25">
      <c r="A4683">
        <v>2014</v>
      </c>
      <c r="B4683" s="1" t="s">
        <v>284</v>
      </c>
      <c r="C4683" s="1" t="s">
        <v>285</v>
      </c>
      <c r="D4683" s="1"/>
      <c r="E4683">
        <v>7.8320400000000001</v>
      </c>
      <c r="F4683">
        <v>0.11876</v>
      </c>
      <c r="G4683">
        <v>7.9508000000000001</v>
      </c>
      <c r="H4683">
        <v>0.43134</v>
      </c>
      <c r="I4683">
        <v>0</v>
      </c>
      <c r="J4683">
        <v>0</v>
      </c>
      <c r="K4683">
        <v>0.67500000000000004</v>
      </c>
      <c r="L4683">
        <v>0.33</v>
      </c>
      <c r="M4683">
        <v>0</v>
      </c>
      <c r="N4683">
        <v>0</v>
      </c>
      <c r="O4683">
        <v>9.3871400000000005</v>
      </c>
      <c r="P4683">
        <v>92733833</v>
      </c>
      <c r="Q4683">
        <v>416589</v>
      </c>
      <c r="R4683">
        <v>90740957</v>
      </c>
      <c r="S4683">
        <v>416589</v>
      </c>
    </row>
    <row r="4684" spans="1:19" x14ac:dyDescent="0.25">
      <c r="A4684">
        <v>2014</v>
      </c>
      <c r="B4684" s="1" t="s">
        <v>286</v>
      </c>
      <c r="C4684" s="1" t="s">
        <v>761</v>
      </c>
      <c r="D4684" s="1"/>
      <c r="E4684">
        <v>8.3504100000000001</v>
      </c>
      <c r="F4684">
        <v>0.83416000000000001</v>
      </c>
      <c r="G4684">
        <v>9.1845700000000008</v>
      </c>
      <c r="H4684">
        <v>0.78068000000000004</v>
      </c>
      <c r="I4684">
        <v>0</v>
      </c>
      <c r="J4684">
        <v>0</v>
      </c>
      <c r="K4684">
        <v>0.49745</v>
      </c>
      <c r="L4684">
        <v>0.33</v>
      </c>
      <c r="M4684">
        <v>0</v>
      </c>
      <c r="N4684">
        <v>0</v>
      </c>
      <c r="O4684">
        <v>10.7927</v>
      </c>
      <c r="P4684">
        <v>256185572</v>
      </c>
      <c r="Q4684">
        <v>13980547</v>
      </c>
      <c r="R4684">
        <v>250929529</v>
      </c>
      <c r="S4684">
        <v>13980547</v>
      </c>
    </row>
    <row r="4685" spans="1:19" x14ac:dyDescent="0.25">
      <c r="A4685">
        <v>2014</v>
      </c>
      <c r="B4685" s="1" t="s">
        <v>287</v>
      </c>
      <c r="C4685" s="1" t="s">
        <v>288</v>
      </c>
      <c r="D4685" s="1"/>
      <c r="E4685">
        <v>10.169169999999999</v>
      </c>
      <c r="F4685">
        <v>0.14072999999999999</v>
      </c>
      <c r="G4685">
        <v>10.309900000000001</v>
      </c>
      <c r="H4685">
        <v>2.02847</v>
      </c>
      <c r="I4685">
        <v>0</v>
      </c>
      <c r="J4685">
        <v>0</v>
      </c>
      <c r="K4685">
        <v>0</v>
      </c>
      <c r="L4685">
        <v>0.33</v>
      </c>
      <c r="M4685">
        <v>0</v>
      </c>
      <c r="N4685">
        <v>2.6738900000000001</v>
      </c>
      <c r="O4685">
        <v>15.34226</v>
      </c>
      <c r="P4685">
        <v>492982948</v>
      </c>
      <c r="Q4685">
        <v>25987154</v>
      </c>
      <c r="R4685">
        <v>481450376</v>
      </c>
      <c r="S4685">
        <v>25987154</v>
      </c>
    </row>
    <row r="4686" spans="1:19" x14ac:dyDescent="0.25">
      <c r="A4686">
        <v>2014</v>
      </c>
      <c r="B4686" s="1" t="s">
        <v>289</v>
      </c>
      <c r="C4686" s="1" t="s">
        <v>290</v>
      </c>
      <c r="D4686" s="1"/>
      <c r="E4686">
        <v>8.8714700000000004</v>
      </c>
      <c r="F4686">
        <v>5.2510000000000001E-2</v>
      </c>
      <c r="G4686">
        <v>8.9239800000000002</v>
      </c>
      <c r="H4686">
        <v>0.30770999999999998</v>
      </c>
      <c r="I4686">
        <v>0</v>
      </c>
      <c r="J4686">
        <v>0</v>
      </c>
      <c r="K4686">
        <v>0</v>
      </c>
      <c r="L4686">
        <v>0.33</v>
      </c>
      <c r="M4686">
        <v>0</v>
      </c>
      <c r="N4686">
        <v>0.73848000000000003</v>
      </c>
      <c r="O4686">
        <v>10.30017</v>
      </c>
      <c r="P4686">
        <v>129992769</v>
      </c>
      <c r="Q4686">
        <v>488470</v>
      </c>
      <c r="R4686">
        <v>127579142</v>
      </c>
      <c r="S4686">
        <v>488470</v>
      </c>
    </row>
    <row r="4687" spans="1:19" x14ac:dyDescent="0.25">
      <c r="A4687">
        <v>2014</v>
      </c>
      <c r="B4687" s="1" t="s">
        <v>291</v>
      </c>
      <c r="C4687" s="1" t="s">
        <v>757</v>
      </c>
      <c r="D4687" s="1"/>
      <c r="E4687">
        <v>10.388070000000001</v>
      </c>
      <c r="F4687">
        <v>7.6259999999999994E-2</v>
      </c>
      <c r="G4687">
        <v>10.46433</v>
      </c>
      <c r="H4687">
        <v>1.61002</v>
      </c>
      <c r="I4687">
        <v>0</v>
      </c>
      <c r="J4687">
        <v>0</v>
      </c>
      <c r="K4687">
        <v>0.67</v>
      </c>
      <c r="L4687">
        <v>0.33</v>
      </c>
      <c r="M4687">
        <v>0</v>
      </c>
      <c r="N4687">
        <v>3.1753800000000001</v>
      </c>
      <c r="O4687">
        <v>16.24973</v>
      </c>
      <c r="P4687">
        <v>124222368</v>
      </c>
      <c r="Q4687">
        <v>0</v>
      </c>
      <c r="R4687">
        <v>122206750</v>
      </c>
      <c r="S4687">
        <v>0</v>
      </c>
    </row>
    <row r="4688" spans="1:19" x14ac:dyDescent="0.25">
      <c r="A4688">
        <v>2014</v>
      </c>
      <c r="B4688" s="1" t="s">
        <v>292</v>
      </c>
      <c r="C4688" s="1" t="s">
        <v>1202</v>
      </c>
      <c r="D4688" s="1"/>
      <c r="E4688">
        <v>7.8740199999999998</v>
      </c>
      <c r="F4688">
        <v>0.86807999999999996</v>
      </c>
      <c r="G4688">
        <v>8.7421000000000006</v>
      </c>
      <c r="H4688">
        <v>0.50619000000000003</v>
      </c>
      <c r="I4688">
        <v>0</v>
      </c>
      <c r="J4688">
        <v>0</v>
      </c>
      <c r="K4688">
        <v>0.91407000000000005</v>
      </c>
      <c r="L4688">
        <v>0.33</v>
      </c>
      <c r="M4688">
        <v>0</v>
      </c>
      <c r="N4688">
        <v>0</v>
      </c>
      <c r="O4688">
        <v>10.49236</v>
      </c>
      <c r="P4688">
        <v>197555263</v>
      </c>
      <c r="Q4688">
        <v>3357092</v>
      </c>
      <c r="R4688">
        <v>194640310</v>
      </c>
      <c r="S4688">
        <v>3357092</v>
      </c>
    </row>
    <row r="4689" spans="1:19" x14ac:dyDescent="0.25">
      <c r="A4689">
        <v>2014</v>
      </c>
      <c r="B4689" s="1" t="s">
        <v>299</v>
      </c>
      <c r="C4689" s="1" t="s">
        <v>300</v>
      </c>
      <c r="D4689" s="1"/>
      <c r="E4689">
        <v>10.31739</v>
      </c>
      <c r="F4689">
        <v>0.62095</v>
      </c>
      <c r="G4689">
        <v>10.93834</v>
      </c>
      <c r="H4689">
        <v>0.27384999999999998</v>
      </c>
      <c r="I4689">
        <v>0</v>
      </c>
      <c r="J4689">
        <v>0</v>
      </c>
      <c r="K4689">
        <v>0.51953000000000005</v>
      </c>
      <c r="L4689">
        <v>0.33</v>
      </c>
      <c r="M4689">
        <v>0</v>
      </c>
      <c r="N4689">
        <v>2.2948599999999999</v>
      </c>
      <c r="O4689">
        <v>14.356579999999999</v>
      </c>
      <c r="P4689">
        <v>529480928</v>
      </c>
      <c r="Q4689">
        <v>62603540</v>
      </c>
      <c r="R4689">
        <v>516868950</v>
      </c>
      <c r="S4689">
        <v>62603540</v>
      </c>
    </row>
    <row r="4690" spans="1:19" x14ac:dyDescent="0.25">
      <c r="A4690">
        <v>2014</v>
      </c>
      <c r="B4690" s="1" t="s">
        <v>301</v>
      </c>
      <c r="C4690" s="1" t="s">
        <v>302</v>
      </c>
      <c r="D4690" s="1"/>
      <c r="E4690">
        <v>8.7956699999999994</v>
      </c>
      <c r="F4690">
        <v>0.32256000000000001</v>
      </c>
      <c r="G4690">
        <v>9.1182300000000005</v>
      </c>
      <c r="H4690">
        <v>1.2163999999999999</v>
      </c>
      <c r="I4690">
        <v>0</v>
      </c>
      <c r="J4690">
        <v>0</v>
      </c>
      <c r="K4690">
        <v>0</v>
      </c>
      <c r="L4690">
        <v>0.33</v>
      </c>
      <c r="M4690">
        <v>0</v>
      </c>
      <c r="N4690">
        <v>0</v>
      </c>
      <c r="O4690">
        <v>10.664630000000001</v>
      </c>
      <c r="P4690">
        <v>227018896</v>
      </c>
      <c r="Q4690">
        <v>2668618</v>
      </c>
      <c r="R4690">
        <v>216315703</v>
      </c>
      <c r="S4690">
        <v>2668618</v>
      </c>
    </row>
    <row r="4691" spans="1:19" x14ac:dyDescent="0.25">
      <c r="A4691">
        <v>2014</v>
      </c>
      <c r="B4691" s="1" t="s">
        <v>303</v>
      </c>
      <c r="C4691" s="1" t="s">
        <v>304</v>
      </c>
      <c r="D4691" s="1"/>
      <c r="E4691">
        <v>12.067030000000001</v>
      </c>
      <c r="F4691">
        <v>0.21213000000000001</v>
      </c>
      <c r="G4691">
        <v>12.279159999999999</v>
      </c>
      <c r="H4691">
        <v>1.44323</v>
      </c>
      <c r="I4691">
        <v>0</v>
      </c>
      <c r="J4691">
        <v>0</v>
      </c>
      <c r="K4691">
        <v>1.34</v>
      </c>
      <c r="L4691">
        <v>0.33</v>
      </c>
      <c r="M4691">
        <v>0</v>
      </c>
      <c r="N4691">
        <v>0</v>
      </c>
      <c r="O4691">
        <v>15.392390000000001</v>
      </c>
      <c r="P4691">
        <v>190544562</v>
      </c>
      <c r="Q4691">
        <v>10741344</v>
      </c>
      <c r="R4691">
        <v>188222749</v>
      </c>
      <c r="S4691">
        <v>10741344</v>
      </c>
    </row>
    <row r="4692" spans="1:19" x14ac:dyDescent="0.25">
      <c r="A4692">
        <v>2014</v>
      </c>
      <c r="B4692" s="1" t="s">
        <v>305</v>
      </c>
      <c r="C4692" s="1" t="s">
        <v>306</v>
      </c>
      <c r="D4692" s="1"/>
      <c r="E4692">
        <v>9.3697199999999992</v>
      </c>
      <c r="F4692">
        <v>0.52919000000000005</v>
      </c>
      <c r="G4692">
        <v>9.8989100000000008</v>
      </c>
      <c r="H4692">
        <v>0</v>
      </c>
      <c r="I4692">
        <v>0</v>
      </c>
      <c r="J4692">
        <v>0</v>
      </c>
      <c r="K4692">
        <v>1.34</v>
      </c>
      <c r="L4692">
        <v>0.33</v>
      </c>
      <c r="M4692">
        <v>0</v>
      </c>
      <c r="N4692">
        <v>0</v>
      </c>
      <c r="O4692">
        <v>11.568910000000001</v>
      </c>
      <c r="P4692">
        <v>144640007</v>
      </c>
      <c r="Q4692">
        <v>635486</v>
      </c>
      <c r="R4692">
        <v>139784787</v>
      </c>
      <c r="S4692">
        <v>635486</v>
      </c>
    </row>
    <row r="4693" spans="1:19" x14ac:dyDescent="0.25">
      <c r="A4693">
        <v>2014</v>
      </c>
      <c r="B4693" s="1" t="s">
        <v>311</v>
      </c>
      <c r="C4693" s="1" t="s">
        <v>312</v>
      </c>
      <c r="D4693" s="1"/>
      <c r="E4693">
        <v>8.42577</v>
      </c>
      <c r="F4693">
        <v>0.61155999999999999</v>
      </c>
      <c r="G4693">
        <v>9.0373300000000008</v>
      </c>
      <c r="H4693">
        <v>4.5759400000000001</v>
      </c>
      <c r="I4693">
        <v>0</v>
      </c>
      <c r="J4693">
        <v>0</v>
      </c>
      <c r="K4693">
        <v>0.96014999999999995</v>
      </c>
      <c r="L4693">
        <v>0.33</v>
      </c>
      <c r="M4693">
        <v>0</v>
      </c>
      <c r="N4693">
        <v>0</v>
      </c>
      <c r="O4693">
        <v>14.903420000000001</v>
      </c>
      <c r="P4693">
        <v>109267051</v>
      </c>
      <c r="Q4693">
        <v>10368940</v>
      </c>
      <c r="R4693">
        <v>106901646</v>
      </c>
      <c r="S4693">
        <v>10368940</v>
      </c>
    </row>
    <row r="4694" spans="1:19" x14ac:dyDescent="0.25">
      <c r="A4694">
        <v>2014</v>
      </c>
      <c r="B4694" s="1" t="s">
        <v>313</v>
      </c>
      <c r="C4694" s="1" t="s">
        <v>314</v>
      </c>
      <c r="D4694" s="1"/>
      <c r="E4694">
        <v>10.37875</v>
      </c>
      <c r="F4694">
        <v>1.0420700000000001</v>
      </c>
      <c r="G4694">
        <v>11.420820000000001</v>
      </c>
      <c r="H4694">
        <v>0.78490000000000004</v>
      </c>
      <c r="I4694">
        <v>0</v>
      </c>
      <c r="J4694">
        <v>0</v>
      </c>
      <c r="K4694">
        <v>0.67500000000000004</v>
      </c>
      <c r="L4694">
        <v>0.33</v>
      </c>
      <c r="M4694">
        <v>0</v>
      </c>
      <c r="N4694">
        <v>1.80413</v>
      </c>
      <c r="O4694">
        <v>15.014849999999999</v>
      </c>
      <c r="P4694">
        <v>318512310</v>
      </c>
      <c r="Q4694">
        <v>28473284</v>
      </c>
      <c r="R4694">
        <v>309946904</v>
      </c>
      <c r="S4694">
        <v>28473284</v>
      </c>
    </row>
    <row r="4695" spans="1:19" x14ac:dyDescent="0.25">
      <c r="A4695">
        <v>2014</v>
      </c>
      <c r="B4695" s="1" t="s">
        <v>315</v>
      </c>
      <c r="C4695" s="1" t="s">
        <v>316</v>
      </c>
      <c r="D4695" s="1"/>
      <c r="E4695">
        <v>9.8123400000000007</v>
      </c>
      <c r="F4695">
        <v>2.9790000000000001E-2</v>
      </c>
      <c r="G4695">
        <v>9.8421299999999992</v>
      </c>
      <c r="H4695">
        <v>0.90146999999999999</v>
      </c>
      <c r="I4695">
        <v>0</v>
      </c>
      <c r="J4695">
        <v>0</v>
      </c>
      <c r="K4695">
        <v>0.67</v>
      </c>
      <c r="L4695">
        <v>0.33</v>
      </c>
      <c r="M4695">
        <v>0</v>
      </c>
      <c r="N4695">
        <v>0</v>
      </c>
      <c r="O4695">
        <v>11.743600000000001</v>
      </c>
      <c r="P4695">
        <v>443717384</v>
      </c>
      <c r="Q4695">
        <v>24697930</v>
      </c>
      <c r="R4695">
        <v>434957419</v>
      </c>
      <c r="S4695">
        <v>24697930</v>
      </c>
    </row>
    <row r="4696" spans="1:19" x14ac:dyDescent="0.25">
      <c r="A4696">
        <v>2014</v>
      </c>
      <c r="B4696" s="1" t="s">
        <v>317</v>
      </c>
      <c r="C4696" s="1" t="s">
        <v>318</v>
      </c>
      <c r="D4696" s="1"/>
      <c r="E4696">
        <v>14.73353</v>
      </c>
      <c r="F4696">
        <v>0.12565000000000001</v>
      </c>
      <c r="G4696">
        <v>14.85918</v>
      </c>
      <c r="H4696">
        <v>2.1122100000000001</v>
      </c>
      <c r="I4696">
        <v>0</v>
      </c>
      <c r="J4696">
        <v>0</v>
      </c>
      <c r="K4696">
        <v>0.67</v>
      </c>
      <c r="L4696">
        <v>0.33</v>
      </c>
      <c r="M4696">
        <v>0</v>
      </c>
      <c r="N4696">
        <v>0.51522000000000001</v>
      </c>
      <c r="O4696">
        <v>18.486609999999999</v>
      </c>
      <c r="P4696">
        <v>94687368</v>
      </c>
      <c r="Q4696">
        <v>0</v>
      </c>
      <c r="R4696">
        <v>92644945</v>
      </c>
      <c r="S4696">
        <v>0</v>
      </c>
    </row>
    <row r="4697" spans="1:19" x14ac:dyDescent="0.25">
      <c r="A4697">
        <v>2014</v>
      </c>
      <c r="B4697" s="1" t="s">
        <v>319</v>
      </c>
      <c r="C4697" s="1" t="s">
        <v>320</v>
      </c>
      <c r="D4697" s="1"/>
      <c r="E4697">
        <v>7.6104799999999999</v>
      </c>
      <c r="F4697">
        <v>0.89656000000000002</v>
      </c>
      <c r="G4697">
        <v>8.5070399999999999</v>
      </c>
      <c r="H4697">
        <v>0.50882000000000005</v>
      </c>
      <c r="I4697">
        <v>0</v>
      </c>
      <c r="J4697">
        <v>0</v>
      </c>
      <c r="K4697">
        <v>0</v>
      </c>
      <c r="L4697">
        <v>0.33</v>
      </c>
      <c r="M4697">
        <v>0</v>
      </c>
      <c r="N4697">
        <v>1.45712</v>
      </c>
      <c r="O4697">
        <v>10.80298</v>
      </c>
      <c r="P4697">
        <v>186707088</v>
      </c>
      <c r="Q4697">
        <v>8546600</v>
      </c>
      <c r="R4697">
        <v>184540275</v>
      </c>
      <c r="S4697">
        <v>8546600</v>
      </c>
    </row>
    <row r="4698" spans="1:19" x14ac:dyDescent="0.25">
      <c r="A4698">
        <v>2014</v>
      </c>
      <c r="B4698" s="1" t="s">
        <v>321</v>
      </c>
      <c r="C4698" s="1" t="s">
        <v>758</v>
      </c>
      <c r="D4698" s="1"/>
      <c r="E4698">
        <v>11.265779999999999</v>
      </c>
      <c r="F4698">
        <v>0.42915999999999999</v>
      </c>
      <c r="G4698">
        <v>11.694940000000001</v>
      </c>
      <c r="H4698">
        <v>0.56037000000000003</v>
      </c>
      <c r="I4698">
        <v>0</v>
      </c>
      <c r="J4698">
        <v>0</v>
      </c>
      <c r="K4698">
        <v>0.41475000000000001</v>
      </c>
      <c r="L4698">
        <v>0.33</v>
      </c>
      <c r="M4698">
        <v>0</v>
      </c>
      <c r="N4698">
        <v>0</v>
      </c>
      <c r="O4698">
        <v>13.00006</v>
      </c>
      <c r="P4698">
        <v>258757978</v>
      </c>
      <c r="Q4698">
        <v>40625437</v>
      </c>
      <c r="R4698">
        <v>256388137</v>
      </c>
      <c r="S4698">
        <v>40625437</v>
      </c>
    </row>
    <row r="4699" spans="1:19" x14ac:dyDescent="0.25">
      <c r="A4699">
        <v>2014</v>
      </c>
      <c r="B4699" s="1" t="s">
        <v>322</v>
      </c>
      <c r="C4699" s="1" t="s">
        <v>323</v>
      </c>
      <c r="D4699" s="1"/>
      <c r="E4699">
        <v>12.970219999999999</v>
      </c>
      <c r="F4699">
        <v>1.0120000000000001E-2</v>
      </c>
      <c r="G4699">
        <v>12.98034</v>
      </c>
      <c r="H4699">
        <v>1.2829999999999999</v>
      </c>
      <c r="I4699">
        <v>0</v>
      </c>
      <c r="J4699">
        <v>0</v>
      </c>
      <c r="K4699">
        <v>1</v>
      </c>
      <c r="L4699">
        <v>0.33</v>
      </c>
      <c r="M4699">
        <v>0</v>
      </c>
      <c r="N4699">
        <v>0.93156000000000005</v>
      </c>
      <c r="O4699">
        <v>16.524899999999999</v>
      </c>
      <c r="P4699">
        <v>198753148</v>
      </c>
      <c r="Q4699">
        <v>61675600</v>
      </c>
      <c r="R4699">
        <v>185457437</v>
      </c>
      <c r="S4699">
        <v>61675600</v>
      </c>
    </row>
    <row r="4700" spans="1:19" x14ac:dyDescent="0.25">
      <c r="A4700">
        <v>2014</v>
      </c>
      <c r="B4700" s="1" t="s">
        <v>324</v>
      </c>
      <c r="C4700" s="1" t="s">
        <v>325</v>
      </c>
      <c r="D4700" s="1"/>
      <c r="E4700">
        <v>8.9377099999999992</v>
      </c>
      <c r="F4700">
        <v>4.4999999999999999E-4</v>
      </c>
      <c r="G4700">
        <v>8.9381599999999999</v>
      </c>
      <c r="H4700">
        <v>1.3799600000000001</v>
      </c>
      <c r="I4700">
        <v>0</v>
      </c>
      <c r="J4700">
        <v>0</v>
      </c>
      <c r="K4700">
        <v>0.67</v>
      </c>
      <c r="L4700">
        <v>0.33</v>
      </c>
      <c r="M4700">
        <v>0</v>
      </c>
      <c r="N4700">
        <v>2.2782900000000001</v>
      </c>
      <c r="O4700">
        <v>13.596410000000001</v>
      </c>
      <c r="P4700">
        <v>181164456</v>
      </c>
      <c r="Q4700">
        <v>15462983</v>
      </c>
      <c r="R4700">
        <v>174883274</v>
      </c>
      <c r="S4700">
        <v>15462983</v>
      </c>
    </row>
    <row r="4701" spans="1:19" x14ac:dyDescent="0.25">
      <c r="A4701">
        <v>2014</v>
      </c>
      <c r="B4701" s="1" t="s">
        <v>309</v>
      </c>
      <c r="C4701" s="1" t="s">
        <v>808</v>
      </c>
      <c r="D4701" s="1"/>
      <c r="E4701">
        <v>9.1768300000000007</v>
      </c>
      <c r="F4701">
        <v>0.12075</v>
      </c>
      <c r="G4701">
        <v>9.29758</v>
      </c>
      <c r="H4701">
        <v>1.3679699999999999</v>
      </c>
      <c r="I4701">
        <v>0</v>
      </c>
      <c r="J4701">
        <v>0</v>
      </c>
      <c r="K4701">
        <v>1.34</v>
      </c>
      <c r="L4701">
        <v>0.33</v>
      </c>
      <c r="M4701">
        <v>0</v>
      </c>
      <c r="N4701">
        <v>2.32301</v>
      </c>
      <c r="O4701">
        <v>14.65856</v>
      </c>
      <c r="P4701">
        <v>146201736</v>
      </c>
      <c r="Q4701">
        <v>0</v>
      </c>
      <c r="R4701">
        <v>142166840</v>
      </c>
      <c r="S4701">
        <v>0</v>
      </c>
    </row>
    <row r="4702" spans="1:19" x14ac:dyDescent="0.25">
      <c r="A4702">
        <v>2014</v>
      </c>
      <c r="B4702" s="1" t="s">
        <v>326</v>
      </c>
      <c r="C4702" s="1" t="s">
        <v>327</v>
      </c>
      <c r="D4702" s="1"/>
      <c r="E4702">
        <v>11.371869999999999</v>
      </c>
      <c r="F4702">
        <v>0.24956</v>
      </c>
      <c r="G4702">
        <v>11.62143</v>
      </c>
      <c r="H4702">
        <v>1.4307799999999999</v>
      </c>
      <c r="I4702">
        <v>0</v>
      </c>
      <c r="J4702">
        <v>0</v>
      </c>
      <c r="K4702">
        <v>9.7680000000000003E-2</v>
      </c>
      <c r="L4702">
        <v>0.33</v>
      </c>
      <c r="M4702">
        <v>0</v>
      </c>
      <c r="N4702">
        <v>0</v>
      </c>
      <c r="O4702">
        <v>13.479889999999999</v>
      </c>
      <c r="P4702">
        <v>461285972</v>
      </c>
      <c r="Q4702">
        <v>7796836</v>
      </c>
      <c r="R4702">
        <v>455947267</v>
      </c>
      <c r="S4702">
        <v>7796836</v>
      </c>
    </row>
    <row r="4703" spans="1:19" x14ac:dyDescent="0.25">
      <c r="A4703">
        <v>2014</v>
      </c>
      <c r="B4703" s="1" t="s">
        <v>328</v>
      </c>
      <c r="C4703" s="1" t="s">
        <v>771</v>
      </c>
      <c r="D4703" s="1"/>
      <c r="E4703">
        <v>8.1663300000000003</v>
      </c>
      <c r="F4703">
        <v>0.98463999999999996</v>
      </c>
      <c r="G4703">
        <v>9.1509699999999992</v>
      </c>
      <c r="H4703">
        <v>0.22792000000000001</v>
      </c>
      <c r="I4703">
        <v>0</v>
      </c>
      <c r="J4703">
        <v>0</v>
      </c>
      <c r="K4703">
        <v>1.34</v>
      </c>
      <c r="L4703">
        <v>0.33</v>
      </c>
      <c r="M4703">
        <v>0</v>
      </c>
      <c r="N4703">
        <v>2.4055</v>
      </c>
      <c r="O4703">
        <v>13.45439</v>
      </c>
      <c r="P4703">
        <v>219370513</v>
      </c>
      <c r="Q4703">
        <v>11899060</v>
      </c>
      <c r="R4703">
        <v>215180775</v>
      </c>
      <c r="S4703">
        <v>11899060</v>
      </c>
    </row>
    <row r="4704" spans="1:19" x14ac:dyDescent="0.25">
      <c r="A4704">
        <v>2014</v>
      </c>
      <c r="B4704" s="1" t="s">
        <v>329</v>
      </c>
      <c r="C4704" s="1" t="s">
        <v>330</v>
      </c>
      <c r="D4704" s="1"/>
      <c r="E4704">
        <v>13.202439999999999</v>
      </c>
      <c r="F4704">
        <v>0.12759000000000001</v>
      </c>
      <c r="G4704">
        <v>13.330030000000001</v>
      </c>
      <c r="H4704">
        <v>0.78649999999999998</v>
      </c>
      <c r="I4704">
        <v>0</v>
      </c>
      <c r="J4704">
        <v>0</v>
      </c>
      <c r="K4704">
        <v>1.34</v>
      </c>
      <c r="L4704">
        <v>0.33</v>
      </c>
      <c r="M4704">
        <v>0</v>
      </c>
      <c r="N4704">
        <v>0</v>
      </c>
      <c r="O4704">
        <v>15.786530000000001</v>
      </c>
      <c r="P4704">
        <v>190717467</v>
      </c>
      <c r="Q4704">
        <v>2780671</v>
      </c>
      <c r="R4704">
        <v>188633854</v>
      </c>
      <c r="S4704">
        <v>2780671</v>
      </c>
    </row>
    <row r="4705" spans="1:19" x14ac:dyDescent="0.25">
      <c r="A4705">
        <v>2014</v>
      </c>
      <c r="B4705" s="1" t="s">
        <v>331</v>
      </c>
      <c r="C4705" s="1" t="s">
        <v>332</v>
      </c>
      <c r="D4705" s="1"/>
      <c r="E4705">
        <v>11.057639999999999</v>
      </c>
      <c r="F4705">
        <v>1.7330000000000002E-2</v>
      </c>
      <c r="G4705">
        <v>11.07497</v>
      </c>
      <c r="H4705">
        <v>0.19550000000000001</v>
      </c>
      <c r="I4705">
        <v>0</v>
      </c>
      <c r="J4705">
        <v>0</v>
      </c>
      <c r="K4705">
        <v>0.67</v>
      </c>
      <c r="L4705">
        <v>0.33</v>
      </c>
      <c r="M4705">
        <v>0</v>
      </c>
      <c r="N4705">
        <v>0</v>
      </c>
      <c r="O4705">
        <v>12.27047</v>
      </c>
      <c r="P4705">
        <v>383636693</v>
      </c>
      <c r="Q4705">
        <v>26587010</v>
      </c>
      <c r="R4705">
        <v>372492852</v>
      </c>
      <c r="S4705">
        <v>26587010</v>
      </c>
    </row>
    <row r="4706" spans="1:19" x14ac:dyDescent="0.25">
      <c r="A4706">
        <v>2014</v>
      </c>
      <c r="B4706" s="1" t="s">
        <v>333</v>
      </c>
      <c r="C4706" s="1" t="s">
        <v>1273</v>
      </c>
      <c r="D4706" s="1"/>
      <c r="E4706">
        <v>9.9366400000000006</v>
      </c>
      <c r="F4706">
        <v>4.4350000000000001E-2</v>
      </c>
      <c r="G4706">
        <v>9.9809900000000003</v>
      </c>
      <c r="H4706">
        <v>0.71023999999999998</v>
      </c>
      <c r="I4706">
        <v>0</v>
      </c>
      <c r="J4706">
        <v>0</v>
      </c>
      <c r="K4706">
        <v>0</v>
      </c>
      <c r="L4706">
        <v>0.33</v>
      </c>
      <c r="M4706">
        <v>0</v>
      </c>
      <c r="N4706">
        <v>1.09771</v>
      </c>
      <c r="O4706">
        <v>12.11894</v>
      </c>
      <c r="P4706">
        <v>316794050</v>
      </c>
      <c r="Q4706">
        <v>9294516</v>
      </c>
      <c r="R4706">
        <v>310960966</v>
      </c>
      <c r="S4706">
        <v>9294516</v>
      </c>
    </row>
    <row r="4707" spans="1:19" x14ac:dyDescent="0.25">
      <c r="A4707">
        <v>2014</v>
      </c>
      <c r="B4707" s="1" t="s">
        <v>335</v>
      </c>
      <c r="C4707" s="1" t="s">
        <v>336</v>
      </c>
      <c r="D4707" s="1"/>
      <c r="E4707">
        <v>12.8446</v>
      </c>
      <c r="F4707">
        <v>0.18890000000000001</v>
      </c>
      <c r="G4707">
        <v>13.0335</v>
      </c>
      <c r="H4707">
        <v>0.91873000000000005</v>
      </c>
      <c r="I4707">
        <v>0</v>
      </c>
      <c r="J4707">
        <v>0</v>
      </c>
      <c r="K4707">
        <v>0.4</v>
      </c>
      <c r="L4707">
        <v>0.33</v>
      </c>
      <c r="M4707">
        <v>0</v>
      </c>
      <c r="N4707">
        <v>2.5967099999999999</v>
      </c>
      <c r="O4707">
        <v>17.278939999999999</v>
      </c>
      <c r="P4707">
        <v>398165826</v>
      </c>
      <c r="Q4707">
        <v>4700000</v>
      </c>
      <c r="R4707">
        <v>394305371</v>
      </c>
      <c r="S4707">
        <v>4700000</v>
      </c>
    </row>
    <row r="4708" spans="1:19" x14ac:dyDescent="0.25">
      <c r="A4708">
        <v>2014</v>
      </c>
      <c r="B4708" s="1" t="s">
        <v>337</v>
      </c>
      <c r="C4708" s="1" t="s">
        <v>338</v>
      </c>
      <c r="D4708" s="1"/>
      <c r="E4708">
        <v>11.948270000000001</v>
      </c>
      <c r="F4708">
        <v>0.62495999999999996</v>
      </c>
      <c r="G4708">
        <v>12.573230000000001</v>
      </c>
      <c r="H4708">
        <v>1.3285800000000001</v>
      </c>
      <c r="I4708">
        <v>0</v>
      </c>
      <c r="J4708">
        <v>0</v>
      </c>
      <c r="K4708">
        <v>1.34</v>
      </c>
      <c r="L4708">
        <v>0.33</v>
      </c>
      <c r="M4708">
        <v>0</v>
      </c>
      <c r="N4708">
        <v>2.0924100000000001</v>
      </c>
      <c r="O4708">
        <v>17.66422</v>
      </c>
      <c r="P4708">
        <v>745155429</v>
      </c>
      <c r="Q4708">
        <v>47734719</v>
      </c>
      <c r="R4708">
        <v>735131089</v>
      </c>
      <c r="S4708">
        <v>47734719</v>
      </c>
    </row>
    <row r="4709" spans="1:19" x14ac:dyDescent="0.25">
      <c r="A4709">
        <v>2014</v>
      </c>
      <c r="B4709" s="1" t="s">
        <v>339</v>
      </c>
      <c r="C4709" s="1" t="s">
        <v>340</v>
      </c>
      <c r="D4709" s="1"/>
      <c r="E4709">
        <v>12.3315</v>
      </c>
      <c r="F4709">
        <v>0</v>
      </c>
      <c r="G4709">
        <v>12.3315</v>
      </c>
      <c r="H4709">
        <v>2.2507999999999999</v>
      </c>
      <c r="I4709">
        <v>0</v>
      </c>
      <c r="J4709">
        <v>0</v>
      </c>
      <c r="K4709">
        <v>1.34</v>
      </c>
      <c r="L4709">
        <v>0.33</v>
      </c>
      <c r="M4709">
        <v>0</v>
      </c>
      <c r="N4709">
        <v>2.23976</v>
      </c>
      <c r="O4709">
        <v>18.492059999999999</v>
      </c>
      <c r="P4709">
        <v>204371554</v>
      </c>
      <c r="Q4709">
        <v>0</v>
      </c>
      <c r="R4709">
        <v>198878256</v>
      </c>
      <c r="S4709">
        <v>0</v>
      </c>
    </row>
    <row r="4710" spans="1:19" x14ac:dyDescent="0.25">
      <c r="A4710">
        <v>2014</v>
      </c>
      <c r="B4710" s="1" t="s">
        <v>341</v>
      </c>
      <c r="C4710" s="1" t="s">
        <v>342</v>
      </c>
      <c r="D4710" s="1"/>
      <c r="E4710">
        <v>10.44969</v>
      </c>
      <c r="F4710">
        <v>0.12404999999999999</v>
      </c>
      <c r="G4710">
        <v>10.573740000000001</v>
      </c>
      <c r="H4710">
        <v>0.80918000000000001</v>
      </c>
      <c r="I4710">
        <v>0</v>
      </c>
      <c r="J4710">
        <v>0</v>
      </c>
      <c r="K4710">
        <v>1.34</v>
      </c>
      <c r="L4710">
        <v>0.33</v>
      </c>
      <c r="M4710">
        <v>0</v>
      </c>
      <c r="N4710">
        <v>0.63500000000000001</v>
      </c>
      <c r="O4710">
        <v>13.68792</v>
      </c>
      <c r="P4710">
        <v>4794967427</v>
      </c>
      <c r="Q4710">
        <v>405673537</v>
      </c>
      <c r="R4710">
        <v>4724098764</v>
      </c>
      <c r="S4710">
        <v>405673537</v>
      </c>
    </row>
    <row r="4711" spans="1:19" x14ac:dyDescent="0.25">
      <c r="A4711">
        <v>2014</v>
      </c>
      <c r="B4711" s="1" t="s">
        <v>343</v>
      </c>
      <c r="C4711" s="1" t="s">
        <v>344</v>
      </c>
      <c r="D4711" s="1"/>
      <c r="E4711">
        <v>12.062519999999999</v>
      </c>
      <c r="F4711">
        <v>7.0919999999999997E-2</v>
      </c>
      <c r="G4711">
        <v>12.13344</v>
      </c>
      <c r="H4711">
        <v>1.27054</v>
      </c>
      <c r="I4711">
        <v>0</v>
      </c>
      <c r="J4711">
        <v>0</v>
      </c>
      <c r="K4711">
        <v>0.67</v>
      </c>
      <c r="L4711">
        <v>0.33</v>
      </c>
      <c r="M4711">
        <v>0</v>
      </c>
      <c r="N4711">
        <v>0</v>
      </c>
      <c r="O4711">
        <v>14.403980000000001</v>
      </c>
      <c r="P4711">
        <v>273864075</v>
      </c>
      <c r="Q4711">
        <v>53608716</v>
      </c>
      <c r="R4711">
        <v>266388218</v>
      </c>
      <c r="S4711">
        <v>53608716</v>
      </c>
    </row>
    <row r="4712" spans="1:19" x14ac:dyDescent="0.25">
      <c r="A4712">
        <v>2014</v>
      </c>
      <c r="B4712" s="1" t="s">
        <v>345</v>
      </c>
      <c r="C4712" s="1" t="s">
        <v>346</v>
      </c>
      <c r="D4712" s="1"/>
      <c r="E4712">
        <v>10.446009999999999</v>
      </c>
      <c r="F4712">
        <v>0.25308999999999998</v>
      </c>
      <c r="G4712">
        <v>10.6991</v>
      </c>
      <c r="H4712">
        <v>1.7812600000000001</v>
      </c>
      <c r="I4712">
        <v>0</v>
      </c>
      <c r="J4712">
        <v>0</v>
      </c>
      <c r="K4712">
        <v>0.21859999999999999</v>
      </c>
      <c r="L4712">
        <v>0.33</v>
      </c>
      <c r="M4712">
        <v>0</v>
      </c>
      <c r="N4712">
        <v>1.43075</v>
      </c>
      <c r="O4712">
        <v>14.459709999999999</v>
      </c>
      <c r="P4712">
        <v>134735754</v>
      </c>
      <c r="Q4712">
        <v>5164605</v>
      </c>
      <c r="R4712">
        <v>131619055</v>
      </c>
      <c r="S4712">
        <v>5164605</v>
      </c>
    </row>
    <row r="4713" spans="1:19" x14ac:dyDescent="0.25">
      <c r="A4713">
        <v>2014</v>
      </c>
      <c r="B4713" s="1" t="s">
        <v>347</v>
      </c>
      <c r="C4713" s="1" t="s">
        <v>348</v>
      </c>
      <c r="D4713" s="1"/>
      <c r="E4713">
        <v>9.7388700000000004</v>
      </c>
      <c r="F4713">
        <v>5.62E-2</v>
      </c>
      <c r="G4713">
        <v>9.7950700000000008</v>
      </c>
      <c r="H4713">
        <v>1.0708</v>
      </c>
      <c r="I4713">
        <v>0</v>
      </c>
      <c r="J4713">
        <v>0</v>
      </c>
      <c r="K4713">
        <v>1.34</v>
      </c>
      <c r="L4713">
        <v>0.33</v>
      </c>
      <c r="M4713">
        <v>0</v>
      </c>
      <c r="N4713">
        <v>0</v>
      </c>
      <c r="O4713">
        <v>12.535869999999999</v>
      </c>
      <c r="P4713">
        <v>116735524</v>
      </c>
      <c r="Q4713">
        <v>0</v>
      </c>
      <c r="R4713">
        <v>113693977</v>
      </c>
      <c r="S4713">
        <v>0</v>
      </c>
    </row>
    <row r="4714" spans="1:19" x14ac:dyDescent="0.25">
      <c r="A4714">
        <v>2014</v>
      </c>
      <c r="B4714" s="1" t="s">
        <v>349</v>
      </c>
      <c r="C4714" s="1" t="s">
        <v>1274</v>
      </c>
      <c r="D4714" s="1"/>
      <c r="E4714">
        <v>11.83586</v>
      </c>
      <c r="F4714">
        <v>0.45712999999999998</v>
      </c>
      <c r="G4714">
        <v>12.29299</v>
      </c>
      <c r="H4714">
        <v>0.80510999999999999</v>
      </c>
      <c r="I4714">
        <v>0</v>
      </c>
      <c r="J4714">
        <v>0</v>
      </c>
      <c r="K4714">
        <v>0</v>
      </c>
      <c r="L4714">
        <v>0.33</v>
      </c>
      <c r="M4714">
        <v>0</v>
      </c>
      <c r="N4714">
        <v>0</v>
      </c>
      <c r="O4714">
        <v>13.428100000000001</v>
      </c>
      <c r="P4714">
        <v>310514950</v>
      </c>
      <c r="Q4714">
        <v>3475483</v>
      </c>
      <c r="R4714">
        <v>303820474</v>
      </c>
      <c r="S4714">
        <v>3475483</v>
      </c>
    </row>
    <row r="4715" spans="1:19" x14ac:dyDescent="0.25">
      <c r="A4715">
        <v>2014</v>
      </c>
      <c r="B4715" s="1" t="s">
        <v>353</v>
      </c>
      <c r="C4715" s="1" t="s">
        <v>354</v>
      </c>
      <c r="D4715" s="1"/>
      <c r="E4715">
        <v>10.44542</v>
      </c>
      <c r="F4715">
        <v>0</v>
      </c>
      <c r="G4715">
        <v>10.44542</v>
      </c>
      <c r="H4715">
        <v>0.64888000000000001</v>
      </c>
      <c r="I4715">
        <v>0</v>
      </c>
      <c r="J4715">
        <v>0</v>
      </c>
      <c r="K4715">
        <v>0</v>
      </c>
      <c r="L4715">
        <v>0.33</v>
      </c>
      <c r="M4715">
        <v>0</v>
      </c>
      <c r="N4715">
        <v>1.4969300000000001</v>
      </c>
      <c r="O4715">
        <v>12.92123</v>
      </c>
      <c r="P4715">
        <v>246578333</v>
      </c>
      <c r="Q4715">
        <v>750000</v>
      </c>
      <c r="R4715">
        <v>240689870</v>
      </c>
      <c r="S4715">
        <v>750000</v>
      </c>
    </row>
    <row r="4716" spans="1:19" x14ac:dyDescent="0.25">
      <c r="A4716">
        <v>2014</v>
      </c>
      <c r="B4716" s="1" t="s">
        <v>355</v>
      </c>
      <c r="C4716" s="1" t="s">
        <v>356</v>
      </c>
      <c r="D4716" s="1"/>
      <c r="E4716">
        <v>11.97921</v>
      </c>
      <c r="F4716">
        <v>1.43082</v>
      </c>
      <c r="G4716">
        <v>13.410030000000001</v>
      </c>
      <c r="H4716">
        <v>0.35560000000000003</v>
      </c>
      <c r="I4716">
        <v>0</v>
      </c>
      <c r="J4716">
        <v>0</v>
      </c>
      <c r="K4716">
        <v>1.34</v>
      </c>
      <c r="L4716">
        <v>0.33</v>
      </c>
      <c r="M4716">
        <v>0</v>
      </c>
      <c r="N4716">
        <v>1.9188099999999999</v>
      </c>
      <c r="O4716">
        <v>17.35444</v>
      </c>
      <c r="P4716">
        <v>1827898906</v>
      </c>
      <c r="Q4716">
        <v>173836659</v>
      </c>
      <c r="R4716">
        <v>1778330963</v>
      </c>
      <c r="S4716">
        <v>173836659</v>
      </c>
    </row>
    <row r="4717" spans="1:19" x14ac:dyDescent="0.25">
      <c r="A4717">
        <v>2014</v>
      </c>
      <c r="B4717" s="1" t="s">
        <v>357</v>
      </c>
      <c r="C4717" s="1" t="s">
        <v>358</v>
      </c>
      <c r="D4717" s="1"/>
      <c r="E4717">
        <v>13.015639999999999</v>
      </c>
      <c r="F4717">
        <v>1.8047899999999999</v>
      </c>
      <c r="G4717">
        <v>14.82043</v>
      </c>
      <c r="H4717">
        <v>1.80427</v>
      </c>
      <c r="I4717">
        <v>0</v>
      </c>
      <c r="J4717">
        <v>0</v>
      </c>
      <c r="K4717">
        <v>0</v>
      </c>
      <c r="L4717">
        <v>0.33</v>
      </c>
      <c r="M4717">
        <v>0</v>
      </c>
      <c r="N4717">
        <v>1.4977799999999999</v>
      </c>
      <c r="O4717">
        <v>18.452480000000001</v>
      </c>
      <c r="P4717">
        <v>368570860</v>
      </c>
      <c r="Q4717">
        <v>37307401</v>
      </c>
      <c r="R4717">
        <v>319339013</v>
      </c>
      <c r="S4717">
        <v>37307401</v>
      </c>
    </row>
    <row r="4718" spans="1:19" x14ac:dyDescent="0.25">
      <c r="A4718">
        <v>2014</v>
      </c>
      <c r="B4718" s="1" t="s">
        <v>359</v>
      </c>
      <c r="C4718" s="1" t="s">
        <v>360</v>
      </c>
      <c r="D4718" s="1"/>
      <c r="E4718">
        <v>7.9674699999999996</v>
      </c>
      <c r="F4718">
        <v>1.0267299999999999</v>
      </c>
      <c r="G4718">
        <v>8.9941999999999993</v>
      </c>
      <c r="H4718">
        <v>0.51505000000000001</v>
      </c>
      <c r="I4718">
        <v>0</v>
      </c>
      <c r="J4718">
        <v>0</v>
      </c>
      <c r="K4718">
        <v>0</v>
      </c>
      <c r="L4718">
        <v>0.33</v>
      </c>
      <c r="M4718">
        <v>0</v>
      </c>
      <c r="N4718">
        <v>1.84612</v>
      </c>
      <c r="O4718">
        <v>11.685370000000001</v>
      </c>
      <c r="P4718">
        <v>155323891</v>
      </c>
      <c r="Q4718">
        <v>0</v>
      </c>
      <c r="R4718">
        <v>150740203</v>
      </c>
      <c r="S4718">
        <v>0</v>
      </c>
    </row>
    <row r="4719" spans="1:19" x14ac:dyDescent="0.25">
      <c r="A4719">
        <v>2014</v>
      </c>
      <c r="B4719" s="1" t="s">
        <v>361</v>
      </c>
      <c r="C4719" s="1" t="s">
        <v>362</v>
      </c>
      <c r="D4719" s="1"/>
      <c r="E4719">
        <v>10.841799999999999</v>
      </c>
      <c r="F4719">
        <v>1.2869900000000001</v>
      </c>
      <c r="G4719">
        <v>12.12879</v>
      </c>
      <c r="H4719">
        <v>0.54781999999999997</v>
      </c>
      <c r="I4719">
        <v>0</v>
      </c>
      <c r="J4719">
        <v>0</v>
      </c>
      <c r="K4719">
        <v>0.22095000000000001</v>
      </c>
      <c r="L4719">
        <v>0</v>
      </c>
      <c r="M4719">
        <v>0</v>
      </c>
      <c r="N4719">
        <v>1.81036</v>
      </c>
      <c r="O4719">
        <v>14.70792</v>
      </c>
      <c r="P4719">
        <v>155160234</v>
      </c>
      <c r="Q4719">
        <v>1505961</v>
      </c>
      <c r="R4719">
        <v>152019363</v>
      </c>
      <c r="S4719">
        <v>1505961</v>
      </c>
    </row>
    <row r="4720" spans="1:19" x14ac:dyDescent="0.25">
      <c r="A4720">
        <v>2014</v>
      </c>
      <c r="B4720" s="1" t="s">
        <v>363</v>
      </c>
      <c r="C4720" s="1" t="s">
        <v>364</v>
      </c>
      <c r="D4720" s="1"/>
      <c r="E4720">
        <v>12.50966</v>
      </c>
      <c r="F4720">
        <v>7.2959999999999997E-2</v>
      </c>
      <c r="G4720">
        <v>12.58262</v>
      </c>
      <c r="H4720">
        <v>1.3665799999999999</v>
      </c>
      <c r="I4720">
        <v>0</v>
      </c>
      <c r="J4720">
        <v>0</v>
      </c>
      <c r="K4720">
        <v>0.67</v>
      </c>
      <c r="L4720">
        <v>0.33</v>
      </c>
      <c r="M4720">
        <v>0</v>
      </c>
      <c r="N4720">
        <v>0</v>
      </c>
      <c r="O4720">
        <v>14.949199999999999</v>
      </c>
      <c r="P4720">
        <v>365877832</v>
      </c>
      <c r="Q4720">
        <v>10512491</v>
      </c>
      <c r="R4720">
        <v>353184064</v>
      </c>
      <c r="S4720">
        <v>10512491</v>
      </c>
    </row>
    <row r="4721" spans="1:19" x14ac:dyDescent="0.25">
      <c r="A4721">
        <v>2014</v>
      </c>
      <c r="B4721" s="1" t="s">
        <v>365</v>
      </c>
      <c r="C4721" s="1" t="s">
        <v>366</v>
      </c>
      <c r="D4721" s="1"/>
      <c r="E4721">
        <v>8.0643700000000003</v>
      </c>
      <c r="F4721">
        <v>0.50405999999999995</v>
      </c>
      <c r="G4721">
        <v>8.5684299999999993</v>
      </c>
      <c r="H4721">
        <v>0.84960000000000002</v>
      </c>
      <c r="I4721">
        <v>0</v>
      </c>
      <c r="J4721">
        <v>0</v>
      </c>
      <c r="K4721">
        <v>5.5070000000000001E-2</v>
      </c>
      <c r="L4721">
        <v>0.33</v>
      </c>
      <c r="M4721">
        <v>0</v>
      </c>
      <c r="N4721">
        <v>2.69964</v>
      </c>
      <c r="O4721">
        <v>12.502739999999999</v>
      </c>
      <c r="P4721">
        <v>235403574</v>
      </c>
      <c r="Q4721">
        <v>28136839</v>
      </c>
      <c r="R4721">
        <v>233288239</v>
      </c>
      <c r="S4721">
        <v>28136839</v>
      </c>
    </row>
    <row r="4722" spans="1:19" x14ac:dyDescent="0.25">
      <c r="A4722">
        <v>2014</v>
      </c>
      <c r="B4722" s="1" t="s">
        <v>367</v>
      </c>
      <c r="C4722" s="1" t="s">
        <v>368</v>
      </c>
      <c r="D4722" s="1"/>
      <c r="E4722">
        <v>12.07728</v>
      </c>
      <c r="F4722">
        <v>0.14269000000000001</v>
      </c>
      <c r="G4722">
        <v>12.21997</v>
      </c>
      <c r="H4722">
        <v>0.99368999999999996</v>
      </c>
      <c r="I4722">
        <v>0</v>
      </c>
      <c r="J4722">
        <v>0</v>
      </c>
      <c r="K4722">
        <v>1.1009599999999999</v>
      </c>
      <c r="L4722">
        <v>0.33</v>
      </c>
      <c r="M4722">
        <v>0</v>
      </c>
      <c r="N4722">
        <v>3.1541600000000001</v>
      </c>
      <c r="O4722">
        <v>17.798780000000001</v>
      </c>
      <c r="P4722">
        <v>75476567</v>
      </c>
      <c r="Q4722">
        <v>584239</v>
      </c>
      <c r="R4722">
        <v>74566386</v>
      </c>
      <c r="S4722">
        <v>584239</v>
      </c>
    </row>
    <row r="4723" spans="1:19" x14ac:dyDescent="0.25">
      <c r="A4723">
        <v>2014</v>
      </c>
      <c r="B4723" s="1" t="s">
        <v>369</v>
      </c>
      <c r="C4723" s="1" t="s">
        <v>370</v>
      </c>
      <c r="D4723" s="1"/>
      <c r="E4723">
        <v>8.7268000000000008</v>
      </c>
      <c r="F4723">
        <v>0.66320000000000001</v>
      </c>
      <c r="G4723">
        <v>9.39</v>
      </c>
      <c r="H4723">
        <v>2.3395000000000001</v>
      </c>
      <c r="I4723">
        <v>0</v>
      </c>
      <c r="J4723">
        <v>0</v>
      </c>
      <c r="K4723">
        <v>0.89785000000000004</v>
      </c>
      <c r="L4723">
        <v>0.33</v>
      </c>
      <c r="M4723">
        <v>0</v>
      </c>
      <c r="N4723">
        <v>0</v>
      </c>
      <c r="O4723">
        <v>12.95735</v>
      </c>
      <c r="P4723">
        <v>149604629</v>
      </c>
      <c r="Q4723">
        <v>3089040</v>
      </c>
      <c r="R4723">
        <v>147151901</v>
      </c>
      <c r="S4723">
        <v>3089040</v>
      </c>
    </row>
    <row r="4724" spans="1:19" x14ac:dyDescent="0.25">
      <c r="A4724">
        <v>2014</v>
      </c>
      <c r="B4724" s="1" t="s">
        <v>371</v>
      </c>
      <c r="C4724" s="1" t="s">
        <v>372</v>
      </c>
      <c r="D4724" s="1"/>
      <c r="E4724">
        <v>10.327590000000001</v>
      </c>
      <c r="F4724">
        <v>9.0959999999999999E-2</v>
      </c>
      <c r="G4724">
        <v>10.41855</v>
      </c>
      <c r="H4724">
        <v>1.7565500000000001</v>
      </c>
      <c r="I4724">
        <v>0</v>
      </c>
      <c r="J4724">
        <v>0</v>
      </c>
      <c r="K4724">
        <v>0</v>
      </c>
      <c r="L4724">
        <v>0.33</v>
      </c>
      <c r="M4724">
        <v>0</v>
      </c>
      <c r="N4724">
        <v>2.6878700000000002</v>
      </c>
      <c r="O4724">
        <v>15.192970000000001</v>
      </c>
      <c r="P4724">
        <v>185021810</v>
      </c>
      <c r="Q4724">
        <v>4285464</v>
      </c>
      <c r="R4724">
        <v>176943658</v>
      </c>
      <c r="S4724">
        <v>4285464</v>
      </c>
    </row>
    <row r="4725" spans="1:19" x14ac:dyDescent="0.25">
      <c r="A4725">
        <v>2014</v>
      </c>
      <c r="B4725" s="1" t="s">
        <v>373</v>
      </c>
      <c r="C4725" s="1" t="s">
        <v>374</v>
      </c>
      <c r="D4725" s="1"/>
      <c r="E4725">
        <v>10.250769999999999</v>
      </c>
      <c r="F4725">
        <v>0.58526</v>
      </c>
      <c r="G4725">
        <v>10.836029999999999</v>
      </c>
      <c r="H4725">
        <v>0.78813</v>
      </c>
      <c r="I4725">
        <v>0</v>
      </c>
      <c r="J4725">
        <v>0</v>
      </c>
      <c r="K4725">
        <v>0</v>
      </c>
      <c r="L4725">
        <v>0.33</v>
      </c>
      <c r="M4725">
        <v>0</v>
      </c>
      <c r="N4725">
        <v>0</v>
      </c>
      <c r="O4725">
        <v>11.95416</v>
      </c>
      <c r="P4725">
        <v>634416993</v>
      </c>
      <c r="Q4725">
        <v>193021126</v>
      </c>
      <c r="R4725">
        <v>606674285</v>
      </c>
      <c r="S4725">
        <v>193021126</v>
      </c>
    </row>
    <row r="4726" spans="1:19" x14ac:dyDescent="0.25">
      <c r="A4726">
        <v>2014</v>
      </c>
      <c r="B4726" s="1" t="s">
        <v>375</v>
      </c>
      <c r="C4726" s="1" t="s">
        <v>376</v>
      </c>
      <c r="D4726" s="1"/>
      <c r="E4726">
        <v>9.3937399999999993</v>
      </c>
      <c r="F4726">
        <v>0.81116999999999995</v>
      </c>
      <c r="G4726">
        <v>10.20491</v>
      </c>
      <c r="H4726">
        <v>2.6698599999999999</v>
      </c>
      <c r="I4726">
        <v>0</v>
      </c>
      <c r="J4726">
        <v>0</v>
      </c>
      <c r="K4726">
        <v>1.15662</v>
      </c>
      <c r="L4726">
        <v>0.33</v>
      </c>
      <c r="M4726">
        <v>0</v>
      </c>
      <c r="N4726">
        <v>2.6384300000000001</v>
      </c>
      <c r="O4726">
        <v>16.99982</v>
      </c>
      <c r="P4726">
        <v>100454518</v>
      </c>
      <c r="Q4726">
        <v>588557</v>
      </c>
      <c r="R4726">
        <v>99357338</v>
      </c>
      <c r="S4726">
        <v>588557</v>
      </c>
    </row>
    <row r="4727" spans="1:19" x14ac:dyDescent="0.25">
      <c r="A4727">
        <v>2014</v>
      </c>
      <c r="B4727" s="1" t="s">
        <v>377</v>
      </c>
      <c r="C4727" s="1" t="s">
        <v>378</v>
      </c>
      <c r="D4727" s="1"/>
      <c r="E4727">
        <v>8.5786800000000003</v>
      </c>
      <c r="F4727">
        <v>0.53852999999999995</v>
      </c>
      <c r="G4727">
        <v>9.11721</v>
      </c>
      <c r="H4727">
        <v>0.52600000000000002</v>
      </c>
      <c r="I4727">
        <v>0</v>
      </c>
      <c r="J4727">
        <v>0</v>
      </c>
      <c r="K4727">
        <v>0.5</v>
      </c>
      <c r="L4727">
        <v>0.33</v>
      </c>
      <c r="M4727">
        <v>0</v>
      </c>
      <c r="N4727">
        <v>2.64398</v>
      </c>
      <c r="O4727">
        <v>13.117190000000001</v>
      </c>
      <c r="P4727">
        <v>969579213</v>
      </c>
      <c r="Q4727">
        <v>77223602</v>
      </c>
      <c r="R4727">
        <v>812735934</v>
      </c>
      <c r="S4727">
        <v>77223602</v>
      </c>
    </row>
    <row r="4728" spans="1:19" x14ac:dyDescent="0.25">
      <c r="A4728">
        <v>2014</v>
      </c>
      <c r="B4728" s="1" t="s">
        <v>381</v>
      </c>
      <c r="C4728" s="1" t="s">
        <v>382</v>
      </c>
      <c r="D4728" s="1"/>
      <c r="E4728">
        <v>11.08057</v>
      </c>
      <c r="F4728">
        <v>1.65144</v>
      </c>
      <c r="G4728">
        <v>12.732010000000001</v>
      </c>
      <c r="H4728">
        <v>0.67647000000000002</v>
      </c>
      <c r="I4728">
        <v>0</v>
      </c>
      <c r="J4728">
        <v>0</v>
      </c>
      <c r="K4728">
        <v>1.34</v>
      </c>
      <c r="L4728">
        <v>0.33</v>
      </c>
      <c r="M4728">
        <v>0.13500000000000001</v>
      </c>
      <c r="N4728">
        <v>2.0543200000000001</v>
      </c>
      <c r="O4728">
        <v>17.267800000000001</v>
      </c>
      <c r="P4728">
        <v>1773902363</v>
      </c>
      <c r="Q4728">
        <v>45059588</v>
      </c>
      <c r="R4728">
        <v>1766313810</v>
      </c>
      <c r="S4728">
        <v>45059588</v>
      </c>
    </row>
    <row r="4729" spans="1:19" x14ac:dyDescent="0.25">
      <c r="A4729">
        <v>2014</v>
      </c>
      <c r="B4729" s="1" t="s">
        <v>383</v>
      </c>
      <c r="C4729" s="1" t="s">
        <v>384</v>
      </c>
      <c r="D4729" s="1"/>
      <c r="E4729">
        <v>9.7282700000000002</v>
      </c>
      <c r="F4729">
        <v>1.0149999999999999</v>
      </c>
      <c r="G4729">
        <v>10.743270000000001</v>
      </c>
      <c r="H4729">
        <v>2.6796899999999999</v>
      </c>
      <c r="I4729">
        <v>0</v>
      </c>
      <c r="J4729">
        <v>0</v>
      </c>
      <c r="K4729">
        <v>0.67</v>
      </c>
      <c r="L4729">
        <v>0.33</v>
      </c>
      <c r="M4729">
        <v>0</v>
      </c>
      <c r="N4729">
        <v>2.7</v>
      </c>
      <c r="O4729">
        <v>17.122959999999999</v>
      </c>
      <c r="P4729">
        <v>130611976</v>
      </c>
      <c r="Q4729">
        <v>4515654</v>
      </c>
      <c r="R4729">
        <v>127626797</v>
      </c>
      <c r="S4729">
        <v>4515654</v>
      </c>
    </row>
    <row r="4730" spans="1:19" x14ac:dyDescent="0.25">
      <c r="A4730">
        <v>2014</v>
      </c>
      <c r="B4730" s="1" t="s">
        <v>387</v>
      </c>
      <c r="C4730" s="1" t="s">
        <v>388</v>
      </c>
      <c r="D4730" s="1"/>
      <c r="E4730">
        <v>10.971</v>
      </c>
      <c r="F4730">
        <v>0.45177</v>
      </c>
      <c r="G4730">
        <v>11.42277</v>
      </c>
      <c r="H4730">
        <v>1.01711</v>
      </c>
      <c r="I4730">
        <v>0</v>
      </c>
      <c r="J4730">
        <v>0</v>
      </c>
      <c r="K4730">
        <v>0</v>
      </c>
      <c r="L4730">
        <v>0.33</v>
      </c>
      <c r="M4730">
        <v>0</v>
      </c>
      <c r="N4730">
        <v>2.0398100000000001</v>
      </c>
      <c r="O4730">
        <v>14.80969</v>
      </c>
      <c r="P4730">
        <v>147477182</v>
      </c>
      <c r="Q4730">
        <v>0</v>
      </c>
      <c r="R4730">
        <v>143213932</v>
      </c>
      <c r="S4730">
        <v>0</v>
      </c>
    </row>
    <row r="4731" spans="1:19" x14ac:dyDescent="0.25">
      <c r="A4731">
        <v>2014</v>
      </c>
      <c r="B4731" s="1" t="s">
        <v>389</v>
      </c>
      <c r="C4731" s="1" t="s">
        <v>390</v>
      </c>
      <c r="D4731" s="1"/>
      <c r="E4731">
        <v>8.9610599999999998</v>
      </c>
      <c r="F4731">
        <v>0.13491</v>
      </c>
      <c r="G4731">
        <v>9.0959699999999994</v>
      </c>
      <c r="H4731">
        <v>0.73504000000000003</v>
      </c>
      <c r="I4731">
        <v>0</v>
      </c>
      <c r="J4731">
        <v>0</v>
      </c>
      <c r="K4731">
        <v>0.66071999999999997</v>
      </c>
      <c r="L4731">
        <v>0.32543</v>
      </c>
      <c r="M4731">
        <v>0</v>
      </c>
      <c r="N4731">
        <v>1.9145300000000001</v>
      </c>
      <c r="O4731">
        <v>12.73169</v>
      </c>
      <c r="P4731">
        <v>132264619</v>
      </c>
      <c r="Q4731">
        <v>11799392</v>
      </c>
      <c r="R4731">
        <v>129642977</v>
      </c>
      <c r="S4731">
        <v>11799392</v>
      </c>
    </row>
    <row r="4732" spans="1:19" x14ac:dyDescent="0.25">
      <c r="A4732">
        <v>2014</v>
      </c>
      <c r="B4732" s="1" t="s">
        <v>391</v>
      </c>
      <c r="C4732" s="1" t="s">
        <v>392</v>
      </c>
      <c r="D4732" s="1"/>
      <c r="E4732">
        <v>8.8936700000000002</v>
      </c>
      <c r="F4732">
        <v>0.41043000000000002</v>
      </c>
      <c r="G4732">
        <v>9.3041</v>
      </c>
      <c r="H4732">
        <v>0.39384999999999998</v>
      </c>
      <c r="I4732">
        <v>0</v>
      </c>
      <c r="J4732">
        <v>0</v>
      </c>
      <c r="K4732">
        <v>0.55813999999999997</v>
      </c>
      <c r="L4732">
        <v>0.33</v>
      </c>
      <c r="M4732">
        <v>0</v>
      </c>
      <c r="N4732">
        <v>0</v>
      </c>
      <c r="O4732">
        <v>10.58609</v>
      </c>
      <c r="P4732">
        <v>253902999</v>
      </c>
      <c r="Q4732">
        <v>1703995</v>
      </c>
      <c r="R4732">
        <v>197787545</v>
      </c>
      <c r="S4732">
        <v>1703995</v>
      </c>
    </row>
    <row r="4733" spans="1:19" x14ac:dyDescent="0.25">
      <c r="A4733">
        <v>2014</v>
      </c>
      <c r="B4733" s="1" t="s">
        <v>393</v>
      </c>
      <c r="C4733" s="1" t="s">
        <v>394</v>
      </c>
      <c r="D4733" s="1"/>
      <c r="E4733">
        <v>7.56778</v>
      </c>
      <c r="F4733">
        <v>0.10241</v>
      </c>
      <c r="G4733">
        <v>7.6701899999999998</v>
      </c>
      <c r="H4733">
        <v>0.88156000000000001</v>
      </c>
      <c r="I4733">
        <v>0</v>
      </c>
      <c r="J4733">
        <v>0</v>
      </c>
      <c r="K4733">
        <v>0</v>
      </c>
      <c r="L4733">
        <v>0.33</v>
      </c>
      <c r="M4733">
        <v>0</v>
      </c>
      <c r="N4733">
        <v>0</v>
      </c>
      <c r="O4733">
        <v>8.8817500000000003</v>
      </c>
      <c r="P4733">
        <v>85076149</v>
      </c>
      <c r="Q4733">
        <v>0</v>
      </c>
      <c r="R4733">
        <v>82728466</v>
      </c>
      <c r="S4733">
        <v>0</v>
      </c>
    </row>
    <row r="4734" spans="1:19" x14ac:dyDescent="0.25">
      <c r="A4734">
        <v>2014</v>
      </c>
      <c r="B4734" s="1" t="s">
        <v>395</v>
      </c>
      <c r="C4734" s="1" t="s">
        <v>396</v>
      </c>
      <c r="D4734" s="1"/>
      <c r="E4734">
        <v>8.5962899999999998</v>
      </c>
      <c r="F4734">
        <v>0.20558999999999999</v>
      </c>
      <c r="G4734">
        <v>8.8018800000000006</v>
      </c>
      <c r="H4734">
        <v>0.72709000000000001</v>
      </c>
      <c r="I4734">
        <v>0</v>
      </c>
      <c r="J4734">
        <v>0</v>
      </c>
      <c r="K4734">
        <v>0.31852999999999998</v>
      </c>
      <c r="L4734">
        <v>0.33</v>
      </c>
      <c r="M4734">
        <v>0</v>
      </c>
      <c r="N4734">
        <v>1.2371799999999999</v>
      </c>
      <c r="O4734">
        <v>11.414680000000001</v>
      </c>
      <c r="P4734">
        <v>171917908</v>
      </c>
      <c r="Q4734">
        <v>2397243</v>
      </c>
      <c r="R4734">
        <v>165576981</v>
      </c>
      <c r="S4734">
        <v>2397243</v>
      </c>
    </row>
    <row r="4735" spans="1:19" x14ac:dyDescent="0.25">
      <c r="A4735">
        <v>2014</v>
      </c>
      <c r="B4735" s="1" t="s">
        <v>397</v>
      </c>
      <c r="C4735" s="1" t="s">
        <v>398</v>
      </c>
      <c r="D4735" s="1"/>
      <c r="E4735">
        <v>12.49194</v>
      </c>
      <c r="F4735">
        <v>5.1720000000000002E-2</v>
      </c>
      <c r="G4735">
        <v>12.543659999999999</v>
      </c>
      <c r="H4735">
        <v>2.0373800000000002</v>
      </c>
      <c r="I4735">
        <v>0</v>
      </c>
      <c r="J4735">
        <v>0</v>
      </c>
      <c r="K4735">
        <v>1</v>
      </c>
      <c r="L4735">
        <v>0.33</v>
      </c>
      <c r="M4735">
        <v>0</v>
      </c>
      <c r="N4735">
        <v>1.337</v>
      </c>
      <c r="O4735">
        <v>17.24804</v>
      </c>
      <c r="P4735">
        <v>112889983</v>
      </c>
      <c r="Q4735">
        <v>3045336</v>
      </c>
      <c r="R4735">
        <v>110944559</v>
      </c>
      <c r="S4735">
        <v>3045336</v>
      </c>
    </row>
    <row r="4736" spans="1:19" x14ac:dyDescent="0.25">
      <c r="A4736">
        <v>2014</v>
      </c>
      <c r="B4736" s="1" t="s">
        <v>403</v>
      </c>
      <c r="C4736" s="1" t="s">
        <v>404</v>
      </c>
      <c r="D4736" s="1"/>
      <c r="E4736">
        <v>8.1574299999999997</v>
      </c>
      <c r="F4736">
        <v>3.3480000000000003E-2</v>
      </c>
      <c r="G4736">
        <v>8.1909100000000006</v>
      </c>
      <c r="H4736">
        <v>0.32423999999999997</v>
      </c>
      <c r="I4736">
        <v>0</v>
      </c>
      <c r="J4736">
        <v>0</v>
      </c>
      <c r="K4736">
        <v>0.5</v>
      </c>
      <c r="L4736">
        <v>0.33</v>
      </c>
      <c r="M4736">
        <v>0</v>
      </c>
      <c r="N4736">
        <v>0</v>
      </c>
      <c r="O4736">
        <v>9.3451500000000003</v>
      </c>
      <c r="P4736">
        <v>308412758</v>
      </c>
      <c r="Q4736">
        <v>0</v>
      </c>
      <c r="R4736">
        <v>281634627</v>
      </c>
      <c r="S4736">
        <v>0</v>
      </c>
    </row>
    <row r="4737" spans="1:19" x14ac:dyDescent="0.25">
      <c r="A4737">
        <v>2014</v>
      </c>
      <c r="B4737" s="1" t="s">
        <v>56</v>
      </c>
      <c r="C4737" s="1" t="s">
        <v>1275</v>
      </c>
      <c r="D4737" s="1"/>
      <c r="E4737">
        <v>7.9143499999999998</v>
      </c>
      <c r="F4737">
        <v>1.20644</v>
      </c>
      <c r="G4737">
        <v>9.1207899999999995</v>
      </c>
      <c r="H4737">
        <v>0.2878</v>
      </c>
      <c r="I4737">
        <v>0</v>
      </c>
      <c r="J4737">
        <v>0</v>
      </c>
      <c r="K4737">
        <v>0</v>
      </c>
      <c r="L4737">
        <v>0.33</v>
      </c>
      <c r="M4737">
        <v>0</v>
      </c>
      <c r="N4737">
        <v>0</v>
      </c>
      <c r="O4737">
        <v>9.7385900000000003</v>
      </c>
      <c r="P4737">
        <v>102478053</v>
      </c>
      <c r="Q4737">
        <v>0</v>
      </c>
      <c r="R4737">
        <v>100206200</v>
      </c>
      <c r="S4737">
        <v>0</v>
      </c>
    </row>
    <row r="4738" spans="1:19" x14ac:dyDescent="0.25">
      <c r="A4738">
        <v>2014</v>
      </c>
      <c r="B4738" s="1" t="s">
        <v>405</v>
      </c>
      <c r="C4738" s="1" t="s">
        <v>1275</v>
      </c>
      <c r="D4738" s="1"/>
      <c r="E4738">
        <v>7.9143499999999998</v>
      </c>
      <c r="F4738">
        <v>1.20644</v>
      </c>
      <c r="G4738">
        <v>9.1207899999999995</v>
      </c>
      <c r="H4738">
        <v>0.2878</v>
      </c>
      <c r="I4738">
        <v>0</v>
      </c>
      <c r="J4738">
        <v>0</v>
      </c>
      <c r="K4738">
        <v>0</v>
      </c>
      <c r="L4738">
        <v>0.33</v>
      </c>
      <c r="M4738">
        <v>0</v>
      </c>
      <c r="N4738">
        <v>1.6809799999999999</v>
      </c>
      <c r="O4738">
        <v>11.41957</v>
      </c>
      <c r="P4738">
        <v>192861341</v>
      </c>
      <c r="Q4738">
        <v>4550224</v>
      </c>
      <c r="R4738">
        <v>187771556</v>
      </c>
      <c r="S4738">
        <v>4550224</v>
      </c>
    </row>
    <row r="4739" spans="1:19" x14ac:dyDescent="0.25">
      <c r="A4739">
        <v>2014</v>
      </c>
      <c r="B4739" s="1" t="s">
        <v>407</v>
      </c>
      <c r="C4739" s="1" t="s">
        <v>408</v>
      </c>
      <c r="D4739" s="1"/>
      <c r="E4739">
        <v>11.47672</v>
      </c>
      <c r="F4739">
        <v>4.8680000000000001E-2</v>
      </c>
      <c r="G4739">
        <v>11.525399999999999</v>
      </c>
      <c r="H4739">
        <v>1.63306</v>
      </c>
      <c r="I4739">
        <v>0</v>
      </c>
      <c r="J4739">
        <v>0</v>
      </c>
      <c r="K4739">
        <v>0.67</v>
      </c>
      <c r="L4739">
        <v>0.33</v>
      </c>
      <c r="M4739">
        <v>0</v>
      </c>
      <c r="N4739">
        <v>0</v>
      </c>
      <c r="O4739">
        <v>14.15846</v>
      </c>
      <c r="P4739">
        <v>336791026</v>
      </c>
      <c r="Q4739">
        <v>37622425</v>
      </c>
      <c r="R4739">
        <v>329271783</v>
      </c>
      <c r="S4739">
        <v>37622425</v>
      </c>
    </row>
    <row r="4740" spans="1:19" x14ac:dyDescent="0.25">
      <c r="A4740">
        <v>2014</v>
      </c>
      <c r="B4740" s="1" t="s">
        <v>409</v>
      </c>
      <c r="C4740" s="1" t="s">
        <v>410</v>
      </c>
      <c r="D4740" s="1"/>
      <c r="E4740">
        <v>9.1635600000000004</v>
      </c>
      <c r="F4740">
        <v>1.34657</v>
      </c>
      <c r="G4740">
        <v>10.51013</v>
      </c>
      <c r="H4740">
        <v>2.33101</v>
      </c>
      <c r="I4740">
        <v>0</v>
      </c>
      <c r="J4740">
        <v>0</v>
      </c>
      <c r="K4740">
        <v>0</v>
      </c>
      <c r="L4740">
        <v>0.33</v>
      </c>
      <c r="M4740">
        <v>0</v>
      </c>
      <c r="N4740">
        <v>2.1312700000000002</v>
      </c>
      <c r="O4740">
        <v>15.30241</v>
      </c>
      <c r="P4740">
        <v>257399150</v>
      </c>
      <c r="Q4740">
        <v>3412000</v>
      </c>
      <c r="R4740">
        <v>252435559</v>
      </c>
      <c r="S4740">
        <v>3412000</v>
      </c>
    </row>
    <row r="4741" spans="1:19" x14ac:dyDescent="0.25">
      <c r="A4741">
        <v>2014</v>
      </c>
      <c r="B4741" s="1" t="s">
        <v>411</v>
      </c>
      <c r="C4741" s="1" t="s">
        <v>784</v>
      </c>
      <c r="D4741" s="1"/>
      <c r="E4741">
        <v>8.9316800000000001</v>
      </c>
      <c r="F4741">
        <v>5.3220000000000003E-2</v>
      </c>
      <c r="G4741">
        <v>8.9848999999999997</v>
      </c>
      <c r="H4741">
        <v>0.36294999999999999</v>
      </c>
      <c r="I4741">
        <v>0</v>
      </c>
      <c r="J4741">
        <v>0</v>
      </c>
      <c r="K4741">
        <v>0.67</v>
      </c>
      <c r="L4741">
        <v>0.33</v>
      </c>
      <c r="M4741">
        <v>0</v>
      </c>
      <c r="N4741">
        <v>0.76522000000000001</v>
      </c>
      <c r="O4741">
        <v>11.11307</v>
      </c>
      <c r="P4741">
        <v>275521309</v>
      </c>
      <c r="Q4741">
        <v>11976765</v>
      </c>
      <c r="R4741">
        <v>253599561</v>
      </c>
      <c r="S4741">
        <v>11976765</v>
      </c>
    </row>
    <row r="4742" spans="1:19" x14ac:dyDescent="0.25">
      <c r="A4742">
        <v>2014</v>
      </c>
      <c r="B4742" s="1" t="s">
        <v>412</v>
      </c>
      <c r="C4742" s="1" t="s">
        <v>413</v>
      </c>
      <c r="D4742" s="1"/>
      <c r="E4742">
        <v>12.032389999999999</v>
      </c>
      <c r="F4742">
        <v>1.82193</v>
      </c>
      <c r="G4742">
        <v>13.85432</v>
      </c>
      <c r="H4742">
        <v>0.72814999999999996</v>
      </c>
      <c r="I4742">
        <v>0</v>
      </c>
      <c r="J4742">
        <v>0</v>
      </c>
      <c r="K4742">
        <v>0.27546999999999999</v>
      </c>
      <c r="L4742">
        <v>0.33</v>
      </c>
      <c r="M4742">
        <v>0</v>
      </c>
      <c r="N4742">
        <v>2.2705199999999999</v>
      </c>
      <c r="O4742">
        <v>17.458459999999999</v>
      </c>
      <c r="P4742">
        <v>412004811</v>
      </c>
      <c r="Q4742">
        <v>11752132</v>
      </c>
      <c r="R4742">
        <v>402215529</v>
      </c>
      <c r="S4742">
        <v>11752132</v>
      </c>
    </row>
    <row r="4743" spans="1:19" x14ac:dyDescent="0.25">
      <c r="A4743">
        <v>2014</v>
      </c>
      <c r="B4743" s="1" t="s">
        <v>414</v>
      </c>
      <c r="C4743" s="1" t="s">
        <v>415</v>
      </c>
      <c r="D4743" s="1"/>
      <c r="E4743">
        <v>13.227550000000001</v>
      </c>
      <c r="F4743">
        <v>1.92079</v>
      </c>
      <c r="G4743">
        <v>15.148339999999999</v>
      </c>
      <c r="H4743">
        <v>1.246</v>
      </c>
      <c r="I4743">
        <v>0</v>
      </c>
      <c r="J4743">
        <v>0</v>
      </c>
      <c r="K4743">
        <v>0.67</v>
      </c>
      <c r="L4743">
        <v>0.33</v>
      </c>
      <c r="M4743">
        <v>0.13500000000000001</v>
      </c>
      <c r="N4743">
        <v>0</v>
      </c>
      <c r="O4743">
        <v>17.529340000000001</v>
      </c>
      <c r="P4743">
        <v>963084204</v>
      </c>
      <c r="Q4743">
        <v>45712148</v>
      </c>
      <c r="R4743">
        <v>899260297</v>
      </c>
      <c r="S4743">
        <v>45712148</v>
      </c>
    </row>
    <row r="4744" spans="1:19" x14ac:dyDescent="0.25">
      <c r="A4744">
        <v>2014</v>
      </c>
      <c r="B4744" s="1" t="s">
        <v>416</v>
      </c>
      <c r="C4744" s="1" t="s">
        <v>417</v>
      </c>
      <c r="D4744" s="1"/>
      <c r="E4744">
        <v>9.9717900000000004</v>
      </c>
      <c r="F4744">
        <v>1.50397</v>
      </c>
      <c r="G4744">
        <v>11.475759999999999</v>
      </c>
      <c r="H4744">
        <v>0.88027999999999995</v>
      </c>
      <c r="I4744">
        <v>0</v>
      </c>
      <c r="J4744">
        <v>0</v>
      </c>
      <c r="K4744">
        <v>0.67</v>
      </c>
      <c r="L4744">
        <v>0.33</v>
      </c>
      <c r="M4744">
        <v>0</v>
      </c>
      <c r="N4744">
        <v>3.9732500000000002</v>
      </c>
      <c r="O4744">
        <v>17.32929</v>
      </c>
      <c r="P4744">
        <v>137456731</v>
      </c>
      <c r="Q4744">
        <v>0</v>
      </c>
      <c r="R4744">
        <v>133923039</v>
      </c>
      <c r="S4744">
        <v>0</v>
      </c>
    </row>
    <row r="4745" spans="1:19" x14ac:dyDescent="0.25">
      <c r="A4745">
        <v>2014</v>
      </c>
      <c r="B4745" s="1" t="s">
        <v>418</v>
      </c>
      <c r="C4745" s="1" t="s">
        <v>419</v>
      </c>
      <c r="D4745" s="1"/>
      <c r="E4745">
        <v>10.280110000000001</v>
      </c>
      <c r="F4745">
        <v>0</v>
      </c>
      <c r="G4745">
        <v>10.280110000000001</v>
      </c>
      <c r="H4745">
        <v>0.43642999999999998</v>
      </c>
      <c r="I4745">
        <v>0</v>
      </c>
      <c r="J4745">
        <v>0</v>
      </c>
      <c r="K4745">
        <v>0</v>
      </c>
      <c r="L4745">
        <v>0.33</v>
      </c>
      <c r="M4745">
        <v>0</v>
      </c>
      <c r="N4745">
        <v>0</v>
      </c>
      <c r="O4745">
        <v>11.04654</v>
      </c>
      <c r="P4745">
        <v>1145670520</v>
      </c>
      <c r="Q4745">
        <v>50945545</v>
      </c>
      <c r="R4745">
        <v>1118624125</v>
      </c>
      <c r="S4745">
        <v>50945545</v>
      </c>
    </row>
    <row r="4746" spans="1:19" x14ac:dyDescent="0.25">
      <c r="A4746">
        <v>2014</v>
      </c>
      <c r="B4746" s="1" t="s">
        <v>420</v>
      </c>
      <c r="C4746" s="1" t="s">
        <v>421</v>
      </c>
      <c r="D4746" s="1"/>
      <c r="E4746">
        <v>11.141310000000001</v>
      </c>
      <c r="F4746">
        <v>0.86470000000000002</v>
      </c>
      <c r="G4746">
        <v>12.00601</v>
      </c>
      <c r="H4746">
        <v>0.59253999999999996</v>
      </c>
      <c r="I4746">
        <v>0</v>
      </c>
      <c r="J4746">
        <v>0</v>
      </c>
      <c r="K4746">
        <v>0.22322</v>
      </c>
      <c r="L4746">
        <v>0.33</v>
      </c>
      <c r="M4746">
        <v>0</v>
      </c>
      <c r="N4746">
        <v>0</v>
      </c>
      <c r="O4746">
        <v>13.151770000000001</v>
      </c>
      <c r="P4746">
        <v>270024666</v>
      </c>
      <c r="Q4746">
        <v>147565</v>
      </c>
      <c r="R4746">
        <v>265675123</v>
      </c>
      <c r="S4746">
        <v>147565</v>
      </c>
    </row>
    <row r="4747" spans="1:19" x14ac:dyDescent="0.25">
      <c r="A4747">
        <v>2014</v>
      </c>
      <c r="B4747" s="1" t="s">
        <v>422</v>
      </c>
      <c r="C4747" s="1" t="s">
        <v>423</v>
      </c>
      <c r="D4747" s="1"/>
      <c r="E4747">
        <v>13.61275</v>
      </c>
      <c r="F4747">
        <v>1.7493700000000001</v>
      </c>
      <c r="G4747">
        <v>15.362120000000001</v>
      </c>
      <c r="H4747">
        <v>1.238</v>
      </c>
      <c r="I4747">
        <v>0</v>
      </c>
      <c r="J4747">
        <v>0</v>
      </c>
      <c r="K4747">
        <v>0</v>
      </c>
      <c r="L4747">
        <v>0.33</v>
      </c>
      <c r="M4747">
        <v>0</v>
      </c>
      <c r="N4747">
        <v>2.50779</v>
      </c>
      <c r="O4747">
        <v>19.437909999999999</v>
      </c>
      <c r="P4747">
        <v>64620360</v>
      </c>
      <c r="Q4747">
        <v>0</v>
      </c>
      <c r="R4747">
        <v>60502975</v>
      </c>
      <c r="S4747">
        <v>0</v>
      </c>
    </row>
    <row r="4748" spans="1:19" x14ac:dyDescent="0.25">
      <c r="A4748">
        <v>2014</v>
      </c>
      <c r="B4748" s="1" t="s">
        <v>426</v>
      </c>
      <c r="C4748" s="1" t="s">
        <v>772</v>
      </c>
      <c r="D4748" s="1"/>
      <c r="E4748">
        <v>12.458819999999999</v>
      </c>
      <c r="F4748">
        <v>0.74016000000000004</v>
      </c>
      <c r="G4748">
        <v>13.198980000000001</v>
      </c>
      <c r="H4748">
        <v>0.24318000000000001</v>
      </c>
      <c r="I4748">
        <v>0</v>
      </c>
      <c r="J4748">
        <v>0</v>
      </c>
      <c r="K4748">
        <v>0.78700999999999999</v>
      </c>
      <c r="L4748">
        <v>0.33</v>
      </c>
      <c r="M4748">
        <v>0</v>
      </c>
      <c r="N4748">
        <v>0</v>
      </c>
      <c r="O4748">
        <v>14.55917</v>
      </c>
      <c r="P4748">
        <v>215885636</v>
      </c>
      <c r="Q4748">
        <v>35593298</v>
      </c>
      <c r="R4748">
        <v>211679654</v>
      </c>
      <c r="S4748">
        <v>35593298</v>
      </c>
    </row>
    <row r="4749" spans="1:19" x14ac:dyDescent="0.25">
      <c r="A4749">
        <v>2014</v>
      </c>
      <c r="B4749" s="1" t="s">
        <v>427</v>
      </c>
      <c r="C4749" s="1" t="s">
        <v>428</v>
      </c>
      <c r="D4749" s="1"/>
      <c r="E4749">
        <v>9.2899700000000003</v>
      </c>
      <c r="F4749">
        <v>0.12573999999999999</v>
      </c>
      <c r="G4749">
        <v>9.4157100000000007</v>
      </c>
      <c r="H4749">
        <v>0.37129000000000001</v>
      </c>
      <c r="I4749">
        <v>0</v>
      </c>
      <c r="J4749">
        <v>0</v>
      </c>
      <c r="K4749">
        <v>0.31156</v>
      </c>
      <c r="L4749">
        <v>0.33</v>
      </c>
      <c r="M4749">
        <v>0</v>
      </c>
      <c r="N4749">
        <v>1.4779199999999999</v>
      </c>
      <c r="O4749">
        <v>11.90648</v>
      </c>
      <c r="P4749">
        <v>377064755</v>
      </c>
      <c r="Q4749">
        <v>23722331</v>
      </c>
      <c r="R4749">
        <v>367082509</v>
      </c>
      <c r="S4749">
        <v>23722331</v>
      </c>
    </row>
    <row r="4750" spans="1:19" x14ac:dyDescent="0.25">
      <c r="A4750">
        <v>2014</v>
      </c>
      <c r="B4750" s="1" t="s">
        <v>429</v>
      </c>
      <c r="C4750" s="1" t="s">
        <v>767</v>
      </c>
      <c r="D4750" s="1"/>
      <c r="E4750">
        <v>8.1297499999999996</v>
      </c>
      <c r="F4750">
        <v>5.985E-2</v>
      </c>
      <c r="G4750">
        <v>8.1896000000000004</v>
      </c>
      <c r="H4750">
        <v>1.0186500000000001</v>
      </c>
      <c r="I4750">
        <v>0</v>
      </c>
      <c r="J4750">
        <v>0</v>
      </c>
      <c r="K4750">
        <v>0.46822999999999998</v>
      </c>
      <c r="L4750">
        <v>0.33</v>
      </c>
      <c r="M4750">
        <v>0</v>
      </c>
      <c r="N4750">
        <v>0</v>
      </c>
      <c r="O4750">
        <v>10.00648</v>
      </c>
      <c r="P4750">
        <v>220880991</v>
      </c>
      <c r="Q4750">
        <v>0</v>
      </c>
      <c r="R4750">
        <v>215030676</v>
      </c>
      <c r="S4750">
        <v>0</v>
      </c>
    </row>
    <row r="4751" spans="1:19" x14ac:dyDescent="0.25">
      <c r="A4751">
        <v>2014</v>
      </c>
      <c r="B4751" s="1" t="s">
        <v>430</v>
      </c>
      <c r="C4751" s="1" t="s">
        <v>431</v>
      </c>
      <c r="D4751" s="1"/>
      <c r="E4751">
        <v>12.44994</v>
      </c>
      <c r="F4751">
        <v>0.52900000000000003</v>
      </c>
      <c r="G4751">
        <v>12.97894</v>
      </c>
      <c r="H4751">
        <v>0.86523000000000005</v>
      </c>
      <c r="I4751">
        <v>0</v>
      </c>
      <c r="J4751">
        <v>0</v>
      </c>
      <c r="K4751">
        <v>0.66154999999999997</v>
      </c>
      <c r="L4751">
        <v>0.32584000000000002</v>
      </c>
      <c r="M4751">
        <v>0</v>
      </c>
      <c r="N4751">
        <v>1.8284800000000001</v>
      </c>
      <c r="O4751">
        <v>16.660039999999999</v>
      </c>
      <c r="P4751">
        <v>248489497</v>
      </c>
      <c r="Q4751">
        <v>3172240</v>
      </c>
      <c r="R4751">
        <v>242089454</v>
      </c>
      <c r="S4751">
        <v>3172240</v>
      </c>
    </row>
    <row r="4752" spans="1:19" x14ac:dyDescent="0.25">
      <c r="A4752">
        <v>2014</v>
      </c>
      <c r="B4752" s="1" t="s">
        <v>434</v>
      </c>
      <c r="C4752" s="1" t="s">
        <v>815</v>
      </c>
      <c r="D4752" s="1"/>
      <c r="E4752">
        <v>9.8776200000000003</v>
      </c>
      <c r="F4752">
        <v>0.16225999999999999</v>
      </c>
      <c r="G4752">
        <v>10.03988</v>
      </c>
      <c r="H4752">
        <v>0.54629000000000005</v>
      </c>
      <c r="I4752">
        <v>0</v>
      </c>
      <c r="J4752">
        <v>0</v>
      </c>
      <c r="K4752">
        <v>0</v>
      </c>
      <c r="L4752">
        <v>0.33</v>
      </c>
      <c r="M4752">
        <v>0</v>
      </c>
      <c r="N4752">
        <v>0</v>
      </c>
      <c r="O4752">
        <v>10.916169999999999</v>
      </c>
      <c r="P4752">
        <v>457635547</v>
      </c>
      <c r="Q4752">
        <v>54924600</v>
      </c>
      <c r="R4752">
        <v>451492603</v>
      </c>
      <c r="S4752">
        <v>54924600</v>
      </c>
    </row>
    <row r="4753" spans="1:19" x14ac:dyDescent="0.25">
      <c r="A4753">
        <v>2014</v>
      </c>
      <c r="B4753" s="1" t="s">
        <v>436</v>
      </c>
      <c r="C4753" s="1" t="s">
        <v>437</v>
      </c>
      <c r="D4753" s="1"/>
      <c r="E4753">
        <v>8.0525000000000002</v>
      </c>
      <c r="F4753">
        <v>3.2559999999999999E-2</v>
      </c>
      <c r="G4753">
        <v>8.0850600000000004</v>
      </c>
      <c r="H4753">
        <v>0.48531000000000002</v>
      </c>
      <c r="I4753">
        <v>0</v>
      </c>
      <c r="J4753">
        <v>0</v>
      </c>
      <c r="K4753">
        <v>0</v>
      </c>
      <c r="L4753">
        <v>0.33</v>
      </c>
      <c r="M4753">
        <v>0</v>
      </c>
      <c r="N4753">
        <v>1.62334</v>
      </c>
      <c r="O4753">
        <v>10.523709999999999</v>
      </c>
      <c r="P4753">
        <v>257569585</v>
      </c>
      <c r="Q4753">
        <v>0</v>
      </c>
      <c r="R4753">
        <v>241380017</v>
      </c>
      <c r="S4753">
        <v>0</v>
      </c>
    </row>
    <row r="4754" spans="1:19" x14ac:dyDescent="0.25">
      <c r="A4754">
        <v>2014</v>
      </c>
      <c r="B4754" s="1" t="s">
        <v>438</v>
      </c>
      <c r="C4754" s="1" t="s">
        <v>439</v>
      </c>
      <c r="D4754" s="1"/>
      <c r="E4754">
        <v>11.639290000000001</v>
      </c>
      <c r="F4754">
        <v>0.65547</v>
      </c>
      <c r="G4754">
        <v>12.29476</v>
      </c>
      <c r="H4754">
        <v>1.0785899999999999</v>
      </c>
      <c r="I4754">
        <v>0</v>
      </c>
      <c r="J4754">
        <v>0</v>
      </c>
      <c r="K4754">
        <v>0.67</v>
      </c>
      <c r="L4754">
        <v>0.33</v>
      </c>
      <c r="M4754">
        <v>0</v>
      </c>
      <c r="N4754">
        <v>0</v>
      </c>
      <c r="O4754">
        <v>14.37335</v>
      </c>
      <c r="P4754">
        <v>301319324</v>
      </c>
      <c r="Q4754">
        <v>21572226</v>
      </c>
      <c r="R4754">
        <v>293582277</v>
      </c>
      <c r="S4754">
        <v>21572226</v>
      </c>
    </row>
    <row r="4755" spans="1:19" x14ac:dyDescent="0.25">
      <c r="A4755">
        <v>2014</v>
      </c>
      <c r="B4755" s="1" t="s">
        <v>440</v>
      </c>
      <c r="C4755" s="1" t="s">
        <v>441</v>
      </c>
      <c r="D4755" s="1"/>
      <c r="E4755">
        <v>11.859970000000001</v>
      </c>
      <c r="F4755">
        <v>0.31539</v>
      </c>
      <c r="G4755">
        <v>12.17536</v>
      </c>
      <c r="H4755">
        <v>0.66932999999999998</v>
      </c>
      <c r="I4755">
        <v>0</v>
      </c>
      <c r="J4755">
        <v>0</v>
      </c>
      <c r="K4755">
        <v>0</v>
      </c>
      <c r="L4755">
        <v>0.33</v>
      </c>
      <c r="M4755">
        <v>0</v>
      </c>
      <c r="N4755">
        <v>1.8104499999999999</v>
      </c>
      <c r="O4755">
        <v>14.985139999999999</v>
      </c>
      <c r="P4755">
        <v>89642501</v>
      </c>
      <c r="Q4755">
        <v>0</v>
      </c>
      <c r="R4755">
        <v>88054175</v>
      </c>
      <c r="S4755">
        <v>0</v>
      </c>
    </row>
    <row r="4756" spans="1:19" x14ac:dyDescent="0.25">
      <c r="A4756">
        <v>2014</v>
      </c>
      <c r="B4756" s="1" t="s">
        <v>442</v>
      </c>
      <c r="C4756" s="1" t="s">
        <v>443</v>
      </c>
      <c r="D4756" s="1"/>
      <c r="E4756">
        <v>9.6580300000000001</v>
      </c>
      <c r="F4756">
        <v>1.2843100000000001</v>
      </c>
      <c r="G4756">
        <v>10.94234</v>
      </c>
      <c r="H4756">
        <v>0.94286000000000003</v>
      </c>
      <c r="I4756">
        <v>0</v>
      </c>
      <c r="J4756">
        <v>0</v>
      </c>
      <c r="K4756">
        <v>0.66998999999999997</v>
      </c>
      <c r="L4756">
        <v>0.33</v>
      </c>
      <c r="M4756">
        <v>0</v>
      </c>
      <c r="N4756">
        <v>1.8084</v>
      </c>
      <c r="O4756">
        <v>14.69359</v>
      </c>
      <c r="P4756">
        <v>79545453</v>
      </c>
      <c r="Q4756">
        <v>0</v>
      </c>
      <c r="R4756">
        <v>77056263</v>
      </c>
      <c r="S4756">
        <v>0</v>
      </c>
    </row>
    <row r="4757" spans="1:19" x14ac:dyDescent="0.25">
      <c r="A4757">
        <v>2014</v>
      </c>
      <c r="B4757" s="1" t="s">
        <v>444</v>
      </c>
      <c r="C4757" s="1" t="s">
        <v>445</v>
      </c>
      <c r="D4757" s="1"/>
      <c r="E4757">
        <v>15.541740000000001</v>
      </c>
      <c r="F4757">
        <v>0.60268999999999995</v>
      </c>
      <c r="G4757">
        <v>16.14443</v>
      </c>
      <c r="H4757">
        <v>1.38039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17.524819999999998</v>
      </c>
      <c r="P4757">
        <v>54332333</v>
      </c>
      <c r="Q4757">
        <v>1363105</v>
      </c>
      <c r="R4757">
        <v>52695424</v>
      </c>
      <c r="S4757">
        <v>1363105</v>
      </c>
    </row>
    <row r="4758" spans="1:19" x14ac:dyDescent="0.25">
      <c r="A4758">
        <v>2014</v>
      </c>
      <c r="B4758" s="1" t="s">
        <v>446</v>
      </c>
      <c r="C4758" s="1" t="s">
        <v>447</v>
      </c>
      <c r="D4758" s="1"/>
      <c r="E4758">
        <v>14.30232</v>
      </c>
      <c r="F4758">
        <v>0.43047000000000002</v>
      </c>
      <c r="G4758">
        <v>14.73279</v>
      </c>
      <c r="H4758">
        <v>0.82571000000000006</v>
      </c>
      <c r="I4758">
        <v>0</v>
      </c>
      <c r="J4758">
        <v>0</v>
      </c>
      <c r="K4758">
        <v>0.67</v>
      </c>
      <c r="L4758">
        <v>0.33</v>
      </c>
      <c r="M4758">
        <v>0</v>
      </c>
      <c r="N4758">
        <v>0</v>
      </c>
      <c r="O4758">
        <v>16.558499999999999</v>
      </c>
      <c r="P4758">
        <v>60554073</v>
      </c>
      <c r="Q4758">
        <v>0</v>
      </c>
      <c r="R4758">
        <v>58485773</v>
      </c>
      <c r="S4758">
        <v>0</v>
      </c>
    </row>
    <row r="4759" spans="1:19" x14ac:dyDescent="0.25">
      <c r="A4759">
        <v>2014</v>
      </c>
      <c r="B4759" s="1" t="s">
        <v>448</v>
      </c>
      <c r="C4759" s="1" t="s">
        <v>449</v>
      </c>
      <c r="D4759" s="1"/>
      <c r="E4759">
        <v>11.68529</v>
      </c>
      <c r="F4759">
        <v>0.72667999999999999</v>
      </c>
      <c r="G4759">
        <v>12.41197</v>
      </c>
      <c r="H4759">
        <v>1.1388199999999999</v>
      </c>
      <c r="I4759">
        <v>0</v>
      </c>
      <c r="J4759">
        <v>0</v>
      </c>
      <c r="K4759">
        <v>0</v>
      </c>
      <c r="L4759">
        <v>0.33</v>
      </c>
      <c r="M4759">
        <v>0</v>
      </c>
      <c r="N4759">
        <v>2.6808100000000001</v>
      </c>
      <c r="O4759">
        <v>16.561599999999999</v>
      </c>
      <c r="P4759">
        <v>219526185</v>
      </c>
      <c r="Q4759">
        <v>11252570</v>
      </c>
      <c r="R4759">
        <v>213688910</v>
      </c>
      <c r="S4759">
        <v>11252570</v>
      </c>
    </row>
    <row r="4760" spans="1:19" x14ac:dyDescent="0.25">
      <c r="A4760">
        <v>2014</v>
      </c>
      <c r="B4760" s="1" t="s">
        <v>450</v>
      </c>
      <c r="C4760" s="1" t="s">
        <v>451</v>
      </c>
      <c r="D4760" s="1"/>
      <c r="E4760">
        <v>11.17736</v>
      </c>
      <c r="F4760">
        <v>0.15909999999999999</v>
      </c>
      <c r="G4760">
        <v>11.336460000000001</v>
      </c>
      <c r="H4760">
        <v>0.55079</v>
      </c>
      <c r="I4760">
        <v>0</v>
      </c>
      <c r="J4760">
        <v>0</v>
      </c>
      <c r="K4760">
        <v>0</v>
      </c>
      <c r="L4760">
        <v>0.33</v>
      </c>
      <c r="M4760">
        <v>0</v>
      </c>
      <c r="N4760">
        <v>1.65574</v>
      </c>
      <c r="O4760">
        <v>13.87299</v>
      </c>
      <c r="P4760">
        <v>490201922</v>
      </c>
      <c r="Q4760">
        <v>18387931</v>
      </c>
      <c r="R4760">
        <v>485186905</v>
      </c>
      <c r="S4760">
        <v>18387931</v>
      </c>
    </row>
    <row r="4761" spans="1:19" x14ac:dyDescent="0.25">
      <c r="A4761">
        <v>2014</v>
      </c>
      <c r="B4761" s="1" t="s">
        <v>452</v>
      </c>
      <c r="C4761" s="1" t="s">
        <v>453</v>
      </c>
      <c r="D4761" s="1"/>
      <c r="E4761">
        <v>11.396140000000001</v>
      </c>
      <c r="F4761">
        <v>0.18332000000000001</v>
      </c>
      <c r="G4761">
        <v>11.579459999999999</v>
      </c>
      <c r="H4761">
        <v>1.58491</v>
      </c>
      <c r="I4761">
        <v>0</v>
      </c>
      <c r="J4761">
        <v>0</v>
      </c>
      <c r="K4761">
        <v>1.34</v>
      </c>
      <c r="L4761">
        <v>0.33</v>
      </c>
      <c r="M4761">
        <v>0</v>
      </c>
      <c r="N4761">
        <v>2.54541</v>
      </c>
      <c r="O4761">
        <v>17.37978</v>
      </c>
      <c r="P4761">
        <v>247995159</v>
      </c>
      <c r="Q4761">
        <v>22059395</v>
      </c>
      <c r="R4761">
        <v>243124019</v>
      </c>
      <c r="S4761">
        <v>22059395</v>
      </c>
    </row>
    <row r="4762" spans="1:19" x14ac:dyDescent="0.25">
      <c r="A4762">
        <v>2014</v>
      </c>
      <c r="B4762" s="1" t="s">
        <v>454</v>
      </c>
      <c r="C4762" s="1" t="s">
        <v>455</v>
      </c>
      <c r="D4762" s="1"/>
      <c r="E4762">
        <v>9.6165900000000004</v>
      </c>
      <c r="F4762">
        <v>9.5299999999999996E-2</v>
      </c>
      <c r="G4762">
        <v>9.7118900000000004</v>
      </c>
      <c r="H4762">
        <v>0.82959000000000005</v>
      </c>
      <c r="I4762">
        <v>0</v>
      </c>
      <c r="J4762">
        <v>0</v>
      </c>
      <c r="K4762">
        <v>0</v>
      </c>
      <c r="L4762">
        <v>0.33</v>
      </c>
      <c r="M4762">
        <v>0</v>
      </c>
      <c r="N4762">
        <v>2.7</v>
      </c>
      <c r="O4762">
        <v>13.571479999999999</v>
      </c>
      <c r="P4762">
        <v>60271069</v>
      </c>
      <c r="Q4762">
        <v>0</v>
      </c>
      <c r="R4762">
        <v>57766004</v>
      </c>
      <c r="S4762">
        <v>0</v>
      </c>
    </row>
    <row r="4763" spans="1:19" x14ac:dyDescent="0.25">
      <c r="A4763">
        <v>2014</v>
      </c>
      <c r="B4763" s="1" t="s">
        <v>456</v>
      </c>
      <c r="C4763" s="1" t="s">
        <v>457</v>
      </c>
      <c r="D4763" s="1"/>
      <c r="E4763">
        <v>12.0456</v>
      </c>
      <c r="F4763">
        <v>1.58087</v>
      </c>
      <c r="G4763">
        <v>13.626469999999999</v>
      </c>
      <c r="H4763">
        <v>0.41949999999999998</v>
      </c>
      <c r="I4763">
        <v>0</v>
      </c>
      <c r="J4763">
        <v>0</v>
      </c>
      <c r="K4763">
        <v>0.9</v>
      </c>
      <c r="L4763">
        <v>0.33</v>
      </c>
      <c r="M4763">
        <v>0</v>
      </c>
      <c r="N4763">
        <v>0</v>
      </c>
      <c r="O4763">
        <v>15.275969999999999</v>
      </c>
      <c r="P4763">
        <v>1191890234</v>
      </c>
      <c r="Q4763">
        <v>25741249</v>
      </c>
      <c r="R4763">
        <v>1172974125</v>
      </c>
      <c r="S4763">
        <v>25741249</v>
      </c>
    </row>
    <row r="4764" spans="1:19" x14ac:dyDescent="0.25">
      <c r="A4764">
        <v>2014</v>
      </c>
      <c r="B4764" s="1" t="s">
        <v>458</v>
      </c>
      <c r="C4764" s="1" t="s">
        <v>785</v>
      </c>
      <c r="D4764" s="1"/>
      <c r="E4764">
        <v>10.058009999999999</v>
      </c>
      <c r="F4764">
        <v>6.123E-2</v>
      </c>
      <c r="G4764">
        <v>10.11924</v>
      </c>
      <c r="H4764">
        <v>1.09423</v>
      </c>
      <c r="I4764">
        <v>0</v>
      </c>
      <c r="J4764">
        <v>0</v>
      </c>
      <c r="K4764">
        <v>0.67</v>
      </c>
      <c r="L4764">
        <v>0</v>
      </c>
      <c r="M4764">
        <v>0</v>
      </c>
      <c r="N4764">
        <v>0</v>
      </c>
      <c r="O4764">
        <v>11.883470000000001</v>
      </c>
      <c r="P4764">
        <v>214763691</v>
      </c>
      <c r="Q4764">
        <v>527550</v>
      </c>
      <c r="R4764">
        <v>208138006</v>
      </c>
      <c r="S4764">
        <v>527550</v>
      </c>
    </row>
    <row r="4765" spans="1:19" x14ac:dyDescent="0.25">
      <c r="A4765">
        <v>2014</v>
      </c>
      <c r="B4765" s="1" t="s">
        <v>459</v>
      </c>
      <c r="C4765" s="1" t="s">
        <v>460</v>
      </c>
      <c r="D4765" s="1"/>
      <c r="E4765">
        <v>11.350809999999999</v>
      </c>
      <c r="F4765">
        <v>0.62102000000000002</v>
      </c>
      <c r="G4765">
        <v>11.971830000000001</v>
      </c>
      <c r="H4765">
        <v>0.68945000000000001</v>
      </c>
      <c r="I4765">
        <v>0</v>
      </c>
      <c r="J4765">
        <v>0</v>
      </c>
      <c r="K4765">
        <v>0.67</v>
      </c>
      <c r="L4765">
        <v>0.33</v>
      </c>
      <c r="M4765">
        <v>0</v>
      </c>
      <c r="N4765">
        <v>2.0487199999999999</v>
      </c>
      <c r="O4765">
        <v>15.71</v>
      </c>
      <c r="P4765">
        <v>353028741</v>
      </c>
      <c r="Q4765">
        <v>34670229</v>
      </c>
      <c r="R4765">
        <v>345566101</v>
      </c>
      <c r="S4765">
        <v>34670229</v>
      </c>
    </row>
    <row r="4766" spans="1:19" x14ac:dyDescent="0.25">
      <c r="A4766">
        <v>2014</v>
      </c>
      <c r="B4766" s="1" t="s">
        <v>461</v>
      </c>
      <c r="C4766" s="1" t="s">
        <v>462</v>
      </c>
      <c r="D4766" s="1"/>
      <c r="E4766">
        <v>9.9196399999999993</v>
      </c>
      <c r="F4766">
        <v>5.1580000000000001E-2</v>
      </c>
      <c r="G4766">
        <v>9.9712200000000006</v>
      </c>
      <c r="H4766">
        <v>0.24049999999999999</v>
      </c>
      <c r="I4766">
        <v>0</v>
      </c>
      <c r="J4766">
        <v>0</v>
      </c>
      <c r="K4766">
        <v>0</v>
      </c>
      <c r="L4766">
        <v>0.33</v>
      </c>
      <c r="M4766">
        <v>0</v>
      </c>
      <c r="N4766">
        <v>0</v>
      </c>
      <c r="O4766">
        <v>10.54172</v>
      </c>
      <c r="P4766">
        <v>415793087</v>
      </c>
      <c r="Q4766">
        <v>14355934</v>
      </c>
      <c r="R4766">
        <v>396181534</v>
      </c>
      <c r="S4766">
        <v>14355934</v>
      </c>
    </row>
    <row r="4767" spans="1:19" x14ac:dyDescent="0.25">
      <c r="A4767">
        <v>2014</v>
      </c>
      <c r="B4767" s="1" t="s">
        <v>463</v>
      </c>
      <c r="C4767" s="1" t="s">
        <v>464</v>
      </c>
      <c r="D4767" s="1"/>
      <c r="E4767">
        <v>12.523440000000001</v>
      </c>
      <c r="F4767">
        <v>0.52907000000000004</v>
      </c>
      <c r="G4767">
        <v>13.05251</v>
      </c>
      <c r="H4767">
        <v>1.1691199999999999</v>
      </c>
      <c r="I4767">
        <v>0</v>
      </c>
      <c r="J4767">
        <v>0</v>
      </c>
      <c r="K4767">
        <v>0.26640000000000003</v>
      </c>
      <c r="L4767">
        <v>0.33</v>
      </c>
      <c r="M4767">
        <v>0.13500000000000001</v>
      </c>
      <c r="N4767">
        <v>0</v>
      </c>
      <c r="O4767">
        <v>14.95303</v>
      </c>
      <c r="P4767">
        <v>102641584</v>
      </c>
      <c r="Q4767">
        <v>0</v>
      </c>
      <c r="R4767">
        <v>101934633</v>
      </c>
      <c r="S4767">
        <v>0</v>
      </c>
    </row>
    <row r="4768" spans="1:19" x14ac:dyDescent="0.25">
      <c r="A4768">
        <v>2014</v>
      </c>
      <c r="B4768" s="1" t="s">
        <v>467</v>
      </c>
      <c r="C4768" s="1" t="s">
        <v>773</v>
      </c>
      <c r="D4768" s="1"/>
      <c r="E4768">
        <v>8.2440800000000003</v>
      </c>
      <c r="F4768">
        <v>0.45501000000000003</v>
      </c>
      <c r="G4768">
        <v>8.69909</v>
      </c>
      <c r="H4768">
        <v>0.98031999999999997</v>
      </c>
      <c r="I4768">
        <v>0</v>
      </c>
      <c r="J4768">
        <v>0</v>
      </c>
      <c r="K4768">
        <v>0.47499999999999998</v>
      </c>
      <c r="L4768">
        <v>0.33</v>
      </c>
      <c r="M4768">
        <v>0</v>
      </c>
      <c r="N4768">
        <v>2.3927499999999999</v>
      </c>
      <c r="O4768">
        <v>12.87716</v>
      </c>
      <c r="P4768">
        <v>209115199</v>
      </c>
      <c r="Q4768">
        <v>162803</v>
      </c>
      <c r="R4768">
        <v>203750679</v>
      </c>
      <c r="S4768">
        <v>162803</v>
      </c>
    </row>
    <row r="4769" spans="1:19" x14ac:dyDescent="0.25">
      <c r="A4769">
        <v>2014</v>
      </c>
      <c r="B4769" s="1" t="s">
        <v>468</v>
      </c>
      <c r="C4769" s="1" t="s">
        <v>469</v>
      </c>
      <c r="D4769" s="1"/>
      <c r="E4769">
        <v>11.65687</v>
      </c>
      <c r="F4769">
        <v>0.99982000000000004</v>
      </c>
      <c r="G4769">
        <v>12.656689999999999</v>
      </c>
      <c r="H4769">
        <v>1.0021500000000001</v>
      </c>
      <c r="I4769">
        <v>0</v>
      </c>
      <c r="J4769">
        <v>0</v>
      </c>
      <c r="K4769">
        <v>0.67</v>
      </c>
      <c r="L4769">
        <v>0.33</v>
      </c>
      <c r="M4769">
        <v>0</v>
      </c>
      <c r="N4769">
        <v>0</v>
      </c>
      <c r="O4769">
        <v>14.65884</v>
      </c>
      <c r="P4769">
        <v>698494894</v>
      </c>
      <c r="Q4769">
        <v>109508970</v>
      </c>
      <c r="R4769">
        <v>680602436</v>
      </c>
      <c r="S4769">
        <v>109508970</v>
      </c>
    </row>
    <row r="4770" spans="1:19" x14ac:dyDescent="0.25">
      <c r="A4770">
        <v>2014</v>
      </c>
      <c r="B4770" s="1" t="s">
        <v>99</v>
      </c>
      <c r="C4770" s="1" t="s">
        <v>774</v>
      </c>
      <c r="D4770" s="1"/>
      <c r="E4770">
        <v>12.95166</v>
      </c>
      <c r="F4770">
        <v>0.33800000000000002</v>
      </c>
      <c r="G4770">
        <v>13.28966</v>
      </c>
      <c r="H4770">
        <v>0.64634999999999998</v>
      </c>
      <c r="I4770">
        <v>0</v>
      </c>
      <c r="J4770">
        <v>0</v>
      </c>
      <c r="K4770">
        <v>0</v>
      </c>
      <c r="L4770">
        <v>0.33</v>
      </c>
      <c r="M4770">
        <v>0</v>
      </c>
      <c r="N4770">
        <v>1.71936</v>
      </c>
      <c r="O4770">
        <v>15.98537</v>
      </c>
      <c r="P4770">
        <v>86761961</v>
      </c>
      <c r="Q4770">
        <v>0</v>
      </c>
      <c r="R4770">
        <v>84583048</v>
      </c>
      <c r="S4770">
        <v>0</v>
      </c>
    </row>
    <row r="4771" spans="1:19" x14ac:dyDescent="0.25">
      <c r="A4771">
        <v>2014</v>
      </c>
      <c r="B4771" s="1" t="s">
        <v>298</v>
      </c>
      <c r="C4771" s="1" t="s">
        <v>775</v>
      </c>
      <c r="D4771" s="1"/>
      <c r="E4771">
        <v>12.95166</v>
      </c>
      <c r="F4771">
        <v>0.33800000000000002</v>
      </c>
      <c r="G4771">
        <v>13.28966</v>
      </c>
      <c r="H4771">
        <v>0.64634999999999998</v>
      </c>
      <c r="I4771">
        <v>0</v>
      </c>
      <c r="J4771">
        <v>0</v>
      </c>
      <c r="K4771">
        <v>0</v>
      </c>
      <c r="L4771">
        <v>0.33</v>
      </c>
      <c r="M4771">
        <v>0</v>
      </c>
      <c r="N4771">
        <v>0</v>
      </c>
      <c r="O4771">
        <v>14.26601</v>
      </c>
      <c r="P4771">
        <v>145308876</v>
      </c>
      <c r="Q4771">
        <v>9286989</v>
      </c>
      <c r="R4771">
        <v>141910397</v>
      </c>
      <c r="S4771">
        <v>9286989</v>
      </c>
    </row>
    <row r="4772" spans="1:19" x14ac:dyDescent="0.25">
      <c r="A4772">
        <v>2014</v>
      </c>
      <c r="B4772" s="1" t="s">
        <v>42</v>
      </c>
      <c r="C4772" s="1" t="s">
        <v>1276</v>
      </c>
      <c r="D4772" s="1"/>
      <c r="E4772">
        <v>10.408620000000001</v>
      </c>
      <c r="F4772">
        <v>0.62075999999999998</v>
      </c>
      <c r="G4772">
        <v>11.02938</v>
      </c>
      <c r="H4772">
        <v>0.91798000000000002</v>
      </c>
      <c r="I4772">
        <v>0</v>
      </c>
      <c r="J4772">
        <v>0</v>
      </c>
      <c r="K4772">
        <v>0.67</v>
      </c>
      <c r="L4772">
        <v>0.33</v>
      </c>
      <c r="M4772">
        <v>0</v>
      </c>
      <c r="N4772">
        <v>0</v>
      </c>
      <c r="O4772">
        <v>12.94736</v>
      </c>
      <c r="P4772">
        <v>95411152</v>
      </c>
      <c r="Q4772">
        <v>5699557</v>
      </c>
      <c r="R4772">
        <v>92916213</v>
      </c>
      <c r="S4772">
        <v>5699557</v>
      </c>
    </row>
    <row r="4773" spans="1:19" x14ac:dyDescent="0.25">
      <c r="A4773">
        <v>2014</v>
      </c>
      <c r="B4773" s="1" t="s">
        <v>296</v>
      </c>
      <c r="C4773" s="1" t="s">
        <v>1277</v>
      </c>
      <c r="D4773" s="1"/>
      <c r="E4773">
        <v>10.408620000000001</v>
      </c>
      <c r="F4773">
        <v>0.62075999999999998</v>
      </c>
      <c r="G4773">
        <v>11.02938</v>
      </c>
      <c r="H4773">
        <v>0.91798000000000002</v>
      </c>
      <c r="I4773">
        <v>0</v>
      </c>
      <c r="J4773">
        <v>0</v>
      </c>
      <c r="K4773">
        <v>0.67</v>
      </c>
      <c r="L4773">
        <v>0.33</v>
      </c>
      <c r="M4773">
        <v>0</v>
      </c>
      <c r="N4773">
        <v>0.59811999999999999</v>
      </c>
      <c r="O4773">
        <v>13.54548</v>
      </c>
      <c r="P4773">
        <v>122458432</v>
      </c>
      <c r="Q4773">
        <v>2370376</v>
      </c>
      <c r="R4773">
        <v>120729065</v>
      </c>
      <c r="S4773">
        <v>2370376</v>
      </c>
    </row>
    <row r="4774" spans="1:19" x14ac:dyDescent="0.25">
      <c r="A4774">
        <v>2014</v>
      </c>
      <c r="B4774" s="1" t="s">
        <v>474</v>
      </c>
      <c r="C4774" s="1" t="s">
        <v>475</v>
      </c>
      <c r="D4774" s="1"/>
      <c r="E4774">
        <v>9.4794</v>
      </c>
      <c r="F4774">
        <v>0.4415</v>
      </c>
      <c r="G4774">
        <v>9.9208999999999996</v>
      </c>
      <c r="H4774">
        <v>1.4235599999999999</v>
      </c>
      <c r="I4774">
        <v>0</v>
      </c>
      <c r="J4774">
        <v>0</v>
      </c>
      <c r="K4774">
        <v>0.21826000000000001</v>
      </c>
      <c r="L4774">
        <v>0.33</v>
      </c>
      <c r="M4774">
        <v>0</v>
      </c>
      <c r="N4774">
        <v>2.35284</v>
      </c>
      <c r="O4774">
        <v>14.245559999999999</v>
      </c>
      <c r="P4774">
        <v>280985313</v>
      </c>
      <c r="Q4774">
        <v>2672695</v>
      </c>
      <c r="R4774">
        <v>276606258</v>
      </c>
      <c r="S4774">
        <v>2672695</v>
      </c>
    </row>
    <row r="4775" spans="1:19" x14ac:dyDescent="0.25">
      <c r="A4775">
        <v>2014</v>
      </c>
      <c r="B4775" s="1" t="s">
        <v>478</v>
      </c>
      <c r="C4775" s="1" t="s">
        <v>479</v>
      </c>
      <c r="D4775" s="1"/>
      <c r="E4775">
        <v>12.15178</v>
      </c>
      <c r="F4775">
        <v>0.26889000000000002</v>
      </c>
      <c r="G4775">
        <v>12.420669999999999</v>
      </c>
      <c r="H4775">
        <v>1.01268</v>
      </c>
      <c r="I4775">
        <v>0</v>
      </c>
      <c r="J4775">
        <v>0</v>
      </c>
      <c r="K4775">
        <v>1</v>
      </c>
      <c r="L4775">
        <v>0.33</v>
      </c>
      <c r="M4775">
        <v>0</v>
      </c>
      <c r="N4775">
        <v>0</v>
      </c>
      <c r="O4775">
        <v>14.763350000000001</v>
      </c>
      <c r="P4775">
        <v>246870260</v>
      </c>
      <c r="Q4775">
        <v>4043159</v>
      </c>
      <c r="R4775">
        <v>241506024</v>
      </c>
      <c r="S4775">
        <v>4043159</v>
      </c>
    </row>
    <row r="4776" spans="1:19" x14ac:dyDescent="0.25">
      <c r="A4776">
        <v>2014</v>
      </c>
      <c r="B4776" s="1" t="s">
        <v>480</v>
      </c>
      <c r="C4776" s="1" t="s">
        <v>760</v>
      </c>
      <c r="D4776" s="1"/>
      <c r="E4776">
        <v>8.0416399999999992</v>
      </c>
      <c r="F4776">
        <v>2.7269999999999999E-2</v>
      </c>
      <c r="G4776">
        <v>8.0689100000000007</v>
      </c>
      <c r="H4776">
        <v>0.26941999999999999</v>
      </c>
      <c r="I4776">
        <v>0</v>
      </c>
      <c r="J4776">
        <v>0</v>
      </c>
      <c r="K4776">
        <v>0</v>
      </c>
      <c r="L4776">
        <v>0.33</v>
      </c>
      <c r="M4776">
        <v>0.13500000000000001</v>
      </c>
      <c r="N4776">
        <v>1.2616499999999999</v>
      </c>
      <c r="O4776">
        <v>10.06498</v>
      </c>
      <c r="P4776">
        <v>278371848</v>
      </c>
      <c r="Q4776">
        <v>45672997</v>
      </c>
      <c r="R4776">
        <v>275022666</v>
      </c>
      <c r="S4776">
        <v>45672997</v>
      </c>
    </row>
    <row r="4777" spans="1:19" x14ac:dyDescent="0.25">
      <c r="A4777">
        <v>2014</v>
      </c>
      <c r="B4777" s="1" t="s">
        <v>481</v>
      </c>
      <c r="C4777" s="1" t="s">
        <v>482</v>
      </c>
      <c r="D4777" s="1"/>
      <c r="E4777">
        <v>7.5937200000000002</v>
      </c>
      <c r="F4777">
        <v>2.9929999999999998E-2</v>
      </c>
      <c r="G4777">
        <v>7.6236499999999996</v>
      </c>
      <c r="H4777">
        <v>0.36591000000000001</v>
      </c>
      <c r="I4777">
        <v>0</v>
      </c>
      <c r="J4777">
        <v>0</v>
      </c>
      <c r="K4777">
        <v>0</v>
      </c>
      <c r="L4777">
        <v>0.33</v>
      </c>
      <c r="M4777">
        <v>0</v>
      </c>
      <c r="N4777">
        <v>0</v>
      </c>
      <c r="O4777">
        <v>8.3195599999999992</v>
      </c>
      <c r="P4777">
        <v>204969902</v>
      </c>
      <c r="Q4777">
        <v>3233833</v>
      </c>
      <c r="R4777">
        <v>195407213</v>
      </c>
      <c r="S4777">
        <v>3233833</v>
      </c>
    </row>
    <row r="4778" spans="1:19" x14ac:dyDescent="0.25">
      <c r="A4778">
        <v>2014</v>
      </c>
      <c r="B4778" s="1" t="s">
        <v>483</v>
      </c>
      <c r="C4778" s="1" t="s">
        <v>484</v>
      </c>
      <c r="D4778" s="1"/>
      <c r="E4778">
        <v>10.39794</v>
      </c>
      <c r="F4778">
        <v>0.58896000000000004</v>
      </c>
      <c r="G4778">
        <v>10.9869</v>
      </c>
      <c r="H4778">
        <v>1.3755599999999999</v>
      </c>
      <c r="I4778">
        <v>0</v>
      </c>
      <c r="J4778">
        <v>0</v>
      </c>
      <c r="K4778">
        <v>0</v>
      </c>
      <c r="L4778">
        <v>0.33</v>
      </c>
      <c r="M4778">
        <v>0</v>
      </c>
      <c r="N4778">
        <v>2.3508200000000001</v>
      </c>
      <c r="O4778">
        <v>15.043279999999999</v>
      </c>
      <c r="P4778">
        <v>181744436</v>
      </c>
      <c r="Q4778">
        <v>0</v>
      </c>
      <c r="R4778">
        <v>177260965</v>
      </c>
      <c r="S4778">
        <v>0</v>
      </c>
    </row>
    <row r="4779" spans="1:19" x14ac:dyDescent="0.25">
      <c r="A4779">
        <v>2014</v>
      </c>
      <c r="B4779" s="1" t="s">
        <v>485</v>
      </c>
      <c r="C4779" s="1" t="s">
        <v>486</v>
      </c>
      <c r="D4779" s="1"/>
      <c r="E4779">
        <v>10.53994</v>
      </c>
      <c r="F4779">
        <v>0</v>
      </c>
      <c r="G4779">
        <v>10.53994</v>
      </c>
      <c r="H4779">
        <v>0.69</v>
      </c>
      <c r="I4779">
        <v>0</v>
      </c>
      <c r="J4779">
        <v>0</v>
      </c>
      <c r="K4779">
        <v>0</v>
      </c>
      <c r="L4779">
        <v>0.33</v>
      </c>
      <c r="M4779">
        <v>0</v>
      </c>
      <c r="N4779">
        <v>0</v>
      </c>
      <c r="O4779">
        <v>11.559939999999999</v>
      </c>
      <c r="P4779">
        <v>202638500</v>
      </c>
      <c r="Q4779">
        <v>0</v>
      </c>
      <c r="R4779">
        <v>182589082</v>
      </c>
      <c r="S4779">
        <v>0</v>
      </c>
    </row>
    <row r="4780" spans="1:19" x14ac:dyDescent="0.25">
      <c r="A4780">
        <v>2014</v>
      </c>
      <c r="B4780" s="1" t="s">
        <v>487</v>
      </c>
      <c r="C4780" s="1" t="s">
        <v>488</v>
      </c>
      <c r="D4780" s="1"/>
      <c r="E4780">
        <v>13.327019999999999</v>
      </c>
      <c r="F4780">
        <v>0.48141</v>
      </c>
      <c r="G4780">
        <v>13.80843</v>
      </c>
      <c r="H4780">
        <v>1.0629900000000001</v>
      </c>
      <c r="I4780">
        <v>0</v>
      </c>
      <c r="J4780">
        <v>0</v>
      </c>
      <c r="K4780">
        <v>1.34</v>
      </c>
      <c r="L4780">
        <v>0.33</v>
      </c>
      <c r="M4780">
        <v>0</v>
      </c>
      <c r="N4780">
        <v>3.4585699999999999</v>
      </c>
      <c r="O4780">
        <v>19.99999</v>
      </c>
      <c r="P4780">
        <v>282221816</v>
      </c>
      <c r="Q4780">
        <v>31604769</v>
      </c>
      <c r="R4780">
        <v>270524293</v>
      </c>
      <c r="S4780">
        <v>31604769</v>
      </c>
    </row>
    <row r="4781" spans="1:19" x14ac:dyDescent="0.25">
      <c r="A4781">
        <v>2014</v>
      </c>
      <c r="B4781" s="1" t="s">
        <v>489</v>
      </c>
      <c r="C4781" s="1" t="s">
        <v>490</v>
      </c>
      <c r="D4781" s="1"/>
      <c r="E4781">
        <v>10.91386</v>
      </c>
      <c r="F4781">
        <v>1.2603500000000001</v>
      </c>
      <c r="G4781">
        <v>12.17421</v>
      </c>
      <c r="H4781">
        <v>0.71489000000000003</v>
      </c>
      <c r="I4781">
        <v>0</v>
      </c>
      <c r="J4781">
        <v>0</v>
      </c>
      <c r="K4781">
        <v>0.97</v>
      </c>
      <c r="L4781">
        <v>0.33</v>
      </c>
      <c r="M4781">
        <v>0</v>
      </c>
      <c r="N4781">
        <v>0</v>
      </c>
      <c r="O4781">
        <v>14.1891</v>
      </c>
      <c r="P4781">
        <v>874257302</v>
      </c>
      <c r="Q4781">
        <v>76281987</v>
      </c>
      <c r="R4781">
        <v>860062983</v>
      </c>
      <c r="S4781">
        <v>76281987</v>
      </c>
    </row>
    <row r="4782" spans="1:19" x14ac:dyDescent="0.25">
      <c r="A4782">
        <v>2014</v>
      </c>
      <c r="B4782" s="1" t="s">
        <v>491</v>
      </c>
      <c r="C4782" s="1" t="s">
        <v>492</v>
      </c>
      <c r="D4782" s="1"/>
      <c r="E4782">
        <v>8.7524999999999995</v>
      </c>
      <c r="F4782">
        <v>0.14388999999999999</v>
      </c>
      <c r="G4782">
        <v>8.8963900000000002</v>
      </c>
      <c r="H4782">
        <v>1.8491599999999999</v>
      </c>
      <c r="I4782">
        <v>0</v>
      </c>
      <c r="J4782">
        <v>0</v>
      </c>
      <c r="K4782">
        <v>0</v>
      </c>
      <c r="L4782">
        <v>0.33</v>
      </c>
      <c r="M4782">
        <v>0</v>
      </c>
      <c r="N4782">
        <v>0</v>
      </c>
      <c r="O4782">
        <v>11.07555</v>
      </c>
      <c r="P4782">
        <v>189274760</v>
      </c>
      <c r="Q4782">
        <v>0</v>
      </c>
      <c r="R4782">
        <v>186116020</v>
      </c>
      <c r="S4782">
        <v>0</v>
      </c>
    </row>
    <row r="4783" spans="1:19" x14ac:dyDescent="0.25">
      <c r="A4783">
        <v>2014</v>
      </c>
      <c r="B4783" s="1" t="s">
        <v>493</v>
      </c>
      <c r="C4783" s="1" t="s">
        <v>494</v>
      </c>
      <c r="D4783" s="1"/>
      <c r="E4783">
        <v>13.49085</v>
      </c>
      <c r="F4783">
        <v>0.31635000000000002</v>
      </c>
      <c r="G4783">
        <v>13.8072</v>
      </c>
      <c r="H4783">
        <v>0.63280000000000003</v>
      </c>
      <c r="I4783">
        <v>0</v>
      </c>
      <c r="J4783">
        <v>0</v>
      </c>
      <c r="K4783">
        <v>0</v>
      </c>
      <c r="L4783">
        <v>0.33</v>
      </c>
      <c r="M4783">
        <v>0</v>
      </c>
      <c r="N4783">
        <v>0</v>
      </c>
      <c r="O4783">
        <v>14.77</v>
      </c>
      <c r="P4783">
        <v>118520095</v>
      </c>
      <c r="Q4783">
        <v>0</v>
      </c>
      <c r="R4783">
        <v>117974337</v>
      </c>
      <c r="S4783">
        <v>0</v>
      </c>
    </row>
    <row r="4784" spans="1:19" x14ac:dyDescent="0.25">
      <c r="A4784">
        <v>2014</v>
      </c>
      <c r="B4784" s="1" t="s">
        <v>495</v>
      </c>
      <c r="C4784" s="1" t="s">
        <v>496</v>
      </c>
      <c r="D4784" s="1"/>
      <c r="E4784">
        <v>9.4826099999999993</v>
      </c>
      <c r="F4784">
        <v>7.4829999999999994E-2</v>
      </c>
      <c r="G4784">
        <v>9.5574399999999997</v>
      </c>
      <c r="H4784">
        <v>1.42588</v>
      </c>
      <c r="I4784">
        <v>0</v>
      </c>
      <c r="J4784">
        <v>0</v>
      </c>
      <c r="K4784">
        <v>0.67</v>
      </c>
      <c r="L4784">
        <v>0.33</v>
      </c>
      <c r="M4784">
        <v>0</v>
      </c>
      <c r="N4784">
        <v>2.6692399999999998</v>
      </c>
      <c r="O4784">
        <v>14.652559999999999</v>
      </c>
      <c r="P4784">
        <v>175329902</v>
      </c>
      <c r="Q4784">
        <v>0</v>
      </c>
      <c r="R4784">
        <v>172489956</v>
      </c>
      <c r="S4784">
        <v>0</v>
      </c>
    </row>
    <row r="4785" spans="1:19" x14ac:dyDescent="0.25">
      <c r="A4785">
        <v>2014</v>
      </c>
      <c r="B4785" s="1" t="s">
        <v>497</v>
      </c>
      <c r="C4785" s="1" t="s">
        <v>498</v>
      </c>
      <c r="D4785" s="1"/>
      <c r="E4785">
        <v>6.8995600000000001</v>
      </c>
      <c r="F4785">
        <v>1.3089999999999999E-2</v>
      </c>
      <c r="G4785">
        <v>6.9126500000000002</v>
      </c>
      <c r="H4785">
        <v>0.52454000000000001</v>
      </c>
      <c r="I4785">
        <v>0</v>
      </c>
      <c r="J4785">
        <v>0</v>
      </c>
      <c r="K4785">
        <v>0.68877999999999995</v>
      </c>
      <c r="L4785">
        <v>0.33</v>
      </c>
      <c r="M4785">
        <v>0</v>
      </c>
      <c r="N4785">
        <v>2.6839300000000001</v>
      </c>
      <c r="O4785">
        <v>11.139900000000001</v>
      </c>
      <c r="P4785">
        <v>190641570</v>
      </c>
      <c r="Q4785">
        <v>8178806</v>
      </c>
      <c r="R4785">
        <v>187922170</v>
      </c>
      <c r="S4785">
        <v>8178806</v>
      </c>
    </row>
    <row r="4786" spans="1:19" x14ac:dyDescent="0.25">
      <c r="A4786">
        <v>2014</v>
      </c>
      <c r="B4786" s="1" t="s">
        <v>499</v>
      </c>
      <c r="C4786" s="1" t="s">
        <v>500</v>
      </c>
      <c r="D4786" s="1"/>
      <c r="E4786">
        <v>8.2883899999999997</v>
      </c>
      <c r="F4786">
        <v>0.39574999999999999</v>
      </c>
      <c r="G4786">
        <v>8.6841399999999993</v>
      </c>
      <c r="H4786">
        <v>0.22877</v>
      </c>
      <c r="I4786">
        <v>0</v>
      </c>
      <c r="J4786">
        <v>0</v>
      </c>
      <c r="K4786">
        <v>0.67</v>
      </c>
      <c r="L4786">
        <v>0.33</v>
      </c>
      <c r="M4786">
        <v>0</v>
      </c>
      <c r="N4786">
        <v>1.00922</v>
      </c>
      <c r="O4786">
        <v>10.922129999999999</v>
      </c>
      <c r="P4786">
        <v>218559708</v>
      </c>
      <c r="Q4786">
        <v>66455934</v>
      </c>
      <c r="R4786">
        <v>212431958</v>
      </c>
      <c r="S4786">
        <v>66455934</v>
      </c>
    </row>
    <row r="4787" spans="1:19" x14ac:dyDescent="0.25">
      <c r="A4787">
        <v>2014</v>
      </c>
      <c r="B4787" s="1" t="s">
        <v>501</v>
      </c>
      <c r="C4787" s="1" t="s">
        <v>502</v>
      </c>
      <c r="D4787" s="1"/>
      <c r="E4787">
        <v>10.910629999999999</v>
      </c>
      <c r="F4787">
        <v>1.72278</v>
      </c>
      <c r="G4787">
        <v>12.63341</v>
      </c>
      <c r="H4787">
        <v>1.4473100000000001</v>
      </c>
      <c r="I4787">
        <v>0</v>
      </c>
      <c r="J4787">
        <v>0</v>
      </c>
      <c r="K4787">
        <v>1.34</v>
      </c>
      <c r="L4787">
        <v>0.33</v>
      </c>
      <c r="M4787">
        <v>0</v>
      </c>
      <c r="N4787">
        <v>4.0496699999999999</v>
      </c>
      <c r="O4787">
        <v>19.80039</v>
      </c>
      <c r="P4787">
        <v>414561041</v>
      </c>
      <c r="Q4787">
        <v>74739107</v>
      </c>
      <c r="R4787">
        <v>388580529</v>
      </c>
      <c r="S4787">
        <v>74739107</v>
      </c>
    </row>
    <row r="4788" spans="1:19" x14ac:dyDescent="0.25">
      <c r="A4788">
        <v>2014</v>
      </c>
      <c r="B4788" s="1" t="s">
        <v>503</v>
      </c>
      <c r="C4788" s="1" t="s">
        <v>504</v>
      </c>
      <c r="D4788" s="1"/>
      <c r="E4788">
        <v>8.0638799999999993</v>
      </c>
      <c r="F4788">
        <v>1.0520499999999999</v>
      </c>
      <c r="G4788">
        <v>9.1159300000000005</v>
      </c>
      <c r="H4788">
        <v>2.1560600000000001</v>
      </c>
      <c r="I4788">
        <v>0</v>
      </c>
      <c r="J4788">
        <v>0</v>
      </c>
      <c r="K4788">
        <v>1.20275</v>
      </c>
      <c r="L4788">
        <v>0.32862999999999998</v>
      </c>
      <c r="M4788">
        <v>0</v>
      </c>
      <c r="N4788">
        <v>0</v>
      </c>
      <c r="O4788">
        <v>12.803369999999999</v>
      </c>
      <c r="P4788">
        <v>134504434</v>
      </c>
      <c r="Q4788">
        <v>7243627</v>
      </c>
      <c r="R4788">
        <v>130147663</v>
      </c>
      <c r="S4788">
        <v>7243627</v>
      </c>
    </row>
    <row r="4789" spans="1:19" x14ac:dyDescent="0.25">
      <c r="A4789">
        <v>2014</v>
      </c>
      <c r="B4789" s="1" t="s">
        <v>505</v>
      </c>
      <c r="C4789" s="1" t="s">
        <v>506</v>
      </c>
      <c r="D4789" s="1"/>
      <c r="E4789">
        <v>11.007669999999999</v>
      </c>
      <c r="F4789">
        <v>0.22983999999999999</v>
      </c>
      <c r="G4789">
        <v>11.23751</v>
      </c>
      <c r="H4789">
        <v>1.0752900000000001</v>
      </c>
      <c r="I4789">
        <v>0</v>
      </c>
      <c r="J4789">
        <v>0</v>
      </c>
      <c r="K4789">
        <v>1.15825</v>
      </c>
      <c r="L4789">
        <v>0.33</v>
      </c>
      <c r="M4789">
        <v>0</v>
      </c>
      <c r="N4789">
        <v>0</v>
      </c>
      <c r="O4789">
        <v>13.80105</v>
      </c>
      <c r="P4789">
        <v>278993653</v>
      </c>
      <c r="Q4789">
        <v>2969097</v>
      </c>
      <c r="R4789">
        <v>268549656</v>
      </c>
      <c r="S4789">
        <v>2969097</v>
      </c>
    </row>
    <row r="4790" spans="1:19" x14ac:dyDescent="0.25">
      <c r="A4790">
        <v>2014</v>
      </c>
      <c r="B4790" s="1" t="s">
        <v>507</v>
      </c>
      <c r="C4790" s="1" t="s">
        <v>508</v>
      </c>
      <c r="D4790" s="1"/>
      <c r="E4790">
        <v>9.90076</v>
      </c>
      <c r="F4790">
        <v>0.42470000000000002</v>
      </c>
      <c r="G4790">
        <v>10.32546</v>
      </c>
      <c r="H4790">
        <v>2.2357900000000002</v>
      </c>
      <c r="I4790">
        <v>0</v>
      </c>
      <c r="J4790">
        <v>0</v>
      </c>
      <c r="K4790">
        <v>1.34</v>
      </c>
      <c r="L4790">
        <v>0.33</v>
      </c>
      <c r="M4790">
        <v>0.13500000000000001</v>
      </c>
      <c r="N4790">
        <v>1.56585</v>
      </c>
      <c r="O4790">
        <v>15.9321</v>
      </c>
      <c r="P4790">
        <v>223634809</v>
      </c>
      <c r="Q4790">
        <v>0</v>
      </c>
      <c r="R4790">
        <v>220379711</v>
      </c>
      <c r="S4790">
        <v>0</v>
      </c>
    </row>
    <row r="4791" spans="1:19" x14ac:dyDescent="0.25">
      <c r="A4791">
        <v>2014</v>
      </c>
      <c r="B4791" s="1" t="s">
        <v>509</v>
      </c>
      <c r="C4791" s="1" t="s">
        <v>510</v>
      </c>
      <c r="D4791" s="1"/>
      <c r="E4791">
        <v>6.5427600000000004</v>
      </c>
      <c r="F4791">
        <v>0.33230999999999999</v>
      </c>
      <c r="G4791">
        <v>6.87507</v>
      </c>
      <c r="H4791">
        <v>0.33211000000000002</v>
      </c>
      <c r="I4791">
        <v>0</v>
      </c>
      <c r="J4791">
        <v>0</v>
      </c>
      <c r="K4791">
        <v>0</v>
      </c>
      <c r="L4791">
        <v>0.33</v>
      </c>
      <c r="M4791">
        <v>0</v>
      </c>
      <c r="N4791">
        <v>0</v>
      </c>
      <c r="O4791">
        <v>7.5371800000000002</v>
      </c>
      <c r="P4791">
        <v>1053879618</v>
      </c>
      <c r="Q4791">
        <v>99107889</v>
      </c>
      <c r="R4791">
        <v>1046853947</v>
      </c>
      <c r="S4791">
        <v>99107889</v>
      </c>
    </row>
    <row r="4792" spans="1:19" x14ac:dyDescent="0.25">
      <c r="A4792">
        <v>2014</v>
      </c>
      <c r="B4792" s="1" t="s">
        <v>511</v>
      </c>
      <c r="C4792" s="1" t="s">
        <v>512</v>
      </c>
      <c r="D4792" s="1"/>
      <c r="E4792">
        <v>14.247199999999999</v>
      </c>
      <c r="F4792">
        <v>5.7759999999999999E-2</v>
      </c>
      <c r="G4792">
        <v>14.304959999999999</v>
      </c>
      <c r="H4792">
        <v>1.23109</v>
      </c>
      <c r="I4792">
        <v>0</v>
      </c>
      <c r="J4792">
        <v>0</v>
      </c>
      <c r="K4792">
        <v>0.67</v>
      </c>
      <c r="L4792">
        <v>0.33</v>
      </c>
      <c r="M4792">
        <v>0.13500000000000001</v>
      </c>
      <c r="N4792">
        <v>0</v>
      </c>
      <c r="O4792">
        <v>16.671050000000001</v>
      </c>
      <c r="P4792">
        <v>81228615</v>
      </c>
      <c r="Q4792">
        <v>0</v>
      </c>
      <c r="R4792">
        <v>79378722</v>
      </c>
      <c r="S4792">
        <v>0</v>
      </c>
    </row>
    <row r="4793" spans="1:19" x14ac:dyDescent="0.25">
      <c r="A4793">
        <v>2014</v>
      </c>
      <c r="B4793" s="1" t="s">
        <v>513</v>
      </c>
      <c r="C4793" s="1" t="s">
        <v>514</v>
      </c>
      <c r="D4793" s="1"/>
      <c r="E4793">
        <v>7.85588</v>
      </c>
      <c r="F4793">
        <v>0.20930000000000001</v>
      </c>
      <c r="G4793">
        <v>8.0651799999999998</v>
      </c>
      <c r="H4793">
        <v>0.49419000000000002</v>
      </c>
      <c r="I4793">
        <v>0</v>
      </c>
      <c r="J4793">
        <v>0</v>
      </c>
      <c r="K4793">
        <v>0.65471999999999997</v>
      </c>
      <c r="L4793">
        <v>0.33</v>
      </c>
      <c r="M4793">
        <v>0.13500000000000001</v>
      </c>
      <c r="N4793">
        <v>0.53169999999999995</v>
      </c>
      <c r="O4793">
        <v>10.210789999999999</v>
      </c>
      <c r="P4793">
        <v>121411742</v>
      </c>
      <c r="Q4793">
        <v>0</v>
      </c>
      <c r="R4793">
        <v>111361385</v>
      </c>
      <c r="S4793">
        <v>0</v>
      </c>
    </row>
    <row r="4794" spans="1:19" x14ac:dyDescent="0.25">
      <c r="A4794">
        <v>2014</v>
      </c>
      <c r="B4794" s="1" t="s">
        <v>515</v>
      </c>
      <c r="C4794" s="1" t="s">
        <v>516</v>
      </c>
      <c r="D4794" s="1"/>
      <c r="E4794">
        <v>9.0554299999999994</v>
      </c>
      <c r="F4794">
        <v>1.2813099999999999</v>
      </c>
      <c r="G4794">
        <v>10.336740000000001</v>
      </c>
      <c r="H4794">
        <v>1.39632</v>
      </c>
      <c r="I4794">
        <v>0</v>
      </c>
      <c r="J4794">
        <v>0</v>
      </c>
      <c r="K4794">
        <v>1.1791100000000001</v>
      </c>
      <c r="L4794">
        <v>0.33</v>
      </c>
      <c r="M4794">
        <v>0</v>
      </c>
      <c r="N4794">
        <v>0</v>
      </c>
      <c r="O4794">
        <v>13.24217</v>
      </c>
      <c r="P4794">
        <v>286468150</v>
      </c>
      <c r="Q4794">
        <v>17495234</v>
      </c>
      <c r="R4794">
        <v>284325925</v>
      </c>
      <c r="S4794">
        <v>17495234</v>
      </c>
    </row>
    <row r="4795" spans="1:19" x14ac:dyDescent="0.25">
      <c r="A4795">
        <v>2014</v>
      </c>
      <c r="B4795" s="1" t="s">
        <v>517</v>
      </c>
      <c r="C4795" s="1" t="s">
        <v>518</v>
      </c>
      <c r="D4795" s="1"/>
      <c r="E4795">
        <v>11.56578</v>
      </c>
      <c r="F4795">
        <v>1.3671800000000001</v>
      </c>
      <c r="G4795">
        <v>12.93296</v>
      </c>
      <c r="H4795">
        <v>1.37019</v>
      </c>
      <c r="I4795">
        <v>0</v>
      </c>
      <c r="J4795">
        <v>0</v>
      </c>
      <c r="K4795">
        <v>0.67</v>
      </c>
      <c r="L4795">
        <v>0.33</v>
      </c>
      <c r="M4795">
        <v>0</v>
      </c>
      <c r="N4795">
        <v>0</v>
      </c>
      <c r="O4795">
        <v>15.30315</v>
      </c>
      <c r="P4795">
        <v>583859573</v>
      </c>
      <c r="Q4795">
        <v>3600000</v>
      </c>
      <c r="R4795">
        <v>557634649</v>
      </c>
      <c r="S4795">
        <v>3600000</v>
      </c>
    </row>
    <row r="4796" spans="1:19" x14ac:dyDescent="0.25">
      <c r="A4796">
        <v>2014</v>
      </c>
      <c r="B4796" s="1" t="s">
        <v>519</v>
      </c>
      <c r="C4796" s="1" t="s">
        <v>520</v>
      </c>
      <c r="D4796" s="1"/>
      <c r="E4796">
        <v>10.520379999999999</v>
      </c>
      <c r="F4796">
        <v>1.9733099999999999</v>
      </c>
      <c r="G4796">
        <v>12.493690000000001</v>
      </c>
      <c r="H4796">
        <v>0.71026999999999996</v>
      </c>
      <c r="I4796">
        <v>0</v>
      </c>
      <c r="J4796">
        <v>0</v>
      </c>
      <c r="K4796">
        <v>0</v>
      </c>
      <c r="L4796">
        <v>0.33</v>
      </c>
      <c r="M4796">
        <v>0</v>
      </c>
      <c r="N4796">
        <v>1.1245700000000001</v>
      </c>
      <c r="O4796">
        <v>14.658530000000001</v>
      </c>
      <c r="P4796">
        <v>809548421</v>
      </c>
      <c r="Q4796">
        <v>14233332</v>
      </c>
      <c r="R4796">
        <v>785533703</v>
      </c>
      <c r="S4796">
        <v>14233332</v>
      </c>
    </row>
    <row r="4797" spans="1:19" x14ac:dyDescent="0.25">
      <c r="A4797">
        <v>2014</v>
      </c>
      <c r="B4797" s="1" t="s">
        <v>521</v>
      </c>
      <c r="C4797" s="1" t="s">
        <v>522</v>
      </c>
      <c r="D4797" s="1"/>
      <c r="E4797">
        <v>9.9813299999999998</v>
      </c>
      <c r="F4797">
        <v>8.2839999999999997E-2</v>
      </c>
      <c r="G4797">
        <v>10.064170000000001</v>
      </c>
      <c r="H4797">
        <v>0.72767999999999999</v>
      </c>
      <c r="I4797">
        <v>0</v>
      </c>
      <c r="J4797">
        <v>0</v>
      </c>
      <c r="K4797">
        <v>0.67</v>
      </c>
      <c r="L4797">
        <v>0.33</v>
      </c>
      <c r="M4797">
        <v>0</v>
      </c>
      <c r="N4797">
        <v>1.7419899999999999</v>
      </c>
      <c r="O4797">
        <v>13.53384</v>
      </c>
      <c r="P4797">
        <v>329817355</v>
      </c>
      <c r="Q4797">
        <v>81990634</v>
      </c>
      <c r="R4797">
        <v>325191723</v>
      </c>
      <c r="S4797">
        <v>81990634</v>
      </c>
    </row>
    <row r="4798" spans="1:19" x14ac:dyDescent="0.25">
      <c r="A4798">
        <v>2014</v>
      </c>
      <c r="B4798" s="1" t="s">
        <v>525</v>
      </c>
      <c r="C4798" s="1" t="s">
        <v>526</v>
      </c>
      <c r="D4798" s="1"/>
      <c r="E4798">
        <v>8.1711399999999994</v>
      </c>
      <c r="F4798">
        <v>0.24768999999999999</v>
      </c>
      <c r="G4798">
        <v>8.4188299999999998</v>
      </c>
      <c r="H4798">
        <v>1.31199</v>
      </c>
      <c r="I4798">
        <v>0</v>
      </c>
      <c r="J4798">
        <v>0</v>
      </c>
      <c r="K4798">
        <v>0.86</v>
      </c>
      <c r="L4798">
        <v>0.33</v>
      </c>
      <c r="M4798">
        <v>0</v>
      </c>
      <c r="N4798">
        <v>0</v>
      </c>
      <c r="O4798">
        <v>10.920820000000001</v>
      </c>
      <c r="P4798">
        <v>102897266</v>
      </c>
      <c r="Q4798">
        <v>0</v>
      </c>
      <c r="R4798">
        <v>101341881</v>
      </c>
      <c r="S4798">
        <v>0</v>
      </c>
    </row>
    <row r="4799" spans="1:19" x14ac:dyDescent="0.25">
      <c r="A4799">
        <v>2014</v>
      </c>
      <c r="B4799" s="1" t="s">
        <v>527</v>
      </c>
      <c r="C4799" s="1" t="s">
        <v>768</v>
      </c>
      <c r="D4799" s="1"/>
      <c r="E4799">
        <v>11.58769</v>
      </c>
      <c r="F4799">
        <v>0.73270999999999997</v>
      </c>
      <c r="G4799">
        <v>12.320399999999999</v>
      </c>
      <c r="H4799">
        <v>1.9711700000000001</v>
      </c>
      <c r="I4799">
        <v>0</v>
      </c>
      <c r="J4799">
        <v>0</v>
      </c>
      <c r="K4799">
        <v>0.67</v>
      </c>
      <c r="L4799">
        <v>0.33</v>
      </c>
      <c r="M4799">
        <v>0</v>
      </c>
      <c r="N4799">
        <v>0</v>
      </c>
      <c r="O4799">
        <v>15.29157</v>
      </c>
      <c r="P4799">
        <v>249610148</v>
      </c>
      <c r="Q4799">
        <v>12834522</v>
      </c>
      <c r="R4799">
        <v>236936283</v>
      </c>
      <c r="S4799">
        <v>12834522</v>
      </c>
    </row>
    <row r="4800" spans="1:19" x14ac:dyDescent="0.25">
      <c r="A4800">
        <v>2014</v>
      </c>
      <c r="B4800" s="1" t="s">
        <v>528</v>
      </c>
      <c r="C4800" s="1" t="s">
        <v>529</v>
      </c>
      <c r="D4800" s="1"/>
      <c r="E4800">
        <v>8.18614</v>
      </c>
      <c r="F4800">
        <v>0.80845999999999996</v>
      </c>
      <c r="G4800">
        <v>8.9946000000000002</v>
      </c>
      <c r="H4800">
        <v>1.7302500000000001</v>
      </c>
      <c r="I4800">
        <v>0</v>
      </c>
      <c r="J4800">
        <v>0</v>
      </c>
      <c r="K4800">
        <v>0.34797</v>
      </c>
      <c r="L4800">
        <v>0.33</v>
      </c>
      <c r="M4800">
        <v>0</v>
      </c>
      <c r="N4800">
        <v>0</v>
      </c>
      <c r="O4800">
        <v>11.40282</v>
      </c>
      <c r="P4800">
        <v>231179959</v>
      </c>
      <c r="Q4800">
        <v>0</v>
      </c>
      <c r="R4800">
        <v>225471791</v>
      </c>
      <c r="S4800">
        <v>0</v>
      </c>
    </row>
    <row r="4801" spans="1:19" x14ac:dyDescent="0.25">
      <c r="A4801">
        <v>2014</v>
      </c>
      <c r="B4801" s="1" t="s">
        <v>530</v>
      </c>
      <c r="C4801" s="1" t="s">
        <v>531</v>
      </c>
      <c r="D4801" s="1"/>
      <c r="E4801">
        <v>9.6989900000000002</v>
      </c>
      <c r="F4801">
        <v>9.0859999999999996E-2</v>
      </c>
      <c r="G4801">
        <v>9.7898499999999995</v>
      </c>
      <c r="H4801">
        <v>0.84687999999999997</v>
      </c>
      <c r="I4801">
        <v>0</v>
      </c>
      <c r="J4801">
        <v>0</v>
      </c>
      <c r="K4801">
        <v>0.67</v>
      </c>
      <c r="L4801">
        <v>0.33</v>
      </c>
      <c r="M4801">
        <v>0</v>
      </c>
      <c r="N4801">
        <v>2.7284199999999998</v>
      </c>
      <c r="O4801">
        <v>14.36515</v>
      </c>
      <c r="P4801">
        <v>708484429</v>
      </c>
      <c r="Q4801">
        <v>15028484</v>
      </c>
      <c r="R4801">
        <v>701669704</v>
      </c>
      <c r="S4801">
        <v>15028484</v>
      </c>
    </row>
    <row r="4802" spans="1:19" x14ac:dyDescent="0.25">
      <c r="A4802">
        <v>2014</v>
      </c>
      <c r="B4802" s="1" t="s">
        <v>532</v>
      </c>
      <c r="C4802" s="1" t="s">
        <v>533</v>
      </c>
      <c r="D4802" s="1"/>
      <c r="E4802">
        <v>11.051220000000001</v>
      </c>
      <c r="F4802">
        <v>1.9317599999999999</v>
      </c>
      <c r="G4802">
        <v>12.98298</v>
      </c>
      <c r="H4802">
        <v>1.1780299999999999</v>
      </c>
      <c r="I4802">
        <v>0</v>
      </c>
      <c r="J4802">
        <v>0</v>
      </c>
      <c r="K4802">
        <v>0.43385000000000001</v>
      </c>
      <c r="L4802">
        <v>0.33</v>
      </c>
      <c r="M4802">
        <v>0</v>
      </c>
      <c r="N4802">
        <v>3.8919899999999998</v>
      </c>
      <c r="O4802">
        <v>18.816849999999999</v>
      </c>
      <c r="P4802">
        <v>318329234</v>
      </c>
      <c r="Q4802">
        <v>15900450</v>
      </c>
      <c r="R4802">
        <v>309475252</v>
      </c>
      <c r="S4802">
        <v>15900450</v>
      </c>
    </row>
    <row r="4803" spans="1:19" x14ac:dyDescent="0.25">
      <c r="A4803">
        <v>2014</v>
      </c>
      <c r="B4803" s="1" t="s">
        <v>534</v>
      </c>
      <c r="C4803" s="1" t="s">
        <v>535</v>
      </c>
      <c r="D4803" s="1"/>
      <c r="E4803">
        <v>11.359400000000001</v>
      </c>
      <c r="F4803">
        <v>1.17685</v>
      </c>
      <c r="G4803">
        <v>12.536250000000001</v>
      </c>
      <c r="H4803">
        <v>0.53468000000000004</v>
      </c>
      <c r="I4803">
        <v>0</v>
      </c>
      <c r="J4803">
        <v>0</v>
      </c>
      <c r="K4803">
        <v>1.34</v>
      </c>
      <c r="L4803">
        <v>0.33</v>
      </c>
      <c r="M4803">
        <v>0</v>
      </c>
      <c r="N4803">
        <v>0</v>
      </c>
      <c r="O4803">
        <v>14.740930000000001</v>
      </c>
      <c r="P4803">
        <v>1222622975</v>
      </c>
      <c r="Q4803">
        <v>115685645</v>
      </c>
      <c r="R4803">
        <v>1176463937</v>
      </c>
      <c r="S4803">
        <v>115685645</v>
      </c>
    </row>
    <row r="4804" spans="1:19" x14ac:dyDescent="0.25">
      <c r="A4804">
        <v>2014</v>
      </c>
      <c r="B4804" s="1" t="s">
        <v>536</v>
      </c>
      <c r="C4804" s="1" t="s">
        <v>537</v>
      </c>
      <c r="D4804" s="1"/>
      <c r="E4804">
        <v>10.146570000000001</v>
      </c>
      <c r="F4804">
        <v>0.11169</v>
      </c>
      <c r="G4804">
        <v>10.25826</v>
      </c>
      <c r="H4804">
        <v>1.66384</v>
      </c>
      <c r="I4804">
        <v>0</v>
      </c>
      <c r="J4804">
        <v>0</v>
      </c>
      <c r="K4804">
        <v>1.34</v>
      </c>
      <c r="L4804">
        <v>0.33</v>
      </c>
      <c r="M4804">
        <v>0</v>
      </c>
      <c r="N4804">
        <v>0</v>
      </c>
      <c r="O4804">
        <v>13.5921</v>
      </c>
      <c r="P4804">
        <v>150254386</v>
      </c>
      <c r="Q4804">
        <v>2304709</v>
      </c>
      <c r="R4804">
        <v>144782396</v>
      </c>
      <c r="S4804">
        <v>2304709</v>
      </c>
    </row>
    <row r="4805" spans="1:19" x14ac:dyDescent="0.25">
      <c r="A4805">
        <v>2014</v>
      </c>
      <c r="B4805" s="1" t="s">
        <v>538</v>
      </c>
      <c r="C4805" s="1" t="s">
        <v>539</v>
      </c>
      <c r="D4805" s="1"/>
      <c r="E4805">
        <v>6.9333799999999997</v>
      </c>
      <c r="F4805">
        <v>0.75771999999999995</v>
      </c>
      <c r="G4805">
        <v>7.6910999999999996</v>
      </c>
      <c r="H4805">
        <v>0.65715999999999997</v>
      </c>
      <c r="I4805">
        <v>0</v>
      </c>
      <c r="J4805">
        <v>0</v>
      </c>
      <c r="K4805">
        <v>0.67</v>
      </c>
      <c r="L4805">
        <v>0.33</v>
      </c>
      <c r="M4805">
        <v>0</v>
      </c>
      <c r="N4805">
        <v>3.6427999999999998</v>
      </c>
      <c r="O4805">
        <v>12.991059999999999</v>
      </c>
      <c r="P4805">
        <v>267359835</v>
      </c>
      <c r="Q4805">
        <v>0</v>
      </c>
      <c r="R4805">
        <v>262378883</v>
      </c>
      <c r="S4805">
        <v>0</v>
      </c>
    </row>
    <row r="4806" spans="1:19" x14ac:dyDescent="0.25">
      <c r="A4806">
        <v>2014</v>
      </c>
      <c r="B4806" s="1" t="s">
        <v>540</v>
      </c>
      <c r="C4806" s="1" t="s">
        <v>1278</v>
      </c>
      <c r="D4806" s="1"/>
      <c r="E4806">
        <v>6.9333799999999997</v>
      </c>
      <c r="F4806">
        <v>0.75771999999999995</v>
      </c>
      <c r="G4806">
        <v>7.6910999999999996</v>
      </c>
      <c r="H4806">
        <v>0.65715999999999997</v>
      </c>
      <c r="I4806">
        <v>0</v>
      </c>
      <c r="J4806">
        <v>0</v>
      </c>
      <c r="K4806">
        <v>0.67</v>
      </c>
      <c r="L4806">
        <v>0.33</v>
      </c>
      <c r="M4806">
        <v>0</v>
      </c>
      <c r="N4806">
        <v>0</v>
      </c>
      <c r="O4806">
        <v>9.3482599999999998</v>
      </c>
      <c r="P4806">
        <v>189150236</v>
      </c>
      <c r="Q4806">
        <v>0</v>
      </c>
      <c r="R4806">
        <v>183961149</v>
      </c>
      <c r="S4806">
        <v>0</v>
      </c>
    </row>
    <row r="4807" spans="1:19" x14ac:dyDescent="0.25">
      <c r="A4807">
        <v>2014</v>
      </c>
      <c r="B4807" s="1" t="s">
        <v>541</v>
      </c>
      <c r="C4807" s="1" t="s">
        <v>542</v>
      </c>
      <c r="D4807" s="1"/>
      <c r="E4807">
        <v>12.03586</v>
      </c>
      <c r="F4807">
        <v>3.8879999999999998E-2</v>
      </c>
      <c r="G4807">
        <v>12.07474</v>
      </c>
      <c r="H4807">
        <v>1.2959400000000001</v>
      </c>
      <c r="I4807">
        <v>0</v>
      </c>
      <c r="J4807">
        <v>0</v>
      </c>
      <c r="K4807">
        <v>1.2240899999999999</v>
      </c>
      <c r="L4807">
        <v>0.33</v>
      </c>
      <c r="M4807">
        <v>0</v>
      </c>
      <c r="N4807">
        <v>0</v>
      </c>
      <c r="O4807">
        <v>14.924770000000001</v>
      </c>
      <c r="P4807">
        <v>155099963</v>
      </c>
      <c r="Q4807">
        <v>4311404</v>
      </c>
      <c r="R4807">
        <v>152312883</v>
      </c>
      <c r="S4807">
        <v>4311404</v>
      </c>
    </row>
    <row r="4808" spans="1:19" x14ac:dyDescent="0.25">
      <c r="A4808">
        <v>2014</v>
      </c>
      <c r="B4808" s="1" t="s">
        <v>547</v>
      </c>
      <c r="C4808" s="1" t="s">
        <v>1191</v>
      </c>
      <c r="D4808" s="1"/>
      <c r="E4808">
        <v>8.1867699999999992</v>
      </c>
      <c r="F4808">
        <v>0.25838</v>
      </c>
      <c r="G4808">
        <v>8.4451499999999999</v>
      </c>
      <c r="H4808">
        <v>0.48075000000000001</v>
      </c>
      <c r="I4808">
        <v>0</v>
      </c>
      <c r="J4808">
        <v>0</v>
      </c>
      <c r="K4808">
        <v>0</v>
      </c>
      <c r="L4808">
        <v>0.33</v>
      </c>
      <c r="M4808">
        <v>0</v>
      </c>
      <c r="N4808">
        <v>0</v>
      </c>
      <c r="O4808">
        <v>9.2559000000000005</v>
      </c>
      <c r="P4808">
        <v>312012599</v>
      </c>
      <c r="Q4808">
        <v>17794610</v>
      </c>
      <c r="R4808">
        <v>294838714</v>
      </c>
      <c r="S4808">
        <v>17794610</v>
      </c>
    </row>
    <row r="4809" spans="1:19" x14ac:dyDescent="0.25">
      <c r="A4809">
        <v>2014</v>
      </c>
      <c r="B4809" s="1" t="s">
        <v>549</v>
      </c>
      <c r="C4809" s="1" t="s">
        <v>550</v>
      </c>
      <c r="D4809" s="1"/>
      <c r="E4809">
        <v>7.5284000000000004</v>
      </c>
      <c r="F4809">
        <v>1.00461</v>
      </c>
      <c r="G4809">
        <v>8.5330100000000009</v>
      </c>
      <c r="H4809">
        <v>0.82513999999999998</v>
      </c>
      <c r="I4809">
        <v>0</v>
      </c>
      <c r="J4809">
        <v>0</v>
      </c>
      <c r="K4809">
        <v>0.66998999999999997</v>
      </c>
      <c r="L4809">
        <v>0.33</v>
      </c>
      <c r="M4809">
        <v>0</v>
      </c>
      <c r="N4809">
        <v>0</v>
      </c>
      <c r="O4809">
        <v>10.358140000000001</v>
      </c>
      <c r="P4809">
        <v>48476728</v>
      </c>
      <c r="Q4809">
        <v>0</v>
      </c>
      <c r="R4809">
        <v>46505578</v>
      </c>
      <c r="S4809">
        <v>0</v>
      </c>
    </row>
    <row r="4810" spans="1:19" x14ac:dyDescent="0.25">
      <c r="A4810">
        <v>2014</v>
      </c>
      <c r="B4810" s="1" t="s">
        <v>553</v>
      </c>
      <c r="C4810" s="1" t="s">
        <v>554</v>
      </c>
      <c r="D4810" s="1"/>
      <c r="E4810">
        <v>12.13205</v>
      </c>
      <c r="F4810">
        <v>0.90656000000000003</v>
      </c>
      <c r="G4810">
        <v>13.03861</v>
      </c>
      <c r="H4810">
        <v>2.9915699999999998</v>
      </c>
      <c r="I4810">
        <v>0</v>
      </c>
      <c r="J4810">
        <v>0</v>
      </c>
      <c r="K4810">
        <v>0.22792999999999999</v>
      </c>
      <c r="L4810">
        <v>0.33</v>
      </c>
      <c r="M4810">
        <v>0</v>
      </c>
      <c r="N4810">
        <v>0</v>
      </c>
      <c r="O4810">
        <v>16.58811</v>
      </c>
      <c r="P4810">
        <v>334272693</v>
      </c>
      <c r="Q4810">
        <v>3797390</v>
      </c>
      <c r="R4810">
        <v>320359466</v>
      </c>
      <c r="S4810">
        <v>3797390</v>
      </c>
    </row>
    <row r="4811" spans="1:19" x14ac:dyDescent="0.25">
      <c r="A4811">
        <v>2014</v>
      </c>
      <c r="B4811" s="1" t="s">
        <v>555</v>
      </c>
      <c r="C4811" s="1" t="s">
        <v>556</v>
      </c>
      <c r="D4811" s="1"/>
      <c r="E4811">
        <v>9.7562300000000004</v>
      </c>
      <c r="F4811">
        <v>0.16372999999999999</v>
      </c>
      <c r="G4811">
        <v>9.9199599999999997</v>
      </c>
      <c r="H4811">
        <v>0.78412999999999999</v>
      </c>
      <c r="I4811">
        <v>0</v>
      </c>
      <c r="J4811">
        <v>0</v>
      </c>
      <c r="K4811">
        <v>0</v>
      </c>
      <c r="L4811">
        <v>0.33</v>
      </c>
      <c r="M4811">
        <v>0</v>
      </c>
      <c r="N4811">
        <v>0</v>
      </c>
      <c r="O4811">
        <v>11.034090000000001</v>
      </c>
      <c r="P4811">
        <v>216800519</v>
      </c>
      <c r="Q4811">
        <v>3822445</v>
      </c>
      <c r="R4811">
        <v>212706017</v>
      </c>
      <c r="S4811">
        <v>3822445</v>
      </c>
    </row>
    <row r="4812" spans="1:19" x14ac:dyDescent="0.25">
      <c r="A4812">
        <v>2014</v>
      </c>
      <c r="B4812" s="1" t="s">
        <v>557</v>
      </c>
      <c r="C4812" s="1" t="s">
        <v>558</v>
      </c>
      <c r="D4812" s="1"/>
      <c r="E4812">
        <v>7.5060500000000001</v>
      </c>
      <c r="F4812">
        <v>0.26003999999999999</v>
      </c>
      <c r="G4812">
        <v>7.7660900000000002</v>
      </c>
      <c r="H4812">
        <v>0.53776999999999997</v>
      </c>
      <c r="I4812">
        <v>0</v>
      </c>
      <c r="J4812">
        <v>0</v>
      </c>
      <c r="K4812">
        <v>0.59447000000000005</v>
      </c>
      <c r="L4812">
        <v>0.33</v>
      </c>
      <c r="M4812">
        <v>0</v>
      </c>
      <c r="N4812">
        <v>0</v>
      </c>
      <c r="O4812">
        <v>9.2283299999999997</v>
      </c>
      <c r="P4812">
        <v>185953577</v>
      </c>
      <c r="Q4812">
        <v>81634395</v>
      </c>
      <c r="R4812">
        <v>183762959</v>
      </c>
      <c r="S4812">
        <v>81634395</v>
      </c>
    </row>
    <row r="4813" spans="1:19" x14ac:dyDescent="0.25">
      <c r="A4813">
        <v>2014</v>
      </c>
      <c r="B4813" s="1" t="s">
        <v>559</v>
      </c>
      <c r="C4813" s="1" t="s">
        <v>560</v>
      </c>
      <c r="D4813" s="1"/>
      <c r="E4813">
        <v>9.5810899999999997</v>
      </c>
      <c r="F4813">
        <v>7.374E-2</v>
      </c>
      <c r="G4813">
        <v>9.6548300000000005</v>
      </c>
      <c r="H4813">
        <v>1.1092599999999999</v>
      </c>
      <c r="I4813">
        <v>0</v>
      </c>
      <c r="J4813">
        <v>0</v>
      </c>
      <c r="K4813">
        <v>0</v>
      </c>
      <c r="L4813">
        <v>0.33</v>
      </c>
      <c r="M4813">
        <v>0</v>
      </c>
      <c r="N4813">
        <v>2.1196199999999998</v>
      </c>
      <c r="O4813">
        <v>13.213710000000001</v>
      </c>
      <c r="P4813">
        <v>180301191</v>
      </c>
      <c r="Q4813">
        <v>1158611</v>
      </c>
      <c r="R4813">
        <v>168683898</v>
      </c>
      <c r="S4813">
        <v>1158611</v>
      </c>
    </row>
    <row r="4814" spans="1:19" x14ac:dyDescent="0.25">
      <c r="A4814">
        <v>2014</v>
      </c>
      <c r="B4814" s="1" t="s">
        <v>561</v>
      </c>
      <c r="C4814" s="1" t="s">
        <v>562</v>
      </c>
      <c r="D4814" s="1"/>
      <c r="E4814">
        <v>8.2711699999999997</v>
      </c>
      <c r="F4814">
        <v>0.35174</v>
      </c>
      <c r="G4814">
        <v>8.6229099999999992</v>
      </c>
      <c r="H4814">
        <v>0.30532999999999999</v>
      </c>
      <c r="I4814">
        <v>0</v>
      </c>
      <c r="J4814">
        <v>0</v>
      </c>
      <c r="K4814">
        <v>0</v>
      </c>
      <c r="L4814">
        <v>0.33</v>
      </c>
      <c r="M4814">
        <v>0</v>
      </c>
      <c r="N4814">
        <v>0</v>
      </c>
      <c r="O4814">
        <v>9.2582400000000007</v>
      </c>
      <c r="P4814">
        <v>327518372</v>
      </c>
      <c r="Q4814">
        <v>3665410</v>
      </c>
      <c r="R4814">
        <v>312796952</v>
      </c>
      <c r="S4814">
        <v>3665410</v>
      </c>
    </row>
    <row r="4815" spans="1:19" x14ac:dyDescent="0.25">
      <c r="A4815">
        <v>2014</v>
      </c>
      <c r="B4815" s="1" t="s">
        <v>563</v>
      </c>
      <c r="C4815" s="1" t="s">
        <v>564</v>
      </c>
      <c r="D4815" s="1"/>
      <c r="E4815">
        <v>10.08667</v>
      </c>
      <c r="F4815">
        <v>1.29816</v>
      </c>
      <c r="G4815">
        <v>11.384829999999999</v>
      </c>
      <c r="H4815">
        <v>1.026</v>
      </c>
      <c r="I4815">
        <v>0</v>
      </c>
      <c r="J4815">
        <v>0</v>
      </c>
      <c r="K4815">
        <v>0.67</v>
      </c>
      <c r="L4815">
        <v>0.33</v>
      </c>
      <c r="M4815">
        <v>0</v>
      </c>
      <c r="N4815">
        <v>2.2447900000000001</v>
      </c>
      <c r="O4815">
        <v>15.655620000000001</v>
      </c>
      <c r="P4815">
        <v>194931440</v>
      </c>
      <c r="Q4815">
        <v>46479237</v>
      </c>
      <c r="R4815">
        <v>187937871</v>
      </c>
      <c r="S4815">
        <v>46479237</v>
      </c>
    </row>
    <row r="4816" spans="1:19" x14ac:dyDescent="0.25">
      <c r="A4816">
        <v>2014</v>
      </c>
      <c r="B4816" s="1" t="s">
        <v>565</v>
      </c>
      <c r="C4816" s="1" t="s">
        <v>776</v>
      </c>
      <c r="D4816" s="1"/>
      <c r="E4816">
        <v>9.7421199999999999</v>
      </c>
      <c r="F4816">
        <v>1.1826000000000001</v>
      </c>
      <c r="G4816">
        <v>10.924720000000001</v>
      </c>
      <c r="H4816">
        <v>0.29572999999999999</v>
      </c>
      <c r="I4816">
        <v>0</v>
      </c>
      <c r="J4816">
        <v>0</v>
      </c>
      <c r="K4816">
        <v>0</v>
      </c>
      <c r="L4816">
        <v>0.33</v>
      </c>
      <c r="M4816">
        <v>0</v>
      </c>
      <c r="N4816">
        <v>0</v>
      </c>
      <c r="O4816">
        <v>11.55045</v>
      </c>
      <c r="P4816">
        <v>202889292</v>
      </c>
      <c r="Q4816">
        <v>71382</v>
      </c>
      <c r="R4816">
        <v>195440710</v>
      </c>
      <c r="S4816">
        <v>71382</v>
      </c>
    </row>
    <row r="4817" spans="1:19" x14ac:dyDescent="0.25">
      <c r="A4817">
        <v>2014</v>
      </c>
      <c r="B4817" s="1" t="s">
        <v>568</v>
      </c>
      <c r="C4817" s="1" t="s">
        <v>569</v>
      </c>
      <c r="D4817" s="1"/>
      <c r="E4817">
        <v>10.052020000000001</v>
      </c>
      <c r="F4817">
        <v>0.34</v>
      </c>
      <c r="G4817">
        <v>10.39202</v>
      </c>
      <c r="H4817">
        <v>1.6393800000000001</v>
      </c>
      <c r="I4817">
        <v>0</v>
      </c>
      <c r="J4817">
        <v>0</v>
      </c>
      <c r="K4817">
        <v>0.96945999999999999</v>
      </c>
      <c r="L4817">
        <v>0.33</v>
      </c>
      <c r="M4817">
        <v>0</v>
      </c>
      <c r="N4817">
        <v>0</v>
      </c>
      <c r="O4817">
        <v>13.330859999999999</v>
      </c>
      <c r="P4817">
        <v>274494515</v>
      </c>
      <c r="Q4817">
        <v>26931218</v>
      </c>
      <c r="R4817">
        <v>271866966</v>
      </c>
      <c r="S4817">
        <v>26931218</v>
      </c>
    </row>
    <row r="4818" spans="1:19" x14ac:dyDescent="0.25">
      <c r="A4818">
        <v>2014</v>
      </c>
      <c r="B4818" s="1" t="s">
        <v>570</v>
      </c>
      <c r="C4818" s="1" t="s">
        <v>571</v>
      </c>
      <c r="D4818" s="1"/>
      <c r="E4818">
        <v>8.7956900000000005</v>
      </c>
      <c r="F4818">
        <v>1.1816899999999999</v>
      </c>
      <c r="G4818">
        <v>9.9773800000000001</v>
      </c>
      <c r="H4818">
        <v>1.01793</v>
      </c>
      <c r="I4818">
        <v>0</v>
      </c>
      <c r="J4818">
        <v>0</v>
      </c>
      <c r="K4818">
        <v>0.67</v>
      </c>
      <c r="L4818">
        <v>0.33</v>
      </c>
      <c r="M4818">
        <v>0</v>
      </c>
      <c r="N4818">
        <v>0</v>
      </c>
      <c r="O4818">
        <v>11.99531</v>
      </c>
      <c r="P4818">
        <v>196477118</v>
      </c>
      <c r="Q4818">
        <v>4609340</v>
      </c>
      <c r="R4818">
        <v>191759145</v>
      </c>
      <c r="S4818">
        <v>4609340</v>
      </c>
    </row>
    <row r="4819" spans="1:19" x14ac:dyDescent="0.25">
      <c r="A4819">
        <v>2014</v>
      </c>
      <c r="B4819" s="1" t="s">
        <v>574</v>
      </c>
      <c r="C4819" s="1" t="s">
        <v>575</v>
      </c>
      <c r="D4819" s="1"/>
      <c r="E4819">
        <v>10.77609</v>
      </c>
      <c r="F4819">
        <v>8.6260000000000003E-2</v>
      </c>
      <c r="G4819">
        <v>10.862349999999999</v>
      </c>
      <c r="H4819">
        <v>2.3785699999999999</v>
      </c>
      <c r="I4819">
        <v>0</v>
      </c>
      <c r="J4819">
        <v>0</v>
      </c>
      <c r="K4819">
        <v>0.67</v>
      </c>
      <c r="L4819">
        <v>0.33</v>
      </c>
      <c r="M4819">
        <v>0</v>
      </c>
      <c r="N4819">
        <v>0</v>
      </c>
      <c r="O4819">
        <v>14.240919999999999</v>
      </c>
      <c r="P4819">
        <v>105105050</v>
      </c>
      <c r="Q4819">
        <v>0</v>
      </c>
      <c r="R4819">
        <v>102924613</v>
      </c>
      <c r="S4819">
        <v>0</v>
      </c>
    </row>
    <row r="4820" spans="1:19" x14ac:dyDescent="0.25">
      <c r="A4820">
        <v>2014</v>
      </c>
      <c r="B4820" s="1" t="s">
        <v>578</v>
      </c>
      <c r="C4820" s="1" t="s">
        <v>579</v>
      </c>
      <c r="D4820" s="1"/>
      <c r="E4820">
        <v>7.9692400000000001</v>
      </c>
      <c r="F4820">
        <v>1.00038</v>
      </c>
      <c r="G4820">
        <v>8.9696200000000008</v>
      </c>
      <c r="H4820">
        <v>0.61326999999999998</v>
      </c>
      <c r="I4820">
        <v>0</v>
      </c>
      <c r="J4820">
        <v>0</v>
      </c>
      <c r="K4820">
        <v>1.34</v>
      </c>
      <c r="L4820">
        <v>0.33</v>
      </c>
      <c r="M4820">
        <v>0</v>
      </c>
      <c r="N4820">
        <v>1.6268199999999999</v>
      </c>
      <c r="O4820">
        <v>12.879709999999999</v>
      </c>
      <c r="P4820">
        <v>630231031</v>
      </c>
      <c r="Q4820">
        <v>8199162</v>
      </c>
      <c r="R4820">
        <v>617676215</v>
      </c>
      <c r="S4820">
        <v>8199162</v>
      </c>
    </row>
    <row r="4821" spans="1:19" x14ac:dyDescent="0.25">
      <c r="A4821">
        <v>2014</v>
      </c>
      <c r="B4821" s="1" t="s">
        <v>580</v>
      </c>
      <c r="C4821" s="1" t="s">
        <v>777</v>
      </c>
      <c r="D4821" s="1"/>
      <c r="E4821">
        <v>10.04439</v>
      </c>
      <c r="F4821">
        <v>0.62360000000000004</v>
      </c>
      <c r="G4821">
        <v>10.66799</v>
      </c>
      <c r="H4821">
        <v>1.7696099999999999</v>
      </c>
      <c r="I4821">
        <v>0</v>
      </c>
      <c r="J4821">
        <v>0</v>
      </c>
      <c r="K4821">
        <v>0.52920999999999996</v>
      </c>
      <c r="L4821">
        <v>0.33</v>
      </c>
      <c r="M4821">
        <v>0</v>
      </c>
      <c r="N4821">
        <v>0</v>
      </c>
      <c r="O4821">
        <v>13.296810000000001</v>
      </c>
      <c r="P4821">
        <v>195805336</v>
      </c>
      <c r="Q4821">
        <v>0</v>
      </c>
      <c r="R4821">
        <v>190962737</v>
      </c>
      <c r="S4821">
        <v>0</v>
      </c>
    </row>
    <row r="4822" spans="1:19" x14ac:dyDescent="0.25">
      <c r="A4822">
        <v>2014</v>
      </c>
      <c r="B4822" s="1" t="s">
        <v>581</v>
      </c>
      <c r="C4822" s="1" t="s">
        <v>582</v>
      </c>
      <c r="D4822" s="1"/>
      <c r="E4822">
        <v>8.3934999999999995</v>
      </c>
      <c r="F4822">
        <v>0.60680999999999996</v>
      </c>
      <c r="G4822">
        <v>9.0003100000000007</v>
      </c>
      <c r="H4822">
        <v>1.2029399999999999</v>
      </c>
      <c r="I4822">
        <v>0</v>
      </c>
      <c r="J4822">
        <v>0</v>
      </c>
      <c r="K4822">
        <v>0.67</v>
      </c>
      <c r="L4822">
        <v>0.33</v>
      </c>
      <c r="M4822">
        <v>0</v>
      </c>
      <c r="N4822">
        <v>0</v>
      </c>
      <c r="O4822">
        <v>11.203250000000001</v>
      </c>
      <c r="P4822">
        <v>116381059</v>
      </c>
      <c r="Q4822">
        <v>0</v>
      </c>
      <c r="R4822">
        <v>114557766</v>
      </c>
      <c r="S4822">
        <v>0</v>
      </c>
    </row>
    <row r="4823" spans="1:19" x14ac:dyDescent="0.25">
      <c r="A4823">
        <v>2014</v>
      </c>
      <c r="B4823" s="1" t="s">
        <v>583</v>
      </c>
      <c r="C4823" s="1" t="s">
        <v>584</v>
      </c>
      <c r="D4823" s="1"/>
      <c r="E4823">
        <v>7.9207900000000002</v>
      </c>
      <c r="F4823">
        <v>2.5479999999999999E-2</v>
      </c>
      <c r="G4823">
        <v>7.9462700000000002</v>
      </c>
      <c r="H4823">
        <v>0.45195000000000002</v>
      </c>
      <c r="I4823">
        <v>0</v>
      </c>
      <c r="J4823">
        <v>0</v>
      </c>
      <c r="K4823">
        <v>7.4950000000000003E-2</v>
      </c>
      <c r="L4823">
        <v>0.31841000000000003</v>
      </c>
      <c r="M4823">
        <v>0</v>
      </c>
      <c r="N4823">
        <v>0.56784000000000001</v>
      </c>
      <c r="O4823">
        <v>9.3594200000000001</v>
      </c>
      <c r="P4823">
        <v>109635546</v>
      </c>
      <c r="Q4823">
        <v>0</v>
      </c>
      <c r="R4823">
        <v>106033499</v>
      </c>
      <c r="S4823">
        <v>0</v>
      </c>
    </row>
    <row r="4824" spans="1:19" x14ac:dyDescent="0.25">
      <c r="A4824">
        <v>2014</v>
      </c>
      <c r="B4824" s="1" t="s">
        <v>585</v>
      </c>
      <c r="C4824" s="1" t="s">
        <v>586</v>
      </c>
      <c r="D4824" s="1"/>
      <c r="E4824">
        <v>9.1485299999999992</v>
      </c>
      <c r="F4824">
        <v>1.04358</v>
      </c>
      <c r="G4824">
        <v>10.19211</v>
      </c>
      <c r="H4824">
        <v>1.0590900000000001</v>
      </c>
      <c r="I4824">
        <v>0</v>
      </c>
      <c r="J4824">
        <v>0</v>
      </c>
      <c r="K4824">
        <v>0</v>
      </c>
      <c r="L4824">
        <v>0.33</v>
      </c>
      <c r="M4824">
        <v>0</v>
      </c>
      <c r="N4824">
        <v>1.31854</v>
      </c>
      <c r="O4824">
        <v>12.89974</v>
      </c>
      <c r="P4824">
        <v>459026352</v>
      </c>
      <c r="Q4824">
        <v>158263543</v>
      </c>
      <c r="R4824">
        <v>332381324</v>
      </c>
      <c r="S4824">
        <v>158263543</v>
      </c>
    </row>
    <row r="4825" spans="1:19" x14ac:dyDescent="0.25">
      <c r="A4825">
        <v>2014</v>
      </c>
      <c r="B4825" s="1" t="s">
        <v>587</v>
      </c>
      <c r="C4825" s="1" t="s">
        <v>588</v>
      </c>
      <c r="D4825" s="1"/>
      <c r="E4825">
        <v>8.1402599999999996</v>
      </c>
      <c r="F4825">
        <v>0.48804999999999998</v>
      </c>
      <c r="G4825">
        <v>8.6283100000000008</v>
      </c>
      <c r="H4825">
        <v>1.12948</v>
      </c>
      <c r="I4825">
        <v>0</v>
      </c>
      <c r="J4825">
        <v>0</v>
      </c>
      <c r="K4825">
        <v>0</v>
      </c>
      <c r="L4825">
        <v>0.33</v>
      </c>
      <c r="M4825">
        <v>0</v>
      </c>
      <c r="N4825">
        <v>0</v>
      </c>
      <c r="O4825">
        <v>10.08779</v>
      </c>
      <c r="P4825">
        <v>88536498</v>
      </c>
      <c r="Q4825">
        <v>0</v>
      </c>
      <c r="R4825">
        <v>85877117</v>
      </c>
      <c r="S4825">
        <v>0</v>
      </c>
    </row>
    <row r="4826" spans="1:19" x14ac:dyDescent="0.25">
      <c r="A4826">
        <v>2014</v>
      </c>
      <c r="B4826" s="1" t="s">
        <v>591</v>
      </c>
      <c r="C4826" s="1" t="s">
        <v>592</v>
      </c>
      <c r="D4826" s="1"/>
      <c r="E4826">
        <v>11.237500000000001</v>
      </c>
      <c r="F4826">
        <v>0.13729</v>
      </c>
      <c r="G4826">
        <v>11.374790000000001</v>
      </c>
      <c r="H4826">
        <v>1.1271500000000001</v>
      </c>
      <c r="I4826">
        <v>0</v>
      </c>
      <c r="J4826">
        <v>0</v>
      </c>
      <c r="K4826">
        <v>1.33</v>
      </c>
      <c r="L4826">
        <v>0.33</v>
      </c>
      <c r="M4826">
        <v>0</v>
      </c>
      <c r="N4826">
        <v>0</v>
      </c>
      <c r="O4826">
        <v>14.16194</v>
      </c>
      <c r="P4826">
        <v>306080822</v>
      </c>
      <c r="Q4826">
        <v>80888162</v>
      </c>
      <c r="R4826">
        <v>293604576</v>
      </c>
      <c r="S4826">
        <v>80888162</v>
      </c>
    </row>
    <row r="4827" spans="1:19" x14ac:dyDescent="0.25">
      <c r="A4827">
        <v>2014</v>
      </c>
      <c r="B4827" s="1" t="s">
        <v>593</v>
      </c>
      <c r="C4827" s="1" t="s">
        <v>594</v>
      </c>
      <c r="D4827" s="1"/>
      <c r="E4827">
        <v>13.836650000000001</v>
      </c>
      <c r="F4827">
        <v>0.30653000000000002</v>
      </c>
      <c r="G4827">
        <v>14.143179999999999</v>
      </c>
      <c r="H4827">
        <v>0.79295000000000004</v>
      </c>
      <c r="I4827">
        <v>0</v>
      </c>
      <c r="J4827">
        <v>0</v>
      </c>
      <c r="K4827">
        <v>0.16467999999999999</v>
      </c>
      <c r="L4827">
        <v>0.33</v>
      </c>
      <c r="M4827">
        <v>0</v>
      </c>
      <c r="N4827">
        <v>1.0862700000000001</v>
      </c>
      <c r="O4827">
        <v>16.51708</v>
      </c>
      <c r="P4827">
        <v>252222856</v>
      </c>
      <c r="Q4827">
        <v>7888385</v>
      </c>
      <c r="R4827">
        <v>243940919</v>
      </c>
      <c r="S4827">
        <v>7888385</v>
      </c>
    </row>
    <row r="4828" spans="1:19" x14ac:dyDescent="0.25">
      <c r="A4828">
        <v>2014</v>
      </c>
      <c r="B4828" s="1" t="s">
        <v>595</v>
      </c>
      <c r="C4828" s="1" t="s">
        <v>596</v>
      </c>
      <c r="D4828" s="1"/>
      <c r="E4828">
        <v>9.2627299999999995</v>
      </c>
      <c r="F4828">
        <v>0.10136000000000001</v>
      </c>
      <c r="G4828">
        <v>9.3640899999999991</v>
      </c>
      <c r="H4828">
        <v>1.5960300000000001</v>
      </c>
      <c r="I4828">
        <v>0</v>
      </c>
      <c r="J4828">
        <v>0</v>
      </c>
      <c r="K4828">
        <v>0</v>
      </c>
      <c r="L4828">
        <v>0.33</v>
      </c>
      <c r="M4828">
        <v>0</v>
      </c>
      <c r="N4828">
        <v>2.4372600000000002</v>
      </c>
      <c r="O4828">
        <v>13.72738</v>
      </c>
      <c r="P4828">
        <v>250622397</v>
      </c>
      <c r="Q4828">
        <v>12757449</v>
      </c>
      <c r="R4828">
        <v>247543124</v>
      </c>
      <c r="S4828">
        <v>12757449</v>
      </c>
    </row>
    <row r="4829" spans="1:19" x14ac:dyDescent="0.25">
      <c r="A4829">
        <v>2014</v>
      </c>
      <c r="B4829" s="1" t="s">
        <v>597</v>
      </c>
      <c r="C4829" s="1" t="s">
        <v>598</v>
      </c>
      <c r="D4829" s="1"/>
      <c r="E4829">
        <v>15.30236</v>
      </c>
      <c r="F4829">
        <v>7.5490000000000002E-2</v>
      </c>
      <c r="G4829">
        <v>15.37785</v>
      </c>
      <c r="H4829">
        <v>1.0679000000000001</v>
      </c>
      <c r="I4829">
        <v>0</v>
      </c>
      <c r="J4829">
        <v>0</v>
      </c>
      <c r="K4829">
        <v>0</v>
      </c>
      <c r="L4829">
        <v>0.12654000000000001</v>
      </c>
      <c r="M4829">
        <v>0</v>
      </c>
      <c r="N4829">
        <v>2.2163900000000001</v>
      </c>
      <c r="O4829">
        <v>18.788679999999999</v>
      </c>
      <c r="P4829">
        <v>117051715</v>
      </c>
      <c r="Q4829">
        <v>1486999</v>
      </c>
      <c r="R4829">
        <v>112697475</v>
      </c>
      <c r="S4829">
        <v>1486999</v>
      </c>
    </row>
    <row r="4830" spans="1:19" x14ac:dyDescent="0.25">
      <c r="A4830">
        <v>2014</v>
      </c>
      <c r="B4830" s="1" t="s">
        <v>599</v>
      </c>
      <c r="C4830" s="1" t="s">
        <v>600</v>
      </c>
      <c r="D4830" s="1"/>
      <c r="E4830">
        <v>10.154310000000001</v>
      </c>
      <c r="F4830">
        <v>0.73733000000000004</v>
      </c>
      <c r="G4830">
        <v>10.891640000000001</v>
      </c>
      <c r="H4830">
        <v>3.17462</v>
      </c>
      <c r="I4830">
        <v>0</v>
      </c>
      <c r="J4830">
        <v>0</v>
      </c>
      <c r="K4830">
        <v>0</v>
      </c>
      <c r="L4830">
        <v>0.33</v>
      </c>
      <c r="M4830">
        <v>0</v>
      </c>
      <c r="N4830">
        <v>0</v>
      </c>
      <c r="O4830">
        <v>14.39626</v>
      </c>
      <c r="P4830">
        <v>157499006</v>
      </c>
      <c r="Q4830">
        <v>1464529</v>
      </c>
      <c r="R4830">
        <v>152420463</v>
      </c>
      <c r="S4830">
        <v>1464529</v>
      </c>
    </row>
    <row r="4831" spans="1:19" x14ac:dyDescent="0.25">
      <c r="A4831">
        <v>2014</v>
      </c>
      <c r="B4831" s="1" t="s">
        <v>601</v>
      </c>
      <c r="C4831" s="1" t="s">
        <v>602</v>
      </c>
      <c r="D4831" s="1"/>
      <c r="E4831">
        <v>9.8153199999999998</v>
      </c>
      <c r="F4831">
        <v>0.14319000000000001</v>
      </c>
      <c r="G4831">
        <v>9.9585100000000004</v>
      </c>
      <c r="H4831">
        <v>0.65278000000000003</v>
      </c>
      <c r="I4831">
        <v>0</v>
      </c>
      <c r="J4831">
        <v>0</v>
      </c>
      <c r="K4831">
        <v>1.03</v>
      </c>
      <c r="L4831">
        <v>0.33</v>
      </c>
      <c r="M4831">
        <v>0</v>
      </c>
      <c r="N4831">
        <v>1.95966</v>
      </c>
      <c r="O4831">
        <v>13.930949999999999</v>
      </c>
      <c r="P4831">
        <v>337020900</v>
      </c>
      <c r="Q4831">
        <v>84221290</v>
      </c>
      <c r="R4831">
        <v>333867709</v>
      </c>
      <c r="S4831">
        <v>84221290</v>
      </c>
    </row>
    <row r="4832" spans="1:19" x14ac:dyDescent="0.25">
      <c r="A4832">
        <v>2014</v>
      </c>
      <c r="B4832" s="1" t="s">
        <v>603</v>
      </c>
      <c r="C4832" s="1" t="s">
        <v>778</v>
      </c>
      <c r="D4832" s="1"/>
      <c r="E4832">
        <v>8.5064700000000002</v>
      </c>
      <c r="F4832">
        <v>0</v>
      </c>
      <c r="G4832">
        <v>8.5064700000000002</v>
      </c>
      <c r="H4832">
        <v>2.3155800000000002</v>
      </c>
      <c r="I4832">
        <v>0</v>
      </c>
      <c r="J4832">
        <v>0</v>
      </c>
      <c r="K4832">
        <v>0</v>
      </c>
      <c r="L4832">
        <v>0.33</v>
      </c>
      <c r="M4832">
        <v>0</v>
      </c>
      <c r="N4832">
        <v>1.05986</v>
      </c>
      <c r="O4832">
        <v>12.21191</v>
      </c>
      <c r="P4832">
        <v>237521083</v>
      </c>
      <c r="Q4832">
        <v>0</v>
      </c>
      <c r="R4832">
        <v>232757174</v>
      </c>
      <c r="S4832">
        <v>0</v>
      </c>
    </row>
    <row r="4833" spans="1:19" x14ac:dyDescent="0.25">
      <c r="A4833">
        <v>2014</v>
      </c>
      <c r="B4833" s="1" t="s">
        <v>604</v>
      </c>
      <c r="C4833" s="1" t="s">
        <v>605</v>
      </c>
      <c r="D4833" s="1"/>
      <c r="E4833">
        <v>15.30059</v>
      </c>
      <c r="F4833">
        <v>0.21392</v>
      </c>
      <c r="G4833">
        <v>15.51451</v>
      </c>
      <c r="H4833">
        <v>0.83633000000000002</v>
      </c>
      <c r="I4833">
        <v>0</v>
      </c>
      <c r="J4833">
        <v>0</v>
      </c>
      <c r="K4833">
        <v>0</v>
      </c>
      <c r="L4833">
        <v>0.33</v>
      </c>
      <c r="M4833">
        <v>0</v>
      </c>
      <c r="N4833">
        <v>0</v>
      </c>
      <c r="O4833">
        <v>16.68084</v>
      </c>
      <c r="P4833">
        <v>2241927603</v>
      </c>
      <c r="Q4833">
        <v>215500596</v>
      </c>
      <c r="R4833">
        <v>2121690198</v>
      </c>
      <c r="S4833">
        <v>215500596</v>
      </c>
    </row>
    <row r="4834" spans="1:19" x14ac:dyDescent="0.25">
      <c r="A4834">
        <v>2014</v>
      </c>
      <c r="B4834" s="1" t="s">
        <v>606</v>
      </c>
      <c r="C4834" s="1" t="s">
        <v>607</v>
      </c>
      <c r="D4834" s="1"/>
      <c r="E4834">
        <v>8.9529599999999991</v>
      </c>
      <c r="F4834">
        <v>4.6710000000000002E-2</v>
      </c>
      <c r="G4834">
        <v>8.9996700000000001</v>
      </c>
      <c r="H4834">
        <v>1.2774099999999999</v>
      </c>
      <c r="I4834">
        <v>0</v>
      </c>
      <c r="J4834">
        <v>0</v>
      </c>
      <c r="K4834">
        <v>1.34</v>
      </c>
      <c r="L4834">
        <v>0.33</v>
      </c>
      <c r="M4834">
        <v>0</v>
      </c>
      <c r="N4834">
        <v>4.05</v>
      </c>
      <c r="O4834">
        <v>15.99708</v>
      </c>
      <c r="P4834">
        <v>356188414</v>
      </c>
      <c r="Q4834">
        <v>19782008</v>
      </c>
      <c r="R4834">
        <v>353015590</v>
      </c>
      <c r="S4834">
        <v>19782008</v>
      </c>
    </row>
    <row r="4835" spans="1:19" x14ac:dyDescent="0.25">
      <c r="A4835">
        <v>2014</v>
      </c>
      <c r="B4835" s="1" t="s">
        <v>610</v>
      </c>
      <c r="C4835" s="1" t="s">
        <v>611</v>
      </c>
      <c r="D4835" s="1"/>
      <c r="E4835">
        <v>8.5021799999999992</v>
      </c>
      <c r="F4835">
        <v>8.1970000000000001E-2</v>
      </c>
      <c r="G4835">
        <v>8.5841499999999993</v>
      </c>
      <c r="H4835">
        <v>1.0049600000000001</v>
      </c>
      <c r="I4835">
        <v>0</v>
      </c>
      <c r="J4835">
        <v>0</v>
      </c>
      <c r="K4835">
        <v>1</v>
      </c>
      <c r="L4835">
        <v>0.33</v>
      </c>
      <c r="M4835">
        <v>0</v>
      </c>
      <c r="N4835">
        <v>2.6997900000000001</v>
      </c>
      <c r="O4835">
        <v>13.6189</v>
      </c>
      <c r="P4835">
        <v>248767233</v>
      </c>
      <c r="Q4835">
        <v>19436186</v>
      </c>
      <c r="R4835">
        <v>238759976</v>
      </c>
      <c r="S4835">
        <v>19436186</v>
      </c>
    </row>
    <row r="4836" spans="1:19" x14ac:dyDescent="0.25">
      <c r="A4836">
        <v>2014</v>
      </c>
      <c r="B4836" s="1" t="s">
        <v>612</v>
      </c>
      <c r="C4836" s="1" t="s">
        <v>764</v>
      </c>
      <c r="D4836" s="1"/>
      <c r="E4836">
        <v>10.4802</v>
      </c>
      <c r="F4836">
        <v>0.39673999999999998</v>
      </c>
      <c r="G4836">
        <v>10.876939999999999</v>
      </c>
      <c r="H4836">
        <v>0.89876</v>
      </c>
      <c r="I4836">
        <v>0</v>
      </c>
      <c r="J4836">
        <v>0</v>
      </c>
      <c r="K4836">
        <v>0.85733999999999999</v>
      </c>
      <c r="L4836">
        <v>0.33</v>
      </c>
      <c r="M4836">
        <v>0</v>
      </c>
      <c r="N4836">
        <v>0</v>
      </c>
      <c r="O4836">
        <v>12.963039999999999</v>
      </c>
      <c r="P4836">
        <v>300414096</v>
      </c>
      <c r="Q4836">
        <v>3931938</v>
      </c>
      <c r="R4836">
        <v>293166765</v>
      </c>
      <c r="S4836">
        <v>3931938</v>
      </c>
    </row>
    <row r="4837" spans="1:19" x14ac:dyDescent="0.25">
      <c r="A4837">
        <v>2014</v>
      </c>
      <c r="B4837" s="1" t="s">
        <v>613</v>
      </c>
      <c r="C4837" s="1" t="s">
        <v>614</v>
      </c>
      <c r="D4837" s="1"/>
      <c r="E4837">
        <v>10.547409999999999</v>
      </c>
      <c r="F4837">
        <v>4.8520000000000001E-2</v>
      </c>
      <c r="G4837">
        <v>10.595929999999999</v>
      </c>
      <c r="H4837">
        <v>1.1240000000000001</v>
      </c>
      <c r="I4837">
        <v>0</v>
      </c>
      <c r="J4837">
        <v>0</v>
      </c>
      <c r="K4837">
        <v>0</v>
      </c>
      <c r="L4837">
        <v>0.33</v>
      </c>
      <c r="M4837">
        <v>0</v>
      </c>
      <c r="N4837">
        <v>0</v>
      </c>
      <c r="O4837">
        <v>12.04993</v>
      </c>
      <c r="P4837">
        <v>88968207</v>
      </c>
      <c r="Q4837">
        <v>0</v>
      </c>
      <c r="R4837">
        <v>85700637</v>
      </c>
      <c r="S4837">
        <v>0</v>
      </c>
    </row>
    <row r="4838" spans="1:19" x14ac:dyDescent="0.25">
      <c r="A4838">
        <v>2014</v>
      </c>
      <c r="B4838" s="1" t="s">
        <v>615</v>
      </c>
      <c r="C4838" s="1" t="s">
        <v>616</v>
      </c>
      <c r="D4838" s="1"/>
      <c r="E4838">
        <v>13.60108</v>
      </c>
      <c r="F4838">
        <v>0.88985999999999998</v>
      </c>
      <c r="G4838">
        <v>14.49094</v>
      </c>
      <c r="H4838">
        <v>1.2658100000000001</v>
      </c>
      <c r="I4838">
        <v>0</v>
      </c>
      <c r="J4838">
        <v>0</v>
      </c>
      <c r="K4838">
        <v>0.23802000000000001</v>
      </c>
      <c r="L4838">
        <v>0</v>
      </c>
      <c r="M4838">
        <v>0</v>
      </c>
      <c r="N4838">
        <v>0</v>
      </c>
      <c r="O4838">
        <v>15.994770000000001</v>
      </c>
      <c r="P4838">
        <v>327853861</v>
      </c>
      <c r="Q4838">
        <v>160363</v>
      </c>
      <c r="R4838">
        <v>318172213</v>
      </c>
      <c r="S4838">
        <v>160363</v>
      </c>
    </row>
    <row r="4839" spans="1:19" x14ac:dyDescent="0.25">
      <c r="A4839">
        <v>2014</v>
      </c>
      <c r="B4839" s="1" t="s">
        <v>617</v>
      </c>
      <c r="C4839" s="1" t="s">
        <v>618</v>
      </c>
      <c r="D4839" s="1"/>
      <c r="E4839">
        <v>9.5015199999999993</v>
      </c>
      <c r="F4839">
        <v>0.89912999999999998</v>
      </c>
      <c r="G4839">
        <v>10.400650000000001</v>
      </c>
      <c r="H4839">
        <v>1.7001200000000001</v>
      </c>
      <c r="I4839">
        <v>0</v>
      </c>
      <c r="J4839">
        <v>0</v>
      </c>
      <c r="K4839">
        <v>0.20843</v>
      </c>
      <c r="L4839">
        <v>0.33</v>
      </c>
      <c r="M4839">
        <v>0</v>
      </c>
      <c r="N4839">
        <v>0</v>
      </c>
      <c r="O4839">
        <v>12.639200000000001</v>
      </c>
      <c r="P4839">
        <v>214690964</v>
      </c>
      <c r="Q4839">
        <v>0</v>
      </c>
      <c r="R4839">
        <v>211301392</v>
      </c>
      <c r="S4839">
        <v>0</v>
      </c>
    </row>
    <row r="4840" spans="1:19" x14ac:dyDescent="0.25">
      <c r="A4840">
        <v>2014</v>
      </c>
      <c r="B4840" s="1" t="s">
        <v>619</v>
      </c>
      <c r="C4840" s="1" t="s">
        <v>620</v>
      </c>
      <c r="D4840" s="1"/>
      <c r="E4840">
        <v>16.042390000000001</v>
      </c>
      <c r="F4840">
        <v>0.56003999999999998</v>
      </c>
      <c r="G4840">
        <v>16.602429999999998</v>
      </c>
      <c r="H4840">
        <v>1.3661000000000001</v>
      </c>
      <c r="I4840">
        <v>0</v>
      </c>
      <c r="J4840">
        <v>0</v>
      </c>
      <c r="K4840">
        <v>0.67</v>
      </c>
      <c r="L4840">
        <v>0.33</v>
      </c>
      <c r="M4840">
        <v>0</v>
      </c>
      <c r="N4840">
        <v>2.6901299999999999</v>
      </c>
      <c r="O4840">
        <v>21.658660000000001</v>
      </c>
      <c r="P4840">
        <v>1292791265</v>
      </c>
      <c r="Q4840">
        <v>362819239</v>
      </c>
      <c r="R4840">
        <v>1192028080</v>
      </c>
      <c r="S4840">
        <v>362819239</v>
      </c>
    </row>
    <row r="4841" spans="1:19" x14ac:dyDescent="0.25">
      <c r="A4841">
        <v>2014</v>
      </c>
      <c r="B4841" s="1" t="s">
        <v>621</v>
      </c>
      <c r="C4841" s="1" t="s">
        <v>622</v>
      </c>
      <c r="D4841" s="1"/>
      <c r="E4841">
        <v>12.460089999999999</v>
      </c>
      <c r="F4841">
        <v>0.29126000000000002</v>
      </c>
      <c r="G4841">
        <v>12.75135</v>
      </c>
      <c r="H4841">
        <v>0.99853000000000003</v>
      </c>
      <c r="I4841">
        <v>0</v>
      </c>
      <c r="J4841">
        <v>0</v>
      </c>
      <c r="K4841">
        <v>0</v>
      </c>
      <c r="L4841">
        <v>0.33</v>
      </c>
      <c r="M4841">
        <v>0</v>
      </c>
      <c r="N4841">
        <v>2.39812</v>
      </c>
      <c r="O4841">
        <v>16.478000000000002</v>
      </c>
      <c r="P4841">
        <v>133195392</v>
      </c>
      <c r="Q4841">
        <v>0</v>
      </c>
      <c r="R4841">
        <v>127535411</v>
      </c>
      <c r="S4841">
        <v>0</v>
      </c>
    </row>
    <row r="4842" spans="1:19" x14ac:dyDescent="0.25">
      <c r="A4842">
        <v>2014</v>
      </c>
      <c r="B4842" s="1" t="s">
        <v>809</v>
      </c>
      <c r="C4842" s="1" t="s">
        <v>810</v>
      </c>
      <c r="D4842" s="1"/>
      <c r="E4842">
        <v>11.677149999999999</v>
      </c>
      <c r="F4842">
        <v>0.63378000000000001</v>
      </c>
      <c r="G4842">
        <v>12.310930000000001</v>
      </c>
      <c r="H4842">
        <v>1.3929499999999999</v>
      </c>
      <c r="I4842">
        <v>0</v>
      </c>
      <c r="J4842">
        <v>0</v>
      </c>
      <c r="K4842">
        <v>0.52</v>
      </c>
      <c r="L4842">
        <v>0.33</v>
      </c>
      <c r="M4842">
        <v>0</v>
      </c>
      <c r="N4842">
        <v>0</v>
      </c>
      <c r="O4842">
        <v>14.553879999999999</v>
      </c>
      <c r="P4842">
        <v>215370811</v>
      </c>
      <c r="Q4842">
        <v>192900</v>
      </c>
      <c r="R4842">
        <v>202979762</v>
      </c>
      <c r="S4842">
        <v>192900</v>
      </c>
    </row>
    <row r="4843" spans="1:19" x14ac:dyDescent="0.25">
      <c r="A4843">
        <v>2014</v>
      </c>
      <c r="B4843" s="1" t="s">
        <v>624</v>
      </c>
      <c r="C4843" s="1" t="s">
        <v>779</v>
      </c>
      <c r="D4843" s="1"/>
      <c r="E4843">
        <v>11.22777</v>
      </c>
      <c r="F4843">
        <v>1.2362200000000001</v>
      </c>
      <c r="G4843">
        <v>12.463990000000001</v>
      </c>
      <c r="H4843">
        <v>0.39038</v>
      </c>
      <c r="I4843">
        <v>0</v>
      </c>
      <c r="J4843">
        <v>0</v>
      </c>
      <c r="K4843">
        <v>0</v>
      </c>
      <c r="L4843">
        <v>0.33</v>
      </c>
      <c r="M4843">
        <v>0</v>
      </c>
      <c r="N4843">
        <v>0</v>
      </c>
      <c r="O4843">
        <v>13.184369999999999</v>
      </c>
      <c r="P4843">
        <v>204929802</v>
      </c>
      <c r="Q4843">
        <v>0</v>
      </c>
      <c r="R4843">
        <v>200227788</v>
      </c>
      <c r="S4843">
        <v>0</v>
      </c>
    </row>
    <row r="4844" spans="1:19" x14ac:dyDescent="0.25">
      <c r="A4844">
        <v>2014</v>
      </c>
      <c r="B4844" s="1" t="s">
        <v>625</v>
      </c>
      <c r="C4844" s="1" t="s">
        <v>626</v>
      </c>
      <c r="D4844" s="1"/>
      <c r="E4844">
        <v>11.83212</v>
      </c>
      <c r="F4844">
        <v>0.25957000000000002</v>
      </c>
      <c r="G4844">
        <v>12.09169</v>
      </c>
      <c r="H4844">
        <v>1.04139</v>
      </c>
      <c r="I4844">
        <v>0</v>
      </c>
      <c r="J4844">
        <v>0</v>
      </c>
      <c r="K4844">
        <v>0.67</v>
      </c>
      <c r="L4844">
        <v>0.33</v>
      </c>
      <c r="M4844">
        <v>0</v>
      </c>
      <c r="N4844">
        <v>0.52125999999999995</v>
      </c>
      <c r="O4844">
        <v>14.654339999999999</v>
      </c>
      <c r="P4844">
        <v>576155691</v>
      </c>
      <c r="Q4844">
        <v>17099813</v>
      </c>
      <c r="R4844">
        <v>568506976</v>
      </c>
      <c r="S4844">
        <v>17099813</v>
      </c>
    </row>
    <row r="4845" spans="1:19" x14ac:dyDescent="0.25">
      <c r="A4845">
        <v>2014</v>
      </c>
      <c r="B4845" s="1" t="s">
        <v>627</v>
      </c>
      <c r="C4845" s="1" t="s">
        <v>628</v>
      </c>
      <c r="D4845" s="1"/>
      <c r="E4845">
        <v>7.1174799999999996</v>
      </c>
      <c r="F4845">
        <v>8.8919999999999999E-2</v>
      </c>
      <c r="G4845">
        <v>7.2064000000000004</v>
      </c>
      <c r="H4845">
        <v>1.31067</v>
      </c>
      <c r="I4845">
        <v>0</v>
      </c>
      <c r="J4845">
        <v>0</v>
      </c>
      <c r="K4845">
        <v>0</v>
      </c>
      <c r="L4845">
        <v>0.33</v>
      </c>
      <c r="M4845">
        <v>0</v>
      </c>
      <c r="N4845">
        <v>0</v>
      </c>
      <c r="O4845">
        <v>8.8470700000000004</v>
      </c>
      <c r="P4845">
        <v>915564704</v>
      </c>
      <c r="Q4845">
        <v>127230048</v>
      </c>
      <c r="R4845">
        <v>896707252</v>
      </c>
      <c r="S4845">
        <v>127230048</v>
      </c>
    </row>
    <row r="4846" spans="1:19" x14ac:dyDescent="0.25">
      <c r="A4846">
        <v>2014</v>
      </c>
      <c r="B4846" s="1" t="s">
        <v>629</v>
      </c>
      <c r="C4846" s="1" t="s">
        <v>630</v>
      </c>
      <c r="D4846" s="1"/>
      <c r="E4846">
        <v>9.4431200000000004</v>
      </c>
      <c r="F4846">
        <v>0.90563000000000005</v>
      </c>
      <c r="G4846">
        <v>10.348750000000001</v>
      </c>
      <c r="H4846">
        <v>0</v>
      </c>
      <c r="I4846">
        <v>0</v>
      </c>
      <c r="J4846">
        <v>0</v>
      </c>
      <c r="K4846">
        <v>1.34</v>
      </c>
      <c r="L4846">
        <v>0.33</v>
      </c>
      <c r="M4846">
        <v>0</v>
      </c>
      <c r="N4846">
        <v>0</v>
      </c>
      <c r="O4846">
        <v>12.018750000000001</v>
      </c>
      <c r="P4846">
        <v>112918444</v>
      </c>
      <c r="Q4846">
        <v>0</v>
      </c>
      <c r="R4846">
        <v>111368093</v>
      </c>
      <c r="S4846">
        <v>0</v>
      </c>
    </row>
    <row r="4847" spans="1:19" x14ac:dyDescent="0.25">
      <c r="A4847">
        <v>2014</v>
      </c>
      <c r="B4847" s="1" t="s">
        <v>631</v>
      </c>
      <c r="C4847" s="1" t="s">
        <v>632</v>
      </c>
      <c r="D4847" s="1"/>
      <c r="E4847">
        <v>8.0751799999999996</v>
      </c>
      <c r="F4847">
        <v>0.34619</v>
      </c>
      <c r="G4847">
        <v>8.4213699999999996</v>
      </c>
      <c r="H4847">
        <v>0.71935000000000004</v>
      </c>
      <c r="I4847">
        <v>0</v>
      </c>
      <c r="J4847">
        <v>0</v>
      </c>
      <c r="K4847">
        <v>0.67</v>
      </c>
      <c r="L4847">
        <v>0.33</v>
      </c>
      <c r="M4847">
        <v>0</v>
      </c>
      <c r="N4847">
        <v>0</v>
      </c>
      <c r="O4847">
        <v>10.14072</v>
      </c>
      <c r="P4847">
        <v>278030432</v>
      </c>
      <c r="Q4847">
        <v>69852559</v>
      </c>
      <c r="R4847">
        <v>266332849</v>
      </c>
      <c r="S4847">
        <v>69852559</v>
      </c>
    </row>
    <row r="4848" spans="1:19" x14ac:dyDescent="0.25">
      <c r="A4848">
        <v>2014</v>
      </c>
      <c r="B4848" s="1" t="s">
        <v>633</v>
      </c>
      <c r="C4848" s="1" t="s">
        <v>634</v>
      </c>
      <c r="D4848" s="1"/>
      <c r="E4848">
        <v>13.245620000000001</v>
      </c>
      <c r="F4848">
        <v>0.10604</v>
      </c>
      <c r="G4848">
        <v>13.351660000000001</v>
      </c>
      <c r="H4848">
        <v>1.6780600000000001</v>
      </c>
      <c r="I4848">
        <v>0</v>
      </c>
      <c r="J4848">
        <v>0</v>
      </c>
      <c r="K4848">
        <v>0</v>
      </c>
      <c r="L4848">
        <v>0.33</v>
      </c>
      <c r="M4848">
        <v>0</v>
      </c>
      <c r="N4848">
        <v>0</v>
      </c>
      <c r="O4848">
        <v>15.359719999999999</v>
      </c>
      <c r="P4848">
        <v>65551766</v>
      </c>
      <c r="Q4848">
        <v>0</v>
      </c>
      <c r="R4848">
        <v>64190189</v>
      </c>
      <c r="S4848">
        <v>0</v>
      </c>
    </row>
    <row r="4849" spans="1:19" x14ac:dyDescent="0.25">
      <c r="A4849">
        <v>2014</v>
      </c>
      <c r="B4849" s="1" t="s">
        <v>635</v>
      </c>
      <c r="C4849" s="1" t="s">
        <v>636</v>
      </c>
      <c r="D4849" s="1"/>
      <c r="E4849">
        <v>13.73611</v>
      </c>
      <c r="F4849">
        <v>1.4566300000000001</v>
      </c>
      <c r="G4849">
        <v>15.192740000000001</v>
      </c>
      <c r="H4849">
        <v>0.77749000000000001</v>
      </c>
      <c r="I4849">
        <v>0</v>
      </c>
      <c r="J4849">
        <v>0</v>
      </c>
      <c r="K4849">
        <v>0</v>
      </c>
      <c r="L4849">
        <v>0.33</v>
      </c>
      <c r="M4849">
        <v>0</v>
      </c>
      <c r="N4849">
        <v>0</v>
      </c>
      <c r="O4849">
        <v>16.300229999999999</v>
      </c>
      <c r="P4849">
        <v>205790179</v>
      </c>
      <c r="Q4849">
        <v>625392</v>
      </c>
      <c r="R4849">
        <v>201425747</v>
      </c>
      <c r="S4849">
        <v>625392</v>
      </c>
    </row>
    <row r="4850" spans="1:19" x14ac:dyDescent="0.25">
      <c r="A4850">
        <v>2014</v>
      </c>
      <c r="B4850" s="1" t="s">
        <v>637</v>
      </c>
      <c r="C4850" s="1" t="s">
        <v>638</v>
      </c>
      <c r="D4850" s="1"/>
      <c r="E4850">
        <v>11.228479999999999</v>
      </c>
      <c r="F4850">
        <v>0.54376999999999998</v>
      </c>
      <c r="G4850">
        <v>11.77225</v>
      </c>
      <c r="H4850">
        <v>1.20495</v>
      </c>
      <c r="I4850">
        <v>0</v>
      </c>
      <c r="J4850">
        <v>0</v>
      </c>
      <c r="K4850">
        <v>1.34</v>
      </c>
      <c r="L4850">
        <v>0.33</v>
      </c>
      <c r="M4850">
        <v>0</v>
      </c>
      <c r="N4850">
        <v>1.26793</v>
      </c>
      <c r="O4850">
        <v>15.91513</v>
      </c>
      <c r="P4850">
        <v>414954805</v>
      </c>
      <c r="Q4850">
        <v>21677504</v>
      </c>
      <c r="R4850">
        <v>399945747</v>
      </c>
      <c r="S4850">
        <v>21677504</v>
      </c>
    </row>
    <row r="4851" spans="1:19" x14ac:dyDescent="0.25">
      <c r="A4851">
        <v>2014</v>
      </c>
      <c r="B4851" s="1" t="s">
        <v>639</v>
      </c>
      <c r="C4851" s="1" t="s">
        <v>640</v>
      </c>
      <c r="D4851" s="1"/>
      <c r="E4851">
        <v>8.7415800000000008</v>
      </c>
      <c r="F4851">
        <v>0.11809</v>
      </c>
      <c r="G4851">
        <v>8.8596699999999995</v>
      </c>
      <c r="H4851">
        <v>2.7524000000000002</v>
      </c>
      <c r="I4851">
        <v>0</v>
      </c>
      <c r="J4851">
        <v>0</v>
      </c>
      <c r="K4851">
        <v>0.67</v>
      </c>
      <c r="L4851">
        <v>0.33</v>
      </c>
      <c r="M4851">
        <v>0</v>
      </c>
      <c r="N4851">
        <v>1.6617599999999999</v>
      </c>
      <c r="O4851">
        <v>14.27383</v>
      </c>
      <c r="P4851">
        <v>72663838</v>
      </c>
      <c r="Q4851">
        <v>0</v>
      </c>
      <c r="R4851">
        <v>71831220</v>
      </c>
      <c r="S4851">
        <v>0</v>
      </c>
    </row>
    <row r="4852" spans="1:19" x14ac:dyDescent="0.25">
      <c r="A4852">
        <v>2014</v>
      </c>
      <c r="B4852" s="1" t="s">
        <v>642</v>
      </c>
      <c r="C4852" s="1" t="s">
        <v>643</v>
      </c>
      <c r="D4852" s="1"/>
      <c r="E4852">
        <v>9.5068099999999998</v>
      </c>
      <c r="F4852">
        <v>8.6819999999999994E-2</v>
      </c>
      <c r="G4852">
        <v>9.5936299999999992</v>
      </c>
      <c r="H4852">
        <v>0.93374999999999997</v>
      </c>
      <c r="I4852">
        <v>0</v>
      </c>
      <c r="J4852">
        <v>0</v>
      </c>
      <c r="K4852">
        <v>1.34</v>
      </c>
      <c r="L4852">
        <v>0.33</v>
      </c>
      <c r="M4852">
        <v>0</v>
      </c>
      <c r="N4852">
        <v>0</v>
      </c>
      <c r="O4852">
        <v>12.197380000000001</v>
      </c>
      <c r="P4852">
        <v>192770302</v>
      </c>
      <c r="Q4852">
        <v>2897771</v>
      </c>
      <c r="R4852">
        <v>190257072</v>
      </c>
      <c r="S4852">
        <v>2897771</v>
      </c>
    </row>
    <row r="4853" spans="1:19" x14ac:dyDescent="0.25">
      <c r="A4853">
        <v>2014</v>
      </c>
      <c r="B4853" s="1" t="s">
        <v>646</v>
      </c>
      <c r="C4853" s="1" t="s">
        <v>647</v>
      </c>
      <c r="D4853" s="1"/>
      <c r="E4853">
        <v>9.5247700000000002</v>
      </c>
      <c r="F4853">
        <v>0.2031</v>
      </c>
      <c r="G4853">
        <v>9.7278699999999994</v>
      </c>
      <c r="H4853">
        <v>0.80784</v>
      </c>
      <c r="I4853">
        <v>0</v>
      </c>
      <c r="J4853">
        <v>0</v>
      </c>
      <c r="K4853">
        <v>0.47606999999999999</v>
      </c>
      <c r="L4853">
        <v>0.33</v>
      </c>
      <c r="M4853">
        <v>0</v>
      </c>
      <c r="N4853">
        <v>1.86772</v>
      </c>
      <c r="O4853">
        <v>13.2095</v>
      </c>
      <c r="P4853">
        <v>247573754</v>
      </c>
      <c r="Q4853">
        <v>8434630</v>
      </c>
      <c r="R4853">
        <v>243393781</v>
      </c>
      <c r="S4853">
        <v>8434630</v>
      </c>
    </row>
    <row r="4854" spans="1:19" x14ac:dyDescent="0.25">
      <c r="A4854">
        <v>2014</v>
      </c>
      <c r="B4854" s="1" t="s">
        <v>648</v>
      </c>
      <c r="C4854" s="1" t="s">
        <v>649</v>
      </c>
      <c r="D4854" s="1"/>
      <c r="E4854">
        <v>7.7518000000000002</v>
      </c>
      <c r="F4854">
        <v>0.11749</v>
      </c>
      <c r="G4854">
        <v>7.8692900000000003</v>
      </c>
      <c r="H4854">
        <v>1.06219</v>
      </c>
      <c r="I4854">
        <v>0</v>
      </c>
      <c r="J4854">
        <v>0</v>
      </c>
      <c r="K4854">
        <v>0.67</v>
      </c>
      <c r="L4854">
        <v>0.33</v>
      </c>
      <c r="M4854">
        <v>0.13500000000000001</v>
      </c>
      <c r="N4854">
        <v>1.94417</v>
      </c>
      <c r="O4854">
        <v>12.01065</v>
      </c>
      <c r="P4854">
        <v>80023390</v>
      </c>
      <c r="Q4854">
        <v>1412947</v>
      </c>
      <c r="R4854">
        <v>78664468</v>
      </c>
      <c r="S4854">
        <v>1412947</v>
      </c>
    </row>
    <row r="4855" spans="1:19" x14ac:dyDescent="0.25">
      <c r="A4855">
        <v>2014</v>
      </c>
      <c r="B4855" s="1" t="s">
        <v>650</v>
      </c>
      <c r="C4855" s="1" t="s">
        <v>651</v>
      </c>
      <c r="D4855" s="1"/>
      <c r="E4855">
        <v>8.4595699999999994</v>
      </c>
      <c r="F4855">
        <v>0.68352000000000002</v>
      </c>
      <c r="G4855">
        <v>9.1430900000000008</v>
      </c>
      <c r="H4855">
        <v>1.2115</v>
      </c>
      <c r="I4855">
        <v>0</v>
      </c>
      <c r="J4855">
        <v>0</v>
      </c>
      <c r="K4855">
        <v>0</v>
      </c>
      <c r="L4855">
        <v>0.33</v>
      </c>
      <c r="M4855">
        <v>0</v>
      </c>
      <c r="N4855">
        <v>3.8928199999999999</v>
      </c>
      <c r="O4855">
        <v>14.57741</v>
      </c>
      <c r="P4855">
        <v>206356423</v>
      </c>
      <c r="Q4855">
        <v>0</v>
      </c>
      <c r="R4855">
        <v>195679593</v>
      </c>
      <c r="S4855">
        <v>0</v>
      </c>
    </row>
    <row r="4856" spans="1:19" x14ac:dyDescent="0.25">
      <c r="A4856">
        <v>2014</v>
      </c>
      <c r="B4856" s="1" t="s">
        <v>652</v>
      </c>
      <c r="C4856" s="1" t="s">
        <v>653</v>
      </c>
      <c r="D4856" s="1"/>
      <c r="E4856">
        <v>12.068820000000001</v>
      </c>
      <c r="F4856">
        <v>0.19641</v>
      </c>
      <c r="G4856">
        <v>12.265230000000001</v>
      </c>
      <c r="H4856">
        <v>0.95365999999999995</v>
      </c>
      <c r="I4856">
        <v>0</v>
      </c>
      <c r="J4856">
        <v>0</v>
      </c>
      <c r="K4856">
        <v>0</v>
      </c>
      <c r="L4856">
        <v>0.33</v>
      </c>
      <c r="M4856">
        <v>0</v>
      </c>
      <c r="N4856">
        <v>0.97948999999999997</v>
      </c>
      <c r="O4856">
        <v>14.52838</v>
      </c>
      <c r="P4856">
        <v>209718382</v>
      </c>
      <c r="Q4856">
        <v>5377913</v>
      </c>
      <c r="R4856">
        <v>204793000</v>
      </c>
      <c r="S4856">
        <v>5377913</v>
      </c>
    </row>
    <row r="4857" spans="1:19" x14ac:dyDescent="0.25">
      <c r="A4857">
        <v>2014</v>
      </c>
      <c r="B4857" s="1" t="s">
        <v>654</v>
      </c>
      <c r="C4857" s="1" t="s">
        <v>655</v>
      </c>
      <c r="D4857" s="1"/>
      <c r="E4857">
        <v>8.8181399999999996</v>
      </c>
      <c r="F4857">
        <v>0.43686000000000003</v>
      </c>
      <c r="G4857">
        <v>9.2550000000000008</v>
      </c>
      <c r="H4857">
        <v>4.9392500000000004</v>
      </c>
      <c r="I4857">
        <v>0</v>
      </c>
      <c r="J4857">
        <v>0</v>
      </c>
      <c r="K4857">
        <v>0.23133000000000001</v>
      </c>
      <c r="L4857">
        <v>0.33</v>
      </c>
      <c r="M4857">
        <v>0</v>
      </c>
      <c r="N4857">
        <v>1.8799300000000001</v>
      </c>
      <c r="O4857">
        <v>16.63551</v>
      </c>
      <c r="P4857">
        <v>101230007</v>
      </c>
      <c r="Q4857">
        <v>0</v>
      </c>
      <c r="R4857">
        <v>97151717</v>
      </c>
      <c r="S4857">
        <v>0</v>
      </c>
    </row>
    <row r="4858" spans="1:19" x14ac:dyDescent="0.25">
      <c r="A4858">
        <v>2014</v>
      </c>
      <c r="B4858" s="1" t="s">
        <v>656</v>
      </c>
      <c r="C4858" s="1" t="s">
        <v>657</v>
      </c>
      <c r="D4858" s="1"/>
      <c r="E4858">
        <v>9.6794899999999995</v>
      </c>
      <c r="F4858">
        <v>0.12667</v>
      </c>
      <c r="G4858">
        <v>9.8061600000000002</v>
      </c>
      <c r="H4858">
        <v>1.4255</v>
      </c>
      <c r="I4858">
        <v>0</v>
      </c>
      <c r="J4858">
        <v>0</v>
      </c>
      <c r="K4858">
        <v>1.34</v>
      </c>
      <c r="L4858">
        <v>0.33</v>
      </c>
      <c r="M4858">
        <v>0</v>
      </c>
      <c r="N4858">
        <v>0</v>
      </c>
      <c r="O4858">
        <v>12.90166</v>
      </c>
      <c r="P4858">
        <v>122763902</v>
      </c>
      <c r="Q4858">
        <v>363795</v>
      </c>
      <c r="R4858">
        <v>119959207</v>
      </c>
      <c r="S4858">
        <v>363795</v>
      </c>
    </row>
    <row r="4859" spans="1:19" x14ac:dyDescent="0.25">
      <c r="A4859">
        <v>2014</v>
      </c>
      <c r="B4859" s="1" t="s">
        <v>658</v>
      </c>
      <c r="C4859" s="1" t="s">
        <v>659</v>
      </c>
      <c r="D4859" s="1"/>
      <c r="E4859">
        <v>8.3708799999999997</v>
      </c>
      <c r="F4859">
        <v>1.1460699999999999</v>
      </c>
      <c r="G4859">
        <v>9.5169499999999996</v>
      </c>
      <c r="H4859">
        <v>2.8242400000000001</v>
      </c>
      <c r="I4859">
        <v>0</v>
      </c>
      <c r="J4859">
        <v>0</v>
      </c>
      <c r="K4859">
        <v>0.66864000000000001</v>
      </c>
      <c r="L4859">
        <v>0.32933000000000001</v>
      </c>
      <c r="M4859">
        <v>0</v>
      </c>
      <c r="N4859">
        <v>0</v>
      </c>
      <c r="O4859">
        <v>13.33916</v>
      </c>
      <c r="P4859">
        <v>177039003</v>
      </c>
      <c r="Q4859">
        <v>360130</v>
      </c>
      <c r="R4859">
        <v>174819220</v>
      </c>
      <c r="S4859">
        <v>360130</v>
      </c>
    </row>
    <row r="4860" spans="1:19" x14ac:dyDescent="0.25">
      <c r="A4860">
        <v>2014</v>
      </c>
      <c r="B4860" s="1" t="s">
        <v>660</v>
      </c>
      <c r="C4860" s="1" t="s">
        <v>661</v>
      </c>
      <c r="D4860" s="1"/>
      <c r="E4860">
        <v>12.1694</v>
      </c>
      <c r="F4860">
        <v>0.31730000000000003</v>
      </c>
      <c r="G4860">
        <v>12.486700000000001</v>
      </c>
      <c r="H4860">
        <v>0.82696999999999998</v>
      </c>
      <c r="I4860">
        <v>0</v>
      </c>
      <c r="J4860">
        <v>0</v>
      </c>
      <c r="K4860">
        <v>0</v>
      </c>
      <c r="L4860">
        <v>0.33</v>
      </c>
      <c r="M4860">
        <v>0</v>
      </c>
      <c r="N4860">
        <v>0</v>
      </c>
      <c r="O4860">
        <v>13.64367</v>
      </c>
      <c r="P4860">
        <v>102784838</v>
      </c>
      <c r="Q4860">
        <v>0</v>
      </c>
      <c r="R4860">
        <v>96324347</v>
      </c>
      <c r="S4860">
        <v>0</v>
      </c>
    </row>
    <row r="4861" spans="1:19" x14ac:dyDescent="0.25">
      <c r="A4861">
        <v>2014</v>
      </c>
      <c r="B4861" s="1" t="s">
        <v>662</v>
      </c>
      <c r="C4861" s="1" t="s">
        <v>663</v>
      </c>
      <c r="D4861" s="1"/>
      <c r="E4861">
        <v>8.7635699999999996</v>
      </c>
      <c r="F4861">
        <v>9.1649999999999995E-2</v>
      </c>
      <c r="G4861">
        <v>8.8552199999999992</v>
      </c>
      <c r="H4861">
        <v>0.90256999999999998</v>
      </c>
      <c r="I4861">
        <v>0</v>
      </c>
      <c r="J4861">
        <v>0</v>
      </c>
      <c r="K4861">
        <v>0</v>
      </c>
      <c r="L4861">
        <v>0.33</v>
      </c>
      <c r="M4861">
        <v>0</v>
      </c>
      <c r="N4861">
        <v>0</v>
      </c>
      <c r="O4861">
        <v>10.08779</v>
      </c>
      <c r="P4861">
        <v>110794303</v>
      </c>
      <c r="Q4861">
        <v>0</v>
      </c>
      <c r="R4861">
        <v>108137636</v>
      </c>
      <c r="S4861">
        <v>0</v>
      </c>
    </row>
    <row r="4862" spans="1:19" x14ac:dyDescent="0.25">
      <c r="A4862">
        <v>2014</v>
      </c>
      <c r="B4862" s="1" t="s">
        <v>664</v>
      </c>
      <c r="C4862" s="1" t="s">
        <v>665</v>
      </c>
      <c r="D4862" s="1"/>
      <c r="E4862">
        <v>10.962</v>
      </c>
      <c r="F4862">
        <v>1.4654100000000001</v>
      </c>
      <c r="G4862">
        <v>12.42741</v>
      </c>
      <c r="H4862">
        <v>0.81540000000000001</v>
      </c>
      <c r="I4862">
        <v>0</v>
      </c>
      <c r="J4862">
        <v>0</v>
      </c>
      <c r="K4862">
        <v>0</v>
      </c>
      <c r="L4862">
        <v>0.33</v>
      </c>
      <c r="M4862">
        <v>0</v>
      </c>
      <c r="N4862">
        <v>1.79477</v>
      </c>
      <c r="O4862">
        <v>15.36758</v>
      </c>
      <c r="P4862">
        <v>233013459</v>
      </c>
      <c r="Q4862">
        <v>1400754</v>
      </c>
      <c r="R4862">
        <v>222780227</v>
      </c>
      <c r="S4862">
        <v>1400754</v>
      </c>
    </row>
    <row r="4863" spans="1:19" x14ac:dyDescent="0.25">
      <c r="A4863">
        <v>2014</v>
      </c>
      <c r="B4863" s="1" t="s">
        <v>666</v>
      </c>
      <c r="C4863" s="1" t="s">
        <v>765</v>
      </c>
      <c r="D4863" s="1"/>
      <c r="E4863">
        <v>10.954000000000001</v>
      </c>
      <c r="F4863">
        <v>4.9540000000000001E-2</v>
      </c>
      <c r="G4863">
        <v>11.003539999999999</v>
      </c>
      <c r="H4863">
        <v>0.80196999999999996</v>
      </c>
      <c r="I4863">
        <v>0</v>
      </c>
      <c r="J4863">
        <v>0</v>
      </c>
      <c r="K4863">
        <v>0</v>
      </c>
      <c r="L4863">
        <v>0.33</v>
      </c>
      <c r="M4863">
        <v>0</v>
      </c>
      <c r="N4863">
        <v>0</v>
      </c>
      <c r="O4863">
        <v>12.13551</v>
      </c>
      <c r="P4863">
        <v>365919161</v>
      </c>
      <c r="Q4863">
        <v>7465227</v>
      </c>
      <c r="R4863">
        <v>354564051</v>
      </c>
      <c r="S4863">
        <v>7465227</v>
      </c>
    </row>
    <row r="4864" spans="1:19" x14ac:dyDescent="0.25">
      <c r="A4864">
        <v>2014</v>
      </c>
      <c r="B4864" s="1" t="s">
        <v>667</v>
      </c>
      <c r="C4864" s="1" t="s">
        <v>668</v>
      </c>
      <c r="D4864" s="1"/>
      <c r="E4864">
        <v>9.9096100000000007</v>
      </c>
      <c r="F4864">
        <v>0.1729</v>
      </c>
      <c r="G4864">
        <v>10.082509999999999</v>
      </c>
      <c r="H4864">
        <v>0.26536999999999999</v>
      </c>
      <c r="I4864">
        <v>0</v>
      </c>
      <c r="J4864">
        <v>0</v>
      </c>
      <c r="K4864">
        <v>1.34</v>
      </c>
      <c r="L4864">
        <v>0.33</v>
      </c>
      <c r="M4864">
        <v>0</v>
      </c>
      <c r="N4864">
        <v>0</v>
      </c>
      <c r="O4864">
        <v>12.01788</v>
      </c>
      <c r="P4864">
        <v>226100035</v>
      </c>
      <c r="Q4864">
        <v>13027510</v>
      </c>
      <c r="R4864">
        <v>218659792</v>
      </c>
      <c r="S4864">
        <v>13027510</v>
      </c>
    </row>
    <row r="4865" spans="1:19" x14ac:dyDescent="0.25">
      <c r="A4865">
        <v>2014</v>
      </c>
      <c r="B4865" s="1" t="s">
        <v>669</v>
      </c>
      <c r="C4865" s="1" t="s">
        <v>670</v>
      </c>
      <c r="D4865" s="1"/>
      <c r="E4865">
        <v>11.24277</v>
      </c>
      <c r="F4865">
        <v>1.36246</v>
      </c>
      <c r="G4865">
        <v>12.605230000000001</v>
      </c>
      <c r="H4865">
        <v>0.749</v>
      </c>
      <c r="I4865">
        <v>0</v>
      </c>
      <c r="J4865">
        <v>0</v>
      </c>
      <c r="K4865">
        <v>0</v>
      </c>
      <c r="L4865">
        <v>0.33</v>
      </c>
      <c r="M4865">
        <v>0.13500000000000001</v>
      </c>
      <c r="N4865">
        <v>3.8555999999999999</v>
      </c>
      <c r="O4865">
        <v>17.67483</v>
      </c>
      <c r="P4865">
        <v>1081441057</v>
      </c>
      <c r="Q4865">
        <v>87719039</v>
      </c>
      <c r="R4865">
        <v>1026693111</v>
      </c>
      <c r="S4865">
        <v>87719039</v>
      </c>
    </row>
    <row r="4866" spans="1:19" x14ac:dyDescent="0.25">
      <c r="A4866">
        <v>2014</v>
      </c>
      <c r="B4866" s="1" t="s">
        <v>671</v>
      </c>
      <c r="C4866" s="1" t="s">
        <v>672</v>
      </c>
      <c r="D4866" s="1"/>
      <c r="E4866">
        <v>12.21213</v>
      </c>
      <c r="F4866">
        <v>0.89663999999999999</v>
      </c>
      <c r="G4866">
        <v>13.10877</v>
      </c>
      <c r="H4866">
        <v>0.79276000000000002</v>
      </c>
      <c r="I4866">
        <v>0</v>
      </c>
      <c r="J4866">
        <v>0</v>
      </c>
      <c r="K4866">
        <v>0.51556000000000002</v>
      </c>
      <c r="L4866">
        <v>0.33</v>
      </c>
      <c r="M4866">
        <v>0</v>
      </c>
      <c r="N4866">
        <v>0</v>
      </c>
      <c r="O4866">
        <v>14.74709</v>
      </c>
      <c r="P4866">
        <v>113527296</v>
      </c>
      <c r="Q4866">
        <v>2871094</v>
      </c>
      <c r="R4866">
        <v>110870445</v>
      </c>
      <c r="S4866">
        <v>2871094</v>
      </c>
    </row>
    <row r="4867" spans="1:19" x14ac:dyDescent="0.25">
      <c r="A4867">
        <v>2014</v>
      </c>
      <c r="B4867" s="1" t="s">
        <v>266</v>
      </c>
      <c r="C4867" s="1" t="s">
        <v>801</v>
      </c>
      <c r="D4867" s="1"/>
      <c r="E4867">
        <v>10.707050000000001</v>
      </c>
      <c r="F4867">
        <v>0.11186</v>
      </c>
      <c r="G4867">
        <v>10.818910000000001</v>
      </c>
      <c r="H4867">
        <v>0.88326000000000005</v>
      </c>
      <c r="I4867">
        <v>0</v>
      </c>
      <c r="J4867">
        <v>0</v>
      </c>
      <c r="K4867">
        <v>0.67</v>
      </c>
      <c r="L4867">
        <v>0.33</v>
      </c>
      <c r="M4867">
        <v>0</v>
      </c>
      <c r="N4867">
        <v>0</v>
      </c>
      <c r="O4867">
        <v>12.702170000000001</v>
      </c>
      <c r="P4867">
        <v>51427431</v>
      </c>
      <c r="Q4867">
        <v>0</v>
      </c>
      <c r="R4867">
        <v>50493511</v>
      </c>
      <c r="S4867">
        <v>0</v>
      </c>
    </row>
    <row r="4868" spans="1:19" x14ac:dyDescent="0.25">
      <c r="A4868">
        <v>2014</v>
      </c>
      <c r="B4868" s="1" t="s">
        <v>673</v>
      </c>
      <c r="C4868" s="1" t="s">
        <v>802</v>
      </c>
      <c r="D4868" s="1"/>
      <c r="E4868">
        <v>10.707050000000001</v>
      </c>
      <c r="F4868">
        <v>0.11186</v>
      </c>
      <c r="G4868">
        <v>10.818910000000001</v>
      </c>
      <c r="H4868">
        <v>0.88326000000000005</v>
      </c>
      <c r="I4868">
        <v>0</v>
      </c>
      <c r="J4868">
        <v>0</v>
      </c>
      <c r="K4868">
        <v>0.67</v>
      </c>
      <c r="L4868">
        <v>0.33</v>
      </c>
      <c r="M4868">
        <v>0</v>
      </c>
      <c r="N4868">
        <v>0</v>
      </c>
      <c r="O4868">
        <v>12.702170000000001</v>
      </c>
      <c r="P4868">
        <v>158022907</v>
      </c>
      <c r="Q4868">
        <v>2137868</v>
      </c>
      <c r="R4868">
        <v>155153911</v>
      </c>
      <c r="S4868">
        <v>2137868</v>
      </c>
    </row>
    <row r="4869" spans="1:19" x14ac:dyDescent="0.25">
      <c r="A4869">
        <v>2014</v>
      </c>
      <c r="B4869" s="1" t="s">
        <v>675</v>
      </c>
      <c r="C4869" s="1" t="s">
        <v>676</v>
      </c>
      <c r="D4869" s="1"/>
      <c r="E4869">
        <v>8.7583699999999993</v>
      </c>
      <c r="F4869">
        <v>9.5750000000000002E-2</v>
      </c>
      <c r="G4869">
        <v>8.85412</v>
      </c>
      <c r="H4869">
        <v>1.43563</v>
      </c>
      <c r="I4869">
        <v>0</v>
      </c>
      <c r="J4869">
        <v>0</v>
      </c>
      <c r="K4869">
        <v>1.34</v>
      </c>
      <c r="L4869">
        <v>0.33</v>
      </c>
      <c r="M4869">
        <v>0</v>
      </c>
      <c r="N4869">
        <v>4.0458299999999996</v>
      </c>
      <c r="O4869">
        <v>16.005579999999998</v>
      </c>
      <c r="P4869">
        <v>185981219</v>
      </c>
      <c r="Q4869">
        <v>7039026</v>
      </c>
      <c r="R4869">
        <v>168788548</v>
      </c>
      <c r="S4869">
        <v>7039026</v>
      </c>
    </row>
    <row r="4870" spans="1:19" x14ac:dyDescent="0.25">
      <c r="A4870">
        <v>2014</v>
      </c>
      <c r="B4870" s="1" t="s">
        <v>677</v>
      </c>
      <c r="C4870" s="1" t="s">
        <v>678</v>
      </c>
      <c r="D4870" s="1"/>
      <c r="E4870">
        <v>7.4631999999999996</v>
      </c>
      <c r="F4870">
        <v>0.23326</v>
      </c>
      <c r="G4870">
        <v>7.6964600000000001</v>
      </c>
      <c r="H4870">
        <v>0.81194</v>
      </c>
      <c r="I4870">
        <v>0</v>
      </c>
      <c r="J4870">
        <v>0</v>
      </c>
      <c r="K4870">
        <v>0.35825000000000001</v>
      </c>
      <c r="L4870">
        <v>0.33</v>
      </c>
      <c r="M4870">
        <v>0</v>
      </c>
      <c r="N4870">
        <v>0</v>
      </c>
      <c r="O4870">
        <v>9.19665</v>
      </c>
      <c r="P4870">
        <v>246323428</v>
      </c>
      <c r="Q4870">
        <v>14810</v>
      </c>
      <c r="R4870">
        <v>241154314</v>
      </c>
      <c r="S4870">
        <v>14810</v>
      </c>
    </row>
    <row r="4871" spans="1:19" x14ac:dyDescent="0.25">
      <c r="A4871">
        <v>2014</v>
      </c>
      <c r="B4871" s="1" t="s">
        <v>679</v>
      </c>
      <c r="C4871" s="1" t="s">
        <v>680</v>
      </c>
      <c r="D4871" s="1"/>
      <c r="E4871">
        <v>11.09188</v>
      </c>
      <c r="F4871">
        <v>1.4568700000000001</v>
      </c>
      <c r="G4871">
        <v>12.54875</v>
      </c>
      <c r="H4871">
        <v>1.17134</v>
      </c>
      <c r="I4871">
        <v>0</v>
      </c>
      <c r="J4871">
        <v>0</v>
      </c>
      <c r="K4871">
        <v>0.20341999999999999</v>
      </c>
      <c r="L4871">
        <v>0.33</v>
      </c>
      <c r="M4871">
        <v>0</v>
      </c>
      <c r="N4871">
        <v>2.0719400000000001</v>
      </c>
      <c r="O4871">
        <v>16.32545</v>
      </c>
      <c r="P4871">
        <v>119520908</v>
      </c>
      <c r="Q4871">
        <v>0</v>
      </c>
      <c r="R4871">
        <v>115344408</v>
      </c>
      <c r="S4871">
        <v>0</v>
      </c>
    </row>
    <row r="4872" spans="1:19" x14ac:dyDescent="0.25">
      <c r="A4872">
        <v>2014</v>
      </c>
      <c r="B4872" s="1" t="s">
        <v>681</v>
      </c>
      <c r="C4872" s="1" t="s">
        <v>766</v>
      </c>
      <c r="D4872" s="1"/>
      <c r="E4872">
        <v>11.087949999999999</v>
      </c>
      <c r="F4872">
        <v>1.2876799999999999</v>
      </c>
      <c r="G4872">
        <v>12.375629999999999</v>
      </c>
      <c r="H4872">
        <v>0.43082999999999999</v>
      </c>
      <c r="I4872">
        <v>0</v>
      </c>
      <c r="J4872">
        <v>0</v>
      </c>
      <c r="K4872">
        <v>0.46573999999999999</v>
      </c>
      <c r="L4872">
        <v>0.33</v>
      </c>
      <c r="M4872">
        <v>0</v>
      </c>
      <c r="N4872">
        <v>1.9315</v>
      </c>
      <c r="O4872">
        <v>15.5337</v>
      </c>
      <c r="P4872">
        <v>441010991</v>
      </c>
      <c r="Q4872">
        <v>10878893</v>
      </c>
      <c r="R4872">
        <v>428925724</v>
      </c>
      <c r="S4872">
        <v>10878893</v>
      </c>
    </row>
    <row r="4873" spans="1:19" x14ac:dyDescent="0.25">
      <c r="A4873">
        <v>2014</v>
      </c>
      <c r="B4873" s="1" t="s">
        <v>682</v>
      </c>
      <c r="C4873" s="1" t="s">
        <v>683</v>
      </c>
      <c r="D4873" s="1"/>
      <c r="E4873">
        <v>14.838190000000001</v>
      </c>
      <c r="F4873">
        <v>1.6400999999999999</v>
      </c>
      <c r="G4873">
        <v>16.478290000000001</v>
      </c>
      <c r="H4873">
        <v>1.42971</v>
      </c>
      <c r="I4873">
        <v>0</v>
      </c>
      <c r="J4873">
        <v>0</v>
      </c>
      <c r="K4873">
        <v>0</v>
      </c>
      <c r="L4873">
        <v>0.33</v>
      </c>
      <c r="M4873">
        <v>0</v>
      </c>
      <c r="N4873">
        <v>2.3952</v>
      </c>
      <c r="O4873">
        <v>20.633199999999999</v>
      </c>
      <c r="P4873">
        <v>139888145</v>
      </c>
      <c r="Q4873">
        <v>3133983</v>
      </c>
      <c r="R4873">
        <v>135419116</v>
      </c>
      <c r="S4873">
        <v>3133983</v>
      </c>
    </row>
    <row r="4874" spans="1:19" x14ac:dyDescent="0.25">
      <c r="A4874">
        <v>2014</v>
      </c>
      <c r="B4874" s="1" t="s">
        <v>686</v>
      </c>
      <c r="C4874" s="1" t="s">
        <v>687</v>
      </c>
      <c r="D4874" s="1"/>
      <c r="E4874">
        <v>8.2638499999999997</v>
      </c>
      <c r="F4874">
        <v>0.62217999999999996</v>
      </c>
      <c r="G4874">
        <v>8.8860299999999999</v>
      </c>
      <c r="H4874">
        <v>0.13872999999999999</v>
      </c>
      <c r="I4874">
        <v>0</v>
      </c>
      <c r="J4874">
        <v>0</v>
      </c>
      <c r="K4874">
        <v>1.34</v>
      </c>
      <c r="L4874">
        <v>0.33</v>
      </c>
      <c r="M4874">
        <v>0</v>
      </c>
      <c r="N4874">
        <v>0</v>
      </c>
      <c r="O4874">
        <v>10.69476</v>
      </c>
      <c r="P4874">
        <v>144161268</v>
      </c>
      <c r="Q4874">
        <v>3091237</v>
      </c>
      <c r="R4874">
        <v>135305028</v>
      </c>
      <c r="S4874">
        <v>3091237</v>
      </c>
    </row>
    <row r="4875" spans="1:19" x14ac:dyDescent="0.25">
      <c r="A4875">
        <v>2014</v>
      </c>
      <c r="B4875" s="1" t="s">
        <v>688</v>
      </c>
      <c r="C4875" s="1" t="s">
        <v>689</v>
      </c>
      <c r="D4875" s="1"/>
      <c r="E4875">
        <v>12.248089999999999</v>
      </c>
      <c r="F4875">
        <v>0.65134999999999998</v>
      </c>
      <c r="G4875">
        <v>12.89944</v>
      </c>
      <c r="H4875">
        <v>1.57948</v>
      </c>
      <c r="I4875">
        <v>0</v>
      </c>
      <c r="J4875">
        <v>0</v>
      </c>
      <c r="K4875">
        <v>0.67</v>
      </c>
      <c r="L4875">
        <v>0.33</v>
      </c>
      <c r="M4875">
        <v>0</v>
      </c>
      <c r="N4875">
        <v>0</v>
      </c>
      <c r="O4875">
        <v>15.47892</v>
      </c>
      <c r="P4875">
        <v>180438668</v>
      </c>
      <c r="Q4875">
        <v>9266697</v>
      </c>
      <c r="R4875">
        <v>173100372</v>
      </c>
      <c r="S4875">
        <v>9266697</v>
      </c>
    </row>
    <row r="4876" spans="1:19" x14ac:dyDescent="0.25">
      <c r="A4876">
        <v>2014</v>
      </c>
      <c r="B4876" s="1" t="s">
        <v>690</v>
      </c>
      <c r="C4876" s="1" t="s">
        <v>691</v>
      </c>
      <c r="D4876" s="1"/>
      <c r="E4876">
        <v>11.773999999999999</v>
      </c>
      <c r="F4876">
        <v>0.11070000000000001</v>
      </c>
      <c r="G4876">
        <v>11.8847</v>
      </c>
      <c r="H4876">
        <v>0.70447000000000004</v>
      </c>
      <c r="I4876">
        <v>0</v>
      </c>
      <c r="J4876">
        <v>0</v>
      </c>
      <c r="K4876">
        <v>1.0249999999999999</v>
      </c>
      <c r="L4876">
        <v>0.31930999999999998</v>
      </c>
      <c r="M4876">
        <v>0</v>
      </c>
      <c r="N4876">
        <v>0</v>
      </c>
      <c r="O4876">
        <v>13.933479999999999</v>
      </c>
      <c r="P4876">
        <v>177437849</v>
      </c>
      <c r="Q4876">
        <v>5935978</v>
      </c>
      <c r="R4876">
        <v>174929054</v>
      </c>
      <c r="S4876">
        <v>5935978</v>
      </c>
    </row>
    <row r="4877" spans="1:19" x14ac:dyDescent="0.25">
      <c r="A4877">
        <v>2014</v>
      </c>
      <c r="B4877" s="1" t="s">
        <v>692</v>
      </c>
      <c r="C4877" s="1" t="s">
        <v>693</v>
      </c>
      <c r="D4877" s="1"/>
      <c r="E4877">
        <v>10.140549999999999</v>
      </c>
      <c r="F4877">
        <v>0.21329999999999999</v>
      </c>
      <c r="G4877">
        <v>10.35385</v>
      </c>
      <c r="H4877">
        <v>2.9621599999999999</v>
      </c>
      <c r="I4877">
        <v>0</v>
      </c>
      <c r="J4877">
        <v>0</v>
      </c>
      <c r="K4877">
        <v>1</v>
      </c>
      <c r="L4877">
        <v>0.33</v>
      </c>
      <c r="M4877">
        <v>0</v>
      </c>
      <c r="N4877">
        <v>0</v>
      </c>
      <c r="O4877">
        <v>14.64601</v>
      </c>
      <c r="P4877">
        <v>405109329</v>
      </c>
      <c r="Q4877">
        <v>4524448</v>
      </c>
      <c r="R4877">
        <v>395240862</v>
      </c>
      <c r="S4877">
        <v>4524448</v>
      </c>
    </row>
    <row r="4878" spans="1:19" x14ac:dyDescent="0.25">
      <c r="A4878">
        <v>2014</v>
      </c>
      <c r="B4878" s="1" t="s">
        <v>694</v>
      </c>
      <c r="C4878" s="1" t="s">
        <v>695</v>
      </c>
      <c r="D4878" s="1"/>
      <c r="E4878">
        <v>11.93188</v>
      </c>
      <c r="F4878">
        <v>1.60683</v>
      </c>
      <c r="G4878">
        <v>13.53871</v>
      </c>
      <c r="H4878">
        <v>1.18947</v>
      </c>
      <c r="I4878">
        <v>0</v>
      </c>
      <c r="J4878">
        <v>0</v>
      </c>
      <c r="K4878">
        <v>0.67</v>
      </c>
      <c r="L4878">
        <v>0.33</v>
      </c>
      <c r="M4878">
        <v>0</v>
      </c>
      <c r="N4878">
        <v>0</v>
      </c>
      <c r="O4878">
        <v>15.72818</v>
      </c>
      <c r="P4878">
        <v>2690263301</v>
      </c>
      <c r="Q4878">
        <v>202954361</v>
      </c>
      <c r="R4878">
        <v>2589172791</v>
      </c>
      <c r="S4878">
        <v>202954361</v>
      </c>
    </row>
    <row r="4879" spans="1:19" x14ac:dyDescent="0.25">
      <c r="A4879">
        <v>2014</v>
      </c>
      <c r="B4879" s="1" t="s">
        <v>696</v>
      </c>
      <c r="C4879" s="1" t="s">
        <v>697</v>
      </c>
      <c r="D4879" s="1"/>
      <c r="E4879">
        <v>9.2229500000000009</v>
      </c>
      <c r="F4879">
        <v>1.23665</v>
      </c>
      <c r="G4879">
        <v>10.4596</v>
      </c>
      <c r="H4879">
        <v>0.39709</v>
      </c>
      <c r="I4879">
        <v>0</v>
      </c>
      <c r="J4879">
        <v>0</v>
      </c>
      <c r="K4879">
        <v>1.34</v>
      </c>
      <c r="L4879">
        <v>0.33</v>
      </c>
      <c r="M4879">
        <v>0</v>
      </c>
      <c r="N4879">
        <v>4.05</v>
      </c>
      <c r="O4879">
        <v>16.576689999999999</v>
      </c>
      <c r="P4879">
        <v>2518311680</v>
      </c>
      <c r="Q4879">
        <v>437077807</v>
      </c>
      <c r="R4879">
        <v>2505388771</v>
      </c>
      <c r="S4879">
        <v>437077807</v>
      </c>
    </row>
    <row r="4880" spans="1:19" x14ac:dyDescent="0.25">
      <c r="A4880">
        <v>2014</v>
      </c>
      <c r="B4880" s="1" t="s">
        <v>698</v>
      </c>
      <c r="C4880" s="1" t="s">
        <v>699</v>
      </c>
      <c r="D4880" s="1"/>
      <c r="E4880">
        <v>12.055680000000001</v>
      </c>
      <c r="F4880">
        <v>0.27101999999999998</v>
      </c>
      <c r="G4880">
        <v>12.326700000000001</v>
      </c>
      <c r="H4880">
        <v>0.45972000000000002</v>
      </c>
      <c r="I4880">
        <v>0</v>
      </c>
      <c r="J4880">
        <v>0</v>
      </c>
      <c r="K4880">
        <v>0</v>
      </c>
      <c r="L4880">
        <v>0.33</v>
      </c>
      <c r="M4880">
        <v>0</v>
      </c>
      <c r="N4880">
        <v>2.7</v>
      </c>
      <c r="O4880">
        <v>15.816420000000001</v>
      </c>
      <c r="P4880">
        <v>587318259</v>
      </c>
      <c r="Q4880">
        <v>79814399</v>
      </c>
      <c r="R4880">
        <v>564319718</v>
      </c>
      <c r="S4880">
        <v>79814399</v>
      </c>
    </row>
    <row r="4881" spans="1:19" x14ac:dyDescent="0.25">
      <c r="A4881">
        <v>2014</v>
      </c>
      <c r="B4881" s="1" t="s">
        <v>700</v>
      </c>
      <c r="C4881" s="1" t="s">
        <v>701</v>
      </c>
      <c r="D4881" s="1"/>
      <c r="E4881">
        <v>9.2101699999999997</v>
      </c>
      <c r="F4881">
        <v>0.37725999999999998</v>
      </c>
      <c r="G4881">
        <v>9.5874299999999995</v>
      </c>
      <c r="H4881">
        <v>2.3762500000000002</v>
      </c>
      <c r="I4881">
        <v>0</v>
      </c>
      <c r="J4881">
        <v>0</v>
      </c>
      <c r="K4881">
        <v>0</v>
      </c>
      <c r="L4881">
        <v>0.33</v>
      </c>
      <c r="M4881">
        <v>0</v>
      </c>
      <c r="N4881">
        <v>2.3572899999999999</v>
      </c>
      <c r="O4881">
        <v>14.650969999999999</v>
      </c>
      <c r="P4881">
        <v>187269567</v>
      </c>
      <c r="Q4881">
        <v>0</v>
      </c>
      <c r="R4881">
        <v>183043828</v>
      </c>
      <c r="S4881">
        <v>0</v>
      </c>
    </row>
    <row r="4882" spans="1:19" x14ac:dyDescent="0.25">
      <c r="A4882">
        <v>2014</v>
      </c>
      <c r="B4882" s="1" t="s">
        <v>702</v>
      </c>
      <c r="C4882" s="1" t="s">
        <v>703</v>
      </c>
      <c r="D4882" s="1"/>
      <c r="E4882">
        <v>11.93317</v>
      </c>
      <c r="F4882">
        <v>0.58714999999999995</v>
      </c>
      <c r="G4882">
        <v>12.52032</v>
      </c>
      <c r="H4882">
        <v>0.79479</v>
      </c>
      <c r="I4882">
        <v>0</v>
      </c>
      <c r="J4882">
        <v>0</v>
      </c>
      <c r="K4882">
        <v>0.67500000000000004</v>
      </c>
      <c r="L4882">
        <v>0.33</v>
      </c>
      <c r="M4882">
        <v>0</v>
      </c>
      <c r="N4882">
        <v>0</v>
      </c>
      <c r="O4882">
        <v>14.32011</v>
      </c>
      <c r="P4882">
        <v>415203545</v>
      </c>
      <c r="Q4882">
        <v>7378757</v>
      </c>
      <c r="R4882">
        <v>410115026</v>
      </c>
      <c r="S4882">
        <v>7378757</v>
      </c>
    </row>
    <row r="4883" spans="1:19" x14ac:dyDescent="0.25">
      <c r="A4883">
        <v>2014</v>
      </c>
      <c r="B4883" s="1" t="s">
        <v>706</v>
      </c>
      <c r="C4883" s="1" t="s">
        <v>811</v>
      </c>
      <c r="D4883" s="1"/>
      <c r="E4883">
        <v>7.9127799999999997</v>
      </c>
      <c r="F4883">
        <v>0.91598000000000002</v>
      </c>
      <c r="G4883">
        <v>8.8287600000000008</v>
      </c>
      <c r="H4883">
        <v>0</v>
      </c>
      <c r="I4883">
        <v>0</v>
      </c>
      <c r="J4883">
        <v>0</v>
      </c>
      <c r="K4883">
        <v>1.34</v>
      </c>
      <c r="L4883">
        <v>0.33</v>
      </c>
      <c r="M4883">
        <v>0.13500000000000001</v>
      </c>
      <c r="N4883">
        <v>0</v>
      </c>
      <c r="O4883">
        <v>10.633760000000001</v>
      </c>
      <c r="P4883">
        <v>182912302</v>
      </c>
      <c r="Q4883">
        <v>6650501</v>
      </c>
      <c r="R4883">
        <v>180875805</v>
      </c>
      <c r="S4883">
        <v>6650501</v>
      </c>
    </row>
    <row r="4884" spans="1:19" x14ac:dyDescent="0.25">
      <c r="A4884">
        <v>2014</v>
      </c>
      <c r="B4884" s="1" t="s">
        <v>708</v>
      </c>
      <c r="C4884" s="1" t="s">
        <v>709</v>
      </c>
      <c r="D4884" s="1"/>
      <c r="E4884">
        <v>10.35047</v>
      </c>
      <c r="F4884">
        <v>0.62805999999999995</v>
      </c>
      <c r="G4884">
        <v>10.978529999999999</v>
      </c>
      <c r="H4884">
        <v>0.76756999999999997</v>
      </c>
      <c r="I4884">
        <v>0</v>
      </c>
      <c r="J4884">
        <v>0</v>
      </c>
      <c r="K4884">
        <v>0.68894</v>
      </c>
      <c r="L4884">
        <v>0.33</v>
      </c>
      <c r="M4884">
        <v>0</v>
      </c>
      <c r="N4884">
        <v>1.2110700000000001</v>
      </c>
      <c r="O4884">
        <v>13.97611</v>
      </c>
      <c r="P4884">
        <v>303556502</v>
      </c>
      <c r="Q4884">
        <v>10550110</v>
      </c>
      <c r="R4884">
        <v>296864507</v>
      </c>
      <c r="S4884">
        <v>10550110</v>
      </c>
    </row>
    <row r="4885" spans="1:19" x14ac:dyDescent="0.25">
      <c r="A4885">
        <v>2014</v>
      </c>
      <c r="B4885" s="1" t="s">
        <v>710</v>
      </c>
      <c r="C4885" s="1" t="s">
        <v>711</v>
      </c>
      <c r="D4885" s="1"/>
      <c r="E4885">
        <v>14.569269999999999</v>
      </c>
      <c r="F4885">
        <v>1.2477</v>
      </c>
      <c r="G4885">
        <v>15.81697</v>
      </c>
      <c r="H4885">
        <v>1.5495399999999999</v>
      </c>
      <c r="I4885">
        <v>0</v>
      </c>
      <c r="J4885">
        <v>0</v>
      </c>
      <c r="K4885">
        <v>0.67</v>
      </c>
      <c r="L4885">
        <v>0.33</v>
      </c>
      <c r="M4885">
        <v>0</v>
      </c>
      <c r="N4885">
        <v>2.4471099999999999</v>
      </c>
      <c r="O4885">
        <v>20.81362</v>
      </c>
      <c r="P4885">
        <v>103256344</v>
      </c>
      <c r="Q4885">
        <v>51856352</v>
      </c>
      <c r="R4885">
        <v>98781385</v>
      </c>
      <c r="S4885">
        <v>51856352</v>
      </c>
    </row>
    <row r="4886" spans="1:19" x14ac:dyDescent="0.25">
      <c r="A4886">
        <v>2014</v>
      </c>
      <c r="B4886" s="1" t="s">
        <v>712</v>
      </c>
      <c r="C4886" s="1" t="s">
        <v>713</v>
      </c>
      <c r="D4886" s="1"/>
      <c r="E4886">
        <v>9.3422499999999999</v>
      </c>
      <c r="F4886">
        <v>0.50488999999999995</v>
      </c>
      <c r="G4886">
        <v>9.8471399999999996</v>
      </c>
      <c r="H4886">
        <v>0</v>
      </c>
      <c r="I4886">
        <v>0</v>
      </c>
      <c r="J4886">
        <v>0</v>
      </c>
      <c r="K4886">
        <v>0.60458999999999996</v>
      </c>
      <c r="L4886">
        <v>0.33</v>
      </c>
      <c r="M4886">
        <v>0</v>
      </c>
      <c r="N4886">
        <v>3.78234</v>
      </c>
      <c r="O4886">
        <v>14.564069999999999</v>
      </c>
      <c r="P4886">
        <v>125268411</v>
      </c>
      <c r="Q4886">
        <v>0</v>
      </c>
      <c r="R4886">
        <v>122314609</v>
      </c>
      <c r="S4886">
        <v>0</v>
      </c>
    </row>
    <row r="4887" spans="1:19" x14ac:dyDescent="0.25">
      <c r="A4887">
        <v>2014</v>
      </c>
      <c r="B4887" s="1" t="s">
        <v>641</v>
      </c>
      <c r="C4887" s="1" t="s">
        <v>787</v>
      </c>
      <c r="D4887" s="1"/>
      <c r="E4887">
        <v>8.5080100000000005</v>
      </c>
      <c r="F4887">
        <v>0.65475000000000005</v>
      </c>
      <c r="G4887">
        <v>9.1627600000000005</v>
      </c>
      <c r="H4887">
        <v>0.66524000000000005</v>
      </c>
      <c r="I4887">
        <v>0</v>
      </c>
      <c r="J4887">
        <v>0</v>
      </c>
      <c r="K4887">
        <v>0</v>
      </c>
      <c r="L4887">
        <v>0.33</v>
      </c>
      <c r="M4887">
        <v>0</v>
      </c>
      <c r="N4887">
        <v>4.05</v>
      </c>
      <c r="O4887">
        <v>14.208</v>
      </c>
      <c r="P4887">
        <v>375801623</v>
      </c>
      <c r="Q4887">
        <v>41040681</v>
      </c>
      <c r="R4887">
        <v>347651721</v>
      </c>
      <c r="S4887">
        <v>41040681</v>
      </c>
    </row>
    <row r="4888" spans="1:19" x14ac:dyDescent="0.25">
      <c r="A4888">
        <v>2014</v>
      </c>
      <c r="B4888" s="1" t="s">
        <v>714</v>
      </c>
      <c r="C4888" s="1" t="s">
        <v>715</v>
      </c>
      <c r="D4888" s="1"/>
      <c r="E4888">
        <v>10.85798</v>
      </c>
      <c r="F4888">
        <v>0.10842</v>
      </c>
      <c r="G4888">
        <v>10.9664</v>
      </c>
      <c r="H4888">
        <v>1.39621</v>
      </c>
      <c r="I4888">
        <v>0</v>
      </c>
      <c r="J4888">
        <v>0</v>
      </c>
      <c r="K4888">
        <v>0.67</v>
      </c>
      <c r="L4888">
        <v>0.33</v>
      </c>
      <c r="M4888">
        <v>0</v>
      </c>
      <c r="N4888">
        <v>0</v>
      </c>
      <c r="O4888">
        <v>13.36261</v>
      </c>
      <c r="P4888">
        <v>458026012</v>
      </c>
      <c r="Q4888">
        <v>14334000</v>
      </c>
      <c r="R4888">
        <v>447013415</v>
      </c>
      <c r="S4888">
        <v>14334000</v>
      </c>
    </row>
    <row r="4889" spans="1:19" x14ac:dyDescent="0.25">
      <c r="A4889">
        <v>2014</v>
      </c>
      <c r="B4889" s="1" t="s">
        <v>716</v>
      </c>
      <c r="C4889" s="1" t="s">
        <v>717</v>
      </c>
      <c r="D4889" s="1"/>
      <c r="E4889">
        <v>8.3810099999999998</v>
      </c>
      <c r="F4889">
        <v>1.06993</v>
      </c>
      <c r="G4889">
        <v>9.4509399999999992</v>
      </c>
      <c r="H4889">
        <v>1.99716</v>
      </c>
      <c r="I4889">
        <v>0</v>
      </c>
      <c r="J4889">
        <v>0</v>
      </c>
      <c r="K4889">
        <v>1.3514200000000001</v>
      </c>
      <c r="L4889">
        <v>0.33</v>
      </c>
      <c r="M4889">
        <v>0.13500000000000001</v>
      </c>
      <c r="N4889">
        <v>0</v>
      </c>
      <c r="O4889">
        <v>13.264519999999999</v>
      </c>
      <c r="P4889">
        <v>4114010285</v>
      </c>
      <c r="Q4889">
        <v>241718157</v>
      </c>
      <c r="R4889">
        <v>4045849665</v>
      </c>
      <c r="S4889">
        <v>241718157</v>
      </c>
    </row>
    <row r="4890" spans="1:19" x14ac:dyDescent="0.25">
      <c r="A4890">
        <v>2014</v>
      </c>
      <c r="B4890" s="1" t="s">
        <v>589</v>
      </c>
      <c r="C4890" s="1" t="s">
        <v>1279</v>
      </c>
      <c r="D4890" s="1"/>
      <c r="E4890">
        <v>8.0399899999999995</v>
      </c>
      <c r="F4890">
        <v>0.11703</v>
      </c>
      <c r="G4890">
        <v>8.1570199999999993</v>
      </c>
      <c r="H4890">
        <v>1.0433300000000001</v>
      </c>
      <c r="I4890">
        <v>0</v>
      </c>
      <c r="J4890">
        <v>0</v>
      </c>
      <c r="K4890">
        <v>1</v>
      </c>
      <c r="L4890">
        <v>0.33</v>
      </c>
      <c r="M4890">
        <v>0</v>
      </c>
      <c r="N4890">
        <v>0.63814000000000004</v>
      </c>
      <c r="O4890">
        <v>11.16849</v>
      </c>
      <c r="P4890">
        <v>335464422</v>
      </c>
      <c r="Q4890">
        <v>492</v>
      </c>
      <c r="R4890">
        <v>328543274</v>
      </c>
      <c r="S4890">
        <v>492</v>
      </c>
    </row>
    <row r="4891" spans="1:19" x14ac:dyDescent="0.25">
      <c r="A4891">
        <v>2014</v>
      </c>
      <c r="B4891" s="1" t="s">
        <v>718</v>
      </c>
      <c r="C4891" s="1" t="s">
        <v>719</v>
      </c>
      <c r="D4891" s="1"/>
      <c r="E4891">
        <v>8.9410600000000002</v>
      </c>
      <c r="F4891">
        <v>0.11538</v>
      </c>
      <c r="G4891">
        <v>9.0564400000000003</v>
      </c>
      <c r="H4891">
        <v>9.5030000000000003E-2</v>
      </c>
      <c r="I4891">
        <v>0</v>
      </c>
      <c r="J4891">
        <v>0</v>
      </c>
      <c r="K4891">
        <v>0</v>
      </c>
      <c r="L4891">
        <v>0.33</v>
      </c>
      <c r="M4891">
        <v>0.13500000000000001</v>
      </c>
      <c r="N4891">
        <v>1.79722</v>
      </c>
      <c r="O4891">
        <v>11.413690000000001</v>
      </c>
      <c r="P4891">
        <v>263062778</v>
      </c>
      <c r="Q4891">
        <v>0</v>
      </c>
      <c r="R4891">
        <v>257638213</v>
      </c>
      <c r="S4891">
        <v>0</v>
      </c>
    </row>
    <row r="4892" spans="1:19" x14ac:dyDescent="0.25">
      <c r="A4892">
        <v>2014</v>
      </c>
      <c r="B4892" s="1" t="s">
        <v>720</v>
      </c>
      <c r="C4892" s="1" t="s">
        <v>721</v>
      </c>
      <c r="D4892" s="1"/>
      <c r="E4892">
        <v>8.9651599999999991</v>
      </c>
      <c r="F4892">
        <v>0.65398000000000001</v>
      </c>
      <c r="G4892">
        <v>9.6191399999999998</v>
      </c>
      <c r="H4892">
        <v>0.97792000000000001</v>
      </c>
      <c r="I4892">
        <v>0</v>
      </c>
      <c r="J4892">
        <v>0</v>
      </c>
      <c r="K4892">
        <v>0</v>
      </c>
      <c r="L4892">
        <v>0.33</v>
      </c>
      <c r="M4892">
        <v>0</v>
      </c>
      <c r="N4892">
        <v>0</v>
      </c>
      <c r="O4892">
        <v>10.927060000000001</v>
      </c>
      <c r="P4892">
        <v>204514831</v>
      </c>
      <c r="Q4892">
        <v>0</v>
      </c>
      <c r="R4892">
        <v>199690054</v>
      </c>
      <c r="S4892">
        <v>0</v>
      </c>
    </row>
    <row r="4893" spans="1:19" x14ac:dyDescent="0.25">
      <c r="A4893">
        <v>2014</v>
      </c>
      <c r="B4893" s="1" t="s">
        <v>722</v>
      </c>
      <c r="C4893" s="1" t="s">
        <v>723</v>
      </c>
      <c r="D4893" s="1"/>
      <c r="E4893">
        <v>13.863799999999999</v>
      </c>
      <c r="F4893">
        <v>0.15529999999999999</v>
      </c>
      <c r="G4893">
        <v>14.0191</v>
      </c>
      <c r="H4893">
        <v>0.62502999999999997</v>
      </c>
      <c r="I4893">
        <v>0</v>
      </c>
      <c r="J4893">
        <v>0</v>
      </c>
      <c r="K4893">
        <v>0.12401</v>
      </c>
      <c r="L4893">
        <v>0.33</v>
      </c>
      <c r="M4893">
        <v>0</v>
      </c>
      <c r="N4893">
        <v>1.31342</v>
      </c>
      <c r="O4893">
        <v>16.411560000000001</v>
      </c>
      <c r="P4893">
        <v>255987024</v>
      </c>
      <c r="Q4893">
        <v>3627320</v>
      </c>
      <c r="R4893">
        <v>251261785</v>
      </c>
      <c r="S4893">
        <v>3627320</v>
      </c>
    </row>
    <row r="4894" spans="1:19" x14ac:dyDescent="0.25">
      <c r="A4894">
        <v>2014</v>
      </c>
      <c r="B4894" s="1" t="s">
        <v>724</v>
      </c>
      <c r="C4894" s="1" t="s">
        <v>725</v>
      </c>
      <c r="D4894" s="1"/>
      <c r="E4894">
        <v>8.4900099999999998</v>
      </c>
      <c r="F4894">
        <v>7.2100000000000003E-3</v>
      </c>
      <c r="G4894">
        <v>8.4972200000000004</v>
      </c>
      <c r="H4894">
        <v>0.79625999999999997</v>
      </c>
      <c r="I4894">
        <v>0</v>
      </c>
      <c r="J4894">
        <v>0</v>
      </c>
      <c r="K4894">
        <v>0</v>
      </c>
      <c r="L4894">
        <v>0.33</v>
      </c>
      <c r="M4894">
        <v>0</v>
      </c>
      <c r="N4894">
        <v>1.04E-2</v>
      </c>
      <c r="O4894">
        <v>9.6338799999999996</v>
      </c>
      <c r="P4894">
        <v>317180333</v>
      </c>
      <c r="Q4894">
        <v>35827925</v>
      </c>
      <c r="R4894">
        <v>313801199</v>
      </c>
      <c r="S4894">
        <v>35827925</v>
      </c>
    </row>
    <row r="4895" spans="1:19" x14ac:dyDescent="0.25">
      <c r="A4895">
        <v>2014</v>
      </c>
      <c r="B4895" s="1" t="s">
        <v>726</v>
      </c>
      <c r="C4895" s="1" t="s">
        <v>727</v>
      </c>
      <c r="D4895" s="1"/>
      <c r="E4895">
        <v>9.2725200000000001</v>
      </c>
      <c r="F4895">
        <v>2.3640000000000001E-2</v>
      </c>
      <c r="G4895">
        <v>9.2961600000000004</v>
      </c>
      <c r="H4895">
        <v>0.75707000000000002</v>
      </c>
      <c r="I4895">
        <v>0</v>
      </c>
      <c r="J4895">
        <v>0</v>
      </c>
      <c r="K4895">
        <v>0</v>
      </c>
      <c r="L4895">
        <v>0.33</v>
      </c>
      <c r="M4895">
        <v>0</v>
      </c>
      <c r="N4895">
        <v>1.0178400000000001</v>
      </c>
      <c r="O4895">
        <v>11.401070000000001</v>
      </c>
      <c r="P4895">
        <v>237759179</v>
      </c>
      <c r="Q4895">
        <v>10118203</v>
      </c>
      <c r="R4895">
        <v>231993234</v>
      </c>
      <c r="S4895">
        <v>10118203</v>
      </c>
    </row>
    <row r="4896" spans="1:19" x14ac:dyDescent="0.25">
      <c r="A4896">
        <v>2014</v>
      </c>
      <c r="B4896" s="1" t="s">
        <v>728</v>
      </c>
      <c r="C4896" s="1" t="s">
        <v>729</v>
      </c>
      <c r="D4896" s="1"/>
      <c r="E4896">
        <v>11.06442</v>
      </c>
      <c r="F4896">
        <v>0.90400000000000003</v>
      </c>
      <c r="G4896">
        <v>11.96842</v>
      </c>
      <c r="H4896">
        <v>1.18096</v>
      </c>
      <c r="I4896">
        <v>0</v>
      </c>
      <c r="J4896">
        <v>0</v>
      </c>
      <c r="K4896">
        <v>1.042</v>
      </c>
      <c r="L4896">
        <v>0.33</v>
      </c>
      <c r="M4896">
        <v>0</v>
      </c>
      <c r="N4896">
        <v>1.8130599999999999</v>
      </c>
      <c r="O4896">
        <v>16.334440000000001</v>
      </c>
      <c r="P4896">
        <v>211693009</v>
      </c>
      <c r="Q4896">
        <v>7294877</v>
      </c>
      <c r="R4896">
        <v>208934545</v>
      </c>
      <c r="S4896">
        <v>7294877</v>
      </c>
    </row>
    <row r="4897" spans="1:19" x14ac:dyDescent="0.25">
      <c r="A4897">
        <v>2014</v>
      </c>
      <c r="B4897" s="1" t="s">
        <v>730</v>
      </c>
      <c r="C4897" s="1" t="s">
        <v>731</v>
      </c>
      <c r="D4897" s="1"/>
      <c r="E4897">
        <v>10.728759999999999</v>
      </c>
      <c r="F4897">
        <v>0.47706999999999999</v>
      </c>
      <c r="G4897">
        <v>11.205830000000001</v>
      </c>
      <c r="H4897">
        <v>1.79348</v>
      </c>
      <c r="I4897">
        <v>0</v>
      </c>
      <c r="J4897">
        <v>0</v>
      </c>
      <c r="K4897">
        <v>1.34</v>
      </c>
      <c r="L4897">
        <v>0.33</v>
      </c>
      <c r="M4897">
        <v>0</v>
      </c>
      <c r="N4897">
        <v>2.7408100000000002</v>
      </c>
      <c r="O4897">
        <v>17.410119999999999</v>
      </c>
      <c r="P4897">
        <v>167272331</v>
      </c>
      <c r="Q4897">
        <v>15955688</v>
      </c>
      <c r="R4897">
        <v>164198007</v>
      </c>
      <c r="S4897">
        <v>15955688</v>
      </c>
    </row>
    <row r="4898" spans="1:19" x14ac:dyDescent="0.25">
      <c r="A4898">
        <v>2014</v>
      </c>
      <c r="B4898" s="1" t="s">
        <v>732</v>
      </c>
      <c r="C4898" s="1" t="s">
        <v>733</v>
      </c>
      <c r="D4898" s="1"/>
      <c r="E4898">
        <v>10.312900000000001</v>
      </c>
      <c r="F4898">
        <v>0.34084999999999999</v>
      </c>
      <c r="G4898">
        <v>10.65375</v>
      </c>
      <c r="H4898">
        <v>0.87529000000000001</v>
      </c>
      <c r="I4898">
        <v>0</v>
      </c>
      <c r="J4898">
        <v>0</v>
      </c>
      <c r="K4898">
        <v>1</v>
      </c>
      <c r="L4898">
        <v>0</v>
      </c>
      <c r="M4898">
        <v>0</v>
      </c>
      <c r="N4898">
        <v>0.61421999999999999</v>
      </c>
      <c r="O4898">
        <v>13.14326</v>
      </c>
      <c r="P4898">
        <v>1108209722</v>
      </c>
      <c r="Q4898">
        <v>84542108</v>
      </c>
      <c r="R4898">
        <v>1091613838</v>
      </c>
      <c r="S4898">
        <v>84542108</v>
      </c>
    </row>
    <row r="4899" spans="1:19" x14ac:dyDescent="0.25">
      <c r="A4899">
        <v>2014</v>
      </c>
      <c r="B4899" s="1" t="s">
        <v>734</v>
      </c>
      <c r="C4899" s="1" t="s">
        <v>735</v>
      </c>
      <c r="D4899" s="1"/>
      <c r="E4899">
        <v>9.7082499999999996</v>
      </c>
      <c r="F4899">
        <v>0.38094</v>
      </c>
      <c r="G4899">
        <v>10.08919</v>
      </c>
      <c r="H4899">
        <v>1.7083299999999999</v>
      </c>
      <c r="I4899">
        <v>0</v>
      </c>
      <c r="J4899">
        <v>0</v>
      </c>
      <c r="K4899">
        <v>0</v>
      </c>
      <c r="L4899">
        <v>0.33</v>
      </c>
      <c r="M4899">
        <v>0</v>
      </c>
      <c r="N4899">
        <v>0</v>
      </c>
      <c r="O4899">
        <v>12.127520000000001</v>
      </c>
      <c r="P4899">
        <v>292682866</v>
      </c>
      <c r="Q4899">
        <v>0</v>
      </c>
      <c r="R4899">
        <v>234925920</v>
      </c>
      <c r="S4899">
        <v>0</v>
      </c>
    </row>
    <row r="4900" spans="1:19" x14ac:dyDescent="0.25">
      <c r="A4900">
        <v>2014</v>
      </c>
      <c r="B4900" s="1" t="s">
        <v>736</v>
      </c>
      <c r="C4900" s="1" t="s">
        <v>737</v>
      </c>
      <c r="D4900" s="1"/>
      <c r="E4900">
        <v>8.5246700000000004</v>
      </c>
      <c r="F4900">
        <v>0.25512000000000001</v>
      </c>
      <c r="G4900">
        <v>8.7797900000000002</v>
      </c>
      <c r="H4900">
        <v>0.95284000000000002</v>
      </c>
      <c r="I4900">
        <v>0</v>
      </c>
      <c r="J4900">
        <v>0</v>
      </c>
      <c r="K4900">
        <v>0.67</v>
      </c>
      <c r="L4900">
        <v>0.33</v>
      </c>
      <c r="M4900">
        <v>0</v>
      </c>
      <c r="N4900">
        <v>1.23119</v>
      </c>
      <c r="O4900">
        <v>11.96382</v>
      </c>
      <c r="P4900">
        <v>89206602</v>
      </c>
      <c r="Q4900">
        <v>0</v>
      </c>
      <c r="R4900">
        <v>88044604</v>
      </c>
      <c r="S4900">
        <v>0</v>
      </c>
    </row>
    <row r="4901" spans="1:19" x14ac:dyDescent="0.25">
      <c r="A4901">
        <v>2014</v>
      </c>
      <c r="B4901" s="1" t="s">
        <v>738</v>
      </c>
      <c r="C4901" s="1" t="s">
        <v>739</v>
      </c>
      <c r="D4901" s="1"/>
      <c r="E4901">
        <v>10.04316</v>
      </c>
      <c r="F4901">
        <v>1.2013199999999999</v>
      </c>
      <c r="G4901">
        <v>11.244479999999999</v>
      </c>
      <c r="H4901">
        <v>1.23245</v>
      </c>
      <c r="I4901">
        <v>0</v>
      </c>
      <c r="J4901">
        <v>0</v>
      </c>
      <c r="K4901">
        <v>1.34</v>
      </c>
      <c r="L4901">
        <v>0.33</v>
      </c>
      <c r="M4901">
        <v>0</v>
      </c>
      <c r="N4901">
        <v>0</v>
      </c>
      <c r="O4901">
        <v>14.146929999999999</v>
      </c>
      <c r="P4901">
        <v>312386198</v>
      </c>
      <c r="Q4901">
        <v>57950068</v>
      </c>
      <c r="R4901">
        <v>304921128</v>
      </c>
      <c r="S4901">
        <v>57950068</v>
      </c>
    </row>
    <row r="4902" spans="1:19" x14ac:dyDescent="0.25">
      <c r="A4902">
        <v>2014</v>
      </c>
      <c r="B4902" s="1" t="s">
        <v>740</v>
      </c>
      <c r="C4902" s="1" t="s">
        <v>741</v>
      </c>
      <c r="D4902" s="1"/>
      <c r="E4902">
        <v>10.447039999999999</v>
      </c>
      <c r="F4902">
        <v>0.86878</v>
      </c>
      <c r="G4902">
        <v>11.31582</v>
      </c>
      <c r="H4902">
        <v>1.22017</v>
      </c>
      <c r="I4902">
        <v>0</v>
      </c>
      <c r="J4902">
        <v>0</v>
      </c>
      <c r="K4902">
        <v>0</v>
      </c>
      <c r="L4902">
        <v>0.33</v>
      </c>
      <c r="M4902">
        <v>0</v>
      </c>
      <c r="N4902">
        <v>0</v>
      </c>
      <c r="O4902">
        <v>12.86599</v>
      </c>
      <c r="P4902">
        <v>213084477</v>
      </c>
      <c r="Q4902">
        <v>12279564</v>
      </c>
      <c r="R4902">
        <v>208667783</v>
      </c>
      <c r="S4902">
        <v>12279564</v>
      </c>
    </row>
    <row r="4903" spans="1:19" x14ac:dyDescent="0.25">
      <c r="A4903">
        <v>2014</v>
      </c>
      <c r="B4903" s="1" t="s">
        <v>742</v>
      </c>
      <c r="C4903" s="1" t="s">
        <v>743</v>
      </c>
      <c r="D4903" s="1"/>
      <c r="E4903">
        <v>9.8352699999999995</v>
      </c>
      <c r="F4903">
        <v>0.76671</v>
      </c>
      <c r="G4903">
        <v>10.601979999999999</v>
      </c>
      <c r="H4903">
        <v>0.44921</v>
      </c>
      <c r="I4903">
        <v>0</v>
      </c>
      <c r="J4903">
        <v>0</v>
      </c>
      <c r="K4903">
        <v>1.34</v>
      </c>
      <c r="L4903">
        <v>0.33</v>
      </c>
      <c r="M4903">
        <v>0</v>
      </c>
      <c r="N4903">
        <v>0</v>
      </c>
      <c r="O4903">
        <v>12.72119</v>
      </c>
      <c r="P4903">
        <v>111307713</v>
      </c>
      <c r="Q4903">
        <v>2331537</v>
      </c>
      <c r="R4903">
        <v>109098396</v>
      </c>
      <c r="S4903">
        <v>2331537</v>
      </c>
    </row>
    <row r="4904" spans="1:19" x14ac:dyDescent="0.25">
      <c r="A4904">
        <v>2014</v>
      </c>
      <c r="B4904" s="1" t="s">
        <v>744</v>
      </c>
      <c r="C4904" s="1" t="s">
        <v>745</v>
      </c>
      <c r="D4904" s="1"/>
      <c r="E4904">
        <v>13.61863</v>
      </c>
      <c r="F4904">
        <v>0.88188</v>
      </c>
      <c r="G4904">
        <v>14.50051</v>
      </c>
      <c r="H4904">
        <v>2.0499999999999998</v>
      </c>
      <c r="I4904">
        <v>0</v>
      </c>
      <c r="J4904">
        <v>0</v>
      </c>
      <c r="K4904">
        <v>0</v>
      </c>
      <c r="L4904">
        <v>0.33</v>
      </c>
      <c r="M4904">
        <v>0</v>
      </c>
      <c r="N4904">
        <v>2.1455600000000001</v>
      </c>
      <c r="O4904">
        <v>19.026070000000001</v>
      </c>
      <c r="P4904">
        <v>405303161</v>
      </c>
      <c r="Q4904">
        <v>26983872</v>
      </c>
      <c r="R4904">
        <v>392955182</v>
      </c>
      <c r="S4904">
        <v>26983872</v>
      </c>
    </row>
    <row r="4905" spans="1:19" x14ac:dyDescent="0.25">
      <c r="A4905">
        <v>2014</v>
      </c>
      <c r="B4905" s="1" t="s">
        <v>748</v>
      </c>
      <c r="C4905" s="1" t="s">
        <v>749</v>
      </c>
      <c r="D4905" s="1"/>
      <c r="E4905">
        <v>12.926270000000001</v>
      </c>
      <c r="F4905">
        <v>4.8120000000000003E-2</v>
      </c>
      <c r="G4905">
        <v>12.97439</v>
      </c>
      <c r="H4905">
        <v>0.93432000000000004</v>
      </c>
      <c r="I4905">
        <v>0</v>
      </c>
      <c r="J4905">
        <v>0</v>
      </c>
      <c r="K4905">
        <v>0.64859</v>
      </c>
      <c r="L4905">
        <v>0.33</v>
      </c>
      <c r="M4905">
        <v>0</v>
      </c>
      <c r="N4905">
        <v>1.8849400000000001</v>
      </c>
      <c r="O4905">
        <v>16.77224</v>
      </c>
      <c r="P4905">
        <v>139138003</v>
      </c>
      <c r="Q4905">
        <v>5168796</v>
      </c>
      <c r="R4905">
        <v>137731012</v>
      </c>
      <c r="S4905">
        <v>5168796</v>
      </c>
    </row>
    <row r="4906" spans="1:19" x14ac:dyDescent="0.25">
      <c r="A4906">
        <v>2014</v>
      </c>
      <c r="B4906" s="1" t="s">
        <v>750</v>
      </c>
      <c r="C4906" s="1" t="s">
        <v>751</v>
      </c>
      <c r="D4906" s="1"/>
      <c r="E4906">
        <v>12.39737</v>
      </c>
      <c r="F4906">
        <v>0.70364000000000004</v>
      </c>
      <c r="G4906">
        <v>13.10101</v>
      </c>
      <c r="H4906">
        <v>0</v>
      </c>
      <c r="I4906">
        <v>0</v>
      </c>
      <c r="J4906">
        <v>0</v>
      </c>
      <c r="K4906">
        <v>0</v>
      </c>
      <c r="L4906">
        <v>0.33</v>
      </c>
      <c r="M4906">
        <v>0</v>
      </c>
      <c r="N4906">
        <v>0</v>
      </c>
      <c r="O4906">
        <v>13.431010000000001</v>
      </c>
      <c r="P4906">
        <v>151588214</v>
      </c>
      <c r="Q4906">
        <v>0</v>
      </c>
      <c r="R4906">
        <v>147873036</v>
      </c>
      <c r="S4906">
        <v>0</v>
      </c>
    </row>
    <row r="4907" spans="1:19" x14ac:dyDescent="0.25">
      <c r="A4907">
        <v>2014</v>
      </c>
      <c r="B4907" s="1" t="s">
        <v>752</v>
      </c>
      <c r="C4907" s="1" t="s">
        <v>753</v>
      </c>
      <c r="D4907" s="1"/>
      <c r="E4907">
        <v>12.76432</v>
      </c>
      <c r="F4907">
        <v>0.17419999999999999</v>
      </c>
      <c r="G4907">
        <v>12.93852</v>
      </c>
      <c r="H4907">
        <v>1.2547699999999999</v>
      </c>
      <c r="I4907">
        <v>0</v>
      </c>
      <c r="J4907">
        <v>0</v>
      </c>
      <c r="K4907">
        <v>1.34</v>
      </c>
      <c r="L4907">
        <v>0.33</v>
      </c>
      <c r="M4907">
        <v>0</v>
      </c>
      <c r="N4907">
        <v>3.2500100000000001</v>
      </c>
      <c r="O4907">
        <v>19.113299999999999</v>
      </c>
      <c r="P4907">
        <v>232711280</v>
      </c>
      <c r="Q4907">
        <v>1589164</v>
      </c>
      <c r="R4907">
        <v>223412055</v>
      </c>
      <c r="S4907">
        <v>1589164</v>
      </c>
    </row>
    <row r="4908" spans="1:19" x14ac:dyDescent="0.25">
      <c r="A4908">
        <v>2015</v>
      </c>
      <c r="B4908" s="1" t="s">
        <v>19</v>
      </c>
      <c r="C4908" s="1" t="s">
        <v>20</v>
      </c>
      <c r="D4908" s="1"/>
      <c r="E4908">
        <v>7.8164699999999998</v>
      </c>
      <c r="F4908">
        <v>9.3119999999999994E-2</v>
      </c>
      <c r="G4908">
        <v>7.9095899999999997</v>
      </c>
      <c r="H4908">
        <v>0.54767999999999994</v>
      </c>
      <c r="I4908">
        <v>0</v>
      </c>
      <c r="J4908">
        <v>0</v>
      </c>
      <c r="K4908">
        <v>0</v>
      </c>
      <c r="L4908">
        <v>0.33</v>
      </c>
      <c r="M4908">
        <v>0</v>
      </c>
      <c r="N4908">
        <v>2.6976499999999999</v>
      </c>
      <c r="O4908">
        <v>11.484920000000001</v>
      </c>
      <c r="P4908">
        <v>273880214</v>
      </c>
      <c r="Q4908">
        <v>47617120</v>
      </c>
      <c r="R4908">
        <v>256735710</v>
      </c>
      <c r="S4908">
        <v>47617120</v>
      </c>
    </row>
    <row r="4909" spans="1:19" x14ac:dyDescent="0.25">
      <c r="A4909">
        <v>2015</v>
      </c>
      <c r="B4909" s="1" t="s">
        <v>22</v>
      </c>
      <c r="C4909" s="1" t="s">
        <v>23</v>
      </c>
      <c r="D4909" s="1"/>
      <c r="E4909">
        <v>8.9427699999999994</v>
      </c>
      <c r="F4909">
        <v>0.58311000000000002</v>
      </c>
      <c r="G4909">
        <v>9.5258800000000008</v>
      </c>
      <c r="H4909">
        <v>0.68705000000000005</v>
      </c>
      <c r="I4909">
        <v>0</v>
      </c>
      <c r="J4909">
        <v>0</v>
      </c>
      <c r="K4909">
        <v>0.91930000000000001</v>
      </c>
      <c r="L4909">
        <v>0.33</v>
      </c>
      <c r="M4909">
        <v>0</v>
      </c>
      <c r="N4909">
        <v>0</v>
      </c>
      <c r="O4909">
        <v>11.46223</v>
      </c>
      <c r="P4909">
        <v>145550485</v>
      </c>
      <c r="Q4909">
        <v>37224382</v>
      </c>
      <c r="R4909">
        <v>127799900</v>
      </c>
      <c r="S4909">
        <v>37224382</v>
      </c>
    </row>
    <row r="4910" spans="1:19" x14ac:dyDescent="0.25">
      <c r="A4910">
        <v>2015</v>
      </c>
      <c r="B4910" s="1" t="s">
        <v>24</v>
      </c>
      <c r="C4910" s="1" t="s">
        <v>1192</v>
      </c>
      <c r="D4910" s="1"/>
      <c r="E4910">
        <v>9.9636099999999992</v>
      </c>
      <c r="F4910">
        <v>1.63862</v>
      </c>
      <c r="G4910">
        <v>11.60223</v>
      </c>
      <c r="H4910">
        <v>1.05037</v>
      </c>
      <c r="I4910">
        <v>0</v>
      </c>
      <c r="J4910">
        <v>0</v>
      </c>
      <c r="K4910">
        <v>1</v>
      </c>
      <c r="L4910">
        <v>0.33</v>
      </c>
      <c r="M4910">
        <v>0</v>
      </c>
      <c r="N4910">
        <v>3.6264799999999999</v>
      </c>
      <c r="O4910">
        <v>17.609079999999999</v>
      </c>
      <c r="P4910">
        <v>380818712</v>
      </c>
      <c r="Q4910">
        <v>27819192</v>
      </c>
      <c r="R4910">
        <v>366043775</v>
      </c>
      <c r="S4910">
        <v>27819192</v>
      </c>
    </row>
    <row r="4911" spans="1:19" x14ac:dyDescent="0.25">
      <c r="A4911">
        <v>2015</v>
      </c>
      <c r="B4911" s="1" t="s">
        <v>21</v>
      </c>
      <c r="C4911" s="1" t="s">
        <v>780</v>
      </c>
      <c r="D4911" s="1"/>
      <c r="E4911">
        <v>8.6819400000000009</v>
      </c>
      <c r="F4911">
        <v>1.00285</v>
      </c>
      <c r="G4911">
        <v>9.6847899999999996</v>
      </c>
      <c r="H4911">
        <v>0.31254999999999999</v>
      </c>
      <c r="I4911">
        <v>0</v>
      </c>
      <c r="J4911">
        <v>0</v>
      </c>
      <c r="K4911">
        <v>0.17307</v>
      </c>
      <c r="L4911">
        <v>0.32955000000000001</v>
      </c>
      <c r="M4911">
        <v>0</v>
      </c>
      <c r="N4911">
        <v>0</v>
      </c>
      <c r="O4911">
        <v>10.49996</v>
      </c>
      <c r="P4911">
        <v>319944920</v>
      </c>
      <c r="Q4911">
        <v>12972430</v>
      </c>
      <c r="R4911">
        <v>311582286</v>
      </c>
      <c r="S4911">
        <v>12972430</v>
      </c>
    </row>
    <row r="4912" spans="1:19" x14ac:dyDescent="0.25">
      <c r="A4912">
        <v>2015</v>
      </c>
      <c r="B4912" s="1" t="s">
        <v>28</v>
      </c>
      <c r="C4912" s="1" t="s">
        <v>29</v>
      </c>
      <c r="D4912" s="1"/>
      <c r="E4912">
        <v>9.0837000000000003</v>
      </c>
      <c r="F4912">
        <v>0.90059</v>
      </c>
      <c r="G4912">
        <v>9.9842899999999997</v>
      </c>
      <c r="H4912">
        <v>1.5309600000000001</v>
      </c>
      <c r="I4912">
        <v>0</v>
      </c>
      <c r="J4912">
        <v>0</v>
      </c>
      <c r="K4912">
        <v>1</v>
      </c>
      <c r="L4912">
        <v>0.33</v>
      </c>
      <c r="M4912">
        <v>0</v>
      </c>
      <c r="N4912">
        <v>0.87375999999999998</v>
      </c>
      <c r="O4912">
        <v>13.719010000000001</v>
      </c>
      <c r="P4912">
        <v>163295873</v>
      </c>
      <c r="Q4912">
        <v>9749367</v>
      </c>
      <c r="R4912">
        <v>161838390</v>
      </c>
      <c r="S4912">
        <v>9749367</v>
      </c>
    </row>
    <row r="4913" spans="1:19" x14ac:dyDescent="0.25">
      <c r="A4913">
        <v>2015</v>
      </c>
      <c r="B4913" s="1" t="s">
        <v>30</v>
      </c>
      <c r="C4913" s="1" t="s">
        <v>31</v>
      </c>
      <c r="D4913" s="1"/>
      <c r="E4913">
        <v>7.7349800000000002</v>
      </c>
      <c r="F4913">
        <v>0.86792999999999998</v>
      </c>
      <c r="G4913">
        <v>8.6029099999999996</v>
      </c>
      <c r="H4913">
        <v>1.0975900000000001</v>
      </c>
      <c r="I4913">
        <v>0</v>
      </c>
      <c r="J4913">
        <v>0</v>
      </c>
      <c r="K4913">
        <v>1.34</v>
      </c>
      <c r="L4913">
        <v>0.33</v>
      </c>
      <c r="M4913">
        <v>0</v>
      </c>
      <c r="N4913">
        <v>0</v>
      </c>
      <c r="O4913">
        <v>11.3705</v>
      </c>
      <c r="P4913">
        <v>136663525</v>
      </c>
      <c r="Q4913">
        <v>0</v>
      </c>
      <c r="R4913">
        <v>124145629</v>
      </c>
      <c r="S4913">
        <v>0</v>
      </c>
    </row>
    <row r="4914" spans="1:19" x14ac:dyDescent="0.25">
      <c r="A4914">
        <v>2015</v>
      </c>
      <c r="B4914" s="1" t="s">
        <v>32</v>
      </c>
      <c r="C4914" s="1" t="s">
        <v>33</v>
      </c>
      <c r="D4914" s="1"/>
      <c r="E4914">
        <v>13.31183</v>
      </c>
      <c r="F4914">
        <v>2.6429999999999999E-2</v>
      </c>
      <c r="G4914">
        <v>13.33826</v>
      </c>
      <c r="H4914">
        <v>1.48126</v>
      </c>
      <c r="I4914">
        <v>0</v>
      </c>
      <c r="J4914">
        <v>0</v>
      </c>
      <c r="K4914">
        <v>0</v>
      </c>
      <c r="L4914">
        <v>0.33</v>
      </c>
      <c r="M4914">
        <v>0</v>
      </c>
      <c r="N4914">
        <v>0</v>
      </c>
      <c r="O4914">
        <v>15.149520000000001</v>
      </c>
      <c r="P4914">
        <v>246412025</v>
      </c>
      <c r="Q4914">
        <v>0</v>
      </c>
      <c r="R4914">
        <v>241258282</v>
      </c>
      <c r="S4914">
        <v>0</v>
      </c>
    </row>
    <row r="4915" spans="1:19" x14ac:dyDescent="0.25">
      <c r="A4915">
        <v>2015</v>
      </c>
      <c r="B4915" s="1" t="s">
        <v>34</v>
      </c>
      <c r="C4915" s="1" t="s">
        <v>35</v>
      </c>
      <c r="D4915" s="1"/>
      <c r="E4915">
        <v>12.078379999999999</v>
      </c>
      <c r="F4915">
        <v>1.4769099999999999</v>
      </c>
      <c r="G4915">
        <v>13.555289999999999</v>
      </c>
      <c r="H4915">
        <v>0.8427</v>
      </c>
      <c r="I4915">
        <v>0</v>
      </c>
      <c r="J4915">
        <v>0</v>
      </c>
      <c r="K4915">
        <v>0.67</v>
      </c>
      <c r="L4915">
        <v>0.33</v>
      </c>
      <c r="M4915">
        <v>0</v>
      </c>
      <c r="N4915">
        <v>2.69184</v>
      </c>
      <c r="O4915">
        <v>18.089829999999999</v>
      </c>
      <c r="P4915">
        <v>178000318</v>
      </c>
      <c r="Q4915">
        <v>2811642</v>
      </c>
      <c r="R4915">
        <v>175402528</v>
      </c>
      <c r="S4915">
        <v>2811642</v>
      </c>
    </row>
    <row r="4916" spans="1:19" x14ac:dyDescent="0.25">
      <c r="A4916">
        <v>2015</v>
      </c>
      <c r="B4916" s="1" t="s">
        <v>36</v>
      </c>
      <c r="C4916" s="1" t="s">
        <v>37</v>
      </c>
      <c r="D4916" s="1"/>
      <c r="E4916">
        <v>8.5020699999999998</v>
      </c>
      <c r="F4916">
        <v>8.4909999999999999E-2</v>
      </c>
      <c r="G4916">
        <v>8.5869800000000005</v>
      </c>
      <c r="H4916">
        <v>0.64978000000000002</v>
      </c>
      <c r="I4916">
        <v>0</v>
      </c>
      <c r="J4916">
        <v>0</v>
      </c>
      <c r="K4916">
        <v>0.67</v>
      </c>
      <c r="L4916">
        <v>0.33</v>
      </c>
      <c r="M4916">
        <v>0</v>
      </c>
      <c r="N4916">
        <v>0</v>
      </c>
      <c r="O4916">
        <v>10.23676</v>
      </c>
      <c r="P4916">
        <v>115422881</v>
      </c>
      <c r="Q4916">
        <v>0</v>
      </c>
      <c r="R4916">
        <v>113095540</v>
      </c>
      <c r="S4916">
        <v>0</v>
      </c>
    </row>
    <row r="4917" spans="1:19" x14ac:dyDescent="0.25">
      <c r="A4917">
        <v>2015</v>
      </c>
      <c r="B4917" s="1" t="s">
        <v>38</v>
      </c>
      <c r="C4917" s="1" t="s">
        <v>781</v>
      </c>
      <c r="D4917" s="1"/>
      <c r="E4917">
        <v>9.03796</v>
      </c>
      <c r="F4917">
        <v>0.10299999999999999</v>
      </c>
      <c r="G4917">
        <v>9.1409599999999998</v>
      </c>
      <c r="H4917">
        <v>0.70425000000000004</v>
      </c>
      <c r="I4917">
        <v>0</v>
      </c>
      <c r="J4917">
        <v>0</v>
      </c>
      <c r="K4917">
        <v>0.67</v>
      </c>
      <c r="L4917">
        <v>0.33</v>
      </c>
      <c r="M4917">
        <v>0</v>
      </c>
      <c r="N4917">
        <v>0</v>
      </c>
      <c r="O4917">
        <v>10.84521</v>
      </c>
      <c r="P4917">
        <v>555033777</v>
      </c>
      <c r="Q4917">
        <v>1052027</v>
      </c>
      <c r="R4917">
        <v>545608269</v>
      </c>
      <c r="S4917">
        <v>1052027</v>
      </c>
    </row>
    <row r="4918" spans="1:19" x14ac:dyDescent="0.25">
      <c r="A4918">
        <v>2015</v>
      </c>
      <c r="B4918" s="1" t="s">
        <v>648</v>
      </c>
      <c r="C4918" s="1" t="s">
        <v>1283</v>
      </c>
      <c r="D4918" s="1"/>
      <c r="E4918">
        <v>8.1892099999999992</v>
      </c>
      <c r="F4918">
        <v>0.10299999999999999</v>
      </c>
      <c r="G4918">
        <v>8.2922100000000007</v>
      </c>
      <c r="H4918">
        <v>0.70425000000000004</v>
      </c>
      <c r="I4918">
        <v>0</v>
      </c>
      <c r="J4918">
        <v>0</v>
      </c>
      <c r="K4918">
        <v>0.67</v>
      </c>
      <c r="L4918">
        <v>0.33</v>
      </c>
      <c r="M4918">
        <v>0</v>
      </c>
      <c r="N4918">
        <v>1.7811900000000001</v>
      </c>
      <c r="O4918">
        <v>11.77765</v>
      </c>
      <c r="P4918">
        <v>83947403</v>
      </c>
      <c r="Q4918">
        <v>2919287</v>
      </c>
      <c r="R4918">
        <v>82550137</v>
      </c>
      <c r="S4918">
        <v>2919287</v>
      </c>
    </row>
    <row r="4919" spans="1:19" x14ac:dyDescent="0.25">
      <c r="A4919">
        <v>2015</v>
      </c>
      <c r="B4919" s="1" t="s">
        <v>40</v>
      </c>
      <c r="C4919" s="1" t="s">
        <v>41</v>
      </c>
      <c r="D4919" s="1"/>
      <c r="E4919">
        <v>8.4140300000000003</v>
      </c>
      <c r="F4919">
        <v>0</v>
      </c>
      <c r="G4919">
        <v>8.4140300000000003</v>
      </c>
      <c r="H4919">
        <v>1.13253</v>
      </c>
      <c r="I4919">
        <v>0</v>
      </c>
      <c r="J4919">
        <v>0</v>
      </c>
      <c r="K4919">
        <v>8.7959999999999997E-2</v>
      </c>
      <c r="L4919">
        <v>0.33</v>
      </c>
      <c r="M4919">
        <v>0</v>
      </c>
      <c r="N4919">
        <v>0.49210999999999999</v>
      </c>
      <c r="O4919">
        <v>10.456630000000001</v>
      </c>
      <c r="P4919">
        <v>441489867</v>
      </c>
      <c r="Q4919">
        <v>20958976</v>
      </c>
      <c r="R4919">
        <v>436953171</v>
      </c>
      <c r="S4919">
        <v>20958976</v>
      </c>
    </row>
    <row r="4920" spans="1:19" x14ac:dyDescent="0.25">
      <c r="A4920">
        <v>2015</v>
      </c>
      <c r="B4920" s="1" t="s">
        <v>44</v>
      </c>
      <c r="C4920" s="1" t="s">
        <v>45</v>
      </c>
      <c r="D4920" s="1"/>
      <c r="E4920">
        <v>8.5882400000000008</v>
      </c>
      <c r="F4920">
        <v>0.11601</v>
      </c>
      <c r="G4920">
        <v>8.70425</v>
      </c>
      <c r="H4920">
        <v>1.6900900000000001</v>
      </c>
      <c r="I4920">
        <v>0</v>
      </c>
      <c r="J4920">
        <v>0</v>
      </c>
      <c r="K4920">
        <v>0</v>
      </c>
      <c r="L4920">
        <v>0.33</v>
      </c>
      <c r="M4920">
        <v>0</v>
      </c>
      <c r="N4920">
        <v>1.2523299999999999</v>
      </c>
      <c r="O4920">
        <v>11.97667</v>
      </c>
      <c r="P4920">
        <v>213006537</v>
      </c>
      <c r="Q4920">
        <v>486411</v>
      </c>
      <c r="R4920">
        <v>209872130</v>
      </c>
      <c r="S4920">
        <v>486411</v>
      </c>
    </row>
    <row r="4921" spans="1:19" x14ac:dyDescent="0.25">
      <c r="A4921">
        <v>2015</v>
      </c>
      <c r="B4921" s="1" t="s">
        <v>46</v>
      </c>
      <c r="C4921" s="1" t="s">
        <v>47</v>
      </c>
      <c r="D4921" s="1"/>
      <c r="E4921">
        <v>8.0412400000000002</v>
      </c>
      <c r="F4921">
        <v>0.12475</v>
      </c>
      <c r="G4921">
        <v>8.1659900000000007</v>
      </c>
      <c r="H4921">
        <v>0.46160000000000001</v>
      </c>
      <c r="I4921">
        <v>0</v>
      </c>
      <c r="J4921">
        <v>0</v>
      </c>
      <c r="K4921">
        <v>1.34</v>
      </c>
      <c r="L4921">
        <v>0.33</v>
      </c>
      <c r="M4921">
        <v>0</v>
      </c>
      <c r="N4921">
        <v>4.05</v>
      </c>
      <c r="O4921">
        <v>14.34759</v>
      </c>
      <c r="P4921">
        <v>2202209368</v>
      </c>
      <c r="Q4921">
        <v>1646350</v>
      </c>
      <c r="R4921">
        <v>2195126537</v>
      </c>
      <c r="S4921">
        <v>1646350</v>
      </c>
    </row>
    <row r="4922" spans="1:19" x14ac:dyDescent="0.25">
      <c r="A4922">
        <v>2015</v>
      </c>
      <c r="B4922" s="1" t="s">
        <v>48</v>
      </c>
      <c r="C4922" s="1" t="s">
        <v>49</v>
      </c>
      <c r="D4922" s="1"/>
      <c r="E4922">
        <v>9.8512900000000005</v>
      </c>
      <c r="F4922">
        <v>7.5370000000000006E-2</v>
      </c>
      <c r="G4922">
        <v>9.92666</v>
      </c>
      <c r="H4922">
        <v>0.81225000000000003</v>
      </c>
      <c r="I4922">
        <v>0</v>
      </c>
      <c r="J4922">
        <v>0</v>
      </c>
      <c r="K4922">
        <v>0.67</v>
      </c>
      <c r="L4922">
        <v>0.33</v>
      </c>
      <c r="M4922">
        <v>0</v>
      </c>
      <c r="N4922">
        <v>3.24627</v>
      </c>
      <c r="O4922">
        <v>14.98518</v>
      </c>
      <c r="P4922">
        <v>328715135</v>
      </c>
      <c r="Q4922">
        <v>12090952</v>
      </c>
      <c r="R4922">
        <v>322687666</v>
      </c>
      <c r="S4922">
        <v>12090952</v>
      </c>
    </row>
    <row r="4923" spans="1:19" x14ac:dyDescent="0.25">
      <c r="A4923">
        <v>2015</v>
      </c>
      <c r="B4923" s="1" t="s">
        <v>50</v>
      </c>
      <c r="C4923" s="1" t="s">
        <v>51</v>
      </c>
      <c r="D4923" s="1"/>
      <c r="E4923">
        <v>9.1430199999999999</v>
      </c>
      <c r="F4923">
        <v>2.307E-2</v>
      </c>
      <c r="G4923">
        <v>9.1660900000000005</v>
      </c>
      <c r="H4923">
        <v>2.1350500000000001</v>
      </c>
      <c r="I4923">
        <v>0</v>
      </c>
      <c r="J4923">
        <v>0</v>
      </c>
      <c r="K4923">
        <v>1.34</v>
      </c>
      <c r="L4923">
        <v>0.33</v>
      </c>
      <c r="M4923">
        <v>0</v>
      </c>
      <c r="N4923">
        <v>0</v>
      </c>
      <c r="O4923">
        <v>12.97114</v>
      </c>
      <c r="P4923">
        <v>93674411</v>
      </c>
      <c r="Q4923">
        <v>0</v>
      </c>
      <c r="R4923">
        <v>89810640</v>
      </c>
      <c r="S4923">
        <v>0</v>
      </c>
    </row>
    <row r="4924" spans="1:19" x14ac:dyDescent="0.25">
      <c r="A4924">
        <v>2015</v>
      </c>
      <c r="B4924" s="1" t="s">
        <v>54</v>
      </c>
      <c r="C4924" s="1" t="s">
        <v>55</v>
      </c>
      <c r="D4924" s="1"/>
      <c r="E4924">
        <v>13.77901</v>
      </c>
      <c r="F4924">
        <v>1.6492800000000001</v>
      </c>
      <c r="G4924">
        <v>15.428290000000001</v>
      </c>
      <c r="H4924">
        <v>0.42420999999999998</v>
      </c>
      <c r="I4924">
        <v>0</v>
      </c>
      <c r="J4924">
        <v>0</v>
      </c>
      <c r="K4924">
        <v>1.34</v>
      </c>
      <c r="L4924">
        <v>0.33</v>
      </c>
      <c r="M4924">
        <v>0</v>
      </c>
      <c r="N4924">
        <v>2.6604899999999998</v>
      </c>
      <c r="O4924">
        <v>20.18299</v>
      </c>
      <c r="P4924">
        <v>2475172409</v>
      </c>
      <c r="Q4924">
        <v>199081120</v>
      </c>
      <c r="R4924">
        <v>2440662254</v>
      </c>
      <c r="S4924">
        <v>199081120</v>
      </c>
    </row>
    <row r="4925" spans="1:19" x14ac:dyDescent="0.25">
      <c r="A4925">
        <v>2015</v>
      </c>
      <c r="B4925" s="1" t="s">
        <v>58</v>
      </c>
      <c r="C4925" s="1" t="s">
        <v>812</v>
      </c>
      <c r="D4925" s="1"/>
      <c r="E4925">
        <v>10.759690000000001</v>
      </c>
      <c r="F4925">
        <v>0.19388</v>
      </c>
      <c r="G4925">
        <v>10.953569999999999</v>
      </c>
      <c r="H4925">
        <v>1.0208699999999999</v>
      </c>
      <c r="I4925">
        <v>0</v>
      </c>
      <c r="J4925">
        <v>0</v>
      </c>
      <c r="K4925">
        <v>0.56999999999999995</v>
      </c>
      <c r="L4925">
        <v>0.33</v>
      </c>
      <c r="M4925">
        <v>0</v>
      </c>
      <c r="N4925">
        <v>0.87697999999999998</v>
      </c>
      <c r="O4925">
        <v>13.75142</v>
      </c>
      <c r="P4925">
        <v>244888247</v>
      </c>
      <c r="Q4925">
        <v>12826795</v>
      </c>
      <c r="R4925">
        <v>238202064</v>
      </c>
      <c r="S4925">
        <v>12826795</v>
      </c>
    </row>
    <row r="4926" spans="1:19" x14ac:dyDescent="0.25">
      <c r="A4926">
        <v>2015</v>
      </c>
      <c r="B4926" s="1" t="s">
        <v>60</v>
      </c>
      <c r="C4926" s="1" t="s">
        <v>61</v>
      </c>
      <c r="D4926" s="1"/>
      <c r="E4926">
        <v>7.2203299999999997</v>
      </c>
      <c r="F4926">
        <v>3.6150000000000002E-2</v>
      </c>
      <c r="G4926">
        <v>7.2564799999999998</v>
      </c>
      <c r="H4926">
        <v>0.96155000000000002</v>
      </c>
      <c r="I4926">
        <v>0</v>
      </c>
      <c r="J4926">
        <v>0</v>
      </c>
      <c r="K4926">
        <v>1.34</v>
      </c>
      <c r="L4926">
        <v>0.33</v>
      </c>
      <c r="M4926">
        <v>0</v>
      </c>
      <c r="N4926">
        <v>0</v>
      </c>
      <c r="O4926">
        <v>9.8880300000000005</v>
      </c>
      <c r="P4926">
        <v>228796821</v>
      </c>
      <c r="Q4926">
        <v>1182199</v>
      </c>
      <c r="R4926">
        <v>225990640</v>
      </c>
      <c r="S4926">
        <v>1182199</v>
      </c>
    </row>
    <row r="4927" spans="1:19" x14ac:dyDescent="0.25">
      <c r="A4927">
        <v>2015</v>
      </c>
      <c r="B4927" s="1" t="s">
        <v>64</v>
      </c>
      <c r="C4927" s="1" t="s">
        <v>65</v>
      </c>
      <c r="D4927" s="1"/>
      <c r="E4927">
        <v>13.461169999999999</v>
      </c>
      <c r="F4927">
        <v>0.13045000000000001</v>
      </c>
      <c r="G4927">
        <v>13.591620000000001</v>
      </c>
      <c r="H4927">
        <v>0.83033999999999997</v>
      </c>
      <c r="I4927">
        <v>0</v>
      </c>
      <c r="J4927">
        <v>0</v>
      </c>
      <c r="K4927">
        <v>0.11871</v>
      </c>
      <c r="L4927">
        <v>0.33</v>
      </c>
      <c r="M4927">
        <v>0</v>
      </c>
      <c r="N4927">
        <v>0</v>
      </c>
      <c r="O4927">
        <v>14.87067</v>
      </c>
      <c r="P4927">
        <v>421513431</v>
      </c>
      <c r="Q4927">
        <v>5419492</v>
      </c>
      <c r="R4927">
        <v>404975574</v>
      </c>
      <c r="S4927">
        <v>5419492</v>
      </c>
    </row>
    <row r="4928" spans="1:19" x14ac:dyDescent="0.25">
      <c r="A4928">
        <v>2015</v>
      </c>
      <c r="B4928" s="1" t="s">
        <v>66</v>
      </c>
      <c r="C4928" s="1" t="s">
        <v>67</v>
      </c>
      <c r="D4928" s="1"/>
      <c r="E4928">
        <v>9.0159599999999998</v>
      </c>
      <c r="F4928">
        <v>7.2580000000000006E-2</v>
      </c>
      <c r="G4928">
        <v>9.0885400000000001</v>
      </c>
      <c r="H4928">
        <v>0.34298000000000001</v>
      </c>
      <c r="I4928">
        <v>0</v>
      </c>
      <c r="J4928">
        <v>0</v>
      </c>
      <c r="K4928">
        <v>0.67</v>
      </c>
      <c r="L4928">
        <v>0.33</v>
      </c>
      <c r="M4928">
        <v>0</v>
      </c>
      <c r="N4928">
        <v>1.9367700000000001</v>
      </c>
      <c r="O4928">
        <v>12.36829</v>
      </c>
      <c r="P4928">
        <v>218674138</v>
      </c>
      <c r="Q4928">
        <v>3112735</v>
      </c>
      <c r="R4928">
        <v>211441795</v>
      </c>
      <c r="S4928">
        <v>3112735</v>
      </c>
    </row>
    <row r="4929" spans="1:19" x14ac:dyDescent="0.25">
      <c r="A4929">
        <v>2015</v>
      </c>
      <c r="B4929" s="1" t="s">
        <v>68</v>
      </c>
      <c r="C4929" s="1" t="s">
        <v>69</v>
      </c>
      <c r="D4929" s="1"/>
      <c r="E4929">
        <v>7.9077000000000002</v>
      </c>
      <c r="F4929">
        <v>0.28788999999999998</v>
      </c>
      <c r="G4929">
        <v>8.1955899999999993</v>
      </c>
      <c r="H4929">
        <v>0.76100000000000001</v>
      </c>
      <c r="I4929">
        <v>0</v>
      </c>
      <c r="J4929">
        <v>0</v>
      </c>
      <c r="K4929">
        <v>0.67</v>
      </c>
      <c r="L4929">
        <v>0.33</v>
      </c>
      <c r="M4929">
        <v>0</v>
      </c>
      <c r="N4929">
        <v>0</v>
      </c>
      <c r="O4929">
        <v>9.9565900000000003</v>
      </c>
      <c r="P4929">
        <v>157686312</v>
      </c>
      <c r="Q4929">
        <v>0</v>
      </c>
      <c r="R4929">
        <v>155471012</v>
      </c>
      <c r="S4929">
        <v>0</v>
      </c>
    </row>
    <row r="4930" spans="1:19" x14ac:dyDescent="0.25">
      <c r="A4930">
        <v>2015</v>
      </c>
      <c r="B4930" s="1" t="s">
        <v>70</v>
      </c>
      <c r="C4930" s="1" t="s">
        <v>71</v>
      </c>
      <c r="D4930" s="1"/>
      <c r="E4930">
        <v>15.93975</v>
      </c>
      <c r="F4930">
        <v>1.6526099999999999</v>
      </c>
      <c r="G4930">
        <v>17.592359999999999</v>
      </c>
      <c r="H4930">
        <v>1.1226799999999999</v>
      </c>
      <c r="I4930">
        <v>0</v>
      </c>
      <c r="J4930">
        <v>0</v>
      </c>
      <c r="K4930">
        <v>0.82704</v>
      </c>
      <c r="L4930">
        <v>0.33</v>
      </c>
      <c r="M4930">
        <v>0</v>
      </c>
      <c r="N4930">
        <v>3.1811500000000001</v>
      </c>
      <c r="O4930">
        <v>23.053229999999999</v>
      </c>
      <c r="P4930">
        <v>267218650</v>
      </c>
      <c r="Q4930">
        <v>72074815</v>
      </c>
      <c r="R4930">
        <v>260920517</v>
      </c>
      <c r="S4930">
        <v>72074815</v>
      </c>
    </row>
    <row r="4931" spans="1:19" x14ac:dyDescent="0.25">
      <c r="A4931">
        <v>2015</v>
      </c>
      <c r="B4931" s="1" t="s">
        <v>72</v>
      </c>
      <c r="C4931" s="1" t="s">
        <v>73</v>
      </c>
      <c r="D4931" s="1"/>
      <c r="E4931">
        <v>8.25474</v>
      </c>
      <c r="F4931">
        <v>1.13504</v>
      </c>
      <c r="G4931">
        <v>9.38978</v>
      </c>
      <c r="H4931">
        <v>2.3574299999999999</v>
      </c>
      <c r="I4931">
        <v>0</v>
      </c>
      <c r="J4931">
        <v>0</v>
      </c>
      <c r="K4931">
        <v>0.54613999999999996</v>
      </c>
      <c r="L4931">
        <v>0.33</v>
      </c>
      <c r="M4931">
        <v>0</v>
      </c>
      <c r="N4931">
        <v>0</v>
      </c>
      <c r="O4931">
        <v>12.62335</v>
      </c>
      <c r="P4931">
        <v>243910157</v>
      </c>
      <c r="Q4931">
        <v>3005518</v>
      </c>
      <c r="R4931">
        <v>236258259</v>
      </c>
      <c r="S4931">
        <v>3005518</v>
      </c>
    </row>
    <row r="4932" spans="1:19" x14ac:dyDescent="0.25">
      <c r="A4932">
        <v>2015</v>
      </c>
      <c r="B4932" s="1" t="s">
        <v>74</v>
      </c>
      <c r="C4932" s="1" t="s">
        <v>75</v>
      </c>
      <c r="D4932" s="1"/>
      <c r="E4932">
        <v>10.544119999999999</v>
      </c>
      <c r="F4932">
        <v>0.19234999999999999</v>
      </c>
      <c r="G4932">
        <v>10.736470000000001</v>
      </c>
      <c r="H4932">
        <v>1.8754999999999999</v>
      </c>
      <c r="I4932">
        <v>0</v>
      </c>
      <c r="J4932">
        <v>0</v>
      </c>
      <c r="K4932">
        <v>0.23780000000000001</v>
      </c>
      <c r="L4932">
        <v>0.33</v>
      </c>
      <c r="M4932">
        <v>0</v>
      </c>
      <c r="N4932">
        <v>3.9809199999999998</v>
      </c>
      <c r="O4932">
        <v>17.160689999999999</v>
      </c>
      <c r="P4932">
        <v>79978829</v>
      </c>
      <c r="Q4932">
        <v>8945795</v>
      </c>
      <c r="R4932">
        <v>77920358</v>
      </c>
      <c r="S4932">
        <v>8945795</v>
      </c>
    </row>
    <row r="4933" spans="1:19" x14ac:dyDescent="0.25">
      <c r="A4933">
        <v>2015</v>
      </c>
      <c r="B4933" s="1" t="s">
        <v>76</v>
      </c>
      <c r="C4933" s="1" t="s">
        <v>754</v>
      </c>
      <c r="D4933" s="1"/>
      <c r="E4933">
        <v>9.5067900000000005</v>
      </c>
      <c r="F4933">
        <v>6.2770000000000006E-2</v>
      </c>
      <c r="G4933">
        <v>9.5695599999999992</v>
      </c>
      <c r="H4933">
        <v>0.87539999999999996</v>
      </c>
      <c r="I4933">
        <v>0</v>
      </c>
      <c r="J4933">
        <v>0</v>
      </c>
      <c r="K4933">
        <v>0.67</v>
      </c>
      <c r="L4933">
        <v>0.33</v>
      </c>
      <c r="M4933">
        <v>0.13500000000000001</v>
      </c>
      <c r="N4933">
        <v>1.6080300000000001</v>
      </c>
      <c r="O4933">
        <v>13.187989999999999</v>
      </c>
      <c r="P4933">
        <v>228466777</v>
      </c>
      <c r="Q4933">
        <v>7810349</v>
      </c>
      <c r="R4933">
        <v>223171378</v>
      </c>
      <c r="S4933">
        <v>7810349</v>
      </c>
    </row>
    <row r="4934" spans="1:19" x14ac:dyDescent="0.25">
      <c r="A4934">
        <v>2015</v>
      </c>
      <c r="B4934" s="1" t="s">
        <v>77</v>
      </c>
      <c r="C4934" s="1" t="s">
        <v>78</v>
      </c>
      <c r="D4934" s="1"/>
      <c r="E4934">
        <v>11.21271</v>
      </c>
      <c r="F4934">
        <v>0.25148999999999999</v>
      </c>
      <c r="G4934">
        <v>11.4642</v>
      </c>
      <c r="H4934">
        <v>0.89005000000000001</v>
      </c>
      <c r="I4934">
        <v>0</v>
      </c>
      <c r="J4934">
        <v>0</v>
      </c>
      <c r="K4934">
        <v>0</v>
      </c>
      <c r="L4934">
        <v>0.33</v>
      </c>
      <c r="M4934">
        <v>0</v>
      </c>
      <c r="N4934">
        <v>0</v>
      </c>
      <c r="O4934">
        <v>12.68425</v>
      </c>
      <c r="P4934">
        <v>167094807</v>
      </c>
      <c r="Q4934">
        <v>0</v>
      </c>
      <c r="R4934">
        <v>161059854</v>
      </c>
      <c r="S4934">
        <v>0</v>
      </c>
    </row>
    <row r="4935" spans="1:19" x14ac:dyDescent="0.25">
      <c r="A4935">
        <v>2015</v>
      </c>
      <c r="B4935" s="1" t="s">
        <v>1284</v>
      </c>
      <c r="C4935" s="1" t="s">
        <v>1285</v>
      </c>
      <c r="D4935" s="1"/>
      <c r="E4935">
        <v>10.21271</v>
      </c>
      <c r="F4935">
        <v>0.25148999999999999</v>
      </c>
      <c r="G4935">
        <v>10.4642</v>
      </c>
      <c r="H4935">
        <v>0.89005000000000001</v>
      </c>
      <c r="I4935">
        <v>0</v>
      </c>
      <c r="J4935">
        <v>0</v>
      </c>
      <c r="K4935">
        <v>0</v>
      </c>
      <c r="L4935">
        <v>0.33</v>
      </c>
      <c r="M4935">
        <v>0</v>
      </c>
      <c r="N4935">
        <v>0</v>
      </c>
      <c r="O4935">
        <v>11.68425</v>
      </c>
      <c r="P4935">
        <v>1435452</v>
      </c>
      <c r="Q4935">
        <v>0</v>
      </c>
      <c r="R4935">
        <v>1425784</v>
      </c>
      <c r="S4935">
        <v>0</v>
      </c>
    </row>
    <row r="4936" spans="1:19" x14ac:dyDescent="0.25">
      <c r="A4936">
        <v>2015</v>
      </c>
      <c r="B4936" s="1" t="s">
        <v>79</v>
      </c>
      <c r="C4936" s="1" t="s">
        <v>80</v>
      </c>
      <c r="D4936" s="1"/>
      <c r="E4936">
        <v>9.4386600000000005</v>
      </c>
      <c r="F4936">
        <v>0.17130999999999999</v>
      </c>
      <c r="G4936">
        <v>9.6099700000000006</v>
      </c>
      <c r="H4936">
        <v>0.69499999999999995</v>
      </c>
      <c r="I4936">
        <v>0</v>
      </c>
      <c r="J4936">
        <v>0</v>
      </c>
      <c r="K4936">
        <v>1.14757</v>
      </c>
      <c r="L4936">
        <v>0.33</v>
      </c>
      <c r="M4936">
        <v>0</v>
      </c>
      <c r="N4936">
        <v>2.2291400000000001</v>
      </c>
      <c r="O4936">
        <v>14.01168</v>
      </c>
      <c r="P4936">
        <v>143884865</v>
      </c>
      <c r="Q4936">
        <v>3942320</v>
      </c>
      <c r="R4936">
        <v>139553756</v>
      </c>
      <c r="S4936">
        <v>3942320</v>
      </c>
    </row>
    <row r="4937" spans="1:19" x14ac:dyDescent="0.25">
      <c r="A4937">
        <v>2015</v>
      </c>
      <c r="B4937" s="1" t="s">
        <v>81</v>
      </c>
      <c r="C4937" s="1" t="s">
        <v>82</v>
      </c>
      <c r="D4937" s="1"/>
      <c r="E4937">
        <v>8.7686399999999995</v>
      </c>
      <c r="F4937">
        <v>1.26152</v>
      </c>
      <c r="G4937">
        <v>10.03016</v>
      </c>
      <c r="H4937">
        <v>1.33003</v>
      </c>
      <c r="I4937">
        <v>0</v>
      </c>
      <c r="J4937">
        <v>0</v>
      </c>
      <c r="K4937">
        <v>0.59652000000000005</v>
      </c>
      <c r="L4937">
        <v>0.33</v>
      </c>
      <c r="M4937">
        <v>0</v>
      </c>
      <c r="N4937">
        <v>0</v>
      </c>
      <c r="O4937">
        <v>12.286709999999999</v>
      </c>
      <c r="P4937">
        <v>225559070</v>
      </c>
      <c r="Q4937">
        <v>12658854</v>
      </c>
      <c r="R4937">
        <v>222997209</v>
      </c>
      <c r="S4937">
        <v>12658854</v>
      </c>
    </row>
    <row r="4938" spans="1:19" x14ac:dyDescent="0.25">
      <c r="A4938">
        <v>2015</v>
      </c>
      <c r="B4938" s="1" t="s">
        <v>83</v>
      </c>
      <c r="C4938" s="1" t="s">
        <v>84</v>
      </c>
      <c r="D4938" s="1"/>
      <c r="E4938">
        <v>10.246650000000001</v>
      </c>
      <c r="F4938">
        <v>1.04433</v>
      </c>
      <c r="G4938">
        <v>11.290979999999999</v>
      </c>
      <c r="H4938">
        <v>1.1510199999999999</v>
      </c>
      <c r="I4938">
        <v>0</v>
      </c>
      <c r="J4938">
        <v>0</v>
      </c>
      <c r="K4938">
        <v>0.67</v>
      </c>
      <c r="L4938">
        <v>0.33</v>
      </c>
      <c r="M4938">
        <v>0</v>
      </c>
      <c r="N4938">
        <v>2.6991100000000001</v>
      </c>
      <c r="O4938">
        <v>16.141110000000001</v>
      </c>
      <c r="P4938">
        <v>260638711</v>
      </c>
      <c r="Q4938">
        <v>1619915</v>
      </c>
      <c r="R4938">
        <v>254482945</v>
      </c>
      <c r="S4938">
        <v>1619915</v>
      </c>
    </row>
    <row r="4939" spans="1:19" x14ac:dyDescent="0.25">
      <c r="A4939">
        <v>2015</v>
      </c>
      <c r="B4939" s="1" t="s">
        <v>85</v>
      </c>
      <c r="C4939" s="1" t="s">
        <v>86</v>
      </c>
      <c r="D4939" s="1"/>
      <c r="E4939">
        <v>9.32944</v>
      </c>
      <c r="F4939">
        <v>1.12476</v>
      </c>
      <c r="G4939">
        <v>10.4542</v>
      </c>
      <c r="H4939">
        <v>0.63885000000000003</v>
      </c>
      <c r="I4939">
        <v>0</v>
      </c>
      <c r="J4939">
        <v>0</v>
      </c>
      <c r="K4939">
        <v>0.67</v>
      </c>
      <c r="L4939">
        <v>0.33</v>
      </c>
      <c r="M4939">
        <v>0</v>
      </c>
      <c r="N4939">
        <v>0</v>
      </c>
      <c r="O4939">
        <v>12.09305</v>
      </c>
      <c r="P4939">
        <v>93918358</v>
      </c>
      <c r="Q4939">
        <v>885933</v>
      </c>
      <c r="R4939">
        <v>91975746</v>
      </c>
      <c r="S4939">
        <v>885933</v>
      </c>
    </row>
    <row r="4940" spans="1:19" x14ac:dyDescent="0.25">
      <c r="A4940">
        <v>2015</v>
      </c>
      <c r="B4940" s="1" t="s">
        <v>87</v>
      </c>
      <c r="C4940" s="1" t="s">
        <v>88</v>
      </c>
      <c r="D4940" s="1"/>
      <c r="E4940">
        <v>10.536250000000001</v>
      </c>
      <c r="F4940">
        <v>0.55650999999999995</v>
      </c>
      <c r="G4940">
        <v>11.09276</v>
      </c>
      <c r="H4940">
        <v>0.70209999999999995</v>
      </c>
      <c r="I4940">
        <v>0</v>
      </c>
      <c r="J4940">
        <v>0</v>
      </c>
      <c r="K4940">
        <v>0</v>
      </c>
      <c r="L4940">
        <v>0.33</v>
      </c>
      <c r="M4940">
        <v>0</v>
      </c>
      <c r="N4940">
        <v>0</v>
      </c>
      <c r="O4940">
        <v>12.12486</v>
      </c>
      <c r="P4940">
        <v>548353258</v>
      </c>
      <c r="Q4940">
        <v>21908471</v>
      </c>
      <c r="R4940">
        <v>535462736</v>
      </c>
      <c r="S4940">
        <v>21908471</v>
      </c>
    </row>
    <row r="4941" spans="1:19" x14ac:dyDescent="0.25">
      <c r="A4941">
        <v>2015</v>
      </c>
      <c r="B4941" s="1" t="s">
        <v>89</v>
      </c>
      <c r="C4941" s="1" t="s">
        <v>90</v>
      </c>
      <c r="D4941" s="1"/>
      <c r="E4941">
        <v>9.3351500000000005</v>
      </c>
      <c r="F4941">
        <v>1.4212100000000001</v>
      </c>
      <c r="G4941">
        <v>10.756360000000001</v>
      </c>
      <c r="H4941">
        <v>1.59</v>
      </c>
      <c r="I4941">
        <v>0</v>
      </c>
      <c r="J4941">
        <v>0</v>
      </c>
      <c r="K4941">
        <v>1.34</v>
      </c>
      <c r="L4941">
        <v>0.33</v>
      </c>
      <c r="M4941">
        <v>0</v>
      </c>
      <c r="N4941">
        <v>0</v>
      </c>
      <c r="O4941">
        <v>14.016360000000001</v>
      </c>
      <c r="P4941">
        <v>1320960006</v>
      </c>
      <c r="Q4941">
        <v>82320187</v>
      </c>
      <c r="R4941">
        <v>1289753740</v>
      </c>
      <c r="S4941">
        <v>82320187</v>
      </c>
    </row>
    <row r="4942" spans="1:19" x14ac:dyDescent="0.25">
      <c r="A4942">
        <v>2015</v>
      </c>
      <c r="B4942" s="1" t="s">
        <v>91</v>
      </c>
      <c r="C4942" s="1" t="s">
        <v>92</v>
      </c>
      <c r="D4942" s="1"/>
      <c r="E4942">
        <v>10.359400000000001</v>
      </c>
      <c r="F4942">
        <v>1.05583</v>
      </c>
      <c r="G4942">
        <v>11.415229999999999</v>
      </c>
      <c r="H4942">
        <v>1.6241399999999999</v>
      </c>
      <c r="I4942">
        <v>0</v>
      </c>
      <c r="J4942">
        <v>0</v>
      </c>
      <c r="K4942">
        <v>1.34</v>
      </c>
      <c r="L4942">
        <v>0.33</v>
      </c>
      <c r="M4942">
        <v>0</v>
      </c>
      <c r="N4942">
        <v>3.78077</v>
      </c>
      <c r="O4942">
        <v>18.49014</v>
      </c>
      <c r="P4942">
        <v>258598864</v>
      </c>
      <c r="Q4942">
        <v>44699122</v>
      </c>
      <c r="R4942">
        <v>252037597</v>
      </c>
      <c r="S4942">
        <v>44699122</v>
      </c>
    </row>
    <row r="4943" spans="1:19" x14ac:dyDescent="0.25">
      <c r="A4943">
        <v>2015</v>
      </c>
      <c r="B4943" s="1" t="s">
        <v>93</v>
      </c>
      <c r="C4943" s="1" t="s">
        <v>94</v>
      </c>
      <c r="D4943" s="1"/>
      <c r="E4943">
        <v>11.87096</v>
      </c>
      <c r="F4943">
        <v>0.22539000000000001</v>
      </c>
      <c r="G4943">
        <v>12.096349999999999</v>
      </c>
      <c r="H4943">
        <v>0.81681000000000004</v>
      </c>
      <c r="I4943">
        <v>0</v>
      </c>
      <c r="J4943">
        <v>0</v>
      </c>
      <c r="K4943">
        <v>1.34</v>
      </c>
      <c r="L4943">
        <v>0.33</v>
      </c>
      <c r="M4943">
        <v>0.13500000000000001</v>
      </c>
      <c r="N4943">
        <v>2.9241899999999998</v>
      </c>
      <c r="O4943">
        <v>17.64235</v>
      </c>
      <c r="P4943">
        <v>465221928</v>
      </c>
      <c r="Q4943">
        <v>24487769</v>
      </c>
      <c r="R4943">
        <v>451380505</v>
      </c>
      <c r="S4943">
        <v>24487769</v>
      </c>
    </row>
    <row r="4944" spans="1:19" x14ac:dyDescent="0.25">
      <c r="A4944">
        <v>2015</v>
      </c>
      <c r="B4944" s="1" t="s">
        <v>95</v>
      </c>
      <c r="C4944" s="1" t="s">
        <v>96</v>
      </c>
      <c r="D4944" s="1"/>
      <c r="E4944">
        <v>10.2605</v>
      </c>
      <c r="F4944">
        <v>0.45097999999999999</v>
      </c>
      <c r="G4944">
        <v>10.71148</v>
      </c>
      <c r="H4944">
        <v>0.96953999999999996</v>
      </c>
      <c r="I4944">
        <v>0</v>
      </c>
      <c r="J4944">
        <v>0</v>
      </c>
      <c r="K4944">
        <v>1.34</v>
      </c>
      <c r="L4944">
        <v>0.33</v>
      </c>
      <c r="M4944">
        <v>0</v>
      </c>
      <c r="N4944">
        <v>1.0504500000000001</v>
      </c>
      <c r="O4944">
        <v>14.40147</v>
      </c>
      <c r="P4944">
        <v>190811911</v>
      </c>
      <c r="Q4944">
        <v>39704055</v>
      </c>
      <c r="R4944">
        <v>186737805</v>
      </c>
      <c r="S4944">
        <v>39704055</v>
      </c>
    </row>
    <row r="4945" spans="1:19" x14ac:dyDescent="0.25">
      <c r="A4945">
        <v>2015</v>
      </c>
      <c r="B4945" s="1" t="s">
        <v>97</v>
      </c>
      <c r="C4945" s="1" t="s">
        <v>98</v>
      </c>
      <c r="D4945" s="1"/>
      <c r="E4945">
        <v>10.061590000000001</v>
      </c>
      <c r="F4945">
        <v>0.11219</v>
      </c>
      <c r="G4945">
        <v>10.173780000000001</v>
      </c>
      <c r="H4945">
        <v>0.97123000000000004</v>
      </c>
      <c r="I4945">
        <v>0</v>
      </c>
      <c r="J4945">
        <v>0</v>
      </c>
      <c r="K4945">
        <v>0.63</v>
      </c>
      <c r="L4945">
        <v>0.33</v>
      </c>
      <c r="M4945">
        <v>0</v>
      </c>
      <c r="N4945">
        <v>1.0765</v>
      </c>
      <c r="O4945">
        <v>13.181509999999999</v>
      </c>
      <c r="P4945">
        <v>180183528</v>
      </c>
      <c r="Q4945">
        <v>0</v>
      </c>
      <c r="R4945">
        <v>177019017</v>
      </c>
      <c r="S4945">
        <v>0</v>
      </c>
    </row>
    <row r="4946" spans="1:19" x14ac:dyDescent="0.25">
      <c r="A4946">
        <v>2015</v>
      </c>
      <c r="B4946" s="1" t="s">
        <v>100</v>
      </c>
      <c r="C4946" s="1" t="s">
        <v>769</v>
      </c>
      <c r="D4946" s="1"/>
      <c r="E4946">
        <v>8.2388999999999992</v>
      </c>
      <c r="F4946">
        <v>0.86012</v>
      </c>
      <c r="G4946">
        <v>9.0990199999999994</v>
      </c>
      <c r="H4946">
        <v>1.5971500000000001</v>
      </c>
      <c r="I4946">
        <v>0</v>
      </c>
      <c r="J4946">
        <v>0</v>
      </c>
      <c r="K4946">
        <v>0.82613999999999999</v>
      </c>
      <c r="L4946">
        <v>0.33</v>
      </c>
      <c r="M4946">
        <v>0</v>
      </c>
      <c r="N4946">
        <v>1.68919</v>
      </c>
      <c r="O4946">
        <v>13.541499999999999</v>
      </c>
      <c r="P4946">
        <v>200357486</v>
      </c>
      <c r="Q4946">
        <v>26013761</v>
      </c>
      <c r="R4946">
        <v>196233093</v>
      </c>
      <c r="S4946">
        <v>26013761</v>
      </c>
    </row>
    <row r="4947" spans="1:19" x14ac:dyDescent="0.25">
      <c r="A4947">
        <v>2015</v>
      </c>
      <c r="B4947" s="1" t="s">
        <v>101</v>
      </c>
      <c r="C4947" s="1" t="s">
        <v>102</v>
      </c>
      <c r="D4947" s="1"/>
      <c r="E4947">
        <v>11.38425</v>
      </c>
      <c r="F4947">
        <v>1.8626499999999999</v>
      </c>
      <c r="G4947">
        <v>13.2469</v>
      </c>
      <c r="H4947">
        <v>1.1852799999999999</v>
      </c>
      <c r="I4947">
        <v>0</v>
      </c>
      <c r="J4947">
        <v>0</v>
      </c>
      <c r="K4947">
        <v>0.67</v>
      </c>
      <c r="L4947">
        <v>0.33</v>
      </c>
      <c r="M4947">
        <v>0</v>
      </c>
      <c r="N4947">
        <v>0</v>
      </c>
      <c r="O4947">
        <v>15.432180000000001</v>
      </c>
      <c r="P4947">
        <v>873213520</v>
      </c>
      <c r="Q4947">
        <v>79776701</v>
      </c>
      <c r="R4947">
        <v>819618238</v>
      </c>
      <c r="S4947">
        <v>79776701</v>
      </c>
    </row>
    <row r="4948" spans="1:19" x14ac:dyDescent="0.25">
      <c r="A4948">
        <v>2015</v>
      </c>
      <c r="B4948" s="1" t="s">
        <v>106</v>
      </c>
      <c r="C4948" s="1" t="s">
        <v>107</v>
      </c>
      <c r="D4948" s="1"/>
      <c r="E4948">
        <v>10.21383</v>
      </c>
      <c r="F4948">
        <v>0.31652000000000002</v>
      </c>
      <c r="G4948">
        <v>10.53035</v>
      </c>
      <c r="H4948">
        <v>0.81530000000000002</v>
      </c>
      <c r="I4948">
        <v>0</v>
      </c>
      <c r="J4948">
        <v>0</v>
      </c>
      <c r="K4948">
        <v>0.41691</v>
      </c>
      <c r="L4948">
        <v>0.16091</v>
      </c>
      <c r="M4948">
        <v>0</v>
      </c>
      <c r="N4948">
        <v>0</v>
      </c>
      <c r="O4948">
        <v>11.92347</v>
      </c>
      <c r="P4948">
        <v>124105147</v>
      </c>
      <c r="Q4948">
        <v>191101</v>
      </c>
      <c r="R4948">
        <v>120768064</v>
      </c>
      <c r="S4948">
        <v>191101</v>
      </c>
    </row>
    <row r="4949" spans="1:19" x14ac:dyDescent="0.25">
      <c r="A4949">
        <v>2015</v>
      </c>
      <c r="B4949" s="1" t="s">
        <v>108</v>
      </c>
      <c r="C4949" s="1" t="s">
        <v>109</v>
      </c>
      <c r="D4949" s="1"/>
      <c r="E4949">
        <v>8.5177499999999995</v>
      </c>
      <c r="F4949">
        <v>0.58316000000000001</v>
      </c>
      <c r="G4949">
        <v>9.1009100000000007</v>
      </c>
      <c r="H4949">
        <v>1.5936399999999999</v>
      </c>
      <c r="I4949">
        <v>0</v>
      </c>
      <c r="J4949">
        <v>0</v>
      </c>
      <c r="K4949">
        <v>0.67</v>
      </c>
      <c r="L4949">
        <v>0.33</v>
      </c>
      <c r="M4949">
        <v>0</v>
      </c>
      <c r="N4949">
        <v>0</v>
      </c>
      <c r="O4949">
        <v>11.69455</v>
      </c>
      <c r="P4949">
        <v>156873802</v>
      </c>
      <c r="Q4949">
        <v>0</v>
      </c>
      <c r="R4949">
        <v>150794859</v>
      </c>
      <c r="S4949">
        <v>0</v>
      </c>
    </row>
    <row r="4950" spans="1:19" x14ac:dyDescent="0.25">
      <c r="A4950">
        <v>2015</v>
      </c>
      <c r="B4950" s="1" t="s">
        <v>104</v>
      </c>
      <c r="C4950" s="1" t="s">
        <v>1226</v>
      </c>
      <c r="D4950" s="1"/>
      <c r="E4950">
        <v>7.4536300000000004</v>
      </c>
      <c r="F4950">
        <v>8.9599999999999992E-3</v>
      </c>
      <c r="G4950">
        <v>7.4625899999999996</v>
      </c>
      <c r="H4950">
        <v>0.81608000000000003</v>
      </c>
      <c r="I4950">
        <v>0</v>
      </c>
      <c r="J4950">
        <v>0</v>
      </c>
      <c r="K4950">
        <v>0.67</v>
      </c>
      <c r="L4950">
        <v>0.33</v>
      </c>
      <c r="M4950">
        <v>0</v>
      </c>
      <c r="N4950">
        <v>0</v>
      </c>
      <c r="O4950">
        <v>9.27867</v>
      </c>
      <c r="P4950">
        <v>275708494</v>
      </c>
      <c r="Q4950">
        <v>18718662</v>
      </c>
      <c r="R4950">
        <v>261683153</v>
      </c>
      <c r="S4950">
        <v>18718662</v>
      </c>
    </row>
    <row r="4951" spans="1:19" x14ac:dyDescent="0.25">
      <c r="A4951">
        <v>2015</v>
      </c>
      <c r="B4951" s="1" t="s">
        <v>110</v>
      </c>
      <c r="C4951" s="1" t="s">
        <v>111</v>
      </c>
      <c r="D4951" s="1"/>
      <c r="E4951">
        <v>10.625120000000001</v>
      </c>
      <c r="F4951">
        <v>1.5079100000000001</v>
      </c>
      <c r="G4951">
        <v>12.13303</v>
      </c>
      <c r="H4951">
        <v>0.86960000000000004</v>
      </c>
      <c r="I4951">
        <v>0</v>
      </c>
      <c r="J4951">
        <v>0</v>
      </c>
      <c r="K4951">
        <v>0</v>
      </c>
      <c r="L4951">
        <v>0.33</v>
      </c>
      <c r="M4951">
        <v>0</v>
      </c>
      <c r="N4951">
        <v>1.7800800000000001</v>
      </c>
      <c r="O4951">
        <v>15.11271</v>
      </c>
      <c r="P4951">
        <v>287489281</v>
      </c>
      <c r="Q4951">
        <v>1136024</v>
      </c>
      <c r="R4951">
        <v>250669639</v>
      </c>
      <c r="S4951">
        <v>1136024</v>
      </c>
    </row>
    <row r="4952" spans="1:19" x14ac:dyDescent="0.25">
      <c r="A4952">
        <v>2015</v>
      </c>
      <c r="B4952" s="1" t="s">
        <v>112</v>
      </c>
      <c r="C4952" s="1" t="s">
        <v>113</v>
      </c>
      <c r="D4952" s="1"/>
      <c r="E4952">
        <v>10.518879999999999</v>
      </c>
      <c r="F4952">
        <v>1.5717300000000001</v>
      </c>
      <c r="G4952">
        <v>12.09061</v>
      </c>
      <c r="H4952">
        <v>1.85144</v>
      </c>
      <c r="I4952">
        <v>0</v>
      </c>
      <c r="J4952">
        <v>0</v>
      </c>
      <c r="K4952">
        <v>1.34</v>
      </c>
      <c r="L4952">
        <v>0.33</v>
      </c>
      <c r="M4952">
        <v>0</v>
      </c>
      <c r="N4952">
        <v>0</v>
      </c>
      <c r="O4952">
        <v>15.61205</v>
      </c>
      <c r="P4952">
        <v>135030171</v>
      </c>
      <c r="Q4952">
        <v>0</v>
      </c>
      <c r="R4952">
        <v>131252409</v>
      </c>
      <c r="S4952">
        <v>0</v>
      </c>
    </row>
    <row r="4953" spans="1:19" x14ac:dyDescent="0.25">
      <c r="A4953">
        <v>2015</v>
      </c>
      <c r="B4953" s="1" t="s">
        <v>114</v>
      </c>
      <c r="C4953" s="1" t="s">
        <v>115</v>
      </c>
      <c r="D4953" s="1"/>
      <c r="E4953">
        <v>10.55861</v>
      </c>
      <c r="F4953">
        <v>0</v>
      </c>
      <c r="G4953">
        <v>10.55861</v>
      </c>
      <c r="H4953">
        <v>1.6384300000000001</v>
      </c>
      <c r="I4953">
        <v>0</v>
      </c>
      <c r="J4953">
        <v>0</v>
      </c>
      <c r="K4953">
        <v>1.34</v>
      </c>
      <c r="L4953">
        <v>0.33</v>
      </c>
      <c r="M4953">
        <v>0</v>
      </c>
      <c r="N4953">
        <v>4.0451100000000002</v>
      </c>
      <c r="O4953">
        <v>17.91215</v>
      </c>
      <c r="P4953">
        <v>298365461</v>
      </c>
      <c r="Q4953">
        <v>1052937</v>
      </c>
      <c r="R4953">
        <v>291637644</v>
      </c>
      <c r="S4953">
        <v>1052937</v>
      </c>
    </row>
    <row r="4954" spans="1:19" x14ac:dyDescent="0.25">
      <c r="A4954">
        <v>2015</v>
      </c>
      <c r="B4954" s="1" t="s">
        <v>116</v>
      </c>
      <c r="C4954" s="1" t="s">
        <v>117</v>
      </c>
      <c r="D4954" s="1"/>
      <c r="E4954">
        <v>7.8910499999999999</v>
      </c>
      <c r="F4954">
        <v>0</v>
      </c>
      <c r="G4954">
        <v>7.8910499999999999</v>
      </c>
      <c r="H4954">
        <v>0.68742999999999999</v>
      </c>
      <c r="I4954">
        <v>0</v>
      </c>
      <c r="J4954">
        <v>0</v>
      </c>
      <c r="K4954">
        <v>0</v>
      </c>
      <c r="L4954">
        <v>0.33</v>
      </c>
      <c r="M4954">
        <v>0</v>
      </c>
      <c r="N4954">
        <v>0.24027000000000001</v>
      </c>
      <c r="O4954">
        <v>9.1487499999999997</v>
      </c>
      <c r="P4954">
        <v>872818741</v>
      </c>
      <c r="Q4954">
        <v>42055606</v>
      </c>
      <c r="R4954">
        <v>855670215</v>
      </c>
      <c r="S4954">
        <v>42055606</v>
      </c>
    </row>
    <row r="4955" spans="1:19" x14ac:dyDescent="0.25">
      <c r="A4955">
        <v>2015</v>
      </c>
      <c r="B4955" s="1" t="s">
        <v>118</v>
      </c>
      <c r="C4955" s="1" t="s">
        <v>119</v>
      </c>
      <c r="D4955" s="1"/>
      <c r="E4955">
        <v>9.5309699999999999</v>
      </c>
      <c r="F4955">
        <v>1.2748600000000001</v>
      </c>
      <c r="G4955">
        <v>10.80583</v>
      </c>
      <c r="H4955">
        <v>0.30864000000000003</v>
      </c>
      <c r="I4955">
        <v>0</v>
      </c>
      <c r="J4955">
        <v>0</v>
      </c>
      <c r="K4955">
        <v>1.34</v>
      </c>
      <c r="L4955">
        <v>0.33</v>
      </c>
      <c r="M4955">
        <v>0</v>
      </c>
      <c r="N4955">
        <v>0</v>
      </c>
      <c r="O4955">
        <v>12.784470000000001</v>
      </c>
      <c r="P4955">
        <v>1620002240</v>
      </c>
      <c r="Q4955">
        <v>262029070</v>
      </c>
      <c r="R4955">
        <v>1612261070</v>
      </c>
      <c r="S4955">
        <v>262029070</v>
      </c>
    </row>
    <row r="4956" spans="1:19" x14ac:dyDescent="0.25">
      <c r="A4956">
        <v>2015</v>
      </c>
      <c r="B4956" s="1" t="s">
        <v>120</v>
      </c>
      <c r="C4956" s="1" t="s">
        <v>121</v>
      </c>
      <c r="D4956" s="1"/>
      <c r="E4956">
        <v>12.755240000000001</v>
      </c>
      <c r="F4956">
        <v>0.12673000000000001</v>
      </c>
      <c r="G4956">
        <v>12.881970000000001</v>
      </c>
      <c r="H4956">
        <v>1.67449</v>
      </c>
      <c r="I4956">
        <v>0</v>
      </c>
      <c r="J4956">
        <v>0</v>
      </c>
      <c r="K4956">
        <v>0.67</v>
      </c>
      <c r="L4956">
        <v>0.25800000000000001</v>
      </c>
      <c r="M4956">
        <v>0</v>
      </c>
      <c r="N4956">
        <v>0</v>
      </c>
      <c r="O4956">
        <v>15.48446</v>
      </c>
      <c r="P4956">
        <v>4957995368</v>
      </c>
      <c r="Q4956">
        <v>369150097</v>
      </c>
      <c r="R4956">
        <v>4715625634</v>
      </c>
      <c r="S4956">
        <v>369150097</v>
      </c>
    </row>
    <row r="4957" spans="1:19" x14ac:dyDescent="0.25">
      <c r="A4957">
        <v>2015</v>
      </c>
      <c r="B4957" s="1" t="s">
        <v>122</v>
      </c>
      <c r="C4957" s="1" t="s">
        <v>783</v>
      </c>
      <c r="D4957" s="1"/>
      <c r="E4957">
        <v>11.46785</v>
      </c>
      <c r="F4957">
        <v>0.13457</v>
      </c>
      <c r="G4957">
        <v>11.60242</v>
      </c>
      <c r="H4957">
        <v>1.1995499999999999</v>
      </c>
      <c r="I4957">
        <v>0</v>
      </c>
      <c r="J4957">
        <v>0</v>
      </c>
      <c r="K4957">
        <v>0.67</v>
      </c>
      <c r="L4957">
        <v>0.33</v>
      </c>
      <c r="M4957">
        <v>0</v>
      </c>
      <c r="N4957">
        <v>4.05</v>
      </c>
      <c r="O4957">
        <v>17.851970000000001</v>
      </c>
      <c r="P4957">
        <v>250094002</v>
      </c>
      <c r="Q4957">
        <v>18699903</v>
      </c>
      <c r="R4957">
        <v>246975289</v>
      </c>
      <c r="S4957">
        <v>18699903</v>
      </c>
    </row>
    <row r="4958" spans="1:19" x14ac:dyDescent="0.25">
      <c r="A4958">
        <v>2015</v>
      </c>
      <c r="B4958" s="1" t="s">
        <v>123</v>
      </c>
      <c r="C4958" s="1" t="s">
        <v>124</v>
      </c>
      <c r="D4958" s="1"/>
      <c r="E4958">
        <v>15.24497</v>
      </c>
      <c r="F4958">
        <v>0.2034</v>
      </c>
      <c r="G4958">
        <v>15.448370000000001</v>
      </c>
      <c r="H4958">
        <v>1.6613899999999999</v>
      </c>
      <c r="I4958">
        <v>0</v>
      </c>
      <c r="J4958">
        <v>0</v>
      </c>
      <c r="K4958">
        <v>0.56913999999999998</v>
      </c>
      <c r="L4958">
        <v>0.33</v>
      </c>
      <c r="M4958">
        <v>0</v>
      </c>
      <c r="N4958">
        <v>1.2663800000000001</v>
      </c>
      <c r="O4958">
        <v>19.275279999999999</v>
      </c>
      <c r="P4958">
        <v>240761912</v>
      </c>
      <c r="Q4958">
        <v>0</v>
      </c>
      <c r="R4958">
        <v>222519009</v>
      </c>
      <c r="S4958">
        <v>0</v>
      </c>
    </row>
    <row r="4959" spans="1:19" x14ac:dyDescent="0.25">
      <c r="A4959">
        <v>2015</v>
      </c>
      <c r="B4959" s="1" t="s">
        <v>125</v>
      </c>
      <c r="C4959" s="1" t="s">
        <v>126</v>
      </c>
      <c r="D4959" s="1"/>
      <c r="E4959">
        <v>12.52436</v>
      </c>
      <c r="F4959">
        <v>0.83572999999999997</v>
      </c>
      <c r="G4959">
        <v>13.36009</v>
      </c>
      <c r="H4959">
        <v>0.97053999999999996</v>
      </c>
      <c r="I4959">
        <v>0</v>
      </c>
      <c r="J4959">
        <v>0</v>
      </c>
      <c r="K4959">
        <v>0.67</v>
      </c>
      <c r="L4959">
        <v>0.33</v>
      </c>
      <c r="M4959">
        <v>0</v>
      </c>
      <c r="N4959">
        <v>2.03762</v>
      </c>
      <c r="O4959">
        <v>17.36825</v>
      </c>
      <c r="P4959">
        <v>123642441</v>
      </c>
      <c r="Q4959">
        <v>7024104</v>
      </c>
      <c r="R4959">
        <v>121315547</v>
      </c>
      <c r="S4959">
        <v>7024104</v>
      </c>
    </row>
    <row r="4960" spans="1:19" x14ac:dyDescent="0.25">
      <c r="A4960">
        <v>2015</v>
      </c>
      <c r="B4960" s="1" t="s">
        <v>127</v>
      </c>
      <c r="C4960" s="1" t="s">
        <v>128</v>
      </c>
      <c r="D4960" s="1"/>
      <c r="E4960">
        <v>8.7357099999999992</v>
      </c>
      <c r="F4960">
        <v>1.1996199999999999</v>
      </c>
      <c r="G4960">
        <v>9.9353300000000004</v>
      </c>
      <c r="H4960">
        <v>1.8594999999999999</v>
      </c>
      <c r="I4960">
        <v>0</v>
      </c>
      <c r="J4960">
        <v>0</v>
      </c>
      <c r="K4960">
        <v>0.48632999999999998</v>
      </c>
      <c r="L4960">
        <v>0.33</v>
      </c>
      <c r="M4960">
        <v>0</v>
      </c>
      <c r="N4960">
        <v>0</v>
      </c>
      <c r="O4960">
        <v>12.61116</v>
      </c>
      <c r="P4960">
        <v>161333742</v>
      </c>
      <c r="Q4960">
        <v>6917741</v>
      </c>
      <c r="R4960">
        <v>157700789</v>
      </c>
      <c r="S4960">
        <v>6917741</v>
      </c>
    </row>
    <row r="4961" spans="1:19" x14ac:dyDescent="0.25">
      <c r="A4961">
        <v>2015</v>
      </c>
      <c r="B4961" s="1" t="s">
        <v>129</v>
      </c>
      <c r="C4961" s="1" t="s">
        <v>130</v>
      </c>
      <c r="D4961" s="1"/>
      <c r="E4961">
        <v>10.571429999999999</v>
      </c>
      <c r="F4961">
        <v>0.12559999999999999</v>
      </c>
      <c r="G4961">
        <v>10.69703</v>
      </c>
      <c r="H4961">
        <v>1.3616999999999999</v>
      </c>
      <c r="I4961">
        <v>0</v>
      </c>
      <c r="J4961">
        <v>0</v>
      </c>
      <c r="K4961">
        <v>0.67</v>
      </c>
      <c r="L4961">
        <v>0.33</v>
      </c>
      <c r="M4961">
        <v>0</v>
      </c>
      <c r="N4961">
        <v>2.0190800000000002</v>
      </c>
      <c r="O4961">
        <v>15.077809999999999</v>
      </c>
      <c r="P4961">
        <v>440626574</v>
      </c>
      <c r="Q4961">
        <v>50493812</v>
      </c>
      <c r="R4961">
        <v>428136104</v>
      </c>
      <c r="S4961">
        <v>50493812</v>
      </c>
    </row>
    <row r="4962" spans="1:19" x14ac:dyDescent="0.25">
      <c r="A4962">
        <v>2015</v>
      </c>
      <c r="B4962" s="1" t="s">
        <v>131</v>
      </c>
      <c r="C4962" s="1" t="s">
        <v>132</v>
      </c>
      <c r="D4962" s="1"/>
      <c r="E4962">
        <v>12.73443</v>
      </c>
      <c r="F4962">
        <v>0.50631999999999999</v>
      </c>
      <c r="G4962">
        <v>13.24075</v>
      </c>
      <c r="H4962">
        <v>1.4545300000000001</v>
      </c>
      <c r="I4962">
        <v>0</v>
      </c>
      <c r="J4962">
        <v>0</v>
      </c>
      <c r="K4962">
        <v>0</v>
      </c>
      <c r="L4962">
        <v>0.33</v>
      </c>
      <c r="M4962">
        <v>0</v>
      </c>
      <c r="N4962">
        <v>2.1518299999999999</v>
      </c>
      <c r="O4962">
        <v>17.177109999999999</v>
      </c>
      <c r="P4962">
        <v>123867886</v>
      </c>
      <c r="Q4962">
        <v>0</v>
      </c>
      <c r="R4962">
        <v>118188999</v>
      </c>
      <c r="S4962">
        <v>0</v>
      </c>
    </row>
    <row r="4963" spans="1:19" x14ac:dyDescent="0.25">
      <c r="A4963">
        <v>2015</v>
      </c>
      <c r="B4963" s="1" t="s">
        <v>133</v>
      </c>
      <c r="C4963" s="1" t="s">
        <v>134</v>
      </c>
      <c r="D4963" s="1"/>
      <c r="E4963">
        <v>9.60684</v>
      </c>
      <c r="F4963">
        <v>0.80447000000000002</v>
      </c>
      <c r="G4963">
        <v>10.41131</v>
      </c>
      <c r="H4963">
        <v>1.63046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12.04177</v>
      </c>
      <c r="P4963">
        <v>220796631</v>
      </c>
      <c r="Q4963">
        <v>15465387</v>
      </c>
      <c r="R4963">
        <v>212818939</v>
      </c>
      <c r="S4963">
        <v>15465387</v>
      </c>
    </row>
    <row r="4964" spans="1:19" x14ac:dyDescent="0.25">
      <c r="A4964">
        <v>2015</v>
      </c>
      <c r="B4964" s="1" t="s">
        <v>135</v>
      </c>
      <c r="C4964" s="1" t="s">
        <v>136</v>
      </c>
      <c r="D4964" s="1"/>
      <c r="E4964">
        <v>10.80982</v>
      </c>
      <c r="F4964">
        <v>0.12330000000000001</v>
      </c>
      <c r="G4964">
        <v>10.933120000000001</v>
      </c>
      <c r="H4964">
        <v>0.41139999999999999</v>
      </c>
      <c r="I4964">
        <v>0</v>
      </c>
      <c r="J4964">
        <v>0</v>
      </c>
      <c r="K4964">
        <v>0.67</v>
      </c>
      <c r="L4964">
        <v>0.33</v>
      </c>
      <c r="M4964">
        <v>0.13500000000000001</v>
      </c>
      <c r="N4964">
        <v>0.90625999999999995</v>
      </c>
      <c r="O4964">
        <v>13.38578</v>
      </c>
      <c r="P4964">
        <v>243072182</v>
      </c>
      <c r="Q4964">
        <v>7517419</v>
      </c>
      <c r="R4964">
        <v>241885530</v>
      </c>
      <c r="S4964">
        <v>7517419</v>
      </c>
    </row>
    <row r="4965" spans="1:19" x14ac:dyDescent="0.25">
      <c r="A4965">
        <v>2015</v>
      </c>
      <c r="B4965" s="1" t="s">
        <v>476</v>
      </c>
      <c r="C4965" s="1" t="s">
        <v>1266</v>
      </c>
      <c r="D4965" s="1"/>
      <c r="E4965">
        <v>9.1204699999999992</v>
      </c>
      <c r="F4965">
        <v>0.38962999999999998</v>
      </c>
      <c r="G4965">
        <v>9.5100999999999996</v>
      </c>
      <c r="H4965">
        <v>0.89464999999999995</v>
      </c>
      <c r="I4965">
        <v>0</v>
      </c>
      <c r="J4965">
        <v>0</v>
      </c>
      <c r="K4965">
        <v>0</v>
      </c>
      <c r="L4965">
        <v>0.33</v>
      </c>
      <c r="M4965">
        <v>0</v>
      </c>
      <c r="N4965">
        <v>1.4308799999999999</v>
      </c>
      <c r="O4965">
        <v>12.16563</v>
      </c>
      <c r="P4965">
        <v>206502886</v>
      </c>
      <c r="Q4965">
        <v>8906054</v>
      </c>
      <c r="R4965">
        <v>180844134</v>
      </c>
      <c r="S4965">
        <v>8906054</v>
      </c>
    </row>
    <row r="4966" spans="1:19" x14ac:dyDescent="0.25">
      <c r="A4966">
        <v>2015</v>
      </c>
      <c r="B4966" s="1" t="s">
        <v>472</v>
      </c>
      <c r="C4966" s="1" t="s">
        <v>1267</v>
      </c>
      <c r="D4966" s="1"/>
      <c r="E4966">
        <v>9.1204699999999992</v>
      </c>
      <c r="F4966">
        <v>0.38962999999999998</v>
      </c>
      <c r="G4966">
        <v>9.5100999999999996</v>
      </c>
      <c r="H4966">
        <v>0.89464999999999995</v>
      </c>
      <c r="I4966">
        <v>0</v>
      </c>
      <c r="J4966">
        <v>0</v>
      </c>
      <c r="K4966">
        <v>0</v>
      </c>
      <c r="L4966">
        <v>0.33</v>
      </c>
      <c r="M4966">
        <v>0</v>
      </c>
      <c r="N4966">
        <v>0</v>
      </c>
      <c r="O4966">
        <v>10.73475</v>
      </c>
      <c r="P4966">
        <v>128824212</v>
      </c>
      <c r="Q4966">
        <v>25900</v>
      </c>
      <c r="R4966">
        <v>123326951</v>
      </c>
      <c r="S4966">
        <v>25900</v>
      </c>
    </row>
    <row r="4967" spans="1:19" x14ac:dyDescent="0.25">
      <c r="A4967">
        <v>2015</v>
      </c>
      <c r="B4967" s="1" t="s">
        <v>137</v>
      </c>
      <c r="C4967" s="1" t="s">
        <v>138</v>
      </c>
      <c r="D4967" s="1"/>
      <c r="E4967">
        <v>10.270250000000001</v>
      </c>
      <c r="F4967">
        <v>1.74098</v>
      </c>
      <c r="G4967">
        <v>12.011229999999999</v>
      </c>
      <c r="H4967">
        <v>1.27085</v>
      </c>
      <c r="I4967">
        <v>0</v>
      </c>
      <c r="J4967">
        <v>0</v>
      </c>
      <c r="K4967">
        <v>0.94893000000000005</v>
      </c>
      <c r="L4967">
        <v>0.33</v>
      </c>
      <c r="M4967">
        <v>0</v>
      </c>
      <c r="N4967">
        <v>0</v>
      </c>
      <c r="O4967">
        <v>14.56101</v>
      </c>
      <c r="P4967">
        <v>275407009</v>
      </c>
      <c r="Q4967">
        <v>4535738</v>
      </c>
      <c r="R4967">
        <v>266577738</v>
      </c>
      <c r="S4967">
        <v>4535738</v>
      </c>
    </row>
    <row r="4968" spans="1:19" x14ac:dyDescent="0.25">
      <c r="A4968">
        <v>2015</v>
      </c>
      <c r="B4968" s="1" t="s">
        <v>139</v>
      </c>
      <c r="C4968" s="1" t="s">
        <v>140</v>
      </c>
      <c r="D4968" s="1"/>
      <c r="E4968">
        <v>10.62885</v>
      </c>
      <c r="F4968">
        <v>1.1429999999999999E-2</v>
      </c>
      <c r="G4968">
        <v>10.640280000000001</v>
      </c>
      <c r="H4968">
        <v>1.14777</v>
      </c>
      <c r="I4968">
        <v>0</v>
      </c>
      <c r="J4968">
        <v>0</v>
      </c>
      <c r="K4968">
        <v>1.34</v>
      </c>
      <c r="L4968">
        <v>0.33</v>
      </c>
      <c r="M4968">
        <v>0</v>
      </c>
      <c r="N4968">
        <v>0</v>
      </c>
      <c r="O4968">
        <v>13.45805</v>
      </c>
      <c r="P4968">
        <v>479191615</v>
      </c>
      <c r="Q4968">
        <v>62280469</v>
      </c>
      <c r="R4968">
        <v>447722379</v>
      </c>
      <c r="S4968">
        <v>62280469</v>
      </c>
    </row>
    <row r="4969" spans="1:19" x14ac:dyDescent="0.25">
      <c r="A4969">
        <v>2015</v>
      </c>
      <c r="B4969" s="1" t="s">
        <v>141</v>
      </c>
      <c r="C4969" s="1" t="s">
        <v>142</v>
      </c>
      <c r="D4969" s="1"/>
      <c r="E4969">
        <v>7.5647900000000003</v>
      </c>
      <c r="F4969">
        <v>0.58674999999999999</v>
      </c>
      <c r="G4969">
        <v>8.1515400000000007</v>
      </c>
      <c r="H4969">
        <v>0.66981000000000002</v>
      </c>
      <c r="I4969">
        <v>0</v>
      </c>
      <c r="J4969">
        <v>0</v>
      </c>
      <c r="K4969">
        <v>0.17860999999999999</v>
      </c>
      <c r="L4969">
        <v>0.33</v>
      </c>
      <c r="M4969">
        <v>0</v>
      </c>
      <c r="N4969">
        <v>0</v>
      </c>
      <c r="O4969">
        <v>9.3299599999999998</v>
      </c>
      <c r="P4969">
        <v>149295061</v>
      </c>
      <c r="Q4969">
        <v>0</v>
      </c>
      <c r="R4969">
        <v>145857433</v>
      </c>
      <c r="S4969">
        <v>0</v>
      </c>
    </row>
    <row r="4970" spans="1:19" x14ac:dyDescent="0.25">
      <c r="A4970">
        <v>2015</v>
      </c>
      <c r="B4970" s="1" t="s">
        <v>143</v>
      </c>
      <c r="C4970" s="1" t="s">
        <v>144</v>
      </c>
      <c r="D4970" s="1"/>
      <c r="E4970">
        <v>11.20074</v>
      </c>
      <c r="F4970">
        <v>0.22072</v>
      </c>
      <c r="G4970">
        <v>11.42146</v>
      </c>
      <c r="H4970">
        <v>1.16679</v>
      </c>
      <c r="I4970">
        <v>0</v>
      </c>
      <c r="J4970">
        <v>0</v>
      </c>
      <c r="K4970">
        <v>0.85</v>
      </c>
      <c r="L4970">
        <v>0.33</v>
      </c>
      <c r="M4970">
        <v>0</v>
      </c>
      <c r="N4970">
        <v>0</v>
      </c>
      <c r="O4970">
        <v>13.76825</v>
      </c>
      <c r="P4970">
        <v>257115466</v>
      </c>
      <c r="Q4970">
        <v>428046</v>
      </c>
      <c r="R4970">
        <v>251059835</v>
      </c>
      <c r="S4970">
        <v>428046</v>
      </c>
    </row>
    <row r="4971" spans="1:19" x14ac:dyDescent="0.25">
      <c r="A4971">
        <v>2015</v>
      </c>
      <c r="B4971" s="1" t="s">
        <v>145</v>
      </c>
      <c r="C4971" s="1" t="s">
        <v>146</v>
      </c>
      <c r="D4971" s="1"/>
      <c r="E4971">
        <v>9.3919599999999992</v>
      </c>
      <c r="F4971">
        <v>0.14610999999999999</v>
      </c>
      <c r="G4971">
        <v>9.5380699999999994</v>
      </c>
      <c r="H4971">
        <v>0.66642999999999997</v>
      </c>
      <c r="I4971">
        <v>0</v>
      </c>
      <c r="J4971">
        <v>0</v>
      </c>
      <c r="K4971">
        <v>0</v>
      </c>
      <c r="L4971">
        <v>0.33</v>
      </c>
      <c r="M4971">
        <v>0</v>
      </c>
      <c r="N4971">
        <v>0</v>
      </c>
      <c r="O4971">
        <v>10.5345</v>
      </c>
      <c r="P4971">
        <v>262593673</v>
      </c>
      <c r="Q4971">
        <v>3672319</v>
      </c>
      <c r="R4971">
        <v>251382973</v>
      </c>
      <c r="S4971">
        <v>3672319</v>
      </c>
    </row>
    <row r="4972" spans="1:19" x14ac:dyDescent="0.25">
      <c r="A4972">
        <v>2015</v>
      </c>
      <c r="B4972" s="1" t="s">
        <v>147</v>
      </c>
      <c r="C4972" s="1" t="s">
        <v>1286</v>
      </c>
      <c r="D4972" s="1"/>
      <c r="E4972">
        <v>9.30471</v>
      </c>
      <c r="F4972">
        <v>1.1212599999999999</v>
      </c>
      <c r="G4972">
        <v>10.42597</v>
      </c>
      <c r="H4972">
        <v>1.17693</v>
      </c>
      <c r="I4972">
        <v>0</v>
      </c>
      <c r="J4972">
        <v>0</v>
      </c>
      <c r="K4972">
        <v>0.67</v>
      </c>
      <c r="L4972">
        <v>0.33</v>
      </c>
      <c r="M4972">
        <v>0</v>
      </c>
      <c r="N4972">
        <v>0.55081000000000002</v>
      </c>
      <c r="O4972">
        <v>13.15371</v>
      </c>
      <c r="P4972">
        <v>334169158</v>
      </c>
      <c r="Q4972">
        <v>23484204</v>
      </c>
      <c r="R4972">
        <v>325292675</v>
      </c>
      <c r="S4972">
        <v>23484204</v>
      </c>
    </row>
    <row r="4973" spans="1:19" x14ac:dyDescent="0.25">
      <c r="A4973">
        <v>2015</v>
      </c>
      <c r="B4973" s="1" t="s">
        <v>214</v>
      </c>
      <c r="C4973" s="1" t="s">
        <v>1287</v>
      </c>
      <c r="D4973" s="1"/>
      <c r="E4973">
        <v>8.5760299999999994</v>
      </c>
      <c r="F4973">
        <v>1.1212599999999999</v>
      </c>
      <c r="G4973">
        <v>9.6972900000000006</v>
      </c>
      <c r="H4973">
        <v>1.17693</v>
      </c>
      <c r="I4973">
        <v>0</v>
      </c>
      <c r="J4973">
        <v>0</v>
      </c>
      <c r="K4973">
        <v>0.67</v>
      </c>
      <c r="L4973">
        <v>0.33</v>
      </c>
      <c r="M4973">
        <v>0</v>
      </c>
      <c r="N4973">
        <v>0</v>
      </c>
      <c r="O4973">
        <v>11.874219999999999</v>
      </c>
      <c r="P4973">
        <v>90664971</v>
      </c>
      <c r="Q4973">
        <v>1017262</v>
      </c>
      <c r="R4973">
        <v>88548882</v>
      </c>
      <c r="S4973">
        <v>1017262</v>
      </c>
    </row>
    <row r="4974" spans="1:19" x14ac:dyDescent="0.25">
      <c r="A4974">
        <v>2015</v>
      </c>
      <c r="B4974" s="1" t="s">
        <v>151</v>
      </c>
      <c r="C4974" s="1" t="s">
        <v>152</v>
      </c>
      <c r="D4974" s="1"/>
      <c r="E4974">
        <v>11.410209999999999</v>
      </c>
      <c r="F4974">
        <v>1.8605499999999999</v>
      </c>
      <c r="G4974">
        <v>13.270759999999999</v>
      </c>
      <c r="H4974">
        <v>1.0502899999999999</v>
      </c>
      <c r="I4974">
        <v>0</v>
      </c>
      <c r="J4974">
        <v>0</v>
      </c>
      <c r="K4974">
        <v>0.54183999999999999</v>
      </c>
      <c r="L4974">
        <v>0.33</v>
      </c>
      <c r="M4974">
        <v>0</v>
      </c>
      <c r="N4974">
        <v>0.63317999999999997</v>
      </c>
      <c r="O4974">
        <v>15.82607</v>
      </c>
      <c r="P4974">
        <v>299916040</v>
      </c>
      <c r="Q4974">
        <v>15951135</v>
      </c>
      <c r="R4974">
        <v>292565416</v>
      </c>
      <c r="S4974">
        <v>15951135</v>
      </c>
    </row>
    <row r="4975" spans="1:19" x14ac:dyDescent="0.25">
      <c r="A4975">
        <v>2015</v>
      </c>
      <c r="B4975" s="1" t="s">
        <v>153</v>
      </c>
      <c r="C4975" s="1" t="s">
        <v>154</v>
      </c>
      <c r="D4975" s="1"/>
      <c r="E4975">
        <v>10.314159999999999</v>
      </c>
      <c r="F4975">
        <v>0.56154000000000004</v>
      </c>
      <c r="G4975">
        <v>10.8757</v>
      </c>
      <c r="H4975">
        <v>0.95577000000000001</v>
      </c>
      <c r="I4975">
        <v>0</v>
      </c>
      <c r="J4975">
        <v>0</v>
      </c>
      <c r="K4975">
        <v>0.75194000000000005</v>
      </c>
      <c r="L4975">
        <v>0.33</v>
      </c>
      <c r="M4975">
        <v>0</v>
      </c>
      <c r="N4975">
        <v>0</v>
      </c>
      <c r="O4975">
        <v>12.913410000000001</v>
      </c>
      <c r="P4975">
        <v>88933675</v>
      </c>
      <c r="Q4975">
        <v>0</v>
      </c>
      <c r="R4975">
        <v>86635973</v>
      </c>
      <c r="S4975">
        <v>0</v>
      </c>
    </row>
    <row r="4976" spans="1:19" x14ac:dyDescent="0.25">
      <c r="A4976">
        <v>2015</v>
      </c>
      <c r="B4976" s="1" t="s">
        <v>155</v>
      </c>
      <c r="C4976" s="1" t="s">
        <v>156</v>
      </c>
      <c r="D4976" s="1"/>
      <c r="E4976">
        <v>7.5325800000000003</v>
      </c>
      <c r="F4976">
        <v>0.96165999999999996</v>
      </c>
      <c r="G4976">
        <v>8.4942399999999996</v>
      </c>
      <c r="H4976">
        <v>2.2871199999999998</v>
      </c>
      <c r="I4976">
        <v>0</v>
      </c>
      <c r="J4976">
        <v>0</v>
      </c>
      <c r="K4976">
        <v>0</v>
      </c>
      <c r="L4976">
        <v>0.33</v>
      </c>
      <c r="M4976">
        <v>0</v>
      </c>
      <c r="N4976">
        <v>0</v>
      </c>
      <c r="O4976">
        <v>11.111359999999999</v>
      </c>
      <c r="P4976">
        <v>218615310</v>
      </c>
      <c r="Q4976">
        <v>0</v>
      </c>
      <c r="R4976">
        <v>210583987</v>
      </c>
      <c r="S4976">
        <v>0</v>
      </c>
    </row>
    <row r="4977" spans="1:19" x14ac:dyDescent="0.25">
      <c r="A4977">
        <v>2015</v>
      </c>
      <c r="B4977" s="1" t="s">
        <v>307</v>
      </c>
      <c r="C4977" s="1" t="s">
        <v>807</v>
      </c>
      <c r="D4977" s="1"/>
      <c r="E4977">
        <v>8.9348500000000008</v>
      </c>
      <c r="F4977">
        <v>1.1492500000000001</v>
      </c>
      <c r="G4977">
        <v>10.084099999999999</v>
      </c>
      <c r="H4977">
        <v>0.53749999999999998</v>
      </c>
      <c r="I4977">
        <v>0</v>
      </c>
      <c r="J4977">
        <v>0</v>
      </c>
      <c r="K4977">
        <v>0.67</v>
      </c>
      <c r="L4977">
        <v>0.33</v>
      </c>
      <c r="M4977">
        <v>0</v>
      </c>
      <c r="N4977">
        <v>0</v>
      </c>
      <c r="O4977">
        <v>11.621600000000001</v>
      </c>
      <c r="P4977">
        <v>279069230</v>
      </c>
      <c r="Q4977">
        <v>11625946</v>
      </c>
      <c r="R4977">
        <v>275233803</v>
      </c>
      <c r="S4977">
        <v>11625946</v>
      </c>
    </row>
    <row r="4978" spans="1:19" x14ac:dyDescent="0.25">
      <c r="A4978">
        <v>2015</v>
      </c>
      <c r="B4978" s="1" t="s">
        <v>157</v>
      </c>
      <c r="C4978" s="1" t="s">
        <v>158</v>
      </c>
      <c r="D4978" s="1"/>
      <c r="E4978">
        <v>8.5677199999999996</v>
      </c>
      <c r="F4978">
        <v>0.63844999999999996</v>
      </c>
      <c r="G4978">
        <v>9.2061700000000002</v>
      </c>
      <c r="H4978">
        <v>0.91652999999999996</v>
      </c>
      <c r="I4978">
        <v>0.2</v>
      </c>
      <c r="J4978">
        <v>0</v>
      </c>
      <c r="K4978">
        <v>0.56245999999999996</v>
      </c>
      <c r="L4978">
        <v>0.33</v>
      </c>
      <c r="M4978">
        <v>0</v>
      </c>
      <c r="N4978">
        <v>4.05</v>
      </c>
      <c r="O4978">
        <v>15.26516</v>
      </c>
      <c r="P4978">
        <v>125746762</v>
      </c>
      <c r="Q4978">
        <v>0</v>
      </c>
      <c r="R4978">
        <v>122975816</v>
      </c>
      <c r="S4978">
        <v>0</v>
      </c>
    </row>
    <row r="4979" spans="1:19" x14ac:dyDescent="0.25">
      <c r="A4979">
        <v>2015</v>
      </c>
      <c r="B4979" s="1" t="s">
        <v>159</v>
      </c>
      <c r="C4979" s="1" t="s">
        <v>160</v>
      </c>
      <c r="D4979" s="1"/>
      <c r="E4979">
        <v>8.5677199999999996</v>
      </c>
      <c r="F4979">
        <v>0.63844999999999996</v>
      </c>
      <c r="G4979">
        <v>9.2061700000000002</v>
      </c>
      <c r="H4979">
        <v>0.91652999999999996</v>
      </c>
      <c r="I4979">
        <v>0</v>
      </c>
      <c r="J4979">
        <v>0</v>
      </c>
      <c r="K4979">
        <v>0.56245999999999996</v>
      </c>
      <c r="L4979">
        <v>0.33</v>
      </c>
      <c r="M4979">
        <v>0</v>
      </c>
      <c r="N4979">
        <v>4.05</v>
      </c>
      <c r="O4979">
        <v>15.065160000000001</v>
      </c>
      <c r="P4979">
        <v>468889661</v>
      </c>
      <c r="Q4979">
        <v>447732562</v>
      </c>
      <c r="R4979">
        <v>454885302</v>
      </c>
      <c r="S4979">
        <v>447732562</v>
      </c>
    </row>
    <row r="4980" spans="1:19" x14ac:dyDescent="0.25">
      <c r="A4980">
        <v>2015</v>
      </c>
      <c r="B4980" s="1" t="s">
        <v>161</v>
      </c>
      <c r="C4980" s="1" t="s">
        <v>162</v>
      </c>
      <c r="D4980" s="1"/>
      <c r="E4980">
        <v>8.4496199999999995</v>
      </c>
      <c r="F4980">
        <v>0.15192</v>
      </c>
      <c r="G4980">
        <v>8.60154</v>
      </c>
      <c r="H4980">
        <v>1.0930800000000001</v>
      </c>
      <c r="I4980">
        <v>0</v>
      </c>
      <c r="J4980">
        <v>0</v>
      </c>
      <c r="K4980">
        <v>0.67</v>
      </c>
      <c r="L4980">
        <v>0.33</v>
      </c>
      <c r="M4980">
        <v>0</v>
      </c>
      <c r="N4980">
        <v>0.78869</v>
      </c>
      <c r="O4980">
        <v>11.483309999999999</v>
      </c>
      <c r="P4980">
        <v>594648657</v>
      </c>
      <c r="Q4980">
        <v>91786718</v>
      </c>
      <c r="R4980">
        <v>562830703</v>
      </c>
      <c r="S4980">
        <v>91786718</v>
      </c>
    </row>
    <row r="4981" spans="1:19" x14ac:dyDescent="0.25">
      <c r="A4981">
        <v>2015</v>
      </c>
      <c r="B4981" s="1" t="s">
        <v>165</v>
      </c>
      <c r="C4981" s="1" t="s">
        <v>166</v>
      </c>
      <c r="D4981" s="1"/>
      <c r="E4981">
        <v>14.68571</v>
      </c>
      <c r="F4981">
        <v>0.15337000000000001</v>
      </c>
      <c r="G4981">
        <v>14.839079999999999</v>
      </c>
      <c r="H4981">
        <v>0.79681000000000002</v>
      </c>
      <c r="I4981">
        <v>0</v>
      </c>
      <c r="J4981">
        <v>0</v>
      </c>
      <c r="K4981">
        <v>0</v>
      </c>
      <c r="L4981">
        <v>0.33</v>
      </c>
      <c r="M4981">
        <v>0</v>
      </c>
      <c r="N4981">
        <v>0.75122</v>
      </c>
      <c r="O4981">
        <v>16.717110000000002</v>
      </c>
      <c r="P4981">
        <v>878499504</v>
      </c>
      <c r="Q4981">
        <v>52214941</v>
      </c>
      <c r="R4981">
        <v>815734092</v>
      </c>
      <c r="S4981">
        <v>52214941</v>
      </c>
    </row>
    <row r="4982" spans="1:19" x14ac:dyDescent="0.25">
      <c r="A4982">
        <v>2015</v>
      </c>
      <c r="B4982" s="1" t="s">
        <v>167</v>
      </c>
      <c r="C4982" s="1" t="s">
        <v>168</v>
      </c>
      <c r="D4982" s="1"/>
      <c r="E4982">
        <v>11.745340000000001</v>
      </c>
      <c r="F4982">
        <v>0.12853999999999999</v>
      </c>
      <c r="G4982">
        <v>11.87388</v>
      </c>
      <c r="H4982">
        <v>0.90998999999999997</v>
      </c>
      <c r="I4982">
        <v>0</v>
      </c>
      <c r="J4982">
        <v>0</v>
      </c>
      <c r="K4982">
        <v>0.67</v>
      </c>
      <c r="L4982">
        <v>0.33</v>
      </c>
      <c r="M4982">
        <v>0</v>
      </c>
      <c r="N4982">
        <v>2.9668199999999998</v>
      </c>
      <c r="O4982">
        <v>16.750689999999999</v>
      </c>
      <c r="P4982">
        <v>164836668</v>
      </c>
      <c r="Q4982">
        <v>13516354</v>
      </c>
      <c r="R4982">
        <v>157799084</v>
      </c>
      <c r="S4982">
        <v>13516354</v>
      </c>
    </row>
    <row r="4983" spans="1:19" x14ac:dyDescent="0.25">
      <c r="A4983">
        <v>2015</v>
      </c>
      <c r="B4983" s="1" t="s">
        <v>169</v>
      </c>
      <c r="C4983" s="1" t="s">
        <v>170</v>
      </c>
      <c r="D4983" s="1"/>
      <c r="E4983">
        <v>8.8926300000000005</v>
      </c>
      <c r="F4983">
        <v>1.24908</v>
      </c>
      <c r="G4983">
        <v>10.14171</v>
      </c>
      <c r="H4983">
        <v>0.83425000000000005</v>
      </c>
      <c r="I4983">
        <v>0</v>
      </c>
      <c r="J4983">
        <v>0</v>
      </c>
      <c r="K4983">
        <v>0.67</v>
      </c>
      <c r="L4983">
        <v>0.33</v>
      </c>
      <c r="M4983">
        <v>0</v>
      </c>
      <c r="N4983">
        <v>2.8274599999999999</v>
      </c>
      <c r="O4983">
        <v>14.803419999999999</v>
      </c>
      <c r="P4983">
        <v>1678145044</v>
      </c>
      <c r="Q4983">
        <v>209239919</v>
      </c>
      <c r="R4983">
        <v>1533541238</v>
      </c>
      <c r="S4983">
        <v>209239919</v>
      </c>
    </row>
    <row r="4984" spans="1:19" x14ac:dyDescent="0.25">
      <c r="A4984">
        <v>2015</v>
      </c>
      <c r="B4984" s="1" t="s">
        <v>171</v>
      </c>
      <c r="C4984" s="1" t="s">
        <v>172</v>
      </c>
      <c r="D4984" s="1"/>
      <c r="E4984">
        <v>9.4009900000000002</v>
      </c>
      <c r="F4984">
        <v>1.4585399999999999</v>
      </c>
      <c r="G4984">
        <v>10.859529999999999</v>
      </c>
      <c r="H4984">
        <v>2.54115</v>
      </c>
      <c r="I4984">
        <v>0</v>
      </c>
      <c r="J4984">
        <v>0</v>
      </c>
      <c r="K4984">
        <v>0.67</v>
      </c>
      <c r="L4984">
        <v>0.33</v>
      </c>
      <c r="M4984">
        <v>0</v>
      </c>
      <c r="N4984">
        <v>0.83050000000000002</v>
      </c>
      <c r="O4984">
        <v>15.23118</v>
      </c>
      <c r="P4984">
        <v>137732970</v>
      </c>
      <c r="Q4984">
        <v>154475</v>
      </c>
      <c r="R4984">
        <v>133794091</v>
      </c>
      <c r="S4984">
        <v>154475</v>
      </c>
    </row>
    <row r="4985" spans="1:19" x14ac:dyDescent="0.25">
      <c r="A4985">
        <v>2015</v>
      </c>
      <c r="B4985" s="1" t="s">
        <v>173</v>
      </c>
      <c r="C4985" s="1" t="s">
        <v>174</v>
      </c>
      <c r="D4985" s="1"/>
      <c r="E4985">
        <v>12.32978</v>
      </c>
      <c r="F4985">
        <v>0.23211000000000001</v>
      </c>
      <c r="G4985">
        <v>12.56189</v>
      </c>
      <c r="H4985">
        <v>0.87739</v>
      </c>
      <c r="I4985">
        <v>0</v>
      </c>
      <c r="J4985">
        <v>0</v>
      </c>
      <c r="K4985">
        <v>1.34</v>
      </c>
      <c r="L4985">
        <v>0.33</v>
      </c>
      <c r="M4985">
        <v>0</v>
      </c>
      <c r="N4985">
        <v>0</v>
      </c>
      <c r="O4985">
        <v>15.10928</v>
      </c>
      <c r="P4985">
        <v>222249596</v>
      </c>
      <c r="Q4985">
        <v>37122277</v>
      </c>
      <c r="R4985">
        <v>216062919</v>
      </c>
      <c r="S4985">
        <v>37122277</v>
      </c>
    </row>
    <row r="4986" spans="1:19" x14ac:dyDescent="0.25">
      <c r="A4986">
        <v>2015</v>
      </c>
      <c r="B4986" s="1" t="s">
        <v>175</v>
      </c>
      <c r="C4986" s="1" t="s">
        <v>176</v>
      </c>
      <c r="D4986" s="1"/>
      <c r="E4986">
        <v>13.10937</v>
      </c>
      <c r="F4986">
        <v>3.7719999999999997E-2</v>
      </c>
      <c r="G4986">
        <v>13.14709</v>
      </c>
      <c r="H4986">
        <v>1.1497900000000001</v>
      </c>
      <c r="I4986">
        <v>0</v>
      </c>
      <c r="J4986">
        <v>0</v>
      </c>
      <c r="K4986">
        <v>0.67</v>
      </c>
      <c r="L4986">
        <v>0.33</v>
      </c>
      <c r="M4986">
        <v>0.13500000000000001</v>
      </c>
      <c r="N4986">
        <v>1.6382699999999999</v>
      </c>
      <c r="O4986">
        <v>17.070150000000002</v>
      </c>
      <c r="P4986">
        <v>217431740</v>
      </c>
      <c r="Q4986">
        <v>2528319</v>
      </c>
      <c r="R4986">
        <v>212416588</v>
      </c>
      <c r="S4986">
        <v>2528319</v>
      </c>
    </row>
    <row r="4987" spans="1:19" x14ac:dyDescent="0.25">
      <c r="A4987">
        <v>2015</v>
      </c>
      <c r="B4987" s="1" t="s">
        <v>177</v>
      </c>
      <c r="C4987" s="1" t="s">
        <v>770</v>
      </c>
      <c r="D4987" s="1"/>
      <c r="E4987">
        <v>9.6882099999999998</v>
      </c>
      <c r="F4987">
        <v>0.33015</v>
      </c>
      <c r="G4987">
        <v>10.018359999999999</v>
      </c>
      <c r="H4987">
        <v>0.61165000000000003</v>
      </c>
      <c r="I4987">
        <v>0</v>
      </c>
      <c r="J4987">
        <v>0</v>
      </c>
      <c r="K4987">
        <v>1.34</v>
      </c>
      <c r="L4987">
        <v>0.33</v>
      </c>
      <c r="M4987">
        <v>0</v>
      </c>
      <c r="N4987">
        <v>0</v>
      </c>
      <c r="O4987">
        <v>12.30001</v>
      </c>
      <c r="P4987">
        <v>188015788</v>
      </c>
      <c r="Q4987">
        <v>6155958</v>
      </c>
      <c r="R4987">
        <v>185925006</v>
      </c>
      <c r="S4987">
        <v>6155958</v>
      </c>
    </row>
    <row r="4988" spans="1:19" x14ac:dyDescent="0.25">
      <c r="A4988">
        <v>2015</v>
      </c>
      <c r="B4988" s="1" t="s">
        <v>178</v>
      </c>
      <c r="C4988" s="1" t="s">
        <v>179</v>
      </c>
      <c r="D4988" s="1"/>
      <c r="E4988">
        <v>10.24381</v>
      </c>
      <c r="F4988">
        <v>0.52941000000000005</v>
      </c>
      <c r="G4988">
        <v>10.77322</v>
      </c>
      <c r="H4988">
        <v>0.33428999999999998</v>
      </c>
      <c r="I4988">
        <v>0</v>
      </c>
      <c r="J4988">
        <v>0</v>
      </c>
      <c r="K4988">
        <v>0.67</v>
      </c>
      <c r="L4988">
        <v>0.33</v>
      </c>
      <c r="M4988">
        <v>0</v>
      </c>
      <c r="N4988">
        <v>2.6831200000000002</v>
      </c>
      <c r="O4988">
        <v>14.79063</v>
      </c>
      <c r="P4988">
        <v>179485129</v>
      </c>
      <c r="Q4988">
        <v>16886130</v>
      </c>
      <c r="R4988">
        <v>171587481</v>
      </c>
      <c r="S4988">
        <v>16886130</v>
      </c>
    </row>
    <row r="4989" spans="1:19" x14ac:dyDescent="0.25">
      <c r="A4989">
        <v>2015</v>
      </c>
      <c r="B4989" s="1" t="s">
        <v>180</v>
      </c>
      <c r="C4989" s="1" t="s">
        <v>181</v>
      </c>
      <c r="D4989" s="1"/>
      <c r="E4989">
        <v>6.9145399999999997</v>
      </c>
      <c r="F4989">
        <v>5.4420000000000003E-2</v>
      </c>
      <c r="G4989">
        <v>6.96896</v>
      </c>
      <c r="H4989">
        <v>1.2007699999999999</v>
      </c>
      <c r="I4989">
        <v>0</v>
      </c>
      <c r="J4989">
        <v>0</v>
      </c>
      <c r="K4989">
        <v>0</v>
      </c>
      <c r="L4989">
        <v>0.31825999999999999</v>
      </c>
      <c r="M4989">
        <v>0</v>
      </c>
      <c r="N4989">
        <v>0</v>
      </c>
      <c r="O4989">
        <v>8.4879899999999999</v>
      </c>
      <c r="P4989">
        <v>104099470</v>
      </c>
      <c r="Q4989">
        <v>3840281</v>
      </c>
      <c r="R4989">
        <v>102445011</v>
      </c>
      <c r="S4989">
        <v>3840281</v>
      </c>
    </row>
    <row r="4990" spans="1:19" x14ac:dyDescent="0.25">
      <c r="A4990">
        <v>2015</v>
      </c>
      <c r="B4990" s="1" t="s">
        <v>182</v>
      </c>
      <c r="C4990" s="1" t="s">
        <v>183</v>
      </c>
      <c r="D4990" s="1"/>
      <c r="E4990">
        <v>12.779540000000001</v>
      </c>
      <c r="F4990">
        <v>1.8131200000000001</v>
      </c>
      <c r="G4990">
        <v>14.59266</v>
      </c>
      <c r="H4990">
        <v>0.98409999999999997</v>
      </c>
      <c r="I4990">
        <v>0</v>
      </c>
      <c r="J4990">
        <v>0</v>
      </c>
      <c r="K4990">
        <v>0.67</v>
      </c>
      <c r="L4990">
        <v>0.33</v>
      </c>
      <c r="M4990">
        <v>0</v>
      </c>
      <c r="N4990">
        <v>0.48088999999999998</v>
      </c>
      <c r="O4990">
        <v>17.057649999999999</v>
      </c>
      <c r="P4990">
        <v>2032312637</v>
      </c>
      <c r="Q4990">
        <v>99492050</v>
      </c>
      <c r="R4990">
        <v>1972535717</v>
      </c>
      <c r="S4990">
        <v>99492050</v>
      </c>
    </row>
    <row r="4991" spans="1:19" x14ac:dyDescent="0.25">
      <c r="A4991">
        <v>2015</v>
      </c>
      <c r="B4991" s="1" t="s">
        <v>184</v>
      </c>
      <c r="C4991" s="1" t="s">
        <v>185</v>
      </c>
      <c r="D4991" s="1"/>
      <c r="E4991">
        <v>10.68355</v>
      </c>
      <c r="F4991">
        <v>0</v>
      </c>
      <c r="G4991">
        <v>10.68355</v>
      </c>
      <c r="H4991">
        <v>1.0812299999999999</v>
      </c>
      <c r="I4991">
        <v>0</v>
      </c>
      <c r="J4991">
        <v>0</v>
      </c>
      <c r="K4991">
        <v>0.28269</v>
      </c>
      <c r="L4991">
        <v>0.33</v>
      </c>
      <c r="M4991">
        <v>0</v>
      </c>
      <c r="N4991">
        <v>2.80491</v>
      </c>
      <c r="O4991">
        <v>15.18238</v>
      </c>
      <c r="P4991">
        <v>330180234</v>
      </c>
      <c r="Q4991">
        <v>25824701</v>
      </c>
      <c r="R4991">
        <v>311638766</v>
      </c>
      <c r="S4991">
        <v>25824701</v>
      </c>
    </row>
    <row r="4992" spans="1:19" x14ac:dyDescent="0.25">
      <c r="A4992">
        <v>2015</v>
      </c>
      <c r="B4992" s="1" t="s">
        <v>186</v>
      </c>
      <c r="C4992" s="1" t="s">
        <v>187</v>
      </c>
      <c r="D4992" s="1"/>
      <c r="E4992">
        <v>9.8578899999999994</v>
      </c>
      <c r="F4992">
        <v>1.4383300000000001</v>
      </c>
      <c r="G4992">
        <v>11.29622</v>
      </c>
      <c r="H4992">
        <v>0.83337000000000006</v>
      </c>
      <c r="I4992">
        <v>0</v>
      </c>
      <c r="J4992">
        <v>0</v>
      </c>
      <c r="K4992">
        <v>1.34</v>
      </c>
      <c r="L4992">
        <v>0.33</v>
      </c>
      <c r="M4992">
        <v>0</v>
      </c>
      <c r="N4992">
        <v>3.1786599999999998</v>
      </c>
      <c r="O4992">
        <v>16.978249999999999</v>
      </c>
      <c r="P4992">
        <v>641969948</v>
      </c>
      <c r="Q4992">
        <v>91220596</v>
      </c>
      <c r="R4992">
        <v>620006315</v>
      </c>
      <c r="S4992">
        <v>91220596</v>
      </c>
    </row>
    <row r="4993" spans="1:19" x14ac:dyDescent="0.25">
      <c r="A4993">
        <v>2015</v>
      </c>
      <c r="B4993" s="1" t="s">
        <v>789</v>
      </c>
      <c r="C4993" s="1" t="s">
        <v>790</v>
      </c>
      <c r="D4993" s="1"/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0.87268000000000001</v>
      </c>
      <c r="O4993">
        <v>0.87268000000000001</v>
      </c>
      <c r="P4993">
        <v>818544610</v>
      </c>
      <c r="Q4993">
        <v>104453800</v>
      </c>
      <c r="R4993">
        <v>796580977</v>
      </c>
      <c r="S4993">
        <v>104453800</v>
      </c>
    </row>
    <row r="4994" spans="1:19" x14ac:dyDescent="0.25">
      <c r="A4994">
        <v>2015</v>
      </c>
      <c r="B4994" s="1" t="s">
        <v>188</v>
      </c>
      <c r="C4994" s="1" t="s">
        <v>189</v>
      </c>
      <c r="D4994" s="1"/>
      <c r="E4994">
        <v>14.69055</v>
      </c>
      <c r="F4994">
        <v>6.1490000000000003E-2</v>
      </c>
      <c r="G4994">
        <v>14.752039999999999</v>
      </c>
      <c r="H4994">
        <v>1.5201199999999999</v>
      </c>
      <c r="I4994">
        <v>0</v>
      </c>
      <c r="J4994">
        <v>0</v>
      </c>
      <c r="K4994">
        <v>0</v>
      </c>
      <c r="L4994">
        <v>0.33</v>
      </c>
      <c r="M4994">
        <v>0</v>
      </c>
      <c r="N4994">
        <v>0.72784000000000004</v>
      </c>
      <c r="O4994">
        <v>17.329999999999998</v>
      </c>
      <c r="P4994">
        <v>114464656</v>
      </c>
      <c r="Q4994">
        <v>0</v>
      </c>
      <c r="R4994">
        <v>112819439</v>
      </c>
      <c r="S4994">
        <v>0</v>
      </c>
    </row>
    <row r="4995" spans="1:19" x14ac:dyDescent="0.25">
      <c r="A4995">
        <v>2015</v>
      </c>
      <c r="B4995" s="1" t="s">
        <v>190</v>
      </c>
      <c r="C4995" s="1" t="s">
        <v>191</v>
      </c>
      <c r="D4995" s="1"/>
      <c r="E4995">
        <v>11.72879</v>
      </c>
      <c r="F4995">
        <v>1.7071000000000001</v>
      </c>
      <c r="G4995">
        <v>13.435890000000001</v>
      </c>
      <c r="H4995">
        <v>1.10158</v>
      </c>
      <c r="I4995">
        <v>0</v>
      </c>
      <c r="J4995">
        <v>0</v>
      </c>
      <c r="K4995">
        <v>0.97</v>
      </c>
      <c r="L4995">
        <v>0.33</v>
      </c>
      <c r="M4995">
        <v>0</v>
      </c>
      <c r="N4995">
        <v>0</v>
      </c>
      <c r="O4995">
        <v>15.83747</v>
      </c>
      <c r="P4995">
        <v>4085039452</v>
      </c>
      <c r="Q4995">
        <v>124191598</v>
      </c>
      <c r="R4995">
        <v>3881800464</v>
      </c>
      <c r="S4995">
        <v>124191598</v>
      </c>
    </row>
    <row r="4996" spans="1:19" x14ac:dyDescent="0.25">
      <c r="A4996">
        <v>2015</v>
      </c>
      <c r="B4996" s="1" t="s">
        <v>192</v>
      </c>
      <c r="C4996" s="1" t="s">
        <v>193</v>
      </c>
      <c r="D4996" s="1"/>
      <c r="E4996">
        <v>12.87229</v>
      </c>
      <c r="F4996">
        <v>1.7217199999999999</v>
      </c>
      <c r="G4996">
        <v>14.594010000000001</v>
      </c>
      <c r="H4996">
        <v>1.0222899999999999</v>
      </c>
      <c r="I4996">
        <v>0</v>
      </c>
      <c r="J4996">
        <v>0</v>
      </c>
      <c r="K4996">
        <v>0</v>
      </c>
      <c r="L4996">
        <v>0.33</v>
      </c>
      <c r="M4996">
        <v>0</v>
      </c>
      <c r="N4996">
        <v>0</v>
      </c>
      <c r="O4996">
        <v>15.946300000000001</v>
      </c>
      <c r="P4996">
        <v>293459356</v>
      </c>
      <c r="Q4996">
        <v>11420514</v>
      </c>
      <c r="R4996">
        <v>290475276</v>
      </c>
      <c r="S4996">
        <v>11420514</v>
      </c>
    </row>
    <row r="4997" spans="1:19" x14ac:dyDescent="0.25">
      <c r="A4997">
        <v>2015</v>
      </c>
      <c r="B4997" s="1" t="s">
        <v>194</v>
      </c>
      <c r="C4997" s="1" t="s">
        <v>195</v>
      </c>
      <c r="D4997" s="1"/>
      <c r="E4997">
        <v>9.4289000000000005</v>
      </c>
      <c r="F4997">
        <v>0.39563999999999999</v>
      </c>
      <c r="G4997">
        <v>9.8245400000000007</v>
      </c>
      <c r="H4997">
        <v>1.28945</v>
      </c>
      <c r="I4997">
        <v>0</v>
      </c>
      <c r="J4997">
        <v>0</v>
      </c>
      <c r="K4997">
        <v>1.34</v>
      </c>
      <c r="L4997">
        <v>0.33</v>
      </c>
      <c r="M4997">
        <v>0</v>
      </c>
      <c r="N4997">
        <v>2.32016</v>
      </c>
      <c r="O4997">
        <v>15.104150000000001</v>
      </c>
      <c r="P4997">
        <v>542866662</v>
      </c>
      <c r="Q4997">
        <v>7636340</v>
      </c>
      <c r="R4997">
        <v>535416593</v>
      </c>
      <c r="S4997">
        <v>7636340</v>
      </c>
    </row>
    <row r="4998" spans="1:19" x14ac:dyDescent="0.25">
      <c r="A4998">
        <v>2015</v>
      </c>
      <c r="B4998" s="1" t="s">
        <v>198</v>
      </c>
      <c r="C4998" s="1" t="s">
        <v>199</v>
      </c>
      <c r="D4998" s="1"/>
      <c r="E4998">
        <v>9.1702100000000009</v>
      </c>
      <c r="F4998">
        <v>0.16361999999999999</v>
      </c>
      <c r="G4998">
        <v>9.3338300000000007</v>
      </c>
      <c r="H4998">
        <v>1.60836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10.94219</v>
      </c>
      <c r="P4998">
        <v>77718929</v>
      </c>
      <c r="Q4998">
        <v>0</v>
      </c>
      <c r="R4998">
        <v>75443827</v>
      </c>
      <c r="S4998">
        <v>0</v>
      </c>
    </row>
    <row r="4999" spans="1:19" x14ac:dyDescent="0.25">
      <c r="A4999">
        <v>2015</v>
      </c>
      <c r="B4999" s="1" t="s">
        <v>200</v>
      </c>
      <c r="C4999" s="1" t="s">
        <v>201</v>
      </c>
      <c r="D4999" s="1"/>
      <c r="E4999">
        <v>11.21414</v>
      </c>
      <c r="F4999">
        <v>0.37996999999999997</v>
      </c>
      <c r="G4999">
        <v>11.594110000000001</v>
      </c>
      <c r="H4999">
        <v>0.98302</v>
      </c>
      <c r="I4999">
        <v>0</v>
      </c>
      <c r="J4999">
        <v>0</v>
      </c>
      <c r="K4999">
        <v>0</v>
      </c>
      <c r="L4999">
        <v>0.33</v>
      </c>
      <c r="M4999">
        <v>0</v>
      </c>
      <c r="N4999">
        <v>0.96074000000000004</v>
      </c>
      <c r="O4999">
        <v>13.86787</v>
      </c>
      <c r="P4999">
        <v>366219070</v>
      </c>
      <c r="Q4999">
        <v>23843503</v>
      </c>
      <c r="R4999">
        <v>361894504</v>
      </c>
      <c r="S4999">
        <v>23843503</v>
      </c>
    </row>
    <row r="5000" spans="1:19" x14ac:dyDescent="0.25">
      <c r="A5000">
        <v>2015</v>
      </c>
      <c r="B5000" s="1" t="s">
        <v>202</v>
      </c>
      <c r="C5000" s="1" t="s">
        <v>203</v>
      </c>
      <c r="D5000" s="1"/>
      <c r="E5000">
        <v>10.60004</v>
      </c>
      <c r="F5000">
        <v>0.52898000000000001</v>
      </c>
      <c r="G5000">
        <v>11.129020000000001</v>
      </c>
      <c r="H5000">
        <v>1.04681</v>
      </c>
      <c r="I5000">
        <v>0</v>
      </c>
      <c r="J5000">
        <v>0</v>
      </c>
      <c r="K5000">
        <v>0.67</v>
      </c>
      <c r="L5000">
        <v>0.33</v>
      </c>
      <c r="M5000">
        <v>0</v>
      </c>
      <c r="N5000">
        <v>0.77990999999999999</v>
      </c>
      <c r="O5000">
        <v>13.95574</v>
      </c>
      <c r="P5000">
        <v>191057046</v>
      </c>
      <c r="Q5000">
        <v>2180000</v>
      </c>
      <c r="R5000">
        <v>187010281</v>
      </c>
      <c r="S5000">
        <v>2180000</v>
      </c>
    </row>
    <row r="5001" spans="1:19" x14ac:dyDescent="0.25">
      <c r="A5001">
        <v>2015</v>
      </c>
      <c r="B5001" s="1" t="s">
        <v>204</v>
      </c>
      <c r="C5001" s="1" t="s">
        <v>205</v>
      </c>
      <c r="D5001" s="1"/>
      <c r="E5001">
        <v>13.3294</v>
      </c>
      <c r="F5001">
        <v>1.81216</v>
      </c>
      <c r="G5001">
        <v>15.14156</v>
      </c>
      <c r="H5001">
        <v>1.9093599999999999</v>
      </c>
      <c r="I5001">
        <v>0</v>
      </c>
      <c r="J5001">
        <v>0</v>
      </c>
      <c r="K5001">
        <v>0.63</v>
      </c>
      <c r="L5001">
        <v>0.33</v>
      </c>
      <c r="M5001">
        <v>0.13500000000000001</v>
      </c>
      <c r="N5001">
        <v>0</v>
      </c>
      <c r="O5001">
        <v>18.14592</v>
      </c>
      <c r="P5001">
        <v>6487589438</v>
      </c>
      <c r="Q5001">
        <v>703887544</v>
      </c>
      <c r="R5001">
        <v>6254010842</v>
      </c>
      <c r="S5001">
        <v>703887544</v>
      </c>
    </row>
    <row r="5002" spans="1:19" x14ac:dyDescent="0.25">
      <c r="A5002">
        <v>2015</v>
      </c>
      <c r="B5002" s="1" t="s">
        <v>206</v>
      </c>
      <c r="C5002" s="1" t="s">
        <v>207</v>
      </c>
      <c r="D5002" s="1"/>
      <c r="E5002">
        <v>14.907859999999999</v>
      </c>
      <c r="F5002">
        <v>0.10358000000000001</v>
      </c>
      <c r="G5002">
        <v>15.01144</v>
      </c>
      <c r="H5002">
        <v>1.32311</v>
      </c>
      <c r="I5002">
        <v>0</v>
      </c>
      <c r="J5002">
        <v>0</v>
      </c>
      <c r="K5002">
        <v>1.34</v>
      </c>
      <c r="L5002">
        <v>0.33</v>
      </c>
      <c r="M5002">
        <v>0</v>
      </c>
      <c r="N5002">
        <v>0</v>
      </c>
      <c r="O5002">
        <v>18.004549999999998</v>
      </c>
      <c r="P5002">
        <v>32598129</v>
      </c>
      <c r="Q5002">
        <v>0</v>
      </c>
      <c r="R5002">
        <v>31096165</v>
      </c>
      <c r="S5002">
        <v>0</v>
      </c>
    </row>
    <row r="5003" spans="1:19" x14ac:dyDescent="0.25">
      <c r="A5003">
        <v>2015</v>
      </c>
      <c r="B5003" s="1" t="s">
        <v>1288</v>
      </c>
      <c r="C5003" s="1" t="s">
        <v>1289</v>
      </c>
      <c r="D5003" s="1"/>
      <c r="E5003">
        <v>13.907859999999999</v>
      </c>
      <c r="F5003">
        <v>0.10358000000000001</v>
      </c>
      <c r="G5003">
        <v>14.01144</v>
      </c>
      <c r="H5003">
        <v>1.32311</v>
      </c>
      <c r="I5003">
        <v>0</v>
      </c>
      <c r="J5003">
        <v>0</v>
      </c>
      <c r="K5003">
        <v>1.34</v>
      </c>
      <c r="L5003">
        <v>0.33</v>
      </c>
      <c r="M5003">
        <v>0</v>
      </c>
      <c r="N5003">
        <v>0</v>
      </c>
      <c r="O5003">
        <v>17.004549999999998</v>
      </c>
      <c r="P5003">
        <v>1412590</v>
      </c>
      <c r="Q5003">
        <v>0</v>
      </c>
      <c r="R5003">
        <v>1347186</v>
      </c>
      <c r="S5003">
        <v>0</v>
      </c>
    </row>
    <row r="5004" spans="1:19" x14ac:dyDescent="0.25">
      <c r="A5004">
        <v>2015</v>
      </c>
      <c r="B5004" s="1" t="s">
        <v>208</v>
      </c>
      <c r="C5004" s="1" t="s">
        <v>1268</v>
      </c>
      <c r="D5004" s="1"/>
      <c r="E5004">
        <v>10.436540000000001</v>
      </c>
      <c r="F5004">
        <v>0.14283000000000001</v>
      </c>
      <c r="G5004">
        <v>10.579370000000001</v>
      </c>
      <c r="H5004">
        <v>0.66368000000000005</v>
      </c>
      <c r="I5004">
        <v>0</v>
      </c>
      <c r="J5004">
        <v>0</v>
      </c>
      <c r="K5004">
        <v>0.5</v>
      </c>
      <c r="L5004">
        <v>0.33</v>
      </c>
      <c r="M5004">
        <v>0</v>
      </c>
      <c r="N5004">
        <v>0.67425999999999997</v>
      </c>
      <c r="O5004">
        <v>12.747310000000001</v>
      </c>
      <c r="P5004">
        <v>241081170</v>
      </c>
      <c r="Q5004">
        <v>7012998</v>
      </c>
      <c r="R5004">
        <v>236741992</v>
      </c>
      <c r="S5004">
        <v>7012998</v>
      </c>
    </row>
    <row r="5005" spans="1:19" x14ac:dyDescent="0.25">
      <c r="A5005">
        <v>2015</v>
      </c>
      <c r="B5005" s="1" t="s">
        <v>216</v>
      </c>
      <c r="C5005" s="1" t="s">
        <v>217</v>
      </c>
      <c r="D5005" s="1"/>
      <c r="E5005">
        <v>10.07335</v>
      </c>
      <c r="F5005">
        <v>1.4113500000000001</v>
      </c>
      <c r="G5005">
        <v>11.4847</v>
      </c>
      <c r="H5005">
        <v>1.5116000000000001</v>
      </c>
      <c r="I5005">
        <v>0</v>
      </c>
      <c r="J5005">
        <v>0</v>
      </c>
      <c r="K5005">
        <v>0.67</v>
      </c>
      <c r="L5005">
        <v>0.33</v>
      </c>
      <c r="M5005">
        <v>0</v>
      </c>
      <c r="N5005">
        <v>0</v>
      </c>
      <c r="O5005">
        <v>13.9963</v>
      </c>
      <c r="P5005">
        <v>3142361324</v>
      </c>
      <c r="Q5005">
        <v>427356762</v>
      </c>
      <c r="R5005">
        <v>3054805194</v>
      </c>
      <c r="S5005">
        <v>427356762</v>
      </c>
    </row>
    <row r="5006" spans="1:19" x14ac:dyDescent="0.25">
      <c r="A5006">
        <v>2015</v>
      </c>
      <c r="B5006" s="1" t="s">
        <v>218</v>
      </c>
      <c r="C5006" s="1" t="s">
        <v>219</v>
      </c>
      <c r="D5006" s="1"/>
      <c r="E5006">
        <v>9.9426000000000005</v>
      </c>
      <c r="F5006">
        <v>3.3790000000000001E-2</v>
      </c>
      <c r="G5006">
        <v>9.9763900000000003</v>
      </c>
      <c r="H5006">
        <v>1.2112000000000001</v>
      </c>
      <c r="I5006">
        <v>0</v>
      </c>
      <c r="J5006">
        <v>0</v>
      </c>
      <c r="K5006">
        <v>1.34</v>
      </c>
      <c r="L5006">
        <v>0.33</v>
      </c>
      <c r="M5006">
        <v>0</v>
      </c>
      <c r="N5006">
        <v>2.6997599999999999</v>
      </c>
      <c r="O5006">
        <v>15.55735</v>
      </c>
      <c r="P5006">
        <v>144485358</v>
      </c>
      <c r="Q5006">
        <v>2941813</v>
      </c>
      <c r="R5006">
        <v>134434768</v>
      </c>
      <c r="S5006">
        <v>2941813</v>
      </c>
    </row>
    <row r="5007" spans="1:19" x14ac:dyDescent="0.25">
      <c r="A5007">
        <v>2015</v>
      </c>
      <c r="B5007" s="1" t="s">
        <v>220</v>
      </c>
      <c r="C5007" s="1" t="s">
        <v>221</v>
      </c>
      <c r="D5007" s="1"/>
      <c r="E5007">
        <v>10.449859999999999</v>
      </c>
      <c r="F5007">
        <v>0.52564999999999995</v>
      </c>
      <c r="G5007">
        <v>10.97551</v>
      </c>
      <c r="H5007">
        <v>1.7134400000000001</v>
      </c>
      <c r="I5007">
        <v>0</v>
      </c>
      <c r="J5007">
        <v>0</v>
      </c>
      <c r="K5007">
        <v>2.9760000000000002E-2</v>
      </c>
      <c r="L5007">
        <v>0</v>
      </c>
      <c r="M5007">
        <v>0</v>
      </c>
      <c r="N5007">
        <v>0.49792999999999998</v>
      </c>
      <c r="O5007">
        <v>13.21664</v>
      </c>
      <c r="P5007">
        <v>206332836</v>
      </c>
      <c r="Q5007">
        <v>10890132</v>
      </c>
      <c r="R5007">
        <v>199240200</v>
      </c>
      <c r="S5007">
        <v>10890132</v>
      </c>
    </row>
    <row r="5008" spans="1:19" x14ac:dyDescent="0.25">
      <c r="A5008">
        <v>2015</v>
      </c>
      <c r="B5008" s="1" t="s">
        <v>222</v>
      </c>
      <c r="C5008" s="1" t="s">
        <v>223</v>
      </c>
      <c r="D5008" s="1"/>
      <c r="E5008">
        <v>11.667199999999999</v>
      </c>
      <c r="F5008">
        <v>0.12053</v>
      </c>
      <c r="G5008">
        <v>11.78773</v>
      </c>
      <c r="H5008">
        <v>1.2253499999999999</v>
      </c>
      <c r="I5008">
        <v>0</v>
      </c>
      <c r="J5008">
        <v>0</v>
      </c>
      <c r="K5008">
        <v>0.67</v>
      </c>
      <c r="L5008">
        <v>0.33</v>
      </c>
      <c r="M5008">
        <v>0</v>
      </c>
      <c r="N5008">
        <v>1.65909</v>
      </c>
      <c r="O5008">
        <v>15.672169999999999</v>
      </c>
      <c r="P5008">
        <v>244828822</v>
      </c>
      <c r="Q5008">
        <v>371296</v>
      </c>
      <c r="R5008">
        <v>238597186</v>
      </c>
      <c r="S5008">
        <v>371296</v>
      </c>
    </row>
    <row r="5009" spans="1:19" x14ac:dyDescent="0.25">
      <c r="A5009">
        <v>2015</v>
      </c>
      <c r="B5009" s="1" t="s">
        <v>224</v>
      </c>
      <c r="C5009" s="1" t="s">
        <v>225</v>
      </c>
      <c r="D5009" s="1"/>
      <c r="E5009">
        <v>10.04574</v>
      </c>
      <c r="F5009">
        <v>1.7364200000000001</v>
      </c>
      <c r="G5009">
        <v>11.782159999999999</v>
      </c>
      <c r="H5009">
        <v>0.77188999999999997</v>
      </c>
      <c r="I5009">
        <v>0</v>
      </c>
      <c r="J5009">
        <v>0</v>
      </c>
      <c r="K5009">
        <v>1</v>
      </c>
      <c r="L5009">
        <v>0.33</v>
      </c>
      <c r="M5009">
        <v>0</v>
      </c>
      <c r="N5009">
        <v>1.5405500000000001</v>
      </c>
      <c r="O5009">
        <v>15.4246</v>
      </c>
      <c r="P5009">
        <v>168417639</v>
      </c>
      <c r="Q5009">
        <v>10800</v>
      </c>
      <c r="R5009">
        <v>153564313</v>
      </c>
      <c r="S5009">
        <v>10800</v>
      </c>
    </row>
    <row r="5010" spans="1:19" x14ac:dyDescent="0.25">
      <c r="A5010">
        <v>2015</v>
      </c>
      <c r="B5010" s="1" t="s">
        <v>226</v>
      </c>
      <c r="C5010" s="1" t="s">
        <v>227</v>
      </c>
      <c r="D5010" s="1"/>
      <c r="E5010">
        <v>9.4598800000000001</v>
      </c>
      <c r="F5010">
        <v>1.37279</v>
      </c>
      <c r="G5010">
        <v>10.83267</v>
      </c>
      <c r="H5010">
        <v>0.98897000000000002</v>
      </c>
      <c r="I5010">
        <v>0</v>
      </c>
      <c r="J5010">
        <v>0</v>
      </c>
      <c r="K5010">
        <v>1</v>
      </c>
      <c r="L5010">
        <v>0.33</v>
      </c>
      <c r="M5010">
        <v>0</v>
      </c>
      <c r="N5010">
        <v>0</v>
      </c>
      <c r="O5010">
        <v>13.15164</v>
      </c>
      <c r="P5010">
        <v>176951370</v>
      </c>
      <c r="Q5010">
        <v>0</v>
      </c>
      <c r="R5010">
        <v>173602853</v>
      </c>
      <c r="S5010">
        <v>0</v>
      </c>
    </row>
    <row r="5011" spans="1:19" x14ac:dyDescent="0.25">
      <c r="A5011">
        <v>2015</v>
      </c>
      <c r="B5011" s="1" t="s">
        <v>232</v>
      </c>
      <c r="C5011" s="1" t="s">
        <v>755</v>
      </c>
      <c r="D5011" s="1"/>
      <c r="E5011">
        <v>11.470660000000001</v>
      </c>
      <c r="F5011">
        <v>0.10246</v>
      </c>
      <c r="G5011">
        <v>11.573119999999999</v>
      </c>
      <c r="H5011">
        <v>1.05183</v>
      </c>
      <c r="I5011">
        <v>0</v>
      </c>
      <c r="J5011">
        <v>0</v>
      </c>
      <c r="K5011">
        <v>0.67</v>
      </c>
      <c r="L5011">
        <v>0.33</v>
      </c>
      <c r="M5011">
        <v>0.13500000000000001</v>
      </c>
      <c r="N5011">
        <v>1.0358400000000001</v>
      </c>
      <c r="O5011">
        <v>14.79579</v>
      </c>
      <c r="P5011">
        <v>209159625</v>
      </c>
      <c r="Q5011">
        <v>0</v>
      </c>
      <c r="R5011">
        <v>204471292</v>
      </c>
      <c r="S5011">
        <v>0</v>
      </c>
    </row>
    <row r="5012" spans="1:19" x14ac:dyDescent="0.25">
      <c r="A5012">
        <v>2015</v>
      </c>
      <c r="B5012" s="1" t="s">
        <v>399</v>
      </c>
      <c r="C5012" s="1" t="s">
        <v>1269</v>
      </c>
      <c r="D5012" s="1"/>
      <c r="E5012">
        <v>7.7227800000000002</v>
      </c>
      <c r="F5012">
        <v>0.26001000000000002</v>
      </c>
      <c r="G5012">
        <v>7.9827899999999996</v>
      </c>
      <c r="H5012">
        <v>4.3699399999999997</v>
      </c>
      <c r="I5012">
        <v>0</v>
      </c>
      <c r="J5012">
        <v>0</v>
      </c>
      <c r="K5012">
        <v>0</v>
      </c>
      <c r="L5012">
        <v>0.33</v>
      </c>
      <c r="M5012">
        <v>0</v>
      </c>
      <c r="N5012">
        <v>0</v>
      </c>
      <c r="O5012">
        <v>12.682729999999999</v>
      </c>
      <c r="P5012">
        <v>156794484</v>
      </c>
      <c r="Q5012">
        <v>234019</v>
      </c>
      <c r="R5012">
        <v>150373740</v>
      </c>
      <c r="S5012">
        <v>234019</v>
      </c>
    </row>
    <row r="5013" spans="1:19" x14ac:dyDescent="0.25">
      <c r="A5013">
        <v>2015</v>
      </c>
      <c r="B5013" s="1" t="s">
        <v>470</v>
      </c>
      <c r="C5013" s="1" t="s">
        <v>1270</v>
      </c>
      <c r="D5013" s="1"/>
      <c r="E5013">
        <v>7.7227800000000002</v>
      </c>
      <c r="F5013">
        <v>0.26001000000000002</v>
      </c>
      <c r="G5013">
        <v>7.9827899999999996</v>
      </c>
      <c r="H5013">
        <v>4.3699399999999997</v>
      </c>
      <c r="I5013">
        <v>0</v>
      </c>
      <c r="J5013">
        <v>0</v>
      </c>
      <c r="K5013">
        <v>0</v>
      </c>
      <c r="L5013">
        <v>0.33</v>
      </c>
      <c r="M5013">
        <v>0</v>
      </c>
      <c r="N5013">
        <v>1.0310699999999999</v>
      </c>
      <c r="O5013">
        <v>13.713800000000001</v>
      </c>
      <c r="P5013">
        <v>140692121</v>
      </c>
      <c r="Q5013">
        <v>0</v>
      </c>
      <c r="R5013">
        <v>134885228</v>
      </c>
      <c r="S5013">
        <v>0</v>
      </c>
    </row>
    <row r="5014" spans="1:19" x14ac:dyDescent="0.25">
      <c r="A5014">
        <v>2015</v>
      </c>
      <c r="B5014" s="1" t="s">
        <v>684</v>
      </c>
      <c r="C5014" s="1" t="s">
        <v>1271</v>
      </c>
      <c r="D5014" s="1"/>
      <c r="E5014">
        <v>9.7644300000000008</v>
      </c>
      <c r="F5014">
        <v>1.1463300000000001</v>
      </c>
      <c r="G5014">
        <v>10.91076</v>
      </c>
      <c r="H5014">
        <v>0.84416000000000002</v>
      </c>
      <c r="I5014">
        <v>0</v>
      </c>
      <c r="J5014">
        <v>0</v>
      </c>
      <c r="K5014">
        <v>0</v>
      </c>
      <c r="L5014">
        <v>0.33</v>
      </c>
      <c r="M5014">
        <v>0</v>
      </c>
      <c r="N5014">
        <v>0</v>
      </c>
      <c r="O5014">
        <v>12.08492</v>
      </c>
      <c r="P5014">
        <v>355382324</v>
      </c>
      <c r="Q5014">
        <v>7824794</v>
      </c>
      <c r="R5014">
        <v>348864845</v>
      </c>
      <c r="S5014">
        <v>7824794</v>
      </c>
    </row>
    <row r="5015" spans="1:19" x14ac:dyDescent="0.25">
      <c r="A5015">
        <v>2015</v>
      </c>
      <c r="B5015" s="1" t="s">
        <v>235</v>
      </c>
      <c r="C5015" s="1" t="s">
        <v>236</v>
      </c>
      <c r="D5015" s="1"/>
      <c r="E5015">
        <v>12.531969999999999</v>
      </c>
      <c r="F5015">
        <v>6.1449999999999998E-2</v>
      </c>
      <c r="G5015">
        <v>12.59342</v>
      </c>
      <c r="H5015">
        <v>0.99941000000000002</v>
      </c>
      <c r="I5015">
        <v>0</v>
      </c>
      <c r="J5015">
        <v>0</v>
      </c>
      <c r="K5015">
        <v>0</v>
      </c>
      <c r="L5015">
        <v>0.33</v>
      </c>
      <c r="M5015">
        <v>0</v>
      </c>
      <c r="N5015">
        <v>2.1496</v>
      </c>
      <c r="O5015">
        <v>16.072430000000001</v>
      </c>
      <c r="P5015">
        <v>140082524</v>
      </c>
      <c r="Q5015">
        <v>0</v>
      </c>
      <c r="R5015">
        <v>135152039</v>
      </c>
      <c r="S5015">
        <v>0</v>
      </c>
    </row>
    <row r="5016" spans="1:19" x14ac:dyDescent="0.25">
      <c r="A5016">
        <v>2015</v>
      </c>
      <c r="B5016" s="1" t="s">
        <v>237</v>
      </c>
      <c r="C5016" s="1" t="s">
        <v>238</v>
      </c>
      <c r="D5016" s="1"/>
      <c r="E5016">
        <v>7.7819500000000001</v>
      </c>
      <c r="F5016">
        <v>0.17604</v>
      </c>
      <c r="G5016">
        <v>7.9579899999999997</v>
      </c>
      <c r="H5016">
        <v>0.91283000000000003</v>
      </c>
      <c r="I5016">
        <v>0</v>
      </c>
      <c r="J5016">
        <v>0</v>
      </c>
      <c r="K5016">
        <v>0</v>
      </c>
      <c r="L5016">
        <v>0.33</v>
      </c>
      <c r="M5016">
        <v>0</v>
      </c>
      <c r="N5016">
        <v>2</v>
      </c>
      <c r="O5016">
        <v>11.20082</v>
      </c>
      <c r="P5016">
        <v>191711831</v>
      </c>
      <c r="Q5016">
        <v>808930</v>
      </c>
      <c r="R5016">
        <v>140803144</v>
      </c>
      <c r="S5016">
        <v>808930</v>
      </c>
    </row>
    <row r="5017" spans="1:19" x14ac:dyDescent="0.25">
      <c r="A5017">
        <v>2015</v>
      </c>
      <c r="B5017" s="1" t="s">
        <v>228</v>
      </c>
      <c r="C5017" s="1" t="s">
        <v>1280</v>
      </c>
      <c r="D5017" s="1"/>
      <c r="E5017">
        <v>9.1093899999999994</v>
      </c>
      <c r="F5017">
        <v>1.48769</v>
      </c>
      <c r="G5017">
        <v>10.59708</v>
      </c>
      <c r="H5017">
        <v>0.85387999999999997</v>
      </c>
      <c r="I5017">
        <v>0</v>
      </c>
      <c r="J5017">
        <v>0</v>
      </c>
      <c r="K5017">
        <v>1.34</v>
      </c>
      <c r="L5017">
        <v>0.33</v>
      </c>
      <c r="M5017">
        <v>0</v>
      </c>
      <c r="N5017">
        <v>0</v>
      </c>
      <c r="O5017">
        <v>13.12096</v>
      </c>
      <c r="P5017">
        <v>216658371</v>
      </c>
      <c r="Q5017">
        <v>0</v>
      </c>
      <c r="R5017">
        <v>212052098</v>
      </c>
      <c r="S5017">
        <v>0</v>
      </c>
    </row>
    <row r="5018" spans="1:19" x14ac:dyDescent="0.25">
      <c r="A5018">
        <v>2015</v>
      </c>
      <c r="B5018" s="1" t="s">
        <v>239</v>
      </c>
      <c r="C5018" s="1" t="s">
        <v>1272</v>
      </c>
      <c r="D5018" s="1"/>
      <c r="E5018">
        <v>8.0408200000000001</v>
      </c>
      <c r="F5018">
        <v>0.71391000000000004</v>
      </c>
      <c r="G5018">
        <v>8.7547300000000003</v>
      </c>
      <c r="H5018">
        <v>1.0520799999999999</v>
      </c>
      <c r="I5018">
        <v>0</v>
      </c>
      <c r="J5018">
        <v>0</v>
      </c>
      <c r="K5018">
        <v>0</v>
      </c>
      <c r="L5018">
        <v>0.33</v>
      </c>
      <c r="M5018">
        <v>0</v>
      </c>
      <c r="N5018">
        <v>0</v>
      </c>
      <c r="O5018">
        <v>10.136810000000001</v>
      </c>
      <c r="P5018">
        <v>364665619</v>
      </c>
      <c r="Q5018">
        <v>0</v>
      </c>
      <c r="R5018">
        <v>304645143</v>
      </c>
      <c r="S5018">
        <v>0</v>
      </c>
    </row>
    <row r="5019" spans="1:19" x14ac:dyDescent="0.25">
      <c r="A5019">
        <v>2015</v>
      </c>
      <c r="B5019" s="1" t="s">
        <v>270</v>
      </c>
      <c r="C5019" s="1" t="s">
        <v>1272</v>
      </c>
      <c r="D5019" s="1"/>
      <c r="E5019">
        <v>7.8340500000000004</v>
      </c>
      <c r="F5019">
        <v>0.71391000000000004</v>
      </c>
      <c r="G5019">
        <v>8.5479599999999998</v>
      </c>
      <c r="H5019">
        <v>1.0520799999999999</v>
      </c>
      <c r="I5019">
        <v>0</v>
      </c>
      <c r="J5019">
        <v>0</v>
      </c>
      <c r="K5019">
        <v>0</v>
      </c>
      <c r="L5019">
        <v>0.33</v>
      </c>
      <c r="M5019">
        <v>0</v>
      </c>
      <c r="N5019">
        <v>0</v>
      </c>
      <c r="O5019">
        <v>9.93004</v>
      </c>
      <c r="P5019">
        <v>63056669</v>
      </c>
      <c r="Q5019">
        <v>0</v>
      </c>
      <c r="R5019">
        <v>60424679</v>
      </c>
      <c r="S5019">
        <v>0</v>
      </c>
    </row>
    <row r="5020" spans="1:19" x14ac:dyDescent="0.25">
      <c r="A5020">
        <v>2015</v>
      </c>
      <c r="B5020" s="1" t="s">
        <v>241</v>
      </c>
      <c r="C5020" s="1" t="s">
        <v>242</v>
      </c>
      <c r="D5020" s="1"/>
      <c r="E5020">
        <v>9.55124</v>
      </c>
      <c r="F5020">
        <v>0.25355</v>
      </c>
      <c r="G5020">
        <v>9.8047900000000006</v>
      </c>
      <c r="H5020">
        <v>1.1477200000000001</v>
      </c>
      <c r="I5020">
        <v>0</v>
      </c>
      <c r="J5020">
        <v>0</v>
      </c>
      <c r="K5020">
        <v>0</v>
      </c>
      <c r="L5020">
        <v>0.33</v>
      </c>
      <c r="M5020">
        <v>0</v>
      </c>
      <c r="N5020">
        <v>2.6718000000000002</v>
      </c>
      <c r="O5020">
        <v>13.95431</v>
      </c>
      <c r="P5020">
        <v>139406248</v>
      </c>
      <c r="Q5020">
        <v>4110377</v>
      </c>
      <c r="R5020">
        <v>137319614</v>
      </c>
      <c r="S5020">
        <v>4110377</v>
      </c>
    </row>
    <row r="5021" spans="1:19" x14ac:dyDescent="0.25">
      <c r="A5021">
        <v>2015</v>
      </c>
      <c r="B5021" s="1" t="s">
        <v>243</v>
      </c>
      <c r="C5021" s="1" t="s">
        <v>244</v>
      </c>
      <c r="D5021" s="1"/>
      <c r="E5021">
        <v>11.59361</v>
      </c>
      <c r="F5021">
        <v>0.76893</v>
      </c>
      <c r="G5021">
        <v>12.362539999999999</v>
      </c>
      <c r="H5021">
        <v>2.1544300000000001</v>
      </c>
      <c r="I5021">
        <v>0</v>
      </c>
      <c r="J5021">
        <v>0</v>
      </c>
      <c r="K5021">
        <v>1.34</v>
      </c>
      <c r="L5021">
        <v>0.33</v>
      </c>
      <c r="M5021">
        <v>0</v>
      </c>
      <c r="N5021">
        <v>0</v>
      </c>
      <c r="O5021">
        <v>16.186969999999999</v>
      </c>
      <c r="P5021">
        <v>174059996</v>
      </c>
      <c r="Q5021">
        <v>3571441</v>
      </c>
      <c r="R5021">
        <v>168291499</v>
      </c>
      <c r="S5021">
        <v>3571441</v>
      </c>
    </row>
    <row r="5022" spans="1:19" x14ac:dyDescent="0.25">
      <c r="A5022">
        <v>2015</v>
      </c>
      <c r="B5022" s="1" t="s">
        <v>247</v>
      </c>
      <c r="C5022" s="1" t="s">
        <v>248</v>
      </c>
      <c r="D5022" s="1"/>
      <c r="E5022">
        <v>9.1408799999999992</v>
      </c>
      <c r="F5022">
        <v>0.23269000000000001</v>
      </c>
      <c r="G5022">
        <v>9.3735700000000008</v>
      </c>
      <c r="H5022">
        <v>0.96948000000000001</v>
      </c>
      <c r="I5022">
        <v>0</v>
      </c>
      <c r="J5022">
        <v>0</v>
      </c>
      <c r="K5022">
        <v>0.61021000000000003</v>
      </c>
      <c r="L5022">
        <v>0.33</v>
      </c>
      <c r="M5022">
        <v>0</v>
      </c>
      <c r="N5022">
        <v>0</v>
      </c>
      <c r="O5022">
        <v>11.28326</v>
      </c>
      <c r="P5022">
        <v>320791796</v>
      </c>
      <c r="Q5022">
        <v>16873643</v>
      </c>
      <c r="R5022">
        <v>313639755</v>
      </c>
      <c r="S5022">
        <v>16873643</v>
      </c>
    </row>
    <row r="5023" spans="1:19" x14ac:dyDescent="0.25">
      <c r="A5023">
        <v>2015</v>
      </c>
      <c r="B5023" s="1" t="s">
        <v>196</v>
      </c>
      <c r="C5023" s="1" t="s">
        <v>1189</v>
      </c>
      <c r="D5023" s="1"/>
      <c r="E5023">
        <v>9.234</v>
      </c>
      <c r="F5023">
        <v>0.12640000000000001</v>
      </c>
      <c r="G5023">
        <v>9.3604000000000003</v>
      </c>
      <c r="H5023">
        <v>1.4356599999999999</v>
      </c>
      <c r="I5023">
        <v>0</v>
      </c>
      <c r="J5023">
        <v>0</v>
      </c>
      <c r="K5023">
        <v>5.2729999999999999E-2</v>
      </c>
      <c r="L5023">
        <v>0.33</v>
      </c>
      <c r="M5023">
        <v>0</v>
      </c>
      <c r="N5023">
        <v>0</v>
      </c>
      <c r="O5023">
        <v>11.178789999999999</v>
      </c>
      <c r="P5023">
        <v>49912319</v>
      </c>
      <c r="Q5023">
        <v>0</v>
      </c>
      <c r="R5023">
        <v>46838670</v>
      </c>
      <c r="S5023">
        <v>0</v>
      </c>
    </row>
    <row r="5024" spans="1:19" x14ac:dyDescent="0.25">
      <c r="A5024">
        <v>2015</v>
      </c>
      <c r="B5024" s="1" t="s">
        <v>249</v>
      </c>
      <c r="C5024" s="1" t="s">
        <v>1190</v>
      </c>
      <c r="D5024" s="1"/>
      <c r="E5024">
        <v>9.234</v>
      </c>
      <c r="F5024">
        <v>0.12640000000000001</v>
      </c>
      <c r="G5024">
        <v>9.3604000000000003</v>
      </c>
      <c r="H5024">
        <v>1.4356599999999999</v>
      </c>
      <c r="I5024">
        <v>0</v>
      </c>
      <c r="J5024">
        <v>0</v>
      </c>
      <c r="K5024">
        <v>5.2729999999999999E-2</v>
      </c>
      <c r="L5024">
        <v>0.33</v>
      </c>
      <c r="M5024">
        <v>0</v>
      </c>
      <c r="N5024">
        <v>1.97994</v>
      </c>
      <c r="O5024">
        <v>13.15873</v>
      </c>
      <c r="P5024">
        <v>124223556</v>
      </c>
      <c r="Q5024">
        <v>0</v>
      </c>
      <c r="R5024">
        <v>120610614</v>
      </c>
      <c r="S5024">
        <v>0</v>
      </c>
    </row>
    <row r="5025" spans="1:19" x14ac:dyDescent="0.25">
      <c r="A5025">
        <v>2015</v>
      </c>
      <c r="B5025" s="1" t="s">
        <v>251</v>
      </c>
      <c r="C5025" s="1" t="s">
        <v>252</v>
      </c>
      <c r="D5025" s="1"/>
      <c r="E5025">
        <v>11.633330000000001</v>
      </c>
      <c r="F5025">
        <v>7.8990000000000005E-2</v>
      </c>
      <c r="G5025">
        <v>11.71232</v>
      </c>
      <c r="H5025">
        <v>1.08961</v>
      </c>
      <c r="I5025">
        <v>0</v>
      </c>
      <c r="J5025">
        <v>0</v>
      </c>
      <c r="K5025">
        <v>0</v>
      </c>
      <c r="L5025">
        <v>0.33</v>
      </c>
      <c r="M5025">
        <v>0</v>
      </c>
      <c r="N5025">
        <v>0</v>
      </c>
      <c r="O5025">
        <v>13.131930000000001</v>
      </c>
      <c r="P5025">
        <v>82598164</v>
      </c>
      <c r="Q5025">
        <v>704840</v>
      </c>
      <c r="R5025">
        <v>80088138</v>
      </c>
      <c r="S5025">
        <v>704840</v>
      </c>
    </row>
    <row r="5026" spans="1:19" x14ac:dyDescent="0.25">
      <c r="A5026">
        <v>2015</v>
      </c>
      <c r="B5026" s="1" t="s">
        <v>253</v>
      </c>
      <c r="C5026" s="1" t="s">
        <v>756</v>
      </c>
      <c r="D5026" s="1"/>
      <c r="E5026">
        <v>11.662660000000001</v>
      </c>
      <c r="F5026">
        <v>0.19303999999999999</v>
      </c>
      <c r="G5026">
        <v>11.855700000000001</v>
      </c>
      <c r="H5026">
        <v>1.0568500000000001</v>
      </c>
      <c r="I5026">
        <v>0</v>
      </c>
      <c r="J5026">
        <v>0</v>
      </c>
      <c r="K5026">
        <v>1.34</v>
      </c>
      <c r="L5026">
        <v>0.33</v>
      </c>
      <c r="M5026">
        <v>0</v>
      </c>
      <c r="N5026">
        <v>1.9558199999999999</v>
      </c>
      <c r="O5026">
        <v>16.53837</v>
      </c>
      <c r="P5026">
        <v>330889203</v>
      </c>
      <c r="Q5026">
        <v>3302000</v>
      </c>
      <c r="R5026">
        <v>326641743</v>
      </c>
      <c r="S5026">
        <v>3302000</v>
      </c>
    </row>
    <row r="5027" spans="1:19" x14ac:dyDescent="0.25">
      <c r="A5027">
        <v>2015</v>
      </c>
      <c r="B5027" s="1" t="s">
        <v>254</v>
      </c>
      <c r="C5027" s="1" t="s">
        <v>1290</v>
      </c>
      <c r="D5027" s="1"/>
      <c r="E5027">
        <v>8.4489300000000007</v>
      </c>
      <c r="F5027">
        <v>7.5179999999999997E-2</v>
      </c>
      <c r="G5027">
        <v>8.5241100000000003</v>
      </c>
      <c r="H5027">
        <v>1.1490400000000001</v>
      </c>
      <c r="I5027">
        <v>0</v>
      </c>
      <c r="J5027">
        <v>0</v>
      </c>
      <c r="K5027">
        <v>0.99885000000000002</v>
      </c>
      <c r="L5027">
        <v>0</v>
      </c>
      <c r="M5027">
        <v>0</v>
      </c>
      <c r="N5027">
        <v>2.4034599999999999</v>
      </c>
      <c r="O5027">
        <v>13.07546</v>
      </c>
      <c r="P5027">
        <v>187112835</v>
      </c>
      <c r="Q5027">
        <v>3095158</v>
      </c>
      <c r="R5027">
        <v>182293553</v>
      </c>
      <c r="S5027">
        <v>3095158</v>
      </c>
    </row>
    <row r="5028" spans="1:19" x14ac:dyDescent="0.25">
      <c r="A5028">
        <v>2015</v>
      </c>
      <c r="B5028" s="1" t="s">
        <v>256</v>
      </c>
      <c r="C5028" s="1" t="s">
        <v>257</v>
      </c>
      <c r="D5028" s="1"/>
      <c r="E5028">
        <v>8.2417400000000001</v>
      </c>
      <c r="F5028">
        <v>0.57065999999999995</v>
      </c>
      <c r="G5028">
        <v>8.8124000000000002</v>
      </c>
      <c r="H5028">
        <v>1.4953000000000001</v>
      </c>
      <c r="I5028">
        <v>0</v>
      </c>
      <c r="J5028">
        <v>0</v>
      </c>
      <c r="K5028">
        <v>0.67</v>
      </c>
      <c r="L5028">
        <v>0.33</v>
      </c>
      <c r="M5028">
        <v>0</v>
      </c>
      <c r="N5028">
        <v>2.6988300000000001</v>
      </c>
      <c r="O5028">
        <v>14.00653</v>
      </c>
      <c r="P5028">
        <v>635322634</v>
      </c>
      <c r="Q5028">
        <v>3601669</v>
      </c>
      <c r="R5028">
        <v>623573466</v>
      </c>
      <c r="S5028">
        <v>3601669</v>
      </c>
    </row>
    <row r="5029" spans="1:19" x14ac:dyDescent="0.25">
      <c r="A5029">
        <v>2015</v>
      </c>
      <c r="B5029" s="1" t="s">
        <v>258</v>
      </c>
      <c r="C5029" s="1" t="s">
        <v>259</v>
      </c>
      <c r="D5029" s="1"/>
      <c r="E5029">
        <v>16.40635</v>
      </c>
      <c r="F5029">
        <v>3.8300000000000001E-2</v>
      </c>
      <c r="G5029">
        <v>16.444649999999999</v>
      </c>
      <c r="H5029">
        <v>0.40954000000000002</v>
      </c>
      <c r="I5029">
        <v>0</v>
      </c>
      <c r="J5029">
        <v>0</v>
      </c>
      <c r="K5029">
        <v>0</v>
      </c>
      <c r="L5029">
        <v>0.33</v>
      </c>
      <c r="M5029">
        <v>0</v>
      </c>
      <c r="N5029">
        <v>0</v>
      </c>
      <c r="O5029">
        <v>17.184190000000001</v>
      </c>
      <c r="P5029">
        <v>122088050</v>
      </c>
      <c r="Q5029">
        <v>0</v>
      </c>
      <c r="R5029">
        <v>118643282</v>
      </c>
      <c r="S5029">
        <v>0</v>
      </c>
    </row>
    <row r="5030" spans="1:19" x14ac:dyDescent="0.25">
      <c r="A5030">
        <v>2015</v>
      </c>
      <c r="B5030" s="1" t="s">
        <v>260</v>
      </c>
      <c r="C5030" s="1" t="s">
        <v>1281</v>
      </c>
      <c r="D5030" s="1"/>
      <c r="E5030">
        <v>10.563040000000001</v>
      </c>
      <c r="F5030">
        <v>0.15501000000000001</v>
      </c>
      <c r="G5030">
        <v>10.71805</v>
      </c>
      <c r="H5030">
        <v>1.30223</v>
      </c>
      <c r="I5030">
        <v>0</v>
      </c>
      <c r="J5030">
        <v>0</v>
      </c>
      <c r="K5030">
        <v>0</v>
      </c>
      <c r="L5030">
        <v>0.33</v>
      </c>
      <c r="M5030">
        <v>0</v>
      </c>
      <c r="N5030">
        <v>0.90239999999999998</v>
      </c>
      <c r="O5030">
        <v>13.25268</v>
      </c>
      <c r="P5030">
        <v>276355490</v>
      </c>
      <c r="Q5030">
        <v>31739736</v>
      </c>
      <c r="R5030">
        <v>273931567</v>
      </c>
      <c r="S5030">
        <v>31739736</v>
      </c>
    </row>
    <row r="5031" spans="1:19" x14ac:dyDescent="0.25">
      <c r="A5031">
        <v>2015</v>
      </c>
      <c r="B5031" s="1" t="s">
        <v>746</v>
      </c>
      <c r="C5031" s="1" t="s">
        <v>1282</v>
      </c>
      <c r="D5031" s="1"/>
      <c r="E5031">
        <v>10.257720000000001</v>
      </c>
      <c r="F5031">
        <v>0.15501000000000001</v>
      </c>
      <c r="G5031">
        <v>10.41273</v>
      </c>
      <c r="H5031">
        <v>1.30223</v>
      </c>
      <c r="I5031">
        <v>0</v>
      </c>
      <c r="J5031">
        <v>0</v>
      </c>
      <c r="K5031">
        <v>0</v>
      </c>
      <c r="L5031">
        <v>0.33</v>
      </c>
      <c r="M5031">
        <v>0</v>
      </c>
      <c r="N5031">
        <v>0</v>
      </c>
      <c r="O5031">
        <v>12.04496</v>
      </c>
      <c r="P5031">
        <v>107600982</v>
      </c>
      <c r="Q5031">
        <v>5152140</v>
      </c>
      <c r="R5031">
        <v>106378037</v>
      </c>
      <c r="S5031">
        <v>5152140</v>
      </c>
    </row>
    <row r="5032" spans="1:19" x14ac:dyDescent="0.25">
      <c r="A5032">
        <v>2015</v>
      </c>
      <c r="B5032" s="1" t="s">
        <v>262</v>
      </c>
      <c r="C5032" s="1" t="s">
        <v>263</v>
      </c>
      <c r="D5032" s="1"/>
      <c r="E5032">
        <v>11.54429</v>
      </c>
      <c r="F5032">
        <v>1.26017</v>
      </c>
      <c r="G5032">
        <v>12.804460000000001</v>
      </c>
      <c r="H5032">
        <v>1.22963</v>
      </c>
      <c r="I5032">
        <v>0</v>
      </c>
      <c r="J5032">
        <v>0</v>
      </c>
      <c r="K5032">
        <v>1.09345</v>
      </c>
      <c r="L5032">
        <v>0.33</v>
      </c>
      <c r="M5032">
        <v>0</v>
      </c>
      <c r="N5032">
        <v>0</v>
      </c>
      <c r="O5032">
        <v>15.45754</v>
      </c>
      <c r="P5032">
        <v>894581234</v>
      </c>
      <c r="Q5032">
        <v>39769950</v>
      </c>
      <c r="R5032">
        <v>851234700</v>
      </c>
      <c r="S5032">
        <v>39769950</v>
      </c>
    </row>
    <row r="5033" spans="1:19" x14ac:dyDescent="0.25">
      <c r="A5033">
        <v>2015</v>
      </c>
      <c r="B5033" s="1" t="s">
        <v>264</v>
      </c>
      <c r="C5033" s="1" t="s">
        <v>265</v>
      </c>
      <c r="D5033" s="1"/>
      <c r="E5033">
        <v>11.58731</v>
      </c>
      <c r="F5033">
        <v>0</v>
      </c>
      <c r="G5033">
        <v>11.58731</v>
      </c>
      <c r="H5033">
        <v>0.46772000000000002</v>
      </c>
      <c r="I5033">
        <v>0</v>
      </c>
      <c r="J5033">
        <v>0</v>
      </c>
      <c r="K5033">
        <v>0</v>
      </c>
      <c r="L5033">
        <v>0.33</v>
      </c>
      <c r="M5033">
        <v>0</v>
      </c>
      <c r="N5033">
        <v>0</v>
      </c>
      <c r="O5033">
        <v>12.38503</v>
      </c>
      <c r="P5033">
        <v>554286504</v>
      </c>
      <c r="Q5033">
        <v>8037272</v>
      </c>
      <c r="R5033">
        <v>535617644</v>
      </c>
      <c r="S5033">
        <v>8037272</v>
      </c>
    </row>
    <row r="5034" spans="1:19" x14ac:dyDescent="0.25">
      <c r="A5034">
        <v>2015</v>
      </c>
      <c r="B5034" s="1" t="s">
        <v>272</v>
      </c>
      <c r="C5034" s="1" t="s">
        <v>273</v>
      </c>
      <c r="D5034" s="1"/>
      <c r="E5034">
        <v>8.7084100000000007</v>
      </c>
      <c r="F5034">
        <v>8.5580000000000003E-2</v>
      </c>
      <c r="G5034">
        <v>8.7939900000000009</v>
      </c>
      <c r="H5034">
        <v>0.40981000000000001</v>
      </c>
      <c r="I5034">
        <v>0</v>
      </c>
      <c r="J5034">
        <v>0</v>
      </c>
      <c r="K5034">
        <v>0.53985000000000005</v>
      </c>
      <c r="L5034">
        <v>0.33</v>
      </c>
      <c r="M5034">
        <v>0</v>
      </c>
      <c r="N5034">
        <v>0.92174999999999996</v>
      </c>
      <c r="O5034">
        <v>10.9954</v>
      </c>
      <c r="P5034">
        <v>158609796</v>
      </c>
      <c r="Q5034">
        <v>0</v>
      </c>
      <c r="R5034">
        <v>151473424</v>
      </c>
      <c r="S5034">
        <v>0</v>
      </c>
    </row>
    <row r="5035" spans="1:19" x14ac:dyDescent="0.25">
      <c r="A5035">
        <v>2015</v>
      </c>
      <c r="B5035" s="1" t="s">
        <v>274</v>
      </c>
      <c r="C5035" s="1" t="s">
        <v>275</v>
      </c>
      <c r="D5035" s="1"/>
      <c r="E5035">
        <v>9.1927599999999998</v>
      </c>
      <c r="F5035">
        <v>0.10446</v>
      </c>
      <c r="G5035">
        <v>9.2972199999999994</v>
      </c>
      <c r="H5035">
        <v>0.55779000000000001</v>
      </c>
      <c r="I5035">
        <v>0</v>
      </c>
      <c r="J5035">
        <v>0</v>
      </c>
      <c r="K5035">
        <v>0.23258999999999999</v>
      </c>
      <c r="L5035">
        <v>0.33</v>
      </c>
      <c r="M5035">
        <v>0</v>
      </c>
      <c r="N5035">
        <v>1.90489</v>
      </c>
      <c r="O5035">
        <v>12.32249</v>
      </c>
      <c r="P5035">
        <v>215134562</v>
      </c>
      <c r="Q5035">
        <v>6108742</v>
      </c>
      <c r="R5035">
        <v>205110752</v>
      </c>
      <c r="S5035">
        <v>6108742</v>
      </c>
    </row>
    <row r="5036" spans="1:19" x14ac:dyDescent="0.25">
      <c r="A5036">
        <v>2015</v>
      </c>
      <c r="B5036" s="1" t="s">
        <v>278</v>
      </c>
      <c r="C5036" s="1" t="s">
        <v>279</v>
      </c>
      <c r="D5036" s="1"/>
      <c r="E5036">
        <v>9.4391800000000003</v>
      </c>
      <c r="F5036">
        <v>0.13442999999999999</v>
      </c>
      <c r="G5036">
        <v>9.5736100000000004</v>
      </c>
      <c r="H5036">
        <v>1.14811</v>
      </c>
      <c r="I5036">
        <v>0</v>
      </c>
      <c r="J5036">
        <v>0</v>
      </c>
      <c r="K5036">
        <v>0.13039999999999999</v>
      </c>
      <c r="L5036">
        <v>0.33</v>
      </c>
      <c r="M5036">
        <v>0</v>
      </c>
      <c r="N5036">
        <v>0</v>
      </c>
      <c r="O5036">
        <v>11.182119999999999</v>
      </c>
      <c r="P5036">
        <v>217749449</v>
      </c>
      <c r="Q5036">
        <v>16807377</v>
      </c>
      <c r="R5036">
        <v>212645543</v>
      </c>
      <c r="S5036">
        <v>16807377</v>
      </c>
    </row>
    <row r="5037" spans="1:19" x14ac:dyDescent="0.25">
      <c r="A5037">
        <v>2015</v>
      </c>
      <c r="B5037" s="1" t="s">
        <v>280</v>
      </c>
      <c r="C5037" s="1" t="s">
        <v>793</v>
      </c>
      <c r="D5037" s="1"/>
      <c r="E5037">
        <v>8.2365399999999998</v>
      </c>
      <c r="F5037">
        <v>6.8169999999999994E-2</v>
      </c>
      <c r="G5037">
        <v>8.30471</v>
      </c>
      <c r="H5037">
        <v>1.0269699999999999</v>
      </c>
      <c r="I5037">
        <v>0</v>
      </c>
      <c r="J5037">
        <v>0</v>
      </c>
      <c r="K5037">
        <v>0.74258999999999997</v>
      </c>
      <c r="L5037">
        <v>0.33</v>
      </c>
      <c r="M5037">
        <v>0.13500000000000001</v>
      </c>
      <c r="N5037">
        <v>1.56057</v>
      </c>
      <c r="O5037">
        <v>12.09984</v>
      </c>
      <c r="P5037">
        <v>204484821</v>
      </c>
      <c r="Q5037">
        <v>2031549</v>
      </c>
      <c r="R5037">
        <v>201207698</v>
      </c>
      <c r="S5037">
        <v>2031549</v>
      </c>
    </row>
    <row r="5038" spans="1:19" x14ac:dyDescent="0.25">
      <c r="A5038">
        <v>2015</v>
      </c>
      <c r="B5038" s="1" t="s">
        <v>282</v>
      </c>
      <c r="C5038" s="1" t="s">
        <v>283</v>
      </c>
      <c r="D5038" s="1"/>
      <c r="E5038">
        <v>10.4064</v>
      </c>
      <c r="F5038">
        <v>1.59155</v>
      </c>
      <c r="G5038">
        <v>11.997949999999999</v>
      </c>
      <c r="H5038">
        <v>0</v>
      </c>
      <c r="I5038">
        <v>0</v>
      </c>
      <c r="J5038">
        <v>0</v>
      </c>
      <c r="K5038">
        <v>1.34</v>
      </c>
      <c r="L5038">
        <v>0.33</v>
      </c>
      <c r="M5038">
        <v>0</v>
      </c>
      <c r="N5038">
        <v>4.05</v>
      </c>
      <c r="O5038">
        <v>17.717949999999998</v>
      </c>
      <c r="P5038">
        <v>396189001</v>
      </c>
      <c r="Q5038">
        <v>0</v>
      </c>
      <c r="R5038">
        <v>394225709</v>
      </c>
      <c r="S5038">
        <v>0</v>
      </c>
    </row>
    <row r="5039" spans="1:19" x14ac:dyDescent="0.25">
      <c r="A5039">
        <v>2015</v>
      </c>
      <c r="B5039" s="1" t="s">
        <v>284</v>
      </c>
      <c r="C5039" s="1" t="s">
        <v>285</v>
      </c>
      <c r="D5039" s="1"/>
      <c r="E5039">
        <v>10.03861</v>
      </c>
      <c r="F5039">
        <v>4.5879999999999997E-2</v>
      </c>
      <c r="G5039">
        <v>10.084490000000001</v>
      </c>
      <c r="H5039">
        <v>0</v>
      </c>
      <c r="I5039">
        <v>0</v>
      </c>
      <c r="J5039">
        <v>0</v>
      </c>
      <c r="K5039">
        <v>0.67500000000000004</v>
      </c>
      <c r="L5039">
        <v>0.33</v>
      </c>
      <c r="M5039">
        <v>0</v>
      </c>
      <c r="N5039">
        <v>0</v>
      </c>
      <c r="O5039">
        <v>11.08949</v>
      </c>
      <c r="P5039">
        <v>92747012</v>
      </c>
      <c r="Q5039">
        <v>963183</v>
      </c>
      <c r="R5039">
        <v>90747645</v>
      </c>
      <c r="S5039">
        <v>963183</v>
      </c>
    </row>
    <row r="5040" spans="1:19" x14ac:dyDescent="0.25">
      <c r="A5040">
        <v>2015</v>
      </c>
      <c r="B5040" s="1" t="s">
        <v>286</v>
      </c>
      <c r="C5040" s="1" t="s">
        <v>761</v>
      </c>
      <c r="D5040" s="1"/>
      <c r="E5040">
        <v>8.2657100000000003</v>
      </c>
      <c r="F5040">
        <v>0.75865000000000005</v>
      </c>
      <c r="G5040">
        <v>9.0243599999999997</v>
      </c>
      <c r="H5040">
        <v>1.1493800000000001</v>
      </c>
      <c r="I5040">
        <v>0</v>
      </c>
      <c r="J5040">
        <v>0</v>
      </c>
      <c r="K5040">
        <v>0.45717999999999998</v>
      </c>
      <c r="L5040">
        <v>0.33</v>
      </c>
      <c r="M5040">
        <v>0</v>
      </c>
      <c r="N5040">
        <v>0</v>
      </c>
      <c r="O5040">
        <v>10.96092</v>
      </c>
      <c r="P5040">
        <v>256661224</v>
      </c>
      <c r="Q5040">
        <v>13979604</v>
      </c>
      <c r="R5040">
        <v>251314651</v>
      </c>
      <c r="S5040">
        <v>13979604</v>
      </c>
    </row>
    <row r="5041" spans="1:19" x14ac:dyDescent="0.25">
      <c r="A5041">
        <v>2015</v>
      </c>
      <c r="B5041" s="1" t="s">
        <v>287</v>
      </c>
      <c r="C5041" s="1" t="s">
        <v>288</v>
      </c>
      <c r="D5041" s="1"/>
      <c r="E5041">
        <v>10.25475</v>
      </c>
      <c r="F5041">
        <v>0.10788</v>
      </c>
      <c r="G5041">
        <v>10.362629999999999</v>
      </c>
      <c r="H5041">
        <v>1.2723899999999999</v>
      </c>
      <c r="I5041">
        <v>0</v>
      </c>
      <c r="J5041">
        <v>0</v>
      </c>
      <c r="K5041">
        <v>0</v>
      </c>
      <c r="L5041">
        <v>0.33</v>
      </c>
      <c r="M5041">
        <v>0</v>
      </c>
      <c r="N5041">
        <v>2.5737700000000001</v>
      </c>
      <c r="O5041">
        <v>14.538790000000001</v>
      </c>
      <c r="P5041">
        <v>510848176</v>
      </c>
      <c r="Q5041">
        <v>28800986</v>
      </c>
      <c r="R5041">
        <v>499349927</v>
      </c>
      <c r="S5041">
        <v>28800986</v>
      </c>
    </row>
    <row r="5042" spans="1:19" x14ac:dyDescent="0.25">
      <c r="A5042">
        <v>2015</v>
      </c>
      <c r="B5042" s="1" t="s">
        <v>289</v>
      </c>
      <c r="C5042" s="1" t="s">
        <v>290</v>
      </c>
      <c r="D5042" s="1"/>
      <c r="E5042">
        <v>7.6095699999999997</v>
      </c>
      <c r="F5042">
        <v>1.508E-2</v>
      </c>
      <c r="G5042">
        <v>7.6246499999999999</v>
      </c>
      <c r="H5042">
        <v>1.4007799999999999</v>
      </c>
      <c r="I5042">
        <v>0</v>
      </c>
      <c r="J5042">
        <v>0</v>
      </c>
      <c r="K5042">
        <v>0</v>
      </c>
      <c r="L5042">
        <v>0.33</v>
      </c>
      <c r="M5042">
        <v>0</v>
      </c>
      <c r="N5042">
        <v>1.24674</v>
      </c>
      <c r="O5042">
        <v>10.602169999999999</v>
      </c>
      <c r="P5042">
        <v>141706291</v>
      </c>
      <c r="Q5042">
        <v>1661656</v>
      </c>
      <c r="R5042">
        <v>139262438</v>
      </c>
      <c r="S5042">
        <v>1661656</v>
      </c>
    </row>
    <row r="5043" spans="1:19" x14ac:dyDescent="0.25">
      <c r="A5043">
        <v>2015</v>
      </c>
      <c r="B5043" s="1" t="s">
        <v>291</v>
      </c>
      <c r="C5043" s="1" t="s">
        <v>757</v>
      </c>
      <c r="D5043" s="1"/>
      <c r="E5043">
        <v>10.84121</v>
      </c>
      <c r="F5043">
        <v>8.3070000000000005E-2</v>
      </c>
      <c r="G5043">
        <v>10.92428</v>
      </c>
      <c r="H5043">
        <v>1.24685</v>
      </c>
      <c r="I5043">
        <v>0</v>
      </c>
      <c r="J5043">
        <v>0</v>
      </c>
      <c r="K5043">
        <v>0.67</v>
      </c>
      <c r="L5043">
        <v>0.33</v>
      </c>
      <c r="M5043">
        <v>0</v>
      </c>
      <c r="N5043">
        <v>3.2297099999999999</v>
      </c>
      <c r="O5043">
        <v>16.400839999999999</v>
      </c>
      <c r="P5043">
        <v>122709125</v>
      </c>
      <c r="Q5043">
        <v>0</v>
      </c>
      <c r="R5043">
        <v>120306591</v>
      </c>
      <c r="S5043">
        <v>0</v>
      </c>
    </row>
    <row r="5044" spans="1:19" x14ac:dyDescent="0.25">
      <c r="A5044">
        <v>2015</v>
      </c>
      <c r="B5044" s="1" t="s">
        <v>292</v>
      </c>
      <c r="C5044" s="1" t="s">
        <v>1202</v>
      </c>
      <c r="D5044" s="1"/>
      <c r="E5044">
        <v>7.4708500000000004</v>
      </c>
      <c r="F5044">
        <v>0.84606000000000003</v>
      </c>
      <c r="G5044">
        <v>8.31691</v>
      </c>
      <c r="H5044">
        <v>0.6159</v>
      </c>
      <c r="I5044">
        <v>0</v>
      </c>
      <c r="J5044">
        <v>0</v>
      </c>
      <c r="K5044">
        <v>0.89903</v>
      </c>
      <c r="L5044">
        <v>0.33</v>
      </c>
      <c r="M5044">
        <v>0</v>
      </c>
      <c r="N5044">
        <v>0</v>
      </c>
      <c r="O5044">
        <v>10.16184</v>
      </c>
      <c r="P5044">
        <v>202954706</v>
      </c>
      <c r="Q5044">
        <v>4345354</v>
      </c>
      <c r="R5044">
        <v>199977906</v>
      </c>
      <c r="S5044">
        <v>4345354</v>
      </c>
    </row>
    <row r="5045" spans="1:19" x14ac:dyDescent="0.25">
      <c r="A5045">
        <v>2015</v>
      </c>
      <c r="B5045" s="1" t="s">
        <v>230</v>
      </c>
      <c r="C5045" s="1" t="s">
        <v>1291</v>
      </c>
      <c r="D5045" s="1"/>
      <c r="E5045">
        <v>9.9915500000000002</v>
      </c>
      <c r="F5045">
        <v>0.42014000000000001</v>
      </c>
      <c r="G5045">
        <v>10.41169</v>
      </c>
      <c r="H5045">
        <v>1.07758</v>
      </c>
      <c r="I5045">
        <v>0</v>
      </c>
      <c r="J5045">
        <v>0</v>
      </c>
      <c r="K5045">
        <v>0.48746</v>
      </c>
      <c r="L5045">
        <v>0.33</v>
      </c>
      <c r="M5045">
        <v>0</v>
      </c>
      <c r="N5045">
        <v>0</v>
      </c>
      <c r="O5045">
        <v>12.30673</v>
      </c>
      <c r="P5045">
        <v>145766939</v>
      </c>
      <c r="Q5045">
        <v>0</v>
      </c>
      <c r="R5045">
        <v>132311154</v>
      </c>
      <c r="S5045">
        <v>0</v>
      </c>
    </row>
    <row r="5046" spans="1:19" x14ac:dyDescent="0.25">
      <c r="A5046">
        <v>2015</v>
      </c>
      <c r="B5046" s="1" t="s">
        <v>349</v>
      </c>
      <c r="C5046" s="1" t="s">
        <v>1292</v>
      </c>
      <c r="D5046" s="1"/>
      <c r="E5046">
        <v>10.5335</v>
      </c>
      <c r="F5046">
        <v>0.42014000000000001</v>
      </c>
      <c r="G5046">
        <v>10.95364</v>
      </c>
      <c r="H5046">
        <v>1.07758</v>
      </c>
      <c r="I5046">
        <v>0</v>
      </c>
      <c r="J5046">
        <v>0</v>
      </c>
      <c r="K5046">
        <v>0.48746</v>
      </c>
      <c r="L5046">
        <v>0.33</v>
      </c>
      <c r="M5046">
        <v>0</v>
      </c>
      <c r="N5046">
        <v>0</v>
      </c>
      <c r="O5046">
        <v>12.84868</v>
      </c>
      <c r="P5046">
        <v>318234784</v>
      </c>
      <c r="Q5046">
        <v>3241522</v>
      </c>
      <c r="R5046">
        <v>311280653</v>
      </c>
      <c r="S5046">
        <v>3241522</v>
      </c>
    </row>
    <row r="5047" spans="1:19" x14ac:dyDescent="0.25">
      <c r="A5047">
        <v>2015</v>
      </c>
      <c r="B5047" s="1" t="s">
        <v>299</v>
      </c>
      <c r="C5047" s="1" t="s">
        <v>300</v>
      </c>
      <c r="D5047" s="1"/>
      <c r="E5047">
        <v>9.5424500000000005</v>
      </c>
      <c r="F5047">
        <v>0.49867</v>
      </c>
      <c r="G5047">
        <v>10.041119999999999</v>
      </c>
      <c r="H5047">
        <v>1.2883599999999999</v>
      </c>
      <c r="I5047">
        <v>0</v>
      </c>
      <c r="J5047">
        <v>0</v>
      </c>
      <c r="K5047">
        <v>0.50165999999999999</v>
      </c>
      <c r="L5047">
        <v>0.33</v>
      </c>
      <c r="M5047">
        <v>0</v>
      </c>
      <c r="N5047">
        <v>2.2116099999999999</v>
      </c>
      <c r="O5047">
        <v>14.37275</v>
      </c>
      <c r="P5047">
        <v>530129765</v>
      </c>
      <c r="Q5047">
        <v>66423850</v>
      </c>
      <c r="R5047">
        <v>517230605</v>
      </c>
      <c r="S5047">
        <v>66423850</v>
      </c>
    </row>
    <row r="5048" spans="1:19" x14ac:dyDescent="0.25">
      <c r="A5048">
        <v>2015</v>
      </c>
      <c r="B5048" s="1" t="s">
        <v>301</v>
      </c>
      <c r="C5048" s="1" t="s">
        <v>302</v>
      </c>
      <c r="D5048" s="1"/>
      <c r="E5048">
        <v>8.4348299999999998</v>
      </c>
      <c r="F5048">
        <v>1.1228800000000001</v>
      </c>
      <c r="G5048">
        <v>9.5577100000000002</v>
      </c>
      <c r="H5048">
        <v>0.83916000000000002</v>
      </c>
      <c r="I5048">
        <v>0</v>
      </c>
      <c r="J5048">
        <v>0</v>
      </c>
      <c r="K5048">
        <v>0</v>
      </c>
      <c r="L5048">
        <v>0.33</v>
      </c>
      <c r="M5048">
        <v>0</v>
      </c>
      <c r="N5048">
        <v>0</v>
      </c>
      <c r="O5048">
        <v>10.72687</v>
      </c>
      <c r="P5048">
        <v>241697326</v>
      </c>
      <c r="Q5048">
        <v>2253024</v>
      </c>
      <c r="R5048">
        <v>231017183</v>
      </c>
      <c r="S5048">
        <v>2253024</v>
      </c>
    </row>
    <row r="5049" spans="1:19" x14ac:dyDescent="0.25">
      <c r="A5049">
        <v>2015</v>
      </c>
      <c r="B5049" s="1" t="s">
        <v>303</v>
      </c>
      <c r="C5049" s="1" t="s">
        <v>304</v>
      </c>
      <c r="D5049" s="1"/>
      <c r="E5049">
        <v>10.25399</v>
      </c>
      <c r="F5049">
        <v>0.21360000000000001</v>
      </c>
      <c r="G5049">
        <v>10.46759</v>
      </c>
      <c r="H5049">
        <v>1.2866200000000001</v>
      </c>
      <c r="I5049">
        <v>0</v>
      </c>
      <c r="J5049">
        <v>0</v>
      </c>
      <c r="K5049">
        <v>1.34</v>
      </c>
      <c r="L5049">
        <v>0.33</v>
      </c>
      <c r="M5049">
        <v>0</v>
      </c>
      <c r="N5049">
        <v>0</v>
      </c>
      <c r="O5049">
        <v>13.42421</v>
      </c>
      <c r="P5049">
        <v>194307666</v>
      </c>
      <c r="Q5049">
        <v>11641739</v>
      </c>
      <c r="R5049">
        <v>191741278</v>
      </c>
      <c r="S5049">
        <v>11641739</v>
      </c>
    </row>
    <row r="5050" spans="1:19" x14ac:dyDescent="0.25">
      <c r="A5050">
        <v>2015</v>
      </c>
      <c r="B5050" s="1" t="s">
        <v>305</v>
      </c>
      <c r="C5050" s="1" t="s">
        <v>306</v>
      </c>
      <c r="D5050" s="1"/>
      <c r="E5050">
        <v>9.0982900000000004</v>
      </c>
      <c r="F5050">
        <v>0.26490999999999998</v>
      </c>
      <c r="G5050">
        <v>9.3632000000000009</v>
      </c>
      <c r="H5050">
        <v>0</v>
      </c>
      <c r="I5050">
        <v>0</v>
      </c>
      <c r="J5050">
        <v>0</v>
      </c>
      <c r="K5050">
        <v>1.34</v>
      </c>
      <c r="L5050">
        <v>0.33</v>
      </c>
      <c r="M5050">
        <v>0</v>
      </c>
      <c r="N5050">
        <v>0</v>
      </c>
      <c r="O5050">
        <v>11.033200000000001</v>
      </c>
      <c r="P5050">
        <v>144078974</v>
      </c>
      <c r="Q5050">
        <v>631805</v>
      </c>
      <c r="R5050">
        <v>139107531</v>
      </c>
      <c r="S5050">
        <v>631805</v>
      </c>
    </row>
    <row r="5051" spans="1:19" x14ac:dyDescent="0.25">
      <c r="A5051">
        <v>2015</v>
      </c>
      <c r="B5051" s="1" t="s">
        <v>311</v>
      </c>
      <c r="C5051" s="1" t="s">
        <v>312</v>
      </c>
      <c r="D5051" s="1"/>
      <c r="E5051">
        <v>10.109400000000001</v>
      </c>
      <c r="F5051">
        <v>0.58016999999999996</v>
      </c>
      <c r="G5051">
        <v>10.68957</v>
      </c>
      <c r="H5051">
        <v>0</v>
      </c>
      <c r="I5051">
        <v>0</v>
      </c>
      <c r="J5051">
        <v>0</v>
      </c>
      <c r="K5051">
        <v>0.96531999999999996</v>
      </c>
      <c r="L5051">
        <v>0.33</v>
      </c>
      <c r="M5051">
        <v>0</v>
      </c>
      <c r="N5051">
        <v>0</v>
      </c>
      <c r="O5051">
        <v>11.98489</v>
      </c>
      <c r="P5051">
        <v>114831153</v>
      </c>
      <c r="Q5051">
        <v>12346255</v>
      </c>
      <c r="R5051">
        <v>112467854</v>
      </c>
      <c r="S5051">
        <v>12346255</v>
      </c>
    </row>
    <row r="5052" spans="1:19" x14ac:dyDescent="0.25">
      <c r="A5052">
        <v>2015</v>
      </c>
      <c r="B5052" s="1" t="s">
        <v>313</v>
      </c>
      <c r="C5052" s="1" t="s">
        <v>314</v>
      </c>
      <c r="D5052" s="1"/>
      <c r="E5052">
        <v>10.89395</v>
      </c>
      <c r="F5052">
        <v>1.0172000000000001</v>
      </c>
      <c r="G5052">
        <v>11.911149999999999</v>
      </c>
      <c r="H5052">
        <v>0.46200000000000002</v>
      </c>
      <c r="I5052">
        <v>0</v>
      </c>
      <c r="J5052">
        <v>0</v>
      </c>
      <c r="K5052">
        <v>0.67</v>
      </c>
      <c r="L5052">
        <v>0.33</v>
      </c>
      <c r="M5052">
        <v>0</v>
      </c>
      <c r="N5052">
        <v>1.42452</v>
      </c>
      <c r="O5052">
        <v>14.79767</v>
      </c>
      <c r="P5052">
        <v>324676180</v>
      </c>
      <c r="Q5052">
        <v>36445675</v>
      </c>
      <c r="R5052">
        <v>316081983</v>
      </c>
      <c r="S5052">
        <v>36445675</v>
      </c>
    </row>
    <row r="5053" spans="1:19" x14ac:dyDescent="0.25">
      <c r="A5053">
        <v>2015</v>
      </c>
      <c r="B5053" s="1" t="s">
        <v>315</v>
      </c>
      <c r="C5053" s="1" t="s">
        <v>316</v>
      </c>
      <c r="D5053" s="1"/>
      <c r="E5053">
        <v>9.5578299999999992</v>
      </c>
      <c r="F5053">
        <v>1.84E-2</v>
      </c>
      <c r="G5053">
        <v>9.5762300000000007</v>
      </c>
      <c r="H5053">
        <v>0.97387999999999997</v>
      </c>
      <c r="I5053">
        <v>0</v>
      </c>
      <c r="J5053">
        <v>0</v>
      </c>
      <c r="K5053">
        <v>0.67</v>
      </c>
      <c r="L5053">
        <v>0.33</v>
      </c>
      <c r="M5053">
        <v>0</v>
      </c>
      <c r="N5053">
        <v>0</v>
      </c>
      <c r="O5053">
        <v>11.55011</v>
      </c>
      <c r="P5053">
        <v>462068060</v>
      </c>
      <c r="Q5053">
        <v>24850796</v>
      </c>
      <c r="R5053">
        <v>453270788</v>
      </c>
      <c r="S5053">
        <v>24850796</v>
      </c>
    </row>
    <row r="5054" spans="1:19" x14ac:dyDescent="0.25">
      <c r="A5054">
        <v>2015</v>
      </c>
      <c r="B5054" s="1" t="s">
        <v>317</v>
      </c>
      <c r="C5054" s="1" t="s">
        <v>318</v>
      </c>
      <c r="D5054" s="1"/>
      <c r="E5054">
        <v>16.343579999999999</v>
      </c>
      <c r="F5054">
        <v>3.1809999999999998E-2</v>
      </c>
      <c r="G5054">
        <v>16.375389999999999</v>
      </c>
      <c r="H5054">
        <v>0.81972999999999996</v>
      </c>
      <c r="I5054">
        <v>0</v>
      </c>
      <c r="J5054">
        <v>0</v>
      </c>
      <c r="K5054">
        <v>0.67</v>
      </c>
      <c r="L5054">
        <v>0.33</v>
      </c>
      <c r="M5054">
        <v>0</v>
      </c>
      <c r="N5054">
        <v>0.54059000000000001</v>
      </c>
      <c r="O5054">
        <v>18.735710000000001</v>
      </c>
      <c r="P5054">
        <v>92103227</v>
      </c>
      <c r="Q5054">
        <v>0</v>
      </c>
      <c r="R5054">
        <v>90028586</v>
      </c>
      <c r="S5054">
        <v>0</v>
      </c>
    </row>
    <row r="5055" spans="1:19" x14ac:dyDescent="0.25">
      <c r="A5055">
        <v>2015</v>
      </c>
      <c r="B5055" s="1" t="s">
        <v>319</v>
      </c>
      <c r="C5055" s="1" t="s">
        <v>320</v>
      </c>
      <c r="D5055" s="1"/>
      <c r="E5055">
        <v>7.4006100000000004</v>
      </c>
      <c r="F5055">
        <v>0.88258999999999999</v>
      </c>
      <c r="G5055">
        <v>8.2832000000000008</v>
      </c>
      <c r="H5055">
        <v>0.47131000000000001</v>
      </c>
      <c r="I5055">
        <v>0</v>
      </c>
      <c r="J5055">
        <v>0</v>
      </c>
      <c r="K5055">
        <v>0</v>
      </c>
      <c r="L5055">
        <v>0.33</v>
      </c>
      <c r="M5055">
        <v>0</v>
      </c>
      <c r="N5055">
        <v>1.3645400000000001</v>
      </c>
      <c r="O5055">
        <v>10.44905</v>
      </c>
      <c r="P5055">
        <v>201567720</v>
      </c>
      <c r="Q5055">
        <v>8420600</v>
      </c>
      <c r="R5055">
        <v>199386141</v>
      </c>
      <c r="S5055">
        <v>8420600</v>
      </c>
    </row>
    <row r="5056" spans="1:19" x14ac:dyDescent="0.25">
      <c r="A5056">
        <v>2015</v>
      </c>
      <c r="B5056" s="1" t="s">
        <v>321</v>
      </c>
      <c r="C5056" s="1" t="s">
        <v>758</v>
      </c>
      <c r="D5056" s="1"/>
      <c r="E5056">
        <v>10.079610000000001</v>
      </c>
      <c r="F5056">
        <v>0.37319999999999998</v>
      </c>
      <c r="G5056">
        <v>10.452809999999999</v>
      </c>
      <c r="H5056">
        <v>1.0151699999999999</v>
      </c>
      <c r="I5056">
        <v>0</v>
      </c>
      <c r="J5056">
        <v>0</v>
      </c>
      <c r="K5056">
        <v>0.39589999999999997</v>
      </c>
      <c r="L5056">
        <v>0.33</v>
      </c>
      <c r="M5056">
        <v>0</v>
      </c>
      <c r="N5056">
        <v>0</v>
      </c>
      <c r="O5056">
        <v>12.19388</v>
      </c>
      <c r="P5056">
        <v>275815368</v>
      </c>
      <c r="Q5056">
        <v>36248132</v>
      </c>
      <c r="R5056">
        <v>273447879</v>
      </c>
      <c r="S5056">
        <v>36248132</v>
      </c>
    </row>
    <row r="5057" spans="1:19" x14ac:dyDescent="0.25">
      <c r="A5057">
        <v>2015</v>
      </c>
      <c r="B5057" s="1" t="s">
        <v>322</v>
      </c>
      <c r="C5057" s="1" t="s">
        <v>323</v>
      </c>
      <c r="D5057" s="1"/>
      <c r="E5057">
        <v>12.60135</v>
      </c>
      <c r="F5057">
        <v>5.355E-2</v>
      </c>
      <c r="G5057">
        <v>12.6549</v>
      </c>
      <c r="H5057">
        <v>1.3104899999999999</v>
      </c>
      <c r="I5057">
        <v>0</v>
      </c>
      <c r="J5057">
        <v>0</v>
      </c>
      <c r="K5057">
        <v>1</v>
      </c>
      <c r="L5057">
        <v>0.33</v>
      </c>
      <c r="M5057">
        <v>0</v>
      </c>
      <c r="N5057">
        <v>0.92001999999999995</v>
      </c>
      <c r="O5057">
        <v>16.215409999999999</v>
      </c>
      <c r="P5057">
        <v>228922199</v>
      </c>
      <c r="Q5057">
        <v>33273565</v>
      </c>
      <c r="R5057">
        <v>215214387</v>
      </c>
      <c r="S5057">
        <v>33273565</v>
      </c>
    </row>
    <row r="5058" spans="1:19" x14ac:dyDescent="0.25">
      <c r="A5058">
        <v>2015</v>
      </c>
      <c r="B5058" s="1" t="s">
        <v>324</v>
      </c>
      <c r="C5058" s="1" t="s">
        <v>325</v>
      </c>
      <c r="D5058" s="1"/>
      <c r="E5058">
        <v>9.0442099999999996</v>
      </c>
      <c r="F5058">
        <v>0.14086000000000001</v>
      </c>
      <c r="G5058">
        <v>9.1850699999999996</v>
      </c>
      <c r="H5058">
        <v>1.4415100000000001</v>
      </c>
      <c r="I5058">
        <v>0</v>
      </c>
      <c r="J5058">
        <v>0</v>
      </c>
      <c r="K5058">
        <v>0.67</v>
      </c>
      <c r="L5058">
        <v>0.33</v>
      </c>
      <c r="M5058">
        <v>0</v>
      </c>
      <c r="N5058">
        <v>2.18472</v>
      </c>
      <c r="O5058">
        <v>13.811299999999999</v>
      </c>
      <c r="P5058">
        <v>187303121</v>
      </c>
      <c r="Q5058">
        <v>16086734</v>
      </c>
      <c r="R5058">
        <v>181319616</v>
      </c>
      <c r="S5058">
        <v>16086734</v>
      </c>
    </row>
    <row r="5059" spans="1:19" x14ac:dyDescent="0.25">
      <c r="A5059">
        <v>2015</v>
      </c>
      <c r="B5059" s="1" t="s">
        <v>309</v>
      </c>
      <c r="C5059" s="1" t="s">
        <v>808</v>
      </c>
      <c r="D5059" s="1"/>
      <c r="E5059">
        <v>9.0542099999999994</v>
      </c>
      <c r="F5059">
        <v>0.12037</v>
      </c>
      <c r="G5059">
        <v>9.1745800000000006</v>
      </c>
      <c r="H5059">
        <v>0.93257000000000001</v>
      </c>
      <c r="I5059">
        <v>0</v>
      </c>
      <c r="J5059">
        <v>0</v>
      </c>
      <c r="K5059">
        <v>1.34</v>
      </c>
      <c r="L5059">
        <v>0.33</v>
      </c>
      <c r="M5059">
        <v>0</v>
      </c>
      <c r="N5059">
        <v>2.6776499999999999</v>
      </c>
      <c r="O5059">
        <v>14.454800000000001</v>
      </c>
      <c r="P5059">
        <v>150123271</v>
      </c>
      <c r="Q5059">
        <v>0</v>
      </c>
      <c r="R5059">
        <v>145893490</v>
      </c>
      <c r="S5059">
        <v>0</v>
      </c>
    </row>
    <row r="5060" spans="1:19" x14ac:dyDescent="0.25">
      <c r="A5060">
        <v>2015</v>
      </c>
      <c r="B5060" s="1" t="s">
        <v>326</v>
      </c>
      <c r="C5060" s="1" t="s">
        <v>327</v>
      </c>
      <c r="D5060" s="1"/>
      <c r="E5060">
        <v>9.1356300000000008</v>
      </c>
      <c r="F5060">
        <v>0.91054999999999997</v>
      </c>
      <c r="G5060">
        <v>10.04618</v>
      </c>
      <c r="H5060">
        <v>1.23743</v>
      </c>
      <c r="I5060">
        <v>0</v>
      </c>
      <c r="J5060">
        <v>0</v>
      </c>
      <c r="K5060">
        <v>0.36642000000000002</v>
      </c>
      <c r="L5060">
        <v>0.33</v>
      </c>
      <c r="M5060">
        <v>0</v>
      </c>
      <c r="N5060">
        <v>0</v>
      </c>
      <c r="O5060">
        <v>11.980029999999999</v>
      </c>
      <c r="P5060">
        <v>484874990</v>
      </c>
      <c r="Q5060">
        <v>7595851</v>
      </c>
      <c r="R5060">
        <v>479376537</v>
      </c>
      <c r="S5060">
        <v>7595851</v>
      </c>
    </row>
    <row r="5061" spans="1:19" x14ac:dyDescent="0.25">
      <c r="A5061">
        <v>2015</v>
      </c>
      <c r="B5061" s="1" t="s">
        <v>328</v>
      </c>
      <c r="C5061" s="1" t="s">
        <v>771</v>
      </c>
      <c r="D5061" s="1"/>
      <c r="E5061">
        <v>8.9550800000000006</v>
      </c>
      <c r="F5061">
        <v>1.0258100000000001</v>
      </c>
      <c r="G5061">
        <v>9.9808900000000005</v>
      </c>
      <c r="H5061">
        <v>0</v>
      </c>
      <c r="I5061">
        <v>0</v>
      </c>
      <c r="J5061">
        <v>0</v>
      </c>
      <c r="K5061">
        <v>1.34</v>
      </c>
      <c r="L5061">
        <v>0.33</v>
      </c>
      <c r="M5061">
        <v>0</v>
      </c>
      <c r="N5061">
        <v>2.3646500000000001</v>
      </c>
      <c r="O5061">
        <v>14.01554</v>
      </c>
      <c r="P5061">
        <v>217259142</v>
      </c>
      <c r="Q5061">
        <v>16956496</v>
      </c>
      <c r="R5061">
        <v>212919819</v>
      </c>
      <c r="S5061">
        <v>16956496</v>
      </c>
    </row>
    <row r="5062" spans="1:19" x14ac:dyDescent="0.25">
      <c r="A5062">
        <v>2015</v>
      </c>
      <c r="B5062" s="1" t="s">
        <v>329</v>
      </c>
      <c r="C5062" s="1" t="s">
        <v>330</v>
      </c>
      <c r="D5062" s="1"/>
      <c r="E5062">
        <v>10.8781</v>
      </c>
      <c r="F5062">
        <v>1.2424999999999999</v>
      </c>
      <c r="G5062">
        <v>12.1206</v>
      </c>
      <c r="H5062">
        <v>1.1466700000000001</v>
      </c>
      <c r="I5062">
        <v>0</v>
      </c>
      <c r="J5062">
        <v>0</v>
      </c>
      <c r="K5062">
        <v>1.34</v>
      </c>
      <c r="L5062">
        <v>0.33</v>
      </c>
      <c r="M5062">
        <v>0</v>
      </c>
      <c r="N5062">
        <v>0</v>
      </c>
      <c r="O5062">
        <v>14.93727</v>
      </c>
      <c r="P5062">
        <v>196220130</v>
      </c>
      <c r="Q5062">
        <v>2845626</v>
      </c>
      <c r="R5062">
        <v>194150205</v>
      </c>
      <c r="S5062">
        <v>2845626</v>
      </c>
    </row>
    <row r="5063" spans="1:19" x14ac:dyDescent="0.25">
      <c r="A5063">
        <v>2015</v>
      </c>
      <c r="B5063" s="1" t="s">
        <v>331</v>
      </c>
      <c r="C5063" s="1" t="s">
        <v>332</v>
      </c>
      <c r="D5063" s="1"/>
      <c r="E5063">
        <v>11.28858</v>
      </c>
      <c r="F5063">
        <v>0.20995</v>
      </c>
      <c r="G5063">
        <v>11.498530000000001</v>
      </c>
      <c r="H5063">
        <v>0.32401000000000002</v>
      </c>
      <c r="I5063">
        <v>0</v>
      </c>
      <c r="J5063">
        <v>0</v>
      </c>
      <c r="K5063">
        <v>0.67</v>
      </c>
      <c r="L5063">
        <v>0.33</v>
      </c>
      <c r="M5063">
        <v>0</v>
      </c>
      <c r="N5063">
        <v>0</v>
      </c>
      <c r="O5063">
        <v>12.82254</v>
      </c>
      <c r="P5063">
        <v>385792926</v>
      </c>
      <c r="Q5063">
        <v>28235116</v>
      </c>
      <c r="R5063">
        <v>374581179</v>
      </c>
      <c r="S5063">
        <v>28235116</v>
      </c>
    </row>
    <row r="5064" spans="1:19" x14ac:dyDescent="0.25">
      <c r="A5064">
        <v>2015</v>
      </c>
      <c r="B5064" s="1" t="s">
        <v>333</v>
      </c>
      <c r="C5064" s="1" t="s">
        <v>1273</v>
      </c>
      <c r="D5064" s="1"/>
      <c r="E5064">
        <v>8.9702199999999994</v>
      </c>
      <c r="F5064">
        <v>8.1799999999999998E-3</v>
      </c>
      <c r="G5064">
        <v>8.9784000000000006</v>
      </c>
      <c r="H5064">
        <v>1.10172</v>
      </c>
      <c r="I5064">
        <v>0</v>
      </c>
      <c r="J5064">
        <v>0</v>
      </c>
      <c r="K5064">
        <v>0</v>
      </c>
      <c r="L5064">
        <v>0.33</v>
      </c>
      <c r="M5064">
        <v>0</v>
      </c>
      <c r="N5064">
        <v>0</v>
      </c>
      <c r="O5064">
        <v>10.410119999999999</v>
      </c>
      <c r="P5064">
        <v>340376088</v>
      </c>
      <c r="Q5064">
        <v>6684627</v>
      </c>
      <c r="R5064">
        <v>334569721</v>
      </c>
      <c r="S5064">
        <v>6684627</v>
      </c>
    </row>
    <row r="5065" spans="1:19" x14ac:dyDescent="0.25">
      <c r="A5065">
        <v>2015</v>
      </c>
      <c r="B5065" s="1" t="s">
        <v>335</v>
      </c>
      <c r="C5065" s="1" t="s">
        <v>336</v>
      </c>
      <c r="D5065" s="1"/>
      <c r="E5065">
        <v>12.678699999999999</v>
      </c>
      <c r="F5065">
        <v>0.16889000000000001</v>
      </c>
      <c r="G5065">
        <v>12.84759</v>
      </c>
      <c r="H5065">
        <v>0.75243000000000004</v>
      </c>
      <c r="I5065">
        <v>0</v>
      </c>
      <c r="J5065">
        <v>0</v>
      </c>
      <c r="K5065">
        <v>0.4</v>
      </c>
      <c r="L5065">
        <v>0.33</v>
      </c>
      <c r="M5065">
        <v>0</v>
      </c>
      <c r="N5065">
        <v>2.5266799999999998</v>
      </c>
      <c r="O5065">
        <v>16.8567</v>
      </c>
      <c r="P5065">
        <v>398707778</v>
      </c>
      <c r="Q5065">
        <v>7949990</v>
      </c>
      <c r="R5065">
        <v>394300307</v>
      </c>
      <c r="S5065">
        <v>7949990</v>
      </c>
    </row>
    <row r="5066" spans="1:19" x14ac:dyDescent="0.25">
      <c r="A5066">
        <v>2015</v>
      </c>
      <c r="B5066" s="1" t="s">
        <v>337</v>
      </c>
      <c r="C5066" s="1" t="s">
        <v>338</v>
      </c>
      <c r="D5066" s="1"/>
      <c r="E5066">
        <v>11.476990000000001</v>
      </c>
      <c r="F5066">
        <v>0.60816000000000003</v>
      </c>
      <c r="G5066">
        <v>12.085150000000001</v>
      </c>
      <c r="H5066">
        <v>1.33</v>
      </c>
      <c r="I5066">
        <v>0</v>
      </c>
      <c r="J5066">
        <v>0</v>
      </c>
      <c r="K5066">
        <v>1.34</v>
      </c>
      <c r="L5066">
        <v>0.33</v>
      </c>
      <c r="M5066">
        <v>0</v>
      </c>
      <c r="N5066">
        <v>4.05</v>
      </c>
      <c r="O5066">
        <v>19.135149999999999</v>
      </c>
      <c r="P5066">
        <v>746966609</v>
      </c>
      <c r="Q5066">
        <v>44733460</v>
      </c>
      <c r="R5066">
        <v>736824612</v>
      </c>
      <c r="S5066">
        <v>44733460</v>
      </c>
    </row>
    <row r="5067" spans="1:19" x14ac:dyDescent="0.25">
      <c r="A5067">
        <v>2015</v>
      </c>
      <c r="B5067" s="1" t="s">
        <v>339</v>
      </c>
      <c r="C5067" s="1" t="s">
        <v>340</v>
      </c>
      <c r="D5067" s="1"/>
      <c r="E5067">
        <v>12.18892</v>
      </c>
      <c r="F5067">
        <v>0</v>
      </c>
      <c r="G5067">
        <v>12.18892</v>
      </c>
      <c r="H5067">
        <v>2.2270500000000002</v>
      </c>
      <c r="I5067">
        <v>0</v>
      </c>
      <c r="J5067">
        <v>0</v>
      </c>
      <c r="K5067">
        <v>1.34</v>
      </c>
      <c r="L5067">
        <v>0.33</v>
      </c>
      <c r="M5067">
        <v>0</v>
      </c>
      <c r="N5067">
        <v>2.2829999999999999</v>
      </c>
      <c r="O5067">
        <v>18.368970000000001</v>
      </c>
      <c r="P5067">
        <v>202061235</v>
      </c>
      <c r="Q5067">
        <v>0</v>
      </c>
      <c r="R5067">
        <v>196000782</v>
      </c>
      <c r="S5067">
        <v>0</v>
      </c>
    </row>
    <row r="5068" spans="1:19" x14ac:dyDescent="0.25">
      <c r="A5068">
        <v>2015</v>
      </c>
      <c r="B5068" s="1" t="s">
        <v>341</v>
      </c>
      <c r="C5068" s="1" t="s">
        <v>342</v>
      </c>
      <c r="D5068" s="1"/>
      <c r="E5068">
        <v>10.52514</v>
      </c>
      <c r="F5068">
        <v>8.5500000000000007E-2</v>
      </c>
      <c r="G5068">
        <v>10.61064</v>
      </c>
      <c r="H5068">
        <v>0.82103999999999999</v>
      </c>
      <c r="I5068">
        <v>0</v>
      </c>
      <c r="J5068">
        <v>0</v>
      </c>
      <c r="K5068">
        <v>1.34</v>
      </c>
      <c r="L5068">
        <v>0.33</v>
      </c>
      <c r="M5068">
        <v>0</v>
      </c>
      <c r="N5068">
        <v>0.59831000000000001</v>
      </c>
      <c r="O5068">
        <v>13.69999</v>
      </c>
      <c r="P5068">
        <v>4993657947</v>
      </c>
      <c r="Q5068">
        <v>477348344</v>
      </c>
      <c r="R5068">
        <v>4922413771</v>
      </c>
      <c r="S5068">
        <v>477348344</v>
      </c>
    </row>
    <row r="5069" spans="1:19" x14ac:dyDescent="0.25">
      <c r="A5069">
        <v>2015</v>
      </c>
      <c r="B5069" s="1" t="s">
        <v>343</v>
      </c>
      <c r="C5069" s="1" t="s">
        <v>344</v>
      </c>
      <c r="D5069" s="1"/>
      <c r="E5069">
        <v>11.71172</v>
      </c>
      <c r="F5069">
        <v>0.21063999999999999</v>
      </c>
      <c r="G5069">
        <v>11.922359999999999</v>
      </c>
      <c r="H5069">
        <v>1.6277999999999999</v>
      </c>
      <c r="I5069">
        <v>0</v>
      </c>
      <c r="J5069">
        <v>0</v>
      </c>
      <c r="K5069">
        <v>0.67</v>
      </c>
      <c r="L5069">
        <v>0.33</v>
      </c>
      <c r="M5069">
        <v>0</v>
      </c>
      <c r="N5069">
        <v>0</v>
      </c>
      <c r="O5069">
        <v>14.55016</v>
      </c>
      <c r="P5069">
        <v>249416295</v>
      </c>
      <c r="Q5069">
        <v>81552719</v>
      </c>
      <c r="R5069">
        <v>240853374</v>
      </c>
      <c r="S5069">
        <v>81552719</v>
      </c>
    </row>
    <row r="5070" spans="1:19" x14ac:dyDescent="0.25">
      <c r="A5070">
        <v>2015</v>
      </c>
      <c r="B5070" s="1" t="s">
        <v>345</v>
      </c>
      <c r="C5070" s="1" t="s">
        <v>346</v>
      </c>
      <c r="D5070" s="1"/>
      <c r="E5070">
        <v>9.3937000000000008</v>
      </c>
      <c r="F5070">
        <v>9.0649999999999994E-2</v>
      </c>
      <c r="G5070">
        <v>9.4843499999999992</v>
      </c>
      <c r="H5070">
        <v>2.1675399999999998</v>
      </c>
      <c r="I5070">
        <v>0</v>
      </c>
      <c r="J5070">
        <v>0</v>
      </c>
      <c r="K5070">
        <v>0.12425</v>
      </c>
      <c r="L5070">
        <v>0.33</v>
      </c>
      <c r="M5070">
        <v>0</v>
      </c>
      <c r="N5070">
        <v>1.3858999999999999</v>
      </c>
      <c r="O5070">
        <v>13.492039999999999</v>
      </c>
      <c r="P5070">
        <v>138405822</v>
      </c>
      <c r="Q5070">
        <v>6265006</v>
      </c>
      <c r="R5070">
        <v>135100370</v>
      </c>
      <c r="S5070">
        <v>6265006</v>
      </c>
    </row>
    <row r="5071" spans="1:19" x14ac:dyDescent="0.25">
      <c r="A5071">
        <v>2015</v>
      </c>
      <c r="B5071" s="1" t="s">
        <v>347</v>
      </c>
      <c r="C5071" s="1" t="s">
        <v>348</v>
      </c>
      <c r="D5071" s="1"/>
      <c r="E5071">
        <v>8.7698900000000002</v>
      </c>
      <c r="F5071">
        <v>0.11183</v>
      </c>
      <c r="G5071">
        <v>8.8817199999999996</v>
      </c>
      <c r="H5071">
        <v>1.5129300000000001</v>
      </c>
      <c r="I5071">
        <v>0</v>
      </c>
      <c r="J5071">
        <v>0</v>
      </c>
      <c r="K5071">
        <v>1.34</v>
      </c>
      <c r="L5071">
        <v>0.33</v>
      </c>
      <c r="M5071">
        <v>0</v>
      </c>
      <c r="N5071">
        <v>0</v>
      </c>
      <c r="O5071">
        <v>12.06465</v>
      </c>
      <c r="P5071">
        <v>122279528</v>
      </c>
      <c r="Q5071">
        <v>175000</v>
      </c>
      <c r="R5071">
        <v>119267297</v>
      </c>
      <c r="S5071">
        <v>175000</v>
      </c>
    </row>
    <row r="5072" spans="1:19" x14ac:dyDescent="0.25">
      <c r="A5072">
        <v>2015</v>
      </c>
      <c r="B5072" s="1" t="s">
        <v>353</v>
      </c>
      <c r="C5072" s="1" t="s">
        <v>354</v>
      </c>
      <c r="D5072" s="1"/>
      <c r="E5072">
        <v>10.664680000000001</v>
      </c>
      <c r="F5072">
        <v>0</v>
      </c>
      <c r="G5072">
        <v>10.664680000000001</v>
      </c>
      <c r="H5072">
        <v>0.62770000000000004</v>
      </c>
      <c r="I5072">
        <v>0</v>
      </c>
      <c r="J5072">
        <v>0</v>
      </c>
      <c r="K5072">
        <v>0</v>
      </c>
      <c r="L5072">
        <v>0.33</v>
      </c>
      <c r="M5072">
        <v>0</v>
      </c>
      <c r="N5072">
        <v>1.3032300000000001</v>
      </c>
      <c r="O5072">
        <v>12.925610000000001</v>
      </c>
      <c r="P5072">
        <v>254898014</v>
      </c>
      <c r="Q5072">
        <v>764996</v>
      </c>
      <c r="R5072">
        <v>249062255</v>
      </c>
      <c r="S5072">
        <v>764996</v>
      </c>
    </row>
    <row r="5073" spans="1:19" x14ac:dyDescent="0.25">
      <c r="A5073">
        <v>2015</v>
      </c>
      <c r="B5073" s="1" t="s">
        <v>355</v>
      </c>
      <c r="C5073" s="1" t="s">
        <v>356</v>
      </c>
      <c r="D5073" s="1"/>
      <c r="E5073">
        <v>12.178750000000001</v>
      </c>
      <c r="F5073">
        <v>1.4821899999999999</v>
      </c>
      <c r="G5073">
        <v>13.66094</v>
      </c>
      <c r="H5073">
        <v>0.35193000000000002</v>
      </c>
      <c r="I5073">
        <v>0</v>
      </c>
      <c r="J5073">
        <v>0</v>
      </c>
      <c r="K5073">
        <v>1.34</v>
      </c>
      <c r="L5073">
        <v>0.33</v>
      </c>
      <c r="M5073">
        <v>0</v>
      </c>
      <c r="N5073">
        <v>2.6773899999999999</v>
      </c>
      <c r="O5073">
        <v>18.36026</v>
      </c>
      <c r="P5073">
        <v>1846936280</v>
      </c>
      <c r="Q5073">
        <v>188659961</v>
      </c>
      <c r="R5073">
        <v>1797970813</v>
      </c>
      <c r="S5073">
        <v>188659961</v>
      </c>
    </row>
    <row r="5074" spans="1:19" x14ac:dyDescent="0.25">
      <c r="A5074">
        <v>2015</v>
      </c>
      <c r="B5074" s="1" t="s">
        <v>357</v>
      </c>
      <c r="C5074" s="1" t="s">
        <v>358</v>
      </c>
      <c r="D5074" s="1"/>
      <c r="E5074">
        <v>13.473039999999999</v>
      </c>
      <c r="F5074">
        <v>1.84456</v>
      </c>
      <c r="G5074">
        <v>15.317600000000001</v>
      </c>
      <c r="H5074">
        <v>1.7886500000000001</v>
      </c>
      <c r="I5074">
        <v>0</v>
      </c>
      <c r="J5074">
        <v>0</v>
      </c>
      <c r="K5074">
        <v>0</v>
      </c>
      <c r="L5074">
        <v>0.33</v>
      </c>
      <c r="M5074">
        <v>0</v>
      </c>
      <c r="N5074">
        <v>1.48536</v>
      </c>
      <c r="O5074">
        <v>18.921610000000001</v>
      </c>
      <c r="P5074">
        <v>368994244</v>
      </c>
      <c r="Q5074">
        <v>38340568</v>
      </c>
      <c r="R5074">
        <v>317888743</v>
      </c>
      <c r="S5074">
        <v>38340568</v>
      </c>
    </row>
    <row r="5075" spans="1:19" x14ac:dyDescent="0.25">
      <c r="A5075">
        <v>2015</v>
      </c>
      <c r="B5075" s="1" t="s">
        <v>359</v>
      </c>
      <c r="C5075" s="1" t="s">
        <v>360</v>
      </c>
      <c r="D5075" s="1"/>
      <c r="E5075">
        <v>8.1940899999999992</v>
      </c>
      <c r="F5075">
        <v>1.05694</v>
      </c>
      <c r="G5075">
        <v>9.2510300000000001</v>
      </c>
      <c r="H5075">
        <v>0.51417000000000002</v>
      </c>
      <c r="I5075">
        <v>0</v>
      </c>
      <c r="J5075">
        <v>0</v>
      </c>
      <c r="K5075">
        <v>0</v>
      </c>
      <c r="L5075">
        <v>0.33</v>
      </c>
      <c r="M5075">
        <v>0</v>
      </c>
      <c r="N5075">
        <v>1.81531</v>
      </c>
      <c r="O5075">
        <v>11.91051</v>
      </c>
      <c r="P5075">
        <v>155591852</v>
      </c>
      <c r="Q5075">
        <v>0</v>
      </c>
      <c r="R5075">
        <v>150884094</v>
      </c>
      <c r="S5075">
        <v>0</v>
      </c>
    </row>
    <row r="5076" spans="1:19" x14ac:dyDescent="0.25">
      <c r="A5076">
        <v>2015</v>
      </c>
      <c r="B5076" s="1" t="s">
        <v>361</v>
      </c>
      <c r="C5076" s="1" t="s">
        <v>362</v>
      </c>
      <c r="D5076" s="1"/>
      <c r="E5076">
        <v>10.108000000000001</v>
      </c>
      <c r="F5076">
        <v>1.2237199999999999</v>
      </c>
      <c r="G5076">
        <v>11.331720000000001</v>
      </c>
      <c r="H5076">
        <v>0.90873000000000004</v>
      </c>
      <c r="I5076">
        <v>0</v>
      </c>
      <c r="J5076">
        <v>0</v>
      </c>
      <c r="K5076">
        <v>0.14488000000000001</v>
      </c>
      <c r="L5076">
        <v>0.33</v>
      </c>
      <c r="M5076">
        <v>0</v>
      </c>
      <c r="N5076">
        <v>1.71976</v>
      </c>
      <c r="O5076">
        <v>14.435090000000001</v>
      </c>
      <c r="P5076">
        <v>165065929</v>
      </c>
      <c r="Q5076">
        <v>2086087</v>
      </c>
      <c r="R5076">
        <v>161950403</v>
      </c>
      <c r="S5076">
        <v>2086087</v>
      </c>
    </row>
    <row r="5077" spans="1:19" x14ac:dyDescent="0.25">
      <c r="A5077">
        <v>2015</v>
      </c>
      <c r="B5077" s="1" t="s">
        <v>363</v>
      </c>
      <c r="C5077" s="1" t="s">
        <v>364</v>
      </c>
      <c r="D5077" s="1"/>
      <c r="E5077">
        <v>11.65544</v>
      </c>
      <c r="F5077">
        <v>0.20915</v>
      </c>
      <c r="G5077">
        <v>11.86459</v>
      </c>
      <c r="H5077">
        <v>2.2634300000000001</v>
      </c>
      <c r="I5077">
        <v>0</v>
      </c>
      <c r="J5077">
        <v>0</v>
      </c>
      <c r="K5077">
        <v>0.67</v>
      </c>
      <c r="L5077">
        <v>0.33</v>
      </c>
      <c r="M5077">
        <v>0</v>
      </c>
      <c r="N5077">
        <v>0</v>
      </c>
      <c r="O5077">
        <v>15.128019999999999</v>
      </c>
      <c r="P5077">
        <v>375535440</v>
      </c>
      <c r="Q5077">
        <v>15764598</v>
      </c>
      <c r="R5077">
        <v>362830693</v>
      </c>
      <c r="S5077">
        <v>15764598</v>
      </c>
    </row>
    <row r="5078" spans="1:19" x14ac:dyDescent="0.25">
      <c r="A5078">
        <v>2015</v>
      </c>
      <c r="B5078" s="1" t="s">
        <v>365</v>
      </c>
      <c r="C5078" s="1" t="s">
        <v>366</v>
      </c>
      <c r="D5078" s="1"/>
      <c r="E5078">
        <v>8.2570099999999993</v>
      </c>
      <c r="F5078">
        <v>0.50612000000000001</v>
      </c>
      <c r="G5078">
        <v>8.7631300000000003</v>
      </c>
      <c r="H5078">
        <v>0.90402000000000005</v>
      </c>
      <c r="I5078">
        <v>0</v>
      </c>
      <c r="J5078">
        <v>0</v>
      </c>
      <c r="K5078">
        <v>0.10936</v>
      </c>
      <c r="L5078">
        <v>0.33</v>
      </c>
      <c r="M5078">
        <v>0</v>
      </c>
      <c r="N5078">
        <v>2.3674300000000001</v>
      </c>
      <c r="O5078">
        <v>12.473940000000001</v>
      </c>
      <c r="P5078">
        <v>232296782</v>
      </c>
      <c r="Q5078">
        <v>25951430</v>
      </c>
      <c r="R5078">
        <v>230107909</v>
      </c>
      <c r="S5078">
        <v>25951430</v>
      </c>
    </row>
    <row r="5079" spans="1:19" x14ac:dyDescent="0.25">
      <c r="A5079">
        <v>2015</v>
      </c>
      <c r="B5079" s="1" t="s">
        <v>367</v>
      </c>
      <c r="C5079" s="1" t="s">
        <v>368</v>
      </c>
      <c r="D5079" s="1"/>
      <c r="E5079">
        <v>10.10468</v>
      </c>
      <c r="F5079">
        <v>1.15066</v>
      </c>
      <c r="G5079">
        <v>11.25534</v>
      </c>
      <c r="H5079">
        <v>1.0708</v>
      </c>
      <c r="I5079">
        <v>0</v>
      </c>
      <c r="J5079">
        <v>0</v>
      </c>
      <c r="K5079">
        <v>1.0405800000000001</v>
      </c>
      <c r="L5079">
        <v>0.33</v>
      </c>
      <c r="M5079">
        <v>0</v>
      </c>
      <c r="N5079">
        <v>4.0464000000000002</v>
      </c>
      <c r="O5079">
        <v>17.743120000000001</v>
      </c>
      <c r="P5079">
        <v>74710405</v>
      </c>
      <c r="Q5079">
        <v>0</v>
      </c>
      <c r="R5079">
        <v>73790718</v>
      </c>
      <c r="S5079">
        <v>0</v>
      </c>
    </row>
    <row r="5080" spans="1:19" x14ac:dyDescent="0.25">
      <c r="A5080">
        <v>2015</v>
      </c>
      <c r="B5080" s="1" t="s">
        <v>369</v>
      </c>
      <c r="C5080" s="1" t="s">
        <v>370</v>
      </c>
      <c r="D5080" s="1"/>
      <c r="E5080">
        <v>8.6586700000000008</v>
      </c>
      <c r="F5080">
        <v>0.60680000000000001</v>
      </c>
      <c r="G5080">
        <v>9.2654700000000005</v>
      </c>
      <c r="H5080">
        <v>0.97638000000000003</v>
      </c>
      <c r="I5080">
        <v>0</v>
      </c>
      <c r="J5080">
        <v>0</v>
      </c>
      <c r="K5080">
        <v>0.86889000000000005</v>
      </c>
      <c r="L5080">
        <v>0.33</v>
      </c>
      <c r="M5080">
        <v>0.13499</v>
      </c>
      <c r="N5080">
        <v>0</v>
      </c>
      <c r="O5080">
        <v>11.57573</v>
      </c>
      <c r="P5080">
        <v>153628291</v>
      </c>
      <c r="Q5080">
        <v>2992419</v>
      </c>
      <c r="R5080">
        <v>151114125</v>
      </c>
      <c r="S5080">
        <v>2992419</v>
      </c>
    </row>
    <row r="5081" spans="1:19" x14ac:dyDescent="0.25">
      <c r="A5081">
        <v>2015</v>
      </c>
      <c r="B5081" s="1" t="s">
        <v>371</v>
      </c>
      <c r="C5081" s="1" t="s">
        <v>372</v>
      </c>
      <c r="D5081" s="1"/>
      <c r="E5081">
        <v>10.282400000000001</v>
      </c>
      <c r="F5081">
        <v>0.76756000000000002</v>
      </c>
      <c r="G5081">
        <v>11.04996</v>
      </c>
      <c r="H5081">
        <v>0.91500000000000004</v>
      </c>
      <c r="I5081">
        <v>0</v>
      </c>
      <c r="J5081">
        <v>0</v>
      </c>
      <c r="K5081">
        <v>0</v>
      </c>
      <c r="L5081">
        <v>0.33</v>
      </c>
      <c r="M5081">
        <v>0</v>
      </c>
      <c r="N5081">
        <v>2.68791</v>
      </c>
      <c r="O5081">
        <v>14.98287</v>
      </c>
      <c r="P5081">
        <v>191257475</v>
      </c>
      <c r="Q5081">
        <v>4653030</v>
      </c>
      <c r="R5081">
        <v>183832935</v>
      </c>
      <c r="S5081">
        <v>4653030</v>
      </c>
    </row>
    <row r="5082" spans="1:19" x14ac:dyDescent="0.25">
      <c r="A5082">
        <v>2015</v>
      </c>
      <c r="B5082" s="1" t="s">
        <v>373</v>
      </c>
      <c r="C5082" s="1" t="s">
        <v>374</v>
      </c>
      <c r="D5082" s="1"/>
      <c r="E5082">
        <v>10.2532</v>
      </c>
      <c r="F5082">
        <v>0.59508000000000005</v>
      </c>
      <c r="G5082">
        <v>10.848280000000001</v>
      </c>
      <c r="H5082">
        <v>0.46727000000000002</v>
      </c>
      <c r="I5082">
        <v>0</v>
      </c>
      <c r="J5082">
        <v>0</v>
      </c>
      <c r="K5082">
        <v>0</v>
      </c>
      <c r="L5082">
        <v>0.33</v>
      </c>
      <c r="M5082">
        <v>0</v>
      </c>
      <c r="N5082">
        <v>0</v>
      </c>
      <c r="O5082">
        <v>11.64555</v>
      </c>
      <c r="P5082">
        <v>642028406</v>
      </c>
      <c r="Q5082">
        <v>202025630</v>
      </c>
      <c r="R5082">
        <v>613620680</v>
      </c>
      <c r="S5082">
        <v>202025630</v>
      </c>
    </row>
    <row r="5083" spans="1:19" x14ac:dyDescent="0.25">
      <c r="A5083">
        <v>2015</v>
      </c>
      <c r="B5083" s="1" t="s">
        <v>375</v>
      </c>
      <c r="C5083" s="1" t="s">
        <v>376</v>
      </c>
      <c r="D5083" s="1"/>
      <c r="E5083">
        <v>8.7347300000000008</v>
      </c>
      <c r="F5083">
        <v>0.62002999999999997</v>
      </c>
      <c r="G5083">
        <v>9.3547600000000006</v>
      </c>
      <c r="H5083">
        <v>2.41073</v>
      </c>
      <c r="I5083">
        <v>0</v>
      </c>
      <c r="J5083">
        <v>0</v>
      </c>
      <c r="K5083">
        <v>1.1365000000000001</v>
      </c>
      <c r="L5083">
        <v>0.33</v>
      </c>
      <c r="M5083">
        <v>0</v>
      </c>
      <c r="N5083">
        <v>2.6752199999999999</v>
      </c>
      <c r="O5083">
        <v>15.907209999999999</v>
      </c>
      <c r="P5083">
        <v>109380500</v>
      </c>
      <c r="Q5083">
        <v>835068</v>
      </c>
      <c r="R5083">
        <v>108272531</v>
      </c>
      <c r="S5083">
        <v>835068</v>
      </c>
    </row>
    <row r="5084" spans="1:19" x14ac:dyDescent="0.25">
      <c r="A5084">
        <v>2015</v>
      </c>
      <c r="B5084" s="1" t="s">
        <v>1293</v>
      </c>
      <c r="C5084" s="1" t="s">
        <v>1294</v>
      </c>
      <c r="D5084" s="1"/>
      <c r="E5084">
        <v>7.7347299999999999</v>
      </c>
      <c r="F5084">
        <v>0.62002999999999997</v>
      </c>
      <c r="G5084">
        <v>8.3547600000000006</v>
      </c>
      <c r="H5084">
        <v>2.41073</v>
      </c>
      <c r="I5084">
        <v>0</v>
      </c>
      <c r="J5084">
        <v>0</v>
      </c>
      <c r="K5084">
        <v>1.1365000000000001</v>
      </c>
      <c r="L5084">
        <v>0.33</v>
      </c>
      <c r="M5084">
        <v>0</v>
      </c>
      <c r="N5084">
        <v>2.6752199999999999</v>
      </c>
      <c r="O5084">
        <v>14.907209999999999</v>
      </c>
      <c r="P5084">
        <v>19211146</v>
      </c>
      <c r="Q5084">
        <v>0</v>
      </c>
      <c r="R5084">
        <v>18861905</v>
      </c>
      <c r="S5084">
        <v>0</v>
      </c>
    </row>
    <row r="5085" spans="1:19" x14ac:dyDescent="0.25">
      <c r="A5085">
        <v>2015</v>
      </c>
      <c r="B5085" s="1" t="s">
        <v>377</v>
      </c>
      <c r="C5085" s="1" t="s">
        <v>378</v>
      </c>
      <c r="D5085" s="1"/>
      <c r="E5085">
        <v>8.2482699999999998</v>
      </c>
      <c r="F5085">
        <v>0.46976000000000001</v>
      </c>
      <c r="G5085">
        <v>8.7180300000000006</v>
      </c>
      <c r="H5085">
        <v>0.52649000000000001</v>
      </c>
      <c r="I5085">
        <v>0</v>
      </c>
      <c r="J5085">
        <v>0</v>
      </c>
      <c r="K5085">
        <v>0.5</v>
      </c>
      <c r="L5085">
        <v>0.33</v>
      </c>
      <c r="M5085">
        <v>0</v>
      </c>
      <c r="N5085">
        <v>2.7</v>
      </c>
      <c r="O5085">
        <v>12.774520000000001</v>
      </c>
      <c r="P5085">
        <v>1016154339</v>
      </c>
      <c r="Q5085">
        <v>84667312</v>
      </c>
      <c r="R5085">
        <v>839927903</v>
      </c>
      <c r="S5085">
        <v>84667312</v>
      </c>
    </row>
    <row r="5086" spans="1:19" x14ac:dyDescent="0.25">
      <c r="A5086">
        <v>2015</v>
      </c>
      <c r="B5086" s="1" t="s">
        <v>381</v>
      </c>
      <c r="C5086" s="1" t="s">
        <v>382</v>
      </c>
      <c r="D5086" s="1"/>
      <c r="E5086">
        <v>10.81451</v>
      </c>
      <c r="F5086">
        <v>1.6918800000000001</v>
      </c>
      <c r="G5086">
        <v>12.50639</v>
      </c>
      <c r="H5086">
        <v>0.52341000000000004</v>
      </c>
      <c r="I5086">
        <v>0</v>
      </c>
      <c r="J5086">
        <v>0</v>
      </c>
      <c r="K5086">
        <v>1.34</v>
      </c>
      <c r="L5086">
        <v>0.33</v>
      </c>
      <c r="M5086">
        <v>0.13500000000000001</v>
      </c>
      <c r="N5086">
        <v>2.1693099999999998</v>
      </c>
      <c r="O5086">
        <v>17.004110000000001</v>
      </c>
      <c r="P5086">
        <v>1815008695</v>
      </c>
      <c r="Q5086">
        <v>47411156</v>
      </c>
      <c r="R5086">
        <v>1806467266</v>
      </c>
      <c r="S5086">
        <v>47411156</v>
      </c>
    </row>
    <row r="5087" spans="1:19" x14ac:dyDescent="0.25">
      <c r="A5087">
        <v>2015</v>
      </c>
      <c r="B5087" s="1" t="s">
        <v>383</v>
      </c>
      <c r="C5087" s="1" t="s">
        <v>384</v>
      </c>
      <c r="D5087" s="1"/>
      <c r="E5087">
        <v>10.57836</v>
      </c>
      <c r="F5087">
        <v>0.99680000000000002</v>
      </c>
      <c r="G5087">
        <v>11.57516</v>
      </c>
      <c r="H5087">
        <v>1.7104600000000001</v>
      </c>
      <c r="I5087">
        <v>0</v>
      </c>
      <c r="J5087">
        <v>0</v>
      </c>
      <c r="K5087">
        <v>0.67</v>
      </c>
      <c r="L5087">
        <v>0.33</v>
      </c>
      <c r="M5087">
        <v>0</v>
      </c>
      <c r="N5087">
        <v>2.6977500000000001</v>
      </c>
      <c r="O5087">
        <v>16.983370000000001</v>
      </c>
      <c r="P5087">
        <v>140313304</v>
      </c>
      <c r="Q5087">
        <v>5184000</v>
      </c>
      <c r="R5087">
        <v>137238986</v>
      </c>
      <c r="S5087">
        <v>5184000</v>
      </c>
    </row>
    <row r="5088" spans="1:19" x14ac:dyDescent="0.25">
      <c r="A5088">
        <v>2015</v>
      </c>
      <c r="B5088" s="1" t="s">
        <v>387</v>
      </c>
      <c r="C5088" s="1" t="s">
        <v>388</v>
      </c>
      <c r="D5088" s="1"/>
      <c r="E5088">
        <v>10.906980000000001</v>
      </c>
      <c r="F5088">
        <v>0.30264000000000002</v>
      </c>
      <c r="G5088">
        <v>11.209619999999999</v>
      </c>
      <c r="H5088">
        <v>0.96772999999999998</v>
      </c>
      <c r="I5088">
        <v>0</v>
      </c>
      <c r="J5088">
        <v>0</v>
      </c>
      <c r="K5088">
        <v>0</v>
      </c>
      <c r="L5088">
        <v>0.33</v>
      </c>
      <c r="M5088">
        <v>0</v>
      </c>
      <c r="N5088">
        <v>2.0424199999999999</v>
      </c>
      <c r="O5088">
        <v>14.549770000000001</v>
      </c>
      <c r="P5088">
        <v>155001598</v>
      </c>
      <c r="Q5088">
        <v>0</v>
      </c>
      <c r="R5088">
        <v>150769309</v>
      </c>
      <c r="S5088">
        <v>0</v>
      </c>
    </row>
    <row r="5089" spans="1:19" x14ac:dyDescent="0.25">
      <c r="A5089">
        <v>2015</v>
      </c>
      <c r="B5089" s="1" t="s">
        <v>389</v>
      </c>
      <c r="C5089" s="1" t="s">
        <v>390</v>
      </c>
      <c r="D5089" s="1"/>
      <c r="E5089">
        <v>8.9659999999999993</v>
      </c>
      <c r="F5089">
        <v>7.9399999999999998E-2</v>
      </c>
      <c r="G5089">
        <v>9.0454000000000008</v>
      </c>
      <c r="H5089">
        <v>0.87485999999999997</v>
      </c>
      <c r="I5089">
        <v>0</v>
      </c>
      <c r="J5089">
        <v>0</v>
      </c>
      <c r="K5089">
        <v>0.67</v>
      </c>
      <c r="L5089">
        <v>0.33</v>
      </c>
      <c r="M5089">
        <v>0</v>
      </c>
      <c r="N5089">
        <v>1.9169799999999999</v>
      </c>
      <c r="O5089">
        <v>12.83724</v>
      </c>
      <c r="P5089">
        <v>132592996</v>
      </c>
      <c r="Q5089">
        <v>12977425</v>
      </c>
      <c r="R5089">
        <v>129944001</v>
      </c>
      <c r="S5089">
        <v>12977425</v>
      </c>
    </row>
    <row r="5090" spans="1:19" x14ac:dyDescent="0.25">
      <c r="A5090">
        <v>2015</v>
      </c>
      <c r="B5090" s="1" t="s">
        <v>391</v>
      </c>
      <c r="C5090" s="1" t="s">
        <v>392</v>
      </c>
      <c r="D5090" s="1"/>
      <c r="E5090">
        <v>8.8375800000000009</v>
      </c>
      <c r="F5090">
        <v>0.28682000000000002</v>
      </c>
      <c r="G5090">
        <v>9.1243999999999996</v>
      </c>
      <c r="H5090">
        <v>1.2172000000000001</v>
      </c>
      <c r="I5090">
        <v>0</v>
      </c>
      <c r="J5090">
        <v>0</v>
      </c>
      <c r="K5090">
        <v>0.53756000000000004</v>
      </c>
      <c r="L5090">
        <v>0.33</v>
      </c>
      <c r="M5090">
        <v>0</v>
      </c>
      <c r="N5090">
        <v>0</v>
      </c>
      <c r="O5090">
        <v>11.209160000000001</v>
      </c>
      <c r="P5090">
        <v>254682322</v>
      </c>
      <c r="Q5090">
        <v>1790992</v>
      </c>
      <c r="R5090">
        <v>198762383</v>
      </c>
      <c r="S5090">
        <v>1790992</v>
      </c>
    </row>
    <row r="5091" spans="1:19" x14ac:dyDescent="0.25">
      <c r="A5091">
        <v>2015</v>
      </c>
      <c r="B5091" s="1" t="s">
        <v>393</v>
      </c>
      <c r="C5091" s="1" t="s">
        <v>394</v>
      </c>
      <c r="D5091" s="1"/>
      <c r="E5091">
        <v>7.4479499999999996</v>
      </c>
      <c r="F5091">
        <v>1.789E-2</v>
      </c>
      <c r="G5091">
        <v>7.46584</v>
      </c>
      <c r="H5091">
        <v>1.5294399999999999</v>
      </c>
      <c r="I5091">
        <v>0</v>
      </c>
      <c r="J5091">
        <v>0</v>
      </c>
      <c r="K5091">
        <v>0</v>
      </c>
      <c r="L5091">
        <v>0.33</v>
      </c>
      <c r="M5091">
        <v>0</v>
      </c>
      <c r="N5091">
        <v>0</v>
      </c>
      <c r="O5091">
        <v>9.3252799999999993</v>
      </c>
      <c r="P5091">
        <v>81729430</v>
      </c>
      <c r="Q5091">
        <v>0</v>
      </c>
      <c r="R5091">
        <v>79365648</v>
      </c>
      <c r="S5091">
        <v>0</v>
      </c>
    </row>
    <row r="5092" spans="1:19" x14ac:dyDescent="0.25">
      <c r="A5092">
        <v>2015</v>
      </c>
      <c r="B5092" s="1" t="s">
        <v>395</v>
      </c>
      <c r="C5092" s="1" t="s">
        <v>396</v>
      </c>
      <c r="D5092" s="1"/>
      <c r="E5092">
        <v>8.4124499999999998</v>
      </c>
      <c r="F5092">
        <v>7.0389999999999994E-2</v>
      </c>
      <c r="G5092">
        <v>8.4828399999999995</v>
      </c>
      <c r="H5092">
        <v>0.73297000000000001</v>
      </c>
      <c r="I5092">
        <v>0</v>
      </c>
      <c r="J5092">
        <v>0</v>
      </c>
      <c r="K5092">
        <v>0.26328000000000001</v>
      </c>
      <c r="L5092">
        <v>0.33</v>
      </c>
      <c r="M5092">
        <v>0</v>
      </c>
      <c r="N5092">
        <v>1.2063200000000001</v>
      </c>
      <c r="O5092">
        <v>11.015409999999999</v>
      </c>
      <c r="P5092">
        <v>170538714</v>
      </c>
      <c r="Q5092">
        <v>2280153</v>
      </c>
      <c r="R5092">
        <v>164037398</v>
      </c>
      <c r="S5092">
        <v>2280153</v>
      </c>
    </row>
    <row r="5093" spans="1:19" x14ac:dyDescent="0.25">
      <c r="A5093">
        <v>2015</v>
      </c>
      <c r="B5093" s="1" t="s">
        <v>397</v>
      </c>
      <c r="C5093" s="1" t="s">
        <v>398</v>
      </c>
      <c r="D5093" s="1"/>
      <c r="E5093">
        <v>11.633570000000001</v>
      </c>
      <c r="F5093">
        <v>0.28249999999999997</v>
      </c>
      <c r="G5093">
        <v>11.916069999999999</v>
      </c>
      <c r="H5093">
        <v>2.4634900000000002</v>
      </c>
      <c r="I5093">
        <v>0</v>
      </c>
      <c r="J5093">
        <v>0</v>
      </c>
      <c r="K5093">
        <v>1</v>
      </c>
      <c r="L5093">
        <v>0.33</v>
      </c>
      <c r="M5093">
        <v>0</v>
      </c>
      <c r="N5093">
        <v>1.33128</v>
      </c>
      <c r="O5093">
        <v>17.040839999999999</v>
      </c>
      <c r="P5093">
        <v>114471780</v>
      </c>
      <c r="Q5093">
        <v>3088364</v>
      </c>
      <c r="R5093">
        <v>112471407</v>
      </c>
      <c r="S5093">
        <v>3088364</v>
      </c>
    </row>
    <row r="5094" spans="1:19" x14ac:dyDescent="0.25">
      <c r="A5094">
        <v>2015</v>
      </c>
      <c r="B5094" s="1" t="s">
        <v>403</v>
      </c>
      <c r="C5094" s="1" t="s">
        <v>404</v>
      </c>
      <c r="D5094" s="1"/>
      <c r="E5094">
        <v>9.0093399999999999</v>
      </c>
      <c r="F5094">
        <v>8.6629999999999999E-2</v>
      </c>
      <c r="G5094">
        <v>9.0959699999999994</v>
      </c>
      <c r="H5094">
        <v>0.31561</v>
      </c>
      <c r="I5094">
        <v>0</v>
      </c>
      <c r="J5094">
        <v>0</v>
      </c>
      <c r="K5094">
        <v>0.83</v>
      </c>
      <c r="L5094">
        <v>0.33</v>
      </c>
      <c r="M5094">
        <v>0</v>
      </c>
      <c r="N5094">
        <v>0</v>
      </c>
      <c r="O5094">
        <v>10.571580000000001</v>
      </c>
      <c r="P5094">
        <v>316845094</v>
      </c>
      <c r="Q5094">
        <v>588970</v>
      </c>
      <c r="R5094">
        <v>290244075</v>
      </c>
      <c r="S5094">
        <v>588970</v>
      </c>
    </row>
    <row r="5095" spans="1:19" x14ac:dyDescent="0.25">
      <c r="A5095">
        <v>2015</v>
      </c>
      <c r="B5095" s="1" t="s">
        <v>56</v>
      </c>
      <c r="C5095" s="1" t="s">
        <v>1275</v>
      </c>
      <c r="D5095" s="1"/>
      <c r="E5095">
        <v>8.6997599999999995</v>
      </c>
      <c r="F5095">
        <v>0.87783999999999995</v>
      </c>
      <c r="G5095">
        <v>9.5776000000000003</v>
      </c>
      <c r="H5095">
        <v>0.31281999999999999</v>
      </c>
      <c r="I5095">
        <v>0</v>
      </c>
      <c r="J5095">
        <v>0</v>
      </c>
      <c r="K5095">
        <v>0</v>
      </c>
      <c r="L5095">
        <v>0.32999000000000001</v>
      </c>
      <c r="M5095">
        <v>0</v>
      </c>
      <c r="N5095">
        <v>0</v>
      </c>
      <c r="O5095">
        <v>10.220409999999999</v>
      </c>
      <c r="P5095">
        <v>109571525</v>
      </c>
      <c r="Q5095">
        <v>2242003</v>
      </c>
      <c r="R5095">
        <v>107330295</v>
      </c>
      <c r="S5095">
        <v>2242003</v>
      </c>
    </row>
    <row r="5096" spans="1:19" x14ac:dyDescent="0.25">
      <c r="A5096">
        <v>2015</v>
      </c>
      <c r="B5096" s="1" t="s">
        <v>405</v>
      </c>
      <c r="C5096" s="1" t="s">
        <v>1275</v>
      </c>
      <c r="D5096" s="1"/>
      <c r="E5096">
        <v>8.6997599999999995</v>
      </c>
      <c r="F5096">
        <v>0.87783999999999995</v>
      </c>
      <c r="G5096">
        <v>9.5776000000000003</v>
      </c>
      <c r="H5096">
        <v>0.31281999999999999</v>
      </c>
      <c r="I5096">
        <v>0</v>
      </c>
      <c r="J5096">
        <v>0</v>
      </c>
      <c r="K5096">
        <v>0</v>
      </c>
      <c r="L5096">
        <v>0.32999000000000001</v>
      </c>
      <c r="M5096">
        <v>0</v>
      </c>
      <c r="N5096">
        <v>1.59484</v>
      </c>
      <c r="O5096">
        <v>11.815250000000001</v>
      </c>
      <c r="P5096">
        <v>210098796</v>
      </c>
      <c r="Q5096">
        <v>0</v>
      </c>
      <c r="R5096">
        <v>205110300</v>
      </c>
      <c r="S5096">
        <v>0</v>
      </c>
    </row>
    <row r="5097" spans="1:19" x14ac:dyDescent="0.25">
      <c r="A5097">
        <v>2015</v>
      </c>
      <c r="B5097" s="1" t="s">
        <v>407</v>
      </c>
      <c r="C5097" s="1" t="s">
        <v>408</v>
      </c>
      <c r="D5097" s="1"/>
      <c r="E5097">
        <v>11.07104</v>
      </c>
      <c r="F5097">
        <v>0.16269</v>
      </c>
      <c r="G5097">
        <v>11.23373</v>
      </c>
      <c r="H5097">
        <v>1.85443</v>
      </c>
      <c r="I5097">
        <v>0</v>
      </c>
      <c r="J5097">
        <v>0</v>
      </c>
      <c r="K5097">
        <v>0.67</v>
      </c>
      <c r="L5097">
        <v>0.33</v>
      </c>
      <c r="M5097">
        <v>0</v>
      </c>
      <c r="N5097">
        <v>0</v>
      </c>
      <c r="O5097">
        <v>14.08816</v>
      </c>
      <c r="P5097">
        <v>350512274</v>
      </c>
      <c r="Q5097">
        <v>35025966</v>
      </c>
      <c r="R5097">
        <v>342397673</v>
      </c>
      <c r="S5097">
        <v>35025966</v>
      </c>
    </row>
    <row r="5098" spans="1:19" x14ac:dyDescent="0.25">
      <c r="A5098">
        <v>2015</v>
      </c>
      <c r="B5098" s="1" t="s">
        <v>409</v>
      </c>
      <c r="C5098" s="1" t="s">
        <v>410</v>
      </c>
      <c r="D5098" s="1"/>
      <c r="E5098">
        <v>10.38345</v>
      </c>
      <c r="F5098">
        <v>1.30166</v>
      </c>
      <c r="G5098">
        <v>11.68511</v>
      </c>
      <c r="H5098">
        <v>1.27068</v>
      </c>
      <c r="I5098">
        <v>0</v>
      </c>
      <c r="J5098">
        <v>0</v>
      </c>
      <c r="K5098">
        <v>0</v>
      </c>
      <c r="L5098">
        <v>0.33</v>
      </c>
      <c r="M5098">
        <v>0</v>
      </c>
      <c r="N5098">
        <v>2.0207000000000002</v>
      </c>
      <c r="O5098">
        <v>15.30649</v>
      </c>
      <c r="P5098">
        <v>275442896</v>
      </c>
      <c r="Q5098">
        <v>3351050</v>
      </c>
      <c r="R5098">
        <v>269216951</v>
      </c>
      <c r="S5098">
        <v>3351050</v>
      </c>
    </row>
    <row r="5099" spans="1:19" x14ac:dyDescent="0.25">
      <c r="A5099">
        <v>2015</v>
      </c>
      <c r="B5099" s="1" t="s">
        <v>411</v>
      </c>
      <c r="C5099" s="1" t="s">
        <v>784</v>
      </c>
      <c r="D5099" s="1"/>
      <c r="E5099">
        <v>7.3330200000000003</v>
      </c>
      <c r="F5099">
        <v>1.1860000000000001E-2</v>
      </c>
      <c r="G5099">
        <v>7.3448799999999999</v>
      </c>
      <c r="H5099">
        <v>0.34908</v>
      </c>
      <c r="I5099">
        <v>0</v>
      </c>
      <c r="J5099">
        <v>0</v>
      </c>
      <c r="K5099">
        <v>0.67</v>
      </c>
      <c r="L5099">
        <v>0.33</v>
      </c>
      <c r="M5099">
        <v>0</v>
      </c>
      <c r="N5099">
        <v>2.34165</v>
      </c>
      <c r="O5099">
        <v>11.03561</v>
      </c>
      <c r="P5099">
        <v>286467419</v>
      </c>
      <c r="Q5099">
        <v>11634464</v>
      </c>
      <c r="R5099">
        <v>265670662</v>
      </c>
      <c r="S5099">
        <v>11634464</v>
      </c>
    </row>
    <row r="5100" spans="1:19" x14ac:dyDescent="0.25">
      <c r="A5100">
        <v>2015</v>
      </c>
      <c r="B5100" s="1" t="s">
        <v>412</v>
      </c>
      <c r="C5100" s="1" t="s">
        <v>413</v>
      </c>
      <c r="D5100" s="1"/>
      <c r="E5100">
        <v>13.215630000000001</v>
      </c>
      <c r="F5100">
        <v>1.8170500000000001</v>
      </c>
      <c r="G5100">
        <v>15.032679999999999</v>
      </c>
      <c r="H5100">
        <v>0.65337000000000001</v>
      </c>
      <c r="I5100">
        <v>0</v>
      </c>
      <c r="J5100">
        <v>0</v>
      </c>
      <c r="K5100">
        <v>0.23080000000000001</v>
      </c>
      <c r="L5100">
        <v>0.33</v>
      </c>
      <c r="M5100">
        <v>0</v>
      </c>
      <c r="N5100">
        <v>2.16805</v>
      </c>
      <c r="O5100">
        <v>18.414899999999999</v>
      </c>
      <c r="P5100">
        <v>428546117</v>
      </c>
      <c r="Q5100">
        <v>18329766</v>
      </c>
      <c r="R5100">
        <v>418348156</v>
      </c>
      <c r="S5100">
        <v>18329766</v>
      </c>
    </row>
    <row r="5101" spans="1:19" x14ac:dyDescent="0.25">
      <c r="A5101">
        <v>2015</v>
      </c>
      <c r="B5101" s="1" t="s">
        <v>414</v>
      </c>
      <c r="C5101" s="1" t="s">
        <v>415</v>
      </c>
      <c r="D5101" s="1"/>
      <c r="E5101">
        <v>13.70721</v>
      </c>
      <c r="F5101">
        <v>2.0144700000000002</v>
      </c>
      <c r="G5101">
        <v>15.721679999999999</v>
      </c>
      <c r="H5101">
        <v>1.29332</v>
      </c>
      <c r="I5101">
        <v>0</v>
      </c>
      <c r="J5101">
        <v>0</v>
      </c>
      <c r="K5101">
        <v>0.67</v>
      </c>
      <c r="L5101">
        <v>0.33</v>
      </c>
      <c r="M5101">
        <v>0.13500000000000001</v>
      </c>
      <c r="N5101">
        <v>0</v>
      </c>
      <c r="O5101">
        <v>18.149999999999999</v>
      </c>
      <c r="P5101">
        <v>927843212</v>
      </c>
      <c r="Q5101">
        <v>38745343</v>
      </c>
      <c r="R5101">
        <v>862142096</v>
      </c>
      <c r="S5101">
        <v>38745343</v>
      </c>
    </row>
    <row r="5102" spans="1:19" x14ac:dyDescent="0.25">
      <c r="A5102">
        <v>2015</v>
      </c>
      <c r="B5102" s="1" t="s">
        <v>416</v>
      </c>
      <c r="C5102" s="1" t="s">
        <v>417</v>
      </c>
      <c r="D5102" s="1"/>
      <c r="E5102">
        <v>9.8459800000000008</v>
      </c>
      <c r="F5102">
        <v>1.5420400000000001</v>
      </c>
      <c r="G5102">
        <v>11.388019999999999</v>
      </c>
      <c r="H5102">
        <v>0.93220000000000003</v>
      </c>
      <c r="I5102">
        <v>0</v>
      </c>
      <c r="J5102">
        <v>0</v>
      </c>
      <c r="K5102">
        <v>0.67</v>
      </c>
      <c r="L5102">
        <v>0.33</v>
      </c>
      <c r="M5102">
        <v>0</v>
      </c>
      <c r="N5102">
        <v>3.9461499999999998</v>
      </c>
      <c r="O5102">
        <v>17.266369999999998</v>
      </c>
      <c r="P5102">
        <v>139454922</v>
      </c>
      <c r="Q5102">
        <v>0</v>
      </c>
      <c r="R5102">
        <v>135957707</v>
      </c>
      <c r="S5102">
        <v>0</v>
      </c>
    </row>
    <row r="5103" spans="1:19" x14ac:dyDescent="0.25">
      <c r="A5103">
        <v>2015</v>
      </c>
      <c r="B5103" s="1" t="s">
        <v>418</v>
      </c>
      <c r="C5103" s="1" t="s">
        <v>419</v>
      </c>
      <c r="D5103" s="1"/>
      <c r="E5103">
        <v>11.303739999999999</v>
      </c>
      <c r="F5103">
        <v>2.3359999999999999E-2</v>
      </c>
      <c r="G5103">
        <v>11.3271</v>
      </c>
      <c r="H5103">
        <v>0.87119000000000002</v>
      </c>
      <c r="I5103">
        <v>0</v>
      </c>
      <c r="J5103">
        <v>0</v>
      </c>
      <c r="K5103">
        <v>0.67</v>
      </c>
      <c r="L5103">
        <v>0.33</v>
      </c>
      <c r="M5103">
        <v>0</v>
      </c>
      <c r="N5103">
        <v>0</v>
      </c>
      <c r="O5103">
        <v>13.19829</v>
      </c>
      <c r="P5103">
        <v>1147851492</v>
      </c>
      <c r="Q5103">
        <v>52685149</v>
      </c>
      <c r="R5103">
        <v>1119756584</v>
      </c>
      <c r="S5103">
        <v>52685149</v>
      </c>
    </row>
    <row r="5104" spans="1:19" x14ac:dyDescent="0.25">
      <c r="A5104">
        <v>2015</v>
      </c>
      <c r="B5104" s="1" t="s">
        <v>420</v>
      </c>
      <c r="C5104" s="1" t="s">
        <v>421</v>
      </c>
      <c r="D5104" s="1"/>
      <c r="E5104">
        <v>8.7524599999999992</v>
      </c>
      <c r="F5104">
        <v>0.56606999999999996</v>
      </c>
      <c r="G5104">
        <v>9.3185300000000009</v>
      </c>
      <c r="H5104">
        <v>1.0661700000000001</v>
      </c>
      <c r="I5104">
        <v>0</v>
      </c>
      <c r="J5104">
        <v>0</v>
      </c>
      <c r="K5104">
        <v>6.5439999999999998E-2</v>
      </c>
      <c r="L5104">
        <v>0.33</v>
      </c>
      <c r="M5104">
        <v>0</v>
      </c>
      <c r="N5104">
        <v>0</v>
      </c>
      <c r="O5104">
        <v>10.780139999999999</v>
      </c>
      <c r="P5104">
        <v>272001625</v>
      </c>
      <c r="Q5104">
        <v>375742</v>
      </c>
      <c r="R5104">
        <v>267579658</v>
      </c>
      <c r="S5104">
        <v>375742</v>
      </c>
    </row>
    <row r="5105" spans="1:19" x14ac:dyDescent="0.25">
      <c r="A5105">
        <v>2015</v>
      </c>
      <c r="B5105" s="1" t="s">
        <v>422</v>
      </c>
      <c r="C5105" s="1" t="s">
        <v>423</v>
      </c>
      <c r="D5105" s="1"/>
      <c r="E5105">
        <v>13.55912</v>
      </c>
      <c r="F5105">
        <v>1.8129900000000001</v>
      </c>
      <c r="G5105">
        <v>15.372109999999999</v>
      </c>
      <c r="H5105">
        <v>1.2577100000000001</v>
      </c>
      <c r="I5105">
        <v>0</v>
      </c>
      <c r="J5105">
        <v>0</v>
      </c>
      <c r="K5105">
        <v>0</v>
      </c>
      <c r="L5105">
        <v>0.33</v>
      </c>
      <c r="M5105">
        <v>0</v>
      </c>
      <c r="N5105">
        <v>2.5535600000000001</v>
      </c>
      <c r="O5105">
        <v>19.513380000000002</v>
      </c>
      <c r="P5105">
        <v>63607574</v>
      </c>
      <c r="Q5105">
        <v>0</v>
      </c>
      <c r="R5105">
        <v>59541451</v>
      </c>
      <c r="S5105">
        <v>0</v>
      </c>
    </row>
    <row r="5106" spans="1:19" x14ac:dyDescent="0.25">
      <c r="A5106">
        <v>2015</v>
      </c>
      <c r="B5106" s="1" t="s">
        <v>426</v>
      </c>
      <c r="C5106" s="1" t="s">
        <v>772</v>
      </c>
      <c r="D5106" s="1"/>
      <c r="E5106">
        <v>14.356009999999999</v>
      </c>
      <c r="F5106">
        <v>0.80006999999999995</v>
      </c>
      <c r="G5106">
        <v>15.156079999999999</v>
      </c>
      <c r="H5106">
        <v>0</v>
      </c>
      <c r="I5106">
        <v>0</v>
      </c>
      <c r="J5106">
        <v>0</v>
      </c>
      <c r="K5106">
        <v>4.725E-2</v>
      </c>
      <c r="L5106">
        <v>0</v>
      </c>
      <c r="M5106">
        <v>0</v>
      </c>
      <c r="N5106">
        <v>0</v>
      </c>
      <c r="O5106">
        <v>15.203329999999999</v>
      </c>
      <c r="P5106">
        <v>227433573</v>
      </c>
      <c r="Q5106">
        <v>27762175</v>
      </c>
      <c r="R5106">
        <v>223131330</v>
      </c>
      <c r="S5106">
        <v>27762175</v>
      </c>
    </row>
    <row r="5107" spans="1:19" x14ac:dyDescent="0.25">
      <c r="A5107">
        <v>2015</v>
      </c>
      <c r="B5107" s="1" t="s">
        <v>427</v>
      </c>
      <c r="C5107" s="1" t="s">
        <v>428</v>
      </c>
      <c r="D5107" s="1"/>
      <c r="E5107">
        <v>9.0625099999999996</v>
      </c>
      <c r="F5107">
        <v>0.12709000000000001</v>
      </c>
      <c r="G5107">
        <v>9.1896000000000004</v>
      </c>
      <c r="H5107">
        <v>0.52742</v>
      </c>
      <c r="I5107">
        <v>0</v>
      </c>
      <c r="J5107">
        <v>0</v>
      </c>
      <c r="K5107">
        <v>0.17866000000000001</v>
      </c>
      <c r="L5107">
        <v>0.33</v>
      </c>
      <c r="M5107">
        <v>0</v>
      </c>
      <c r="N5107">
        <v>2.13</v>
      </c>
      <c r="O5107">
        <v>12.35568</v>
      </c>
      <c r="P5107">
        <v>392474860</v>
      </c>
      <c r="Q5107">
        <v>14855320</v>
      </c>
      <c r="R5107">
        <v>382409777</v>
      </c>
      <c r="S5107">
        <v>14855320</v>
      </c>
    </row>
    <row r="5108" spans="1:19" x14ac:dyDescent="0.25">
      <c r="A5108">
        <v>2015</v>
      </c>
      <c r="B5108" s="1" t="s">
        <v>429</v>
      </c>
      <c r="C5108" s="1" t="s">
        <v>767</v>
      </c>
      <c r="D5108" s="1"/>
      <c r="E5108">
        <v>8.2590000000000003</v>
      </c>
      <c r="F5108">
        <v>8.1269999999999995E-2</v>
      </c>
      <c r="G5108">
        <v>8.3402700000000003</v>
      </c>
      <c r="H5108">
        <v>0.93049000000000004</v>
      </c>
      <c r="I5108">
        <v>0</v>
      </c>
      <c r="J5108">
        <v>0</v>
      </c>
      <c r="K5108">
        <v>0.56201999999999996</v>
      </c>
      <c r="L5108">
        <v>0.33</v>
      </c>
      <c r="M5108">
        <v>0</v>
      </c>
      <c r="N5108">
        <v>0</v>
      </c>
      <c r="O5108">
        <v>10.16278</v>
      </c>
      <c r="P5108">
        <v>231061996</v>
      </c>
      <c r="Q5108">
        <v>0</v>
      </c>
      <c r="R5108">
        <v>224346888</v>
      </c>
      <c r="S5108">
        <v>0</v>
      </c>
    </row>
    <row r="5109" spans="1:19" x14ac:dyDescent="0.25">
      <c r="A5109">
        <v>2015</v>
      </c>
      <c r="B5109" s="1" t="s">
        <v>430</v>
      </c>
      <c r="C5109" s="1" t="s">
        <v>431</v>
      </c>
      <c r="D5109" s="1"/>
      <c r="E5109">
        <v>12.12602</v>
      </c>
      <c r="F5109">
        <v>0.74785000000000001</v>
      </c>
      <c r="G5109">
        <v>12.87387</v>
      </c>
      <c r="H5109">
        <v>1.28634</v>
      </c>
      <c r="I5109">
        <v>0</v>
      </c>
      <c r="J5109">
        <v>0</v>
      </c>
      <c r="K5109">
        <v>0.67</v>
      </c>
      <c r="L5109">
        <v>0.33</v>
      </c>
      <c r="M5109">
        <v>0</v>
      </c>
      <c r="N5109">
        <v>1.17719</v>
      </c>
      <c r="O5109">
        <v>16.337399999999999</v>
      </c>
      <c r="P5109">
        <v>252654528</v>
      </c>
      <c r="Q5109">
        <v>2316620</v>
      </c>
      <c r="R5109">
        <v>246292455</v>
      </c>
      <c r="S5109">
        <v>2316620</v>
      </c>
    </row>
    <row r="5110" spans="1:19" x14ac:dyDescent="0.25">
      <c r="A5110">
        <v>2015</v>
      </c>
      <c r="B5110" s="1" t="s">
        <v>434</v>
      </c>
      <c r="C5110" s="1" t="s">
        <v>815</v>
      </c>
      <c r="D5110" s="1"/>
      <c r="E5110">
        <v>9.3903400000000001</v>
      </c>
      <c r="F5110">
        <v>0.20863000000000001</v>
      </c>
      <c r="G5110">
        <v>9.5989699999999996</v>
      </c>
      <c r="H5110">
        <v>0.51012999999999997</v>
      </c>
      <c r="I5110">
        <v>0</v>
      </c>
      <c r="J5110">
        <v>0</v>
      </c>
      <c r="K5110">
        <v>0</v>
      </c>
      <c r="L5110">
        <v>0.33</v>
      </c>
      <c r="M5110">
        <v>0</v>
      </c>
      <c r="N5110">
        <v>0</v>
      </c>
      <c r="O5110">
        <v>10.4391</v>
      </c>
      <c r="P5110">
        <v>490068153</v>
      </c>
      <c r="Q5110">
        <v>58283178</v>
      </c>
      <c r="R5110">
        <v>484374582</v>
      </c>
      <c r="S5110">
        <v>58283178</v>
      </c>
    </row>
    <row r="5111" spans="1:19" x14ac:dyDescent="0.25">
      <c r="A5111">
        <v>2015</v>
      </c>
      <c r="B5111" s="1" t="s">
        <v>436</v>
      </c>
      <c r="C5111" s="1" t="s">
        <v>437</v>
      </c>
      <c r="D5111" s="1"/>
      <c r="E5111">
        <v>8.1239799999999995</v>
      </c>
      <c r="F5111">
        <v>8.1790000000000002E-2</v>
      </c>
      <c r="G5111">
        <v>8.2057699999999993</v>
      </c>
      <c r="H5111">
        <v>0.48057</v>
      </c>
      <c r="I5111">
        <v>0</v>
      </c>
      <c r="J5111">
        <v>0</v>
      </c>
      <c r="K5111">
        <v>0</v>
      </c>
      <c r="L5111">
        <v>0.33</v>
      </c>
      <c r="M5111">
        <v>0</v>
      </c>
      <c r="N5111">
        <v>1.6055299999999999</v>
      </c>
      <c r="O5111">
        <v>10.621869999999999</v>
      </c>
      <c r="P5111">
        <v>260108453</v>
      </c>
      <c r="Q5111">
        <v>0</v>
      </c>
      <c r="R5111">
        <v>244085177</v>
      </c>
      <c r="S5111">
        <v>0</v>
      </c>
    </row>
    <row r="5112" spans="1:19" x14ac:dyDescent="0.25">
      <c r="A5112">
        <v>2015</v>
      </c>
      <c r="B5112" s="1" t="s">
        <v>438</v>
      </c>
      <c r="C5112" s="1" t="s">
        <v>439</v>
      </c>
      <c r="D5112" s="1"/>
      <c r="E5112">
        <v>11.650460000000001</v>
      </c>
      <c r="F5112">
        <v>0.3458</v>
      </c>
      <c r="G5112">
        <v>11.996259999999999</v>
      </c>
      <c r="H5112">
        <v>1.2737700000000001</v>
      </c>
      <c r="I5112">
        <v>0</v>
      </c>
      <c r="J5112">
        <v>0</v>
      </c>
      <c r="K5112">
        <v>0.67</v>
      </c>
      <c r="L5112">
        <v>0.33</v>
      </c>
      <c r="M5112">
        <v>0</v>
      </c>
      <c r="N5112">
        <v>0</v>
      </c>
      <c r="O5112">
        <v>14.27003</v>
      </c>
      <c r="P5112">
        <v>314028628</v>
      </c>
      <c r="Q5112">
        <v>21697851</v>
      </c>
      <c r="R5112">
        <v>305939445</v>
      </c>
      <c r="S5112">
        <v>21697851</v>
      </c>
    </row>
    <row r="5113" spans="1:19" x14ac:dyDescent="0.25">
      <c r="A5113">
        <v>2015</v>
      </c>
      <c r="B5113" s="1" t="s">
        <v>440</v>
      </c>
      <c r="C5113" s="1" t="s">
        <v>441</v>
      </c>
      <c r="D5113" s="1"/>
      <c r="E5113">
        <v>11.605169999999999</v>
      </c>
      <c r="F5113">
        <v>0.19972999999999999</v>
      </c>
      <c r="G5113">
        <v>11.8049</v>
      </c>
      <c r="H5113">
        <v>0.87787000000000004</v>
      </c>
      <c r="I5113">
        <v>0</v>
      </c>
      <c r="J5113">
        <v>0</v>
      </c>
      <c r="K5113">
        <v>0</v>
      </c>
      <c r="L5113">
        <v>0.33</v>
      </c>
      <c r="M5113">
        <v>0</v>
      </c>
      <c r="N5113">
        <v>1.8687800000000001</v>
      </c>
      <c r="O5113">
        <v>14.881550000000001</v>
      </c>
      <c r="P5113">
        <v>91129989</v>
      </c>
      <c r="Q5113">
        <v>0</v>
      </c>
      <c r="R5113">
        <v>89518407</v>
      </c>
      <c r="S5113">
        <v>0</v>
      </c>
    </row>
    <row r="5114" spans="1:19" x14ac:dyDescent="0.25">
      <c r="A5114">
        <v>2015</v>
      </c>
      <c r="B5114" s="1" t="s">
        <v>442</v>
      </c>
      <c r="C5114" s="1" t="s">
        <v>443</v>
      </c>
      <c r="D5114" s="1"/>
      <c r="E5114">
        <v>10.56626</v>
      </c>
      <c r="F5114">
        <v>1.3245400000000001</v>
      </c>
      <c r="G5114">
        <v>11.8908</v>
      </c>
      <c r="H5114">
        <v>0.97567999999999999</v>
      </c>
      <c r="I5114">
        <v>0</v>
      </c>
      <c r="J5114">
        <v>0</v>
      </c>
      <c r="K5114">
        <v>0.67</v>
      </c>
      <c r="L5114">
        <v>0.33</v>
      </c>
      <c r="M5114">
        <v>0</v>
      </c>
      <c r="N5114">
        <v>0</v>
      </c>
      <c r="O5114">
        <v>13.866479999999999</v>
      </c>
      <c r="P5114">
        <v>76869745</v>
      </c>
      <c r="Q5114">
        <v>0</v>
      </c>
      <c r="R5114">
        <v>74340591</v>
      </c>
      <c r="S5114">
        <v>0</v>
      </c>
    </row>
    <row r="5115" spans="1:19" x14ac:dyDescent="0.25">
      <c r="A5115">
        <v>2015</v>
      </c>
      <c r="B5115" s="1" t="s">
        <v>444</v>
      </c>
      <c r="C5115" s="1" t="s">
        <v>445</v>
      </c>
      <c r="D5115" s="1"/>
      <c r="E5115">
        <v>15.25286</v>
      </c>
      <c r="F5115">
        <v>0.51097000000000004</v>
      </c>
      <c r="G5115">
        <v>15.76383</v>
      </c>
      <c r="H5115">
        <v>0.88773000000000002</v>
      </c>
      <c r="I5115">
        <v>0</v>
      </c>
      <c r="J5115">
        <v>0</v>
      </c>
      <c r="K5115">
        <v>0</v>
      </c>
      <c r="L5115">
        <v>0.33</v>
      </c>
      <c r="M5115">
        <v>0</v>
      </c>
      <c r="N5115">
        <v>0</v>
      </c>
      <c r="O5115">
        <v>16.981560000000002</v>
      </c>
      <c r="P5115">
        <v>56323520</v>
      </c>
      <c r="Q5115">
        <v>315710</v>
      </c>
      <c r="R5115">
        <v>54668072</v>
      </c>
      <c r="S5115">
        <v>315710</v>
      </c>
    </row>
    <row r="5116" spans="1:19" x14ac:dyDescent="0.25">
      <c r="A5116">
        <v>2015</v>
      </c>
      <c r="B5116" s="1" t="s">
        <v>446</v>
      </c>
      <c r="C5116" s="1" t="s">
        <v>447</v>
      </c>
      <c r="D5116" s="1"/>
      <c r="E5116">
        <v>13.535909999999999</v>
      </c>
      <c r="F5116">
        <v>0.26067000000000001</v>
      </c>
      <c r="G5116">
        <v>13.796580000000001</v>
      </c>
      <c r="H5116">
        <v>1.70085</v>
      </c>
      <c r="I5116">
        <v>0</v>
      </c>
      <c r="J5116">
        <v>0</v>
      </c>
      <c r="K5116">
        <v>0.67</v>
      </c>
      <c r="L5116">
        <v>0.33</v>
      </c>
      <c r="M5116">
        <v>0</v>
      </c>
      <c r="N5116">
        <v>0</v>
      </c>
      <c r="O5116">
        <v>16.497430000000001</v>
      </c>
      <c r="P5116">
        <v>58794293</v>
      </c>
      <c r="Q5116">
        <v>0</v>
      </c>
      <c r="R5116">
        <v>56707016</v>
      </c>
      <c r="S5116">
        <v>0</v>
      </c>
    </row>
    <row r="5117" spans="1:19" x14ac:dyDescent="0.25">
      <c r="A5117">
        <v>2015</v>
      </c>
      <c r="B5117" s="1" t="s">
        <v>448</v>
      </c>
      <c r="C5117" s="1" t="s">
        <v>449</v>
      </c>
      <c r="D5117" s="1"/>
      <c r="E5117">
        <v>9.5634200000000007</v>
      </c>
      <c r="F5117">
        <v>0.59570000000000001</v>
      </c>
      <c r="G5117">
        <v>10.15912</v>
      </c>
      <c r="H5117">
        <v>1.2512300000000001</v>
      </c>
      <c r="I5117">
        <v>0</v>
      </c>
      <c r="J5117">
        <v>0</v>
      </c>
      <c r="K5117">
        <v>0</v>
      </c>
      <c r="L5117">
        <v>0.33</v>
      </c>
      <c r="M5117">
        <v>0</v>
      </c>
      <c r="N5117">
        <v>2.4432499999999999</v>
      </c>
      <c r="O5117">
        <v>14.1836</v>
      </c>
      <c r="P5117">
        <v>222994372</v>
      </c>
      <c r="Q5117">
        <v>14794732</v>
      </c>
      <c r="R5117">
        <v>217039343</v>
      </c>
      <c r="S5117">
        <v>14794732</v>
      </c>
    </row>
    <row r="5118" spans="1:19" x14ac:dyDescent="0.25">
      <c r="A5118">
        <v>2015</v>
      </c>
      <c r="B5118" s="1" t="s">
        <v>1295</v>
      </c>
      <c r="C5118" s="1" t="s">
        <v>1296</v>
      </c>
      <c r="D5118" s="1"/>
      <c r="E5118">
        <v>8.5634200000000007</v>
      </c>
      <c r="F5118">
        <v>0.59570000000000001</v>
      </c>
      <c r="G5118">
        <v>9.1591199999999997</v>
      </c>
      <c r="H5118">
        <v>1.2512300000000001</v>
      </c>
      <c r="I5118">
        <v>0</v>
      </c>
      <c r="J5118">
        <v>0</v>
      </c>
      <c r="K5118">
        <v>0</v>
      </c>
      <c r="L5118">
        <v>0.33</v>
      </c>
      <c r="M5118">
        <v>0</v>
      </c>
      <c r="N5118">
        <v>2.4432499999999999</v>
      </c>
      <c r="O5118">
        <v>13.1836</v>
      </c>
      <c r="P5118">
        <v>16768855</v>
      </c>
      <c r="Q5118">
        <v>0</v>
      </c>
      <c r="R5118">
        <v>16289905</v>
      </c>
      <c r="S5118">
        <v>0</v>
      </c>
    </row>
    <row r="5119" spans="1:19" x14ac:dyDescent="0.25">
      <c r="A5119">
        <v>2015</v>
      </c>
      <c r="B5119" s="1" t="s">
        <v>450</v>
      </c>
      <c r="C5119" s="1" t="s">
        <v>451</v>
      </c>
      <c r="D5119" s="1"/>
      <c r="E5119">
        <v>11.079079999999999</v>
      </c>
      <c r="F5119">
        <v>0.15881999999999999</v>
      </c>
      <c r="G5119">
        <v>11.2379</v>
      </c>
      <c r="H5119">
        <v>0.47467999999999999</v>
      </c>
      <c r="I5119">
        <v>0</v>
      </c>
      <c r="J5119">
        <v>0</v>
      </c>
      <c r="K5119">
        <v>0.26</v>
      </c>
      <c r="L5119">
        <v>0.33</v>
      </c>
      <c r="M5119">
        <v>0</v>
      </c>
      <c r="N5119">
        <v>1.6927700000000001</v>
      </c>
      <c r="O5119">
        <v>13.99535</v>
      </c>
      <c r="P5119">
        <v>484538664</v>
      </c>
      <c r="Q5119">
        <v>18756681</v>
      </c>
      <c r="R5119">
        <v>479532355</v>
      </c>
      <c r="S5119">
        <v>18756681</v>
      </c>
    </row>
    <row r="5120" spans="1:19" x14ac:dyDescent="0.25">
      <c r="A5120">
        <v>2015</v>
      </c>
      <c r="B5120" s="1" t="s">
        <v>452</v>
      </c>
      <c r="C5120" s="1" t="s">
        <v>453</v>
      </c>
      <c r="D5120" s="1"/>
      <c r="E5120">
        <v>12.91042</v>
      </c>
      <c r="F5120">
        <v>0.1229</v>
      </c>
      <c r="G5120">
        <v>13.03332</v>
      </c>
      <c r="H5120">
        <v>1.0116700000000001</v>
      </c>
      <c r="I5120">
        <v>0</v>
      </c>
      <c r="J5120">
        <v>0</v>
      </c>
      <c r="K5120">
        <v>1.34</v>
      </c>
      <c r="L5120">
        <v>0.33</v>
      </c>
      <c r="M5120">
        <v>0.13500000000000001</v>
      </c>
      <c r="N5120">
        <v>2.1228699999999998</v>
      </c>
      <c r="O5120">
        <v>17.972860000000001</v>
      </c>
      <c r="P5120">
        <v>267496488</v>
      </c>
      <c r="Q5120">
        <v>22332359</v>
      </c>
      <c r="R5120">
        <v>262468959</v>
      </c>
      <c r="S5120">
        <v>22332359</v>
      </c>
    </row>
    <row r="5121" spans="1:19" x14ac:dyDescent="0.25">
      <c r="A5121">
        <v>2015</v>
      </c>
      <c r="B5121" s="1" t="s">
        <v>454</v>
      </c>
      <c r="C5121" s="1" t="s">
        <v>455</v>
      </c>
      <c r="D5121" s="1"/>
      <c r="E5121">
        <v>10.619590000000001</v>
      </c>
      <c r="F5121">
        <v>6.6170000000000007E-2</v>
      </c>
      <c r="G5121">
        <v>10.68576</v>
      </c>
      <c r="H5121">
        <v>0.85670000000000002</v>
      </c>
      <c r="I5121">
        <v>0</v>
      </c>
      <c r="J5121">
        <v>0</v>
      </c>
      <c r="K5121">
        <v>0</v>
      </c>
      <c r="L5121">
        <v>0.33</v>
      </c>
      <c r="M5121">
        <v>0</v>
      </c>
      <c r="N5121">
        <v>2.24065</v>
      </c>
      <c r="O5121">
        <v>14.113110000000001</v>
      </c>
      <c r="P5121">
        <v>58363825</v>
      </c>
      <c r="Q5121">
        <v>0</v>
      </c>
      <c r="R5121">
        <v>55813543</v>
      </c>
      <c r="S5121">
        <v>0</v>
      </c>
    </row>
    <row r="5122" spans="1:19" x14ac:dyDescent="0.25">
      <c r="A5122">
        <v>2015</v>
      </c>
      <c r="B5122" s="1" t="s">
        <v>456</v>
      </c>
      <c r="C5122" s="1" t="s">
        <v>457</v>
      </c>
      <c r="D5122" s="1"/>
      <c r="E5122">
        <v>11.536239999999999</v>
      </c>
      <c r="F5122">
        <v>1.61084</v>
      </c>
      <c r="G5122">
        <v>13.147080000000001</v>
      </c>
      <c r="H5122">
        <v>1.04897</v>
      </c>
      <c r="I5122">
        <v>0</v>
      </c>
      <c r="J5122">
        <v>0</v>
      </c>
      <c r="K5122">
        <v>0.9</v>
      </c>
      <c r="L5122">
        <v>0.33</v>
      </c>
      <c r="M5122">
        <v>0</v>
      </c>
      <c r="N5122">
        <v>0</v>
      </c>
      <c r="O5122">
        <v>15.42605</v>
      </c>
      <c r="P5122">
        <v>1191639894</v>
      </c>
      <c r="Q5122">
        <v>32000228</v>
      </c>
      <c r="R5122">
        <v>1171953834</v>
      </c>
      <c r="S5122">
        <v>32000228</v>
      </c>
    </row>
    <row r="5123" spans="1:19" x14ac:dyDescent="0.25">
      <c r="A5123">
        <v>2015</v>
      </c>
      <c r="B5123" s="1" t="s">
        <v>458</v>
      </c>
      <c r="C5123" s="1" t="s">
        <v>785</v>
      </c>
      <c r="D5123" s="1"/>
      <c r="E5123">
        <v>9.3090200000000003</v>
      </c>
      <c r="F5123">
        <v>0.12912999999999999</v>
      </c>
      <c r="G5123">
        <v>9.4381500000000003</v>
      </c>
      <c r="H5123">
        <v>1.0332699999999999</v>
      </c>
      <c r="I5123">
        <v>0</v>
      </c>
      <c r="J5123">
        <v>0</v>
      </c>
      <c r="K5123">
        <v>0.67</v>
      </c>
      <c r="L5123">
        <v>0</v>
      </c>
      <c r="M5123">
        <v>0</v>
      </c>
      <c r="N5123">
        <v>0</v>
      </c>
      <c r="O5123">
        <v>11.14142</v>
      </c>
      <c r="P5123">
        <v>222594419</v>
      </c>
      <c r="Q5123">
        <v>555000</v>
      </c>
      <c r="R5123">
        <v>215933779</v>
      </c>
      <c r="S5123">
        <v>555000</v>
      </c>
    </row>
    <row r="5124" spans="1:19" x14ac:dyDescent="0.25">
      <c r="A5124">
        <v>2015</v>
      </c>
      <c r="B5124" s="1" t="s">
        <v>459</v>
      </c>
      <c r="C5124" s="1" t="s">
        <v>460</v>
      </c>
      <c r="D5124" s="1"/>
      <c r="E5124">
        <v>12.25074</v>
      </c>
      <c r="F5124">
        <v>0.50697999999999999</v>
      </c>
      <c r="G5124">
        <v>12.757720000000001</v>
      </c>
      <c r="H5124">
        <v>1.0261199999999999</v>
      </c>
      <c r="I5124">
        <v>0</v>
      </c>
      <c r="J5124">
        <v>0</v>
      </c>
      <c r="K5124">
        <v>0.67</v>
      </c>
      <c r="L5124">
        <v>0.33</v>
      </c>
      <c r="M5124">
        <v>0</v>
      </c>
      <c r="N5124">
        <v>1.96787</v>
      </c>
      <c r="O5124">
        <v>16.751709999999999</v>
      </c>
      <c r="P5124">
        <v>341648621</v>
      </c>
      <c r="Q5124">
        <v>63128280</v>
      </c>
      <c r="R5124">
        <v>333904750</v>
      </c>
      <c r="S5124">
        <v>63128280</v>
      </c>
    </row>
    <row r="5125" spans="1:19" x14ac:dyDescent="0.25">
      <c r="A5125">
        <v>2015</v>
      </c>
      <c r="B5125" s="1" t="s">
        <v>461</v>
      </c>
      <c r="C5125" s="1" t="s">
        <v>462</v>
      </c>
      <c r="D5125" s="1"/>
      <c r="E5125">
        <v>9.23095</v>
      </c>
      <c r="F5125">
        <v>0.12157</v>
      </c>
      <c r="G5125">
        <v>9.3525200000000002</v>
      </c>
      <c r="H5125">
        <v>0.71145999999999998</v>
      </c>
      <c r="I5125">
        <v>0</v>
      </c>
      <c r="J5125">
        <v>0</v>
      </c>
      <c r="K5125">
        <v>0</v>
      </c>
      <c r="L5125">
        <v>0.33</v>
      </c>
      <c r="M5125">
        <v>0</v>
      </c>
      <c r="N5125">
        <v>0</v>
      </c>
      <c r="O5125">
        <v>10.393980000000001</v>
      </c>
      <c r="P5125">
        <v>419946035</v>
      </c>
      <c r="Q5125">
        <v>14373237</v>
      </c>
      <c r="R5125">
        <v>402475097</v>
      </c>
      <c r="S5125">
        <v>14373237</v>
      </c>
    </row>
    <row r="5126" spans="1:19" x14ac:dyDescent="0.25">
      <c r="A5126">
        <v>2015</v>
      </c>
      <c r="B5126" s="1" t="s">
        <v>463</v>
      </c>
      <c r="C5126" s="1" t="s">
        <v>464</v>
      </c>
      <c r="D5126" s="1"/>
      <c r="E5126">
        <v>11.951750000000001</v>
      </c>
      <c r="F5126">
        <v>0.52617000000000003</v>
      </c>
      <c r="G5126">
        <v>12.477919999999999</v>
      </c>
      <c r="H5126">
        <v>1.94174</v>
      </c>
      <c r="I5126">
        <v>0</v>
      </c>
      <c r="J5126">
        <v>0</v>
      </c>
      <c r="K5126">
        <v>0.24775</v>
      </c>
      <c r="L5126">
        <v>0.33</v>
      </c>
      <c r="M5126">
        <v>0.13500000000000001</v>
      </c>
      <c r="N5126">
        <v>2.6721400000000002</v>
      </c>
      <c r="O5126">
        <v>17.804549999999999</v>
      </c>
      <c r="P5126">
        <v>103000442</v>
      </c>
      <c r="Q5126">
        <v>0</v>
      </c>
      <c r="R5126">
        <v>102247136</v>
      </c>
      <c r="S5126">
        <v>0</v>
      </c>
    </row>
    <row r="5127" spans="1:19" x14ac:dyDescent="0.25">
      <c r="A5127">
        <v>2015</v>
      </c>
      <c r="B5127" s="1" t="s">
        <v>467</v>
      </c>
      <c r="C5127" s="1" t="s">
        <v>773</v>
      </c>
      <c r="D5127" s="1"/>
      <c r="E5127">
        <v>7.9423399999999997</v>
      </c>
      <c r="F5127">
        <v>0.38669999999999999</v>
      </c>
      <c r="G5127">
        <v>8.3290400000000009</v>
      </c>
      <c r="H5127">
        <v>0.98458000000000001</v>
      </c>
      <c r="I5127">
        <v>0</v>
      </c>
      <c r="J5127">
        <v>0</v>
      </c>
      <c r="K5127">
        <v>0.44500000000000001</v>
      </c>
      <c r="L5127">
        <v>0.33</v>
      </c>
      <c r="M5127">
        <v>0</v>
      </c>
      <c r="N5127">
        <v>2.23353</v>
      </c>
      <c r="O5127">
        <v>12.322150000000001</v>
      </c>
      <c r="P5127">
        <v>223446255</v>
      </c>
      <c r="Q5127">
        <v>391787</v>
      </c>
      <c r="R5127">
        <v>218078058</v>
      </c>
      <c r="S5127">
        <v>391787</v>
      </c>
    </row>
    <row r="5128" spans="1:19" x14ac:dyDescent="0.25">
      <c r="A5128">
        <v>2015</v>
      </c>
      <c r="B5128" s="1" t="s">
        <v>468</v>
      </c>
      <c r="C5128" s="1" t="s">
        <v>469</v>
      </c>
      <c r="D5128" s="1"/>
      <c r="E5128">
        <v>12.58245</v>
      </c>
      <c r="F5128">
        <v>0.99550000000000005</v>
      </c>
      <c r="G5128">
        <v>13.57795</v>
      </c>
      <c r="H5128">
        <v>0.14523</v>
      </c>
      <c r="I5128">
        <v>0</v>
      </c>
      <c r="J5128">
        <v>0</v>
      </c>
      <c r="K5128">
        <v>0.67</v>
      </c>
      <c r="L5128">
        <v>0.33</v>
      </c>
      <c r="M5128">
        <v>0</v>
      </c>
      <c r="N5128">
        <v>0</v>
      </c>
      <c r="O5128">
        <v>14.723179999999999</v>
      </c>
      <c r="P5128">
        <v>688558384</v>
      </c>
      <c r="Q5128">
        <v>97217820</v>
      </c>
      <c r="R5128">
        <v>669625145</v>
      </c>
      <c r="S5128">
        <v>97217820</v>
      </c>
    </row>
    <row r="5129" spans="1:19" x14ac:dyDescent="0.25">
      <c r="A5129">
        <v>2015</v>
      </c>
      <c r="B5129" s="1" t="s">
        <v>99</v>
      </c>
      <c r="C5129" s="1" t="s">
        <v>774</v>
      </c>
      <c r="D5129" s="1"/>
      <c r="E5129">
        <v>12.027509999999999</v>
      </c>
      <c r="F5129">
        <v>0.20968999999999999</v>
      </c>
      <c r="G5129">
        <v>12.2372</v>
      </c>
      <c r="H5129">
        <v>0.82669000000000004</v>
      </c>
      <c r="I5129">
        <v>0</v>
      </c>
      <c r="J5129">
        <v>0</v>
      </c>
      <c r="K5129">
        <v>0</v>
      </c>
      <c r="L5129">
        <v>0.33</v>
      </c>
      <c r="M5129">
        <v>0</v>
      </c>
      <c r="N5129">
        <v>2.6773500000000001</v>
      </c>
      <c r="O5129">
        <v>16.07124</v>
      </c>
      <c r="P5129">
        <v>91967060</v>
      </c>
      <c r="Q5129">
        <v>1959704</v>
      </c>
      <c r="R5129">
        <v>89749597</v>
      </c>
      <c r="S5129">
        <v>1959704</v>
      </c>
    </row>
    <row r="5130" spans="1:19" x14ac:dyDescent="0.25">
      <c r="A5130">
        <v>2015</v>
      </c>
      <c r="B5130" s="1" t="s">
        <v>298</v>
      </c>
      <c r="C5130" s="1" t="s">
        <v>775</v>
      </c>
      <c r="D5130" s="1"/>
      <c r="E5130">
        <v>12.027509999999999</v>
      </c>
      <c r="F5130">
        <v>0.20968999999999999</v>
      </c>
      <c r="G5130">
        <v>12.2372</v>
      </c>
      <c r="H5130">
        <v>0.82669000000000004</v>
      </c>
      <c r="I5130">
        <v>0</v>
      </c>
      <c r="J5130">
        <v>0</v>
      </c>
      <c r="K5130">
        <v>0</v>
      </c>
      <c r="L5130">
        <v>0.33</v>
      </c>
      <c r="M5130">
        <v>0</v>
      </c>
      <c r="N5130">
        <v>0</v>
      </c>
      <c r="O5130">
        <v>13.393890000000001</v>
      </c>
      <c r="P5130">
        <v>149962906</v>
      </c>
      <c r="Q5130">
        <v>9325770</v>
      </c>
      <c r="R5130">
        <v>146438365</v>
      </c>
      <c r="S5130">
        <v>9325770</v>
      </c>
    </row>
    <row r="5131" spans="1:19" x14ac:dyDescent="0.25">
      <c r="A5131">
        <v>2015</v>
      </c>
      <c r="B5131" s="1" t="s">
        <v>42</v>
      </c>
      <c r="C5131" s="1" t="s">
        <v>1276</v>
      </c>
      <c r="D5131" s="1"/>
      <c r="E5131">
        <v>10.544879999999999</v>
      </c>
      <c r="F5131">
        <v>0.50370999999999999</v>
      </c>
      <c r="G5131">
        <v>11.048590000000001</v>
      </c>
      <c r="H5131">
        <v>0.89154</v>
      </c>
      <c r="I5131">
        <v>0</v>
      </c>
      <c r="J5131">
        <v>0</v>
      </c>
      <c r="K5131">
        <v>0.67</v>
      </c>
      <c r="L5131">
        <v>0.33</v>
      </c>
      <c r="M5131">
        <v>0</v>
      </c>
      <c r="N5131">
        <v>0</v>
      </c>
      <c r="O5131">
        <v>12.94013</v>
      </c>
      <c r="P5131">
        <v>99613518</v>
      </c>
      <c r="Q5131">
        <v>6001441</v>
      </c>
      <c r="R5131">
        <v>97107970</v>
      </c>
      <c r="S5131">
        <v>6001441</v>
      </c>
    </row>
    <row r="5132" spans="1:19" x14ac:dyDescent="0.25">
      <c r="A5132">
        <v>2015</v>
      </c>
      <c r="B5132" s="1" t="s">
        <v>296</v>
      </c>
      <c r="C5132" s="1" t="s">
        <v>1277</v>
      </c>
      <c r="D5132" s="1"/>
      <c r="E5132">
        <v>10.544879999999999</v>
      </c>
      <c r="F5132">
        <v>0.50370999999999999</v>
      </c>
      <c r="G5132">
        <v>11.048590000000001</v>
      </c>
      <c r="H5132">
        <v>0.89154</v>
      </c>
      <c r="I5132">
        <v>0</v>
      </c>
      <c r="J5132">
        <v>0</v>
      </c>
      <c r="K5132">
        <v>0.67</v>
      </c>
      <c r="L5132">
        <v>0.33</v>
      </c>
      <c r="M5132">
        <v>0</v>
      </c>
      <c r="N5132">
        <v>0.61702999999999997</v>
      </c>
      <c r="O5132">
        <v>13.55716</v>
      </c>
      <c r="P5132">
        <v>124718284</v>
      </c>
      <c r="Q5132">
        <v>2363959</v>
      </c>
      <c r="R5132">
        <v>122923440</v>
      </c>
      <c r="S5132">
        <v>2363959</v>
      </c>
    </row>
    <row r="5133" spans="1:19" x14ac:dyDescent="0.25">
      <c r="A5133">
        <v>2015</v>
      </c>
      <c r="B5133" s="1" t="s">
        <v>474</v>
      </c>
      <c r="C5133" s="1" t="s">
        <v>475</v>
      </c>
      <c r="D5133" s="1"/>
      <c r="E5133">
        <v>9.8801199999999998</v>
      </c>
      <c r="F5133">
        <v>0.32683000000000001</v>
      </c>
      <c r="G5133">
        <v>10.206950000000001</v>
      </c>
      <c r="H5133">
        <v>1.0101800000000001</v>
      </c>
      <c r="I5133">
        <v>0</v>
      </c>
      <c r="J5133">
        <v>0</v>
      </c>
      <c r="K5133">
        <v>0.19436</v>
      </c>
      <c r="L5133">
        <v>0.33</v>
      </c>
      <c r="M5133">
        <v>0</v>
      </c>
      <c r="N5133">
        <v>2.2357900000000002</v>
      </c>
      <c r="O5133">
        <v>13.97728</v>
      </c>
      <c r="P5133">
        <v>296978245</v>
      </c>
      <c r="Q5133">
        <v>3140320</v>
      </c>
      <c r="R5133">
        <v>292265050</v>
      </c>
      <c r="S5133">
        <v>3140320</v>
      </c>
    </row>
    <row r="5134" spans="1:19" x14ac:dyDescent="0.25">
      <c r="A5134">
        <v>2015</v>
      </c>
      <c r="B5134" s="1" t="s">
        <v>478</v>
      </c>
      <c r="C5134" s="1" t="s">
        <v>479</v>
      </c>
      <c r="D5134" s="1"/>
      <c r="E5134">
        <v>12.184329999999999</v>
      </c>
      <c r="F5134">
        <v>0.13519</v>
      </c>
      <c r="G5134">
        <v>12.319520000000001</v>
      </c>
      <c r="H5134">
        <v>0.98782999999999999</v>
      </c>
      <c r="I5134">
        <v>0</v>
      </c>
      <c r="J5134">
        <v>0</v>
      </c>
      <c r="K5134">
        <v>1</v>
      </c>
      <c r="L5134">
        <v>0.33</v>
      </c>
      <c r="M5134">
        <v>0</v>
      </c>
      <c r="N5134">
        <v>0</v>
      </c>
      <c r="O5134">
        <v>14.63735</v>
      </c>
      <c r="P5134">
        <v>253079715</v>
      </c>
      <c r="Q5134">
        <v>4488084</v>
      </c>
      <c r="R5134">
        <v>247562351</v>
      </c>
      <c r="S5134">
        <v>4488084</v>
      </c>
    </row>
    <row r="5135" spans="1:19" x14ac:dyDescent="0.25">
      <c r="A5135">
        <v>2015</v>
      </c>
      <c r="B5135" s="1" t="s">
        <v>480</v>
      </c>
      <c r="C5135" s="1" t="s">
        <v>760</v>
      </c>
      <c r="D5135" s="1"/>
      <c r="E5135">
        <v>7.4638099999999996</v>
      </c>
      <c r="F5135">
        <v>4.13E-3</v>
      </c>
      <c r="G5135">
        <v>7.4679399999999996</v>
      </c>
      <c r="H5135">
        <v>0.62158000000000002</v>
      </c>
      <c r="I5135">
        <v>0</v>
      </c>
      <c r="J5135">
        <v>0</v>
      </c>
      <c r="K5135">
        <v>0</v>
      </c>
      <c r="L5135">
        <v>0.33</v>
      </c>
      <c r="M5135">
        <v>0.13500000000000001</v>
      </c>
      <c r="N5135">
        <v>1.1897500000000001</v>
      </c>
      <c r="O5135">
        <v>9.7442700000000002</v>
      </c>
      <c r="P5135">
        <v>281541482</v>
      </c>
      <c r="Q5135">
        <v>56717850</v>
      </c>
      <c r="R5135">
        <v>278079264</v>
      </c>
      <c r="S5135">
        <v>56717850</v>
      </c>
    </row>
    <row r="5136" spans="1:19" x14ac:dyDescent="0.25">
      <c r="A5136">
        <v>2015</v>
      </c>
      <c r="B5136" s="1" t="s">
        <v>481</v>
      </c>
      <c r="C5136" s="1" t="s">
        <v>482</v>
      </c>
      <c r="D5136" s="1"/>
      <c r="E5136">
        <v>8.1948699999999999</v>
      </c>
      <c r="F5136">
        <v>3.6159999999999998E-2</v>
      </c>
      <c r="G5136">
        <v>8.2310300000000005</v>
      </c>
      <c r="H5136">
        <v>0.34018999999999999</v>
      </c>
      <c r="I5136">
        <v>0</v>
      </c>
      <c r="J5136">
        <v>0</v>
      </c>
      <c r="K5136">
        <v>0</v>
      </c>
      <c r="L5136">
        <v>0.33</v>
      </c>
      <c r="M5136">
        <v>0</v>
      </c>
      <c r="N5136">
        <v>0</v>
      </c>
      <c r="O5136">
        <v>8.9012200000000004</v>
      </c>
      <c r="P5136">
        <v>220464978</v>
      </c>
      <c r="Q5136">
        <v>3338675</v>
      </c>
      <c r="R5136">
        <v>211101134</v>
      </c>
      <c r="S5136">
        <v>3338675</v>
      </c>
    </row>
    <row r="5137" spans="1:19" x14ac:dyDescent="0.25">
      <c r="A5137">
        <v>2015</v>
      </c>
      <c r="B5137" s="1" t="s">
        <v>483</v>
      </c>
      <c r="C5137" s="1" t="s">
        <v>484</v>
      </c>
      <c r="D5137" s="1"/>
      <c r="E5137">
        <v>11.53448</v>
      </c>
      <c r="F5137">
        <v>0.59270999999999996</v>
      </c>
      <c r="G5137">
        <v>12.127190000000001</v>
      </c>
      <c r="H5137">
        <v>2.1457600000000001</v>
      </c>
      <c r="I5137">
        <v>0</v>
      </c>
      <c r="J5137">
        <v>0</v>
      </c>
      <c r="K5137">
        <v>0</v>
      </c>
      <c r="L5137">
        <v>0.33</v>
      </c>
      <c r="M5137">
        <v>0</v>
      </c>
      <c r="N5137">
        <v>2.1746099999999999</v>
      </c>
      <c r="O5137">
        <v>16.777560000000001</v>
      </c>
      <c r="P5137">
        <v>195735051</v>
      </c>
      <c r="Q5137">
        <v>0</v>
      </c>
      <c r="R5137">
        <v>190612532</v>
      </c>
      <c r="S5137">
        <v>0</v>
      </c>
    </row>
    <row r="5138" spans="1:19" x14ac:dyDescent="0.25">
      <c r="A5138">
        <v>2015</v>
      </c>
      <c r="B5138" s="1" t="s">
        <v>485</v>
      </c>
      <c r="C5138" s="1" t="s">
        <v>486</v>
      </c>
      <c r="D5138" s="1"/>
      <c r="E5138">
        <v>11.548489999999999</v>
      </c>
      <c r="F5138">
        <v>0</v>
      </c>
      <c r="G5138">
        <v>11.548489999999999</v>
      </c>
      <c r="H5138">
        <v>0.9</v>
      </c>
      <c r="I5138">
        <v>0</v>
      </c>
      <c r="J5138">
        <v>0</v>
      </c>
      <c r="K5138">
        <v>0</v>
      </c>
      <c r="L5138">
        <v>0.33</v>
      </c>
      <c r="M5138">
        <v>0</v>
      </c>
      <c r="N5138">
        <v>0</v>
      </c>
      <c r="O5138">
        <v>12.77849</v>
      </c>
      <c r="P5138">
        <v>211473457</v>
      </c>
      <c r="Q5138">
        <v>0</v>
      </c>
      <c r="R5138">
        <v>191616468</v>
      </c>
      <c r="S5138">
        <v>0</v>
      </c>
    </row>
    <row r="5139" spans="1:19" x14ac:dyDescent="0.25">
      <c r="A5139">
        <v>2015</v>
      </c>
      <c r="B5139" s="1" t="s">
        <v>487</v>
      </c>
      <c r="C5139" s="1" t="s">
        <v>488</v>
      </c>
      <c r="D5139" s="1"/>
      <c r="E5139">
        <v>13.117089999999999</v>
      </c>
      <c r="F5139">
        <v>0.39276</v>
      </c>
      <c r="G5139">
        <v>13.50985</v>
      </c>
      <c r="H5139">
        <v>1.4676899999999999</v>
      </c>
      <c r="I5139">
        <v>0</v>
      </c>
      <c r="J5139">
        <v>0</v>
      </c>
      <c r="K5139">
        <v>1.34</v>
      </c>
      <c r="L5139">
        <v>0.33</v>
      </c>
      <c r="M5139">
        <v>0</v>
      </c>
      <c r="N5139">
        <v>3.3435899999999998</v>
      </c>
      <c r="O5139">
        <v>19.991129999999998</v>
      </c>
      <c r="P5139">
        <v>279349898</v>
      </c>
      <c r="Q5139">
        <v>44904255</v>
      </c>
      <c r="R5139">
        <v>267705330</v>
      </c>
      <c r="S5139">
        <v>44904255</v>
      </c>
    </row>
    <row r="5140" spans="1:19" x14ac:dyDescent="0.25">
      <c r="A5140">
        <v>2015</v>
      </c>
      <c r="B5140" s="1" t="s">
        <v>489</v>
      </c>
      <c r="C5140" s="1" t="s">
        <v>490</v>
      </c>
      <c r="D5140" s="1"/>
      <c r="E5140">
        <v>10.82057</v>
      </c>
      <c r="F5140">
        <v>1.2756099999999999</v>
      </c>
      <c r="G5140">
        <v>12.09618</v>
      </c>
      <c r="H5140">
        <v>0.79888999999999999</v>
      </c>
      <c r="I5140">
        <v>0</v>
      </c>
      <c r="J5140">
        <v>0</v>
      </c>
      <c r="K5140">
        <v>0.97</v>
      </c>
      <c r="L5140">
        <v>0.33</v>
      </c>
      <c r="M5140">
        <v>0</v>
      </c>
      <c r="N5140">
        <v>0</v>
      </c>
      <c r="O5140">
        <v>14.195069999999999</v>
      </c>
      <c r="P5140">
        <v>879166501</v>
      </c>
      <c r="Q5140">
        <v>74939012</v>
      </c>
      <c r="R5140">
        <v>863629745</v>
      </c>
      <c r="S5140">
        <v>74939012</v>
      </c>
    </row>
    <row r="5141" spans="1:19" x14ac:dyDescent="0.25">
      <c r="A5141">
        <v>2015</v>
      </c>
      <c r="B5141" s="1" t="s">
        <v>491</v>
      </c>
      <c r="C5141" s="1" t="s">
        <v>492</v>
      </c>
      <c r="D5141" s="1"/>
      <c r="E5141">
        <v>9.6014300000000006</v>
      </c>
      <c r="F5141">
        <v>4.0140000000000002E-2</v>
      </c>
      <c r="G5141">
        <v>9.6415699999999998</v>
      </c>
      <c r="H5141">
        <v>0</v>
      </c>
      <c r="I5141">
        <v>0</v>
      </c>
      <c r="J5141">
        <v>0</v>
      </c>
      <c r="K5141">
        <v>0</v>
      </c>
      <c r="L5141">
        <v>0.33</v>
      </c>
      <c r="M5141">
        <v>0</v>
      </c>
      <c r="N5141">
        <v>0</v>
      </c>
      <c r="O5141">
        <v>9.9715699999999998</v>
      </c>
      <c r="P5141">
        <v>186491225</v>
      </c>
      <c r="Q5141">
        <v>0</v>
      </c>
      <c r="R5141">
        <v>183251513</v>
      </c>
      <c r="S5141">
        <v>0</v>
      </c>
    </row>
    <row r="5142" spans="1:19" x14ac:dyDescent="0.25">
      <c r="A5142">
        <v>2015</v>
      </c>
      <c r="B5142" s="1" t="s">
        <v>62</v>
      </c>
      <c r="C5142" s="1" t="s">
        <v>1297</v>
      </c>
      <c r="D5142" s="1"/>
      <c r="E5142">
        <v>6.5840399999999999</v>
      </c>
      <c r="F5142">
        <v>0.32708999999999999</v>
      </c>
      <c r="G5142">
        <v>6.91113</v>
      </c>
      <c r="H5142">
        <v>0.49354999999999999</v>
      </c>
      <c r="I5142">
        <v>0</v>
      </c>
      <c r="J5142">
        <v>0</v>
      </c>
      <c r="K5142">
        <v>0.35324</v>
      </c>
      <c r="L5142">
        <v>0.33</v>
      </c>
      <c r="M5142">
        <v>0</v>
      </c>
      <c r="N5142">
        <v>2.4267699999999999</v>
      </c>
      <c r="O5142">
        <v>10.51469</v>
      </c>
      <c r="P5142">
        <v>185335769</v>
      </c>
      <c r="Q5142">
        <v>659300</v>
      </c>
      <c r="R5142">
        <v>182081545</v>
      </c>
      <c r="S5142">
        <v>659300</v>
      </c>
    </row>
    <row r="5143" spans="1:19" x14ac:dyDescent="0.25">
      <c r="A5143">
        <v>2015</v>
      </c>
      <c r="B5143" s="1" t="s">
        <v>583</v>
      </c>
      <c r="C5143" s="1" t="s">
        <v>1298</v>
      </c>
      <c r="D5143" s="1"/>
      <c r="E5143">
        <v>6.5840399999999999</v>
      </c>
      <c r="F5143">
        <v>0.32708999999999999</v>
      </c>
      <c r="G5143">
        <v>6.91113</v>
      </c>
      <c r="H5143">
        <v>0.49354999999999999</v>
      </c>
      <c r="I5143">
        <v>0</v>
      </c>
      <c r="J5143">
        <v>0</v>
      </c>
      <c r="K5143">
        <v>0.35324</v>
      </c>
      <c r="L5143">
        <v>0.33</v>
      </c>
      <c r="M5143">
        <v>0</v>
      </c>
      <c r="N5143">
        <v>1.27172</v>
      </c>
      <c r="O5143">
        <v>9.3596400000000006</v>
      </c>
      <c r="P5143">
        <v>118583426</v>
      </c>
      <c r="Q5143">
        <v>0</v>
      </c>
      <c r="R5143">
        <v>114914653</v>
      </c>
      <c r="S5143">
        <v>0</v>
      </c>
    </row>
    <row r="5144" spans="1:19" x14ac:dyDescent="0.25">
      <c r="A5144">
        <v>2015</v>
      </c>
      <c r="B5144" s="1" t="s">
        <v>493</v>
      </c>
      <c r="C5144" s="1" t="s">
        <v>494</v>
      </c>
      <c r="D5144" s="1"/>
      <c r="E5144">
        <v>13.36012</v>
      </c>
      <c r="F5144">
        <v>0.26699000000000001</v>
      </c>
      <c r="G5144">
        <v>13.62711</v>
      </c>
      <c r="H5144">
        <v>0.72204999999999997</v>
      </c>
      <c r="I5144">
        <v>0</v>
      </c>
      <c r="J5144">
        <v>0</v>
      </c>
      <c r="K5144">
        <v>0</v>
      </c>
      <c r="L5144">
        <v>0.33</v>
      </c>
      <c r="M5144">
        <v>0</v>
      </c>
      <c r="N5144">
        <v>0</v>
      </c>
      <c r="O5144">
        <v>14.67916</v>
      </c>
      <c r="P5144">
        <v>131570669</v>
      </c>
      <c r="Q5144">
        <v>0</v>
      </c>
      <c r="R5144">
        <v>131008508</v>
      </c>
      <c r="S5144">
        <v>0</v>
      </c>
    </row>
    <row r="5145" spans="1:19" x14ac:dyDescent="0.25">
      <c r="A5145">
        <v>2015</v>
      </c>
      <c r="B5145" s="1" t="s">
        <v>495</v>
      </c>
      <c r="C5145" s="1" t="s">
        <v>496</v>
      </c>
      <c r="D5145" s="1"/>
      <c r="E5145">
        <v>9.5760799999999993</v>
      </c>
      <c r="F5145">
        <v>7.7520000000000006E-2</v>
      </c>
      <c r="G5145">
        <v>9.6536000000000008</v>
      </c>
      <c r="H5145">
        <v>1.3526400000000001</v>
      </c>
      <c r="I5145">
        <v>0</v>
      </c>
      <c r="J5145">
        <v>0</v>
      </c>
      <c r="K5145">
        <v>0.67</v>
      </c>
      <c r="L5145">
        <v>0.33</v>
      </c>
      <c r="M5145">
        <v>0</v>
      </c>
      <c r="N5145">
        <v>2.8215599999999998</v>
      </c>
      <c r="O5145">
        <v>14.8278</v>
      </c>
      <c r="P5145">
        <v>187041937</v>
      </c>
      <c r="Q5145">
        <v>0</v>
      </c>
      <c r="R5145">
        <v>184172858</v>
      </c>
      <c r="S5145">
        <v>0</v>
      </c>
    </row>
    <row r="5146" spans="1:19" x14ac:dyDescent="0.25">
      <c r="A5146">
        <v>2015</v>
      </c>
      <c r="B5146" s="1" t="s">
        <v>497</v>
      </c>
      <c r="C5146" s="1" t="s">
        <v>498</v>
      </c>
      <c r="D5146" s="1"/>
      <c r="E5146">
        <v>7.2710100000000004</v>
      </c>
      <c r="F5146">
        <v>4.9739999999999999E-2</v>
      </c>
      <c r="G5146">
        <v>7.3207500000000003</v>
      </c>
      <c r="H5146">
        <v>0.53412000000000004</v>
      </c>
      <c r="I5146">
        <v>0</v>
      </c>
      <c r="J5146">
        <v>0</v>
      </c>
      <c r="K5146">
        <v>0.69098999999999999</v>
      </c>
      <c r="L5146">
        <v>0.33</v>
      </c>
      <c r="M5146">
        <v>0</v>
      </c>
      <c r="N5146">
        <v>2.6793800000000001</v>
      </c>
      <c r="O5146">
        <v>11.55524</v>
      </c>
      <c r="P5146">
        <v>187223389</v>
      </c>
      <c r="Q5146">
        <v>8892999</v>
      </c>
      <c r="R5146">
        <v>184428133</v>
      </c>
      <c r="S5146">
        <v>8892999</v>
      </c>
    </row>
    <row r="5147" spans="1:19" x14ac:dyDescent="0.25">
      <c r="A5147">
        <v>2015</v>
      </c>
      <c r="B5147" s="1" t="s">
        <v>499</v>
      </c>
      <c r="C5147" s="1" t="s">
        <v>500</v>
      </c>
      <c r="D5147" s="1"/>
      <c r="E5147">
        <v>9.1688700000000001</v>
      </c>
      <c r="F5147">
        <v>0.38366</v>
      </c>
      <c r="G5147">
        <v>9.5525300000000009</v>
      </c>
      <c r="H5147">
        <v>0</v>
      </c>
      <c r="I5147">
        <v>0</v>
      </c>
      <c r="J5147">
        <v>0</v>
      </c>
      <c r="K5147">
        <v>0.67</v>
      </c>
      <c r="L5147">
        <v>0.33</v>
      </c>
      <c r="M5147">
        <v>0</v>
      </c>
      <c r="N5147">
        <v>0.97589000000000004</v>
      </c>
      <c r="O5147">
        <v>11.528420000000001</v>
      </c>
      <c r="P5147">
        <v>215110644</v>
      </c>
      <c r="Q5147">
        <v>76925379</v>
      </c>
      <c r="R5147">
        <v>208844314</v>
      </c>
      <c r="S5147">
        <v>76925379</v>
      </c>
    </row>
    <row r="5148" spans="1:19" x14ac:dyDescent="0.25">
      <c r="A5148">
        <v>2015</v>
      </c>
      <c r="B5148" s="1" t="s">
        <v>501</v>
      </c>
      <c r="C5148" s="1" t="s">
        <v>502</v>
      </c>
      <c r="D5148" s="1"/>
      <c r="E5148">
        <v>11.21551</v>
      </c>
      <c r="F5148">
        <v>1.7625299999999999</v>
      </c>
      <c r="G5148">
        <v>12.97804</v>
      </c>
      <c r="H5148">
        <v>1.1978500000000001</v>
      </c>
      <c r="I5148">
        <v>0</v>
      </c>
      <c r="J5148">
        <v>0</v>
      </c>
      <c r="K5148">
        <v>1.34</v>
      </c>
      <c r="L5148">
        <v>0.33</v>
      </c>
      <c r="M5148">
        <v>0</v>
      </c>
      <c r="N5148">
        <v>4.05</v>
      </c>
      <c r="O5148">
        <v>19.895890000000001</v>
      </c>
      <c r="P5148">
        <v>425764341</v>
      </c>
      <c r="Q5148">
        <v>79889685</v>
      </c>
      <c r="R5148">
        <v>400098681</v>
      </c>
      <c r="S5148">
        <v>79889685</v>
      </c>
    </row>
    <row r="5149" spans="1:19" x14ac:dyDescent="0.25">
      <c r="A5149">
        <v>2015</v>
      </c>
      <c r="B5149" s="1" t="s">
        <v>503</v>
      </c>
      <c r="C5149" s="1" t="s">
        <v>504</v>
      </c>
      <c r="D5149" s="1"/>
      <c r="E5149">
        <v>8.1806000000000001</v>
      </c>
      <c r="F5149">
        <v>0.97452000000000005</v>
      </c>
      <c r="G5149">
        <v>9.1551200000000001</v>
      </c>
      <c r="H5149">
        <v>1.9322900000000001</v>
      </c>
      <c r="I5149">
        <v>0</v>
      </c>
      <c r="J5149">
        <v>0</v>
      </c>
      <c r="K5149">
        <v>1.18075</v>
      </c>
      <c r="L5149">
        <v>0.33</v>
      </c>
      <c r="M5149">
        <v>0</v>
      </c>
      <c r="N5149">
        <v>0</v>
      </c>
      <c r="O5149">
        <v>12.59816</v>
      </c>
      <c r="P5149">
        <v>144905578</v>
      </c>
      <c r="Q5149">
        <v>9965459</v>
      </c>
      <c r="R5149">
        <v>140503679</v>
      </c>
      <c r="S5149">
        <v>9965459</v>
      </c>
    </row>
    <row r="5150" spans="1:19" x14ac:dyDescent="0.25">
      <c r="A5150">
        <v>2015</v>
      </c>
      <c r="B5150" s="1" t="s">
        <v>505</v>
      </c>
      <c r="C5150" s="1" t="s">
        <v>506</v>
      </c>
      <c r="D5150" s="1"/>
      <c r="E5150">
        <v>10.558540000000001</v>
      </c>
      <c r="F5150">
        <v>0.12345</v>
      </c>
      <c r="G5150">
        <v>10.681990000000001</v>
      </c>
      <c r="H5150">
        <v>1.7683</v>
      </c>
      <c r="I5150">
        <v>0</v>
      </c>
      <c r="J5150">
        <v>0</v>
      </c>
      <c r="K5150">
        <v>0.73819000000000001</v>
      </c>
      <c r="L5150">
        <v>0.33</v>
      </c>
      <c r="M5150">
        <v>0</v>
      </c>
      <c r="N5150">
        <v>0</v>
      </c>
      <c r="O5150">
        <v>13.51848</v>
      </c>
      <c r="P5150">
        <v>282756951</v>
      </c>
      <c r="Q5150">
        <v>2046720</v>
      </c>
      <c r="R5150">
        <v>271860422</v>
      </c>
      <c r="S5150">
        <v>2046720</v>
      </c>
    </row>
    <row r="5151" spans="1:19" x14ac:dyDescent="0.25">
      <c r="A5151">
        <v>2015</v>
      </c>
      <c r="B5151" s="1" t="s">
        <v>507</v>
      </c>
      <c r="C5151" s="1" t="s">
        <v>508</v>
      </c>
      <c r="D5151" s="1"/>
      <c r="E5151">
        <v>8.6657899999999994</v>
      </c>
      <c r="F5151">
        <v>0.26862000000000003</v>
      </c>
      <c r="G5151">
        <v>8.9344099999999997</v>
      </c>
      <c r="H5151">
        <v>2.20444</v>
      </c>
      <c r="I5151">
        <v>0</v>
      </c>
      <c r="J5151">
        <v>0</v>
      </c>
      <c r="K5151">
        <v>1.34</v>
      </c>
      <c r="L5151">
        <v>0.33</v>
      </c>
      <c r="M5151">
        <v>0.13500000000000001</v>
      </c>
      <c r="N5151">
        <v>1.44567</v>
      </c>
      <c r="O5151">
        <v>14.389519999999999</v>
      </c>
      <c r="P5151">
        <v>226814543</v>
      </c>
      <c r="Q5151">
        <v>0</v>
      </c>
      <c r="R5151">
        <v>223458751</v>
      </c>
      <c r="S5151">
        <v>0</v>
      </c>
    </row>
    <row r="5152" spans="1:19" x14ac:dyDescent="0.25">
      <c r="A5152">
        <v>2015</v>
      </c>
      <c r="B5152" s="1" t="s">
        <v>509</v>
      </c>
      <c r="C5152" s="1" t="s">
        <v>510</v>
      </c>
      <c r="D5152" s="1"/>
      <c r="E5152">
        <v>6.59673</v>
      </c>
      <c r="F5152">
        <v>0.28632000000000002</v>
      </c>
      <c r="G5152">
        <v>6.8830499999999999</v>
      </c>
      <c r="H5152">
        <v>0.27559</v>
      </c>
      <c r="I5152">
        <v>0</v>
      </c>
      <c r="J5152">
        <v>0</v>
      </c>
      <c r="K5152">
        <v>0</v>
      </c>
      <c r="L5152">
        <v>0.33</v>
      </c>
      <c r="M5152">
        <v>0</v>
      </c>
      <c r="N5152">
        <v>0</v>
      </c>
      <c r="O5152">
        <v>7.4886400000000002</v>
      </c>
      <c r="P5152">
        <v>1088574866</v>
      </c>
      <c r="Q5152">
        <v>103429899</v>
      </c>
      <c r="R5152">
        <v>1081255027</v>
      </c>
      <c r="S5152">
        <v>103429899</v>
      </c>
    </row>
    <row r="5153" spans="1:19" x14ac:dyDescent="0.25">
      <c r="A5153">
        <v>2015</v>
      </c>
      <c r="B5153" s="1" t="s">
        <v>511</v>
      </c>
      <c r="C5153" s="1" t="s">
        <v>512</v>
      </c>
      <c r="D5153" s="1"/>
      <c r="E5153">
        <v>14.19449</v>
      </c>
      <c r="F5153">
        <v>0.13668</v>
      </c>
      <c r="G5153">
        <v>14.33117</v>
      </c>
      <c r="H5153">
        <v>1.3047899999999999</v>
      </c>
      <c r="I5153">
        <v>0</v>
      </c>
      <c r="J5153">
        <v>0</v>
      </c>
      <c r="K5153">
        <v>0.67</v>
      </c>
      <c r="L5153">
        <v>0.33</v>
      </c>
      <c r="M5153">
        <v>0.13500000000000001</v>
      </c>
      <c r="N5153">
        <v>0</v>
      </c>
      <c r="O5153">
        <v>16.770959999999999</v>
      </c>
      <c r="P5153">
        <v>84304702</v>
      </c>
      <c r="Q5153">
        <v>0</v>
      </c>
      <c r="R5153">
        <v>82396621</v>
      </c>
      <c r="S5153">
        <v>0</v>
      </c>
    </row>
    <row r="5154" spans="1:19" x14ac:dyDescent="0.25">
      <c r="A5154">
        <v>2015</v>
      </c>
      <c r="B5154" s="1" t="s">
        <v>513</v>
      </c>
      <c r="C5154" s="1" t="s">
        <v>514</v>
      </c>
      <c r="D5154" s="1"/>
      <c r="E5154">
        <v>7.4840200000000001</v>
      </c>
      <c r="F5154">
        <v>0.28515000000000001</v>
      </c>
      <c r="G5154">
        <v>7.7691699999999999</v>
      </c>
      <c r="H5154">
        <v>0.64009000000000005</v>
      </c>
      <c r="I5154">
        <v>0</v>
      </c>
      <c r="J5154">
        <v>0</v>
      </c>
      <c r="K5154">
        <v>0.69616</v>
      </c>
      <c r="L5154">
        <v>0.33</v>
      </c>
      <c r="M5154">
        <v>0.13500000000000001</v>
      </c>
      <c r="N5154">
        <v>0.54022999999999999</v>
      </c>
      <c r="O5154">
        <v>10.11065</v>
      </c>
      <c r="P5154">
        <v>124982988</v>
      </c>
      <c r="Q5154">
        <v>0</v>
      </c>
      <c r="R5154">
        <v>114544965</v>
      </c>
      <c r="S5154">
        <v>0</v>
      </c>
    </row>
    <row r="5155" spans="1:19" x14ac:dyDescent="0.25">
      <c r="A5155">
        <v>2015</v>
      </c>
      <c r="B5155" s="1" t="s">
        <v>515</v>
      </c>
      <c r="C5155" s="1" t="s">
        <v>516</v>
      </c>
      <c r="D5155" s="1"/>
      <c r="E5155">
        <v>9.0016700000000007</v>
      </c>
      <c r="F5155">
        <v>1.2018500000000001</v>
      </c>
      <c r="G5155">
        <v>10.203519999999999</v>
      </c>
      <c r="H5155">
        <v>0.65586999999999995</v>
      </c>
      <c r="I5155">
        <v>0</v>
      </c>
      <c r="J5155">
        <v>0</v>
      </c>
      <c r="K5155">
        <v>1.1696500000000001</v>
      </c>
      <c r="L5155">
        <v>0.33</v>
      </c>
      <c r="M5155">
        <v>0</v>
      </c>
      <c r="N5155">
        <v>0</v>
      </c>
      <c r="O5155">
        <v>12.35904</v>
      </c>
      <c r="P5155">
        <v>304938576</v>
      </c>
      <c r="Q5155">
        <v>32776538</v>
      </c>
      <c r="R5155">
        <v>302714641</v>
      </c>
      <c r="S5155">
        <v>32776538</v>
      </c>
    </row>
    <row r="5156" spans="1:19" x14ac:dyDescent="0.25">
      <c r="A5156">
        <v>2015</v>
      </c>
      <c r="B5156" s="1" t="s">
        <v>517</v>
      </c>
      <c r="C5156" s="1" t="s">
        <v>518</v>
      </c>
      <c r="D5156" s="1"/>
      <c r="E5156">
        <v>11.18439</v>
      </c>
      <c r="F5156">
        <v>1.3993</v>
      </c>
      <c r="G5156">
        <v>12.583690000000001</v>
      </c>
      <c r="H5156">
        <v>1.51624</v>
      </c>
      <c r="I5156">
        <v>0</v>
      </c>
      <c r="J5156">
        <v>0</v>
      </c>
      <c r="K5156">
        <v>0.67</v>
      </c>
      <c r="L5156">
        <v>0.33</v>
      </c>
      <c r="M5156">
        <v>0</v>
      </c>
      <c r="N5156">
        <v>0</v>
      </c>
      <c r="O5156">
        <v>15.099930000000001</v>
      </c>
      <c r="P5156">
        <v>593572577</v>
      </c>
      <c r="Q5156">
        <v>3775000</v>
      </c>
      <c r="R5156">
        <v>567399367</v>
      </c>
      <c r="S5156">
        <v>3775000</v>
      </c>
    </row>
    <row r="5157" spans="1:19" x14ac:dyDescent="0.25">
      <c r="A5157">
        <v>2015</v>
      </c>
      <c r="B5157" s="1" t="s">
        <v>519</v>
      </c>
      <c r="C5157" s="1" t="s">
        <v>520</v>
      </c>
      <c r="D5157" s="1"/>
      <c r="E5157">
        <v>10.75503</v>
      </c>
      <c r="F5157">
        <v>2.0373000000000001</v>
      </c>
      <c r="G5157">
        <v>12.79233</v>
      </c>
      <c r="H5157">
        <v>0.76088</v>
      </c>
      <c r="I5157">
        <v>0</v>
      </c>
      <c r="J5157">
        <v>0</v>
      </c>
      <c r="K5157">
        <v>0</v>
      </c>
      <c r="L5157">
        <v>0.33</v>
      </c>
      <c r="M5157">
        <v>0</v>
      </c>
      <c r="N5157">
        <v>0.85441999999999996</v>
      </c>
      <c r="O5157">
        <v>14.737629999999999</v>
      </c>
      <c r="P5157">
        <v>788555598</v>
      </c>
      <c r="Q5157">
        <v>18427149</v>
      </c>
      <c r="R5157">
        <v>763844473</v>
      </c>
      <c r="S5157">
        <v>18427149</v>
      </c>
    </row>
    <row r="5158" spans="1:19" x14ac:dyDescent="0.25">
      <c r="A5158">
        <v>2015</v>
      </c>
      <c r="B5158" s="1" t="s">
        <v>521</v>
      </c>
      <c r="C5158" s="1" t="s">
        <v>522</v>
      </c>
      <c r="D5158" s="1"/>
      <c r="E5158">
        <v>8.6080900000000007</v>
      </c>
      <c r="F5158">
        <v>5.6509999999999998E-2</v>
      </c>
      <c r="G5158">
        <v>8.6646000000000001</v>
      </c>
      <c r="H5158">
        <v>0.74912000000000001</v>
      </c>
      <c r="I5158">
        <v>0</v>
      </c>
      <c r="J5158">
        <v>0</v>
      </c>
      <c r="K5158">
        <v>0.67</v>
      </c>
      <c r="L5158">
        <v>0.33</v>
      </c>
      <c r="M5158">
        <v>0</v>
      </c>
      <c r="N5158">
        <v>2.37256</v>
      </c>
      <c r="O5158">
        <v>12.78628</v>
      </c>
      <c r="P5158">
        <v>333726181</v>
      </c>
      <c r="Q5158">
        <v>83254780</v>
      </c>
      <c r="R5158">
        <v>328916503</v>
      </c>
      <c r="S5158">
        <v>83254780</v>
      </c>
    </row>
    <row r="5159" spans="1:19" x14ac:dyDescent="0.25">
      <c r="A5159">
        <v>2015</v>
      </c>
      <c r="B5159" s="1" t="s">
        <v>525</v>
      </c>
      <c r="C5159" s="1" t="s">
        <v>526</v>
      </c>
      <c r="D5159" s="1"/>
      <c r="E5159">
        <v>8.0777199999999993</v>
      </c>
      <c r="F5159">
        <v>0.14408000000000001</v>
      </c>
      <c r="G5159">
        <v>8.2218</v>
      </c>
      <c r="H5159">
        <v>1.4865600000000001</v>
      </c>
      <c r="I5159">
        <v>0</v>
      </c>
      <c r="J5159">
        <v>0</v>
      </c>
      <c r="K5159">
        <v>0.86</v>
      </c>
      <c r="L5159">
        <v>0.33</v>
      </c>
      <c r="M5159">
        <v>0</v>
      </c>
      <c r="N5159">
        <v>0</v>
      </c>
      <c r="O5159">
        <v>10.89836</v>
      </c>
      <c r="P5159">
        <v>107630962</v>
      </c>
      <c r="Q5159">
        <v>0</v>
      </c>
      <c r="R5159">
        <v>106035870</v>
      </c>
      <c r="S5159">
        <v>0</v>
      </c>
    </row>
    <row r="5160" spans="1:19" x14ac:dyDescent="0.25">
      <c r="A5160">
        <v>2015</v>
      </c>
      <c r="B5160" s="1" t="s">
        <v>527</v>
      </c>
      <c r="C5160" s="1" t="s">
        <v>768</v>
      </c>
      <c r="D5160" s="1"/>
      <c r="E5160">
        <v>9.8530300000000004</v>
      </c>
      <c r="F5160">
        <v>1.55121</v>
      </c>
      <c r="G5160">
        <v>11.40424</v>
      </c>
      <c r="H5160">
        <v>1.45581</v>
      </c>
      <c r="I5160">
        <v>0</v>
      </c>
      <c r="J5160">
        <v>0</v>
      </c>
      <c r="K5160">
        <v>0.67</v>
      </c>
      <c r="L5160">
        <v>0.33</v>
      </c>
      <c r="M5160">
        <v>0</v>
      </c>
      <c r="N5160">
        <v>0</v>
      </c>
      <c r="O5160">
        <v>13.860049999999999</v>
      </c>
      <c r="P5160">
        <v>249177828</v>
      </c>
      <c r="Q5160">
        <v>10217738</v>
      </c>
      <c r="R5160">
        <v>236659187</v>
      </c>
      <c r="S5160">
        <v>10217738</v>
      </c>
    </row>
    <row r="5161" spans="1:19" x14ac:dyDescent="0.25">
      <c r="A5161">
        <v>2015</v>
      </c>
      <c r="B5161" s="1" t="s">
        <v>528</v>
      </c>
      <c r="C5161" s="1" t="s">
        <v>529</v>
      </c>
      <c r="D5161" s="1"/>
      <c r="E5161">
        <v>8.0262200000000004</v>
      </c>
      <c r="F5161">
        <v>0.72065999999999997</v>
      </c>
      <c r="G5161">
        <v>8.7468800000000009</v>
      </c>
      <c r="H5161">
        <v>2.1759900000000001</v>
      </c>
      <c r="I5161">
        <v>0</v>
      </c>
      <c r="J5161">
        <v>0</v>
      </c>
      <c r="K5161">
        <v>0.27662999999999999</v>
      </c>
      <c r="L5161">
        <v>0.33</v>
      </c>
      <c r="M5161">
        <v>0</v>
      </c>
      <c r="N5161">
        <v>0</v>
      </c>
      <c r="O5161">
        <v>11.529500000000001</v>
      </c>
      <c r="P5161">
        <v>229780744</v>
      </c>
      <c r="Q5161">
        <v>0</v>
      </c>
      <c r="R5161">
        <v>223962378</v>
      </c>
      <c r="S5161">
        <v>0</v>
      </c>
    </row>
    <row r="5162" spans="1:19" x14ac:dyDescent="0.25">
      <c r="A5162">
        <v>2015</v>
      </c>
      <c r="B5162" s="1" t="s">
        <v>530</v>
      </c>
      <c r="C5162" s="1" t="s">
        <v>531</v>
      </c>
      <c r="D5162" s="1"/>
      <c r="E5162">
        <v>9.9227600000000002</v>
      </c>
      <c r="F5162">
        <v>0.18140999999999999</v>
      </c>
      <c r="G5162">
        <v>10.10417</v>
      </c>
      <c r="H5162">
        <v>0.87612999999999996</v>
      </c>
      <c r="I5162">
        <v>0</v>
      </c>
      <c r="J5162">
        <v>0</v>
      </c>
      <c r="K5162">
        <v>0.67</v>
      </c>
      <c r="L5162">
        <v>0.33</v>
      </c>
      <c r="M5162">
        <v>0</v>
      </c>
      <c r="N5162">
        <v>2.72</v>
      </c>
      <c r="O5162">
        <v>14.7003</v>
      </c>
      <c r="P5162">
        <v>741898237</v>
      </c>
      <c r="Q5162">
        <v>23496071</v>
      </c>
      <c r="R5162">
        <v>734926014</v>
      </c>
      <c r="S5162">
        <v>23496071</v>
      </c>
    </row>
    <row r="5163" spans="1:19" x14ac:dyDescent="0.25">
      <c r="A5163">
        <v>2015</v>
      </c>
      <c r="B5163" s="1" t="s">
        <v>532</v>
      </c>
      <c r="C5163" s="1" t="s">
        <v>533</v>
      </c>
      <c r="D5163" s="1"/>
      <c r="E5163">
        <v>10.865460000000001</v>
      </c>
      <c r="F5163">
        <v>1.99434</v>
      </c>
      <c r="G5163">
        <v>12.8598</v>
      </c>
      <c r="H5163">
        <v>0.49107000000000001</v>
      </c>
      <c r="I5163">
        <v>0</v>
      </c>
      <c r="J5163">
        <v>0</v>
      </c>
      <c r="K5163">
        <v>0.29108000000000001</v>
      </c>
      <c r="L5163">
        <v>0.33</v>
      </c>
      <c r="M5163">
        <v>0</v>
      </c>
      <c r="N5163">
        <v>4.0452300000000001</v>
      </c>
      <c r="O5163">
        <v>18.01718</v>
      </c>
      <c r="P5163">
        <v>306662339</v>
      </c>
      <c r="Q5163">
        <v>16064692</v>
      </c>
      <c r="R5163">
        <v>297600013</v>
      </c>
      <c r="S5163">
        <v>16064692</v>
      </c>
    </row>
    <row r="5164" spans="1:19" x14ac:dyDescent="0.25">
      <c r="A5164">
        <v>2015</v>
      </c>
      <c r="B5164" s="1" t="s">
        <v>534</v>
      </c>
      <c r="C5164" s="1" t="s">
        <v>535</v>
      </c>
      <c r="D5164" s="1"/>
      <c r="E5164">
        <v>11.104570000000001</v>
      </c>
      <c r="F5164">
        <v>1.1848399999999999</v>
      </c>
      <c r="G5164">
        <v>12.28941</v>
      </c>
      <c r="H5164">
        <v>0.53468000000000004</v>
      </c>
      <c r="I5164">
        <v>0</v>
      </c>
      <c r="J5164">
        <v>0</v>
      </c>
      <c r="K5164">
        <v>1.34</v>
      </c>
      <c r="L5164">
        <v>0.33</v>
      </c>
      <c r="M5164">
        <v>0</v>
      </c>
      <c r="N5164">
        <v>0</v>
      </c>
      <c r="O5164">
        <v>14.49409</v>
      </c>
      <c r="P5164">
        <v>1292308923</v>
      </c>
      <c r="Q5164">
        <v>120798737</v>
      </c>
      <c r="R5164">
        <v>1239291700</v>
      </c>
      <c r="S5164">
        <v>120798737</v>
      </c>
    </row>
    <row r="5165" spans="1:19" x14ac:dyDescent="0.25">
      <c r="A5165">
        <v>2015</v>
      </c>
      <c r="B5165" s="1" t="s">
        <v>536</v>
      </c>
      <c r="C5165" s="1" t="s">
        <v>537</v>
      </c>
      <c r="D5165" s="1"/>
      <c r="E5165">
        <v>12.213240000000001</v>
      </c>
      <c r="F5165">
        <v>0.12447</v>
      </c>
      <c r="G5165">
        <v>12.33771</v>
      </c>
      <c r="H5165">
        <v>1.3024</v>
      </c>
      <c r="I5165">
        <v>0</v>
      </c>
      <c r="J5165">
        <v>0</v>
      </c>
      <c r="K5165">
        <v>1.34</v>
      </c>
      <c r="L5165">
        <v>0.33</v>
      </c>
      <c r="M5165">
        <v>0</v>
      </c>
      <c r="N5165">
        <v>0</v>
      </c>
      <c r="O5165">
        <v>15.31011</v>
      </c>
      <c r="P5165">
        <v>153563073</v>
      </c>
      <c r="Q5165">
        <v>2374204</v>
      </c>
      <c r="R5165">
        <v>148159099</v>
      </c>
      <c r="S5165">
        <v>2374204</v>
      </c>
    </row>
    <row r="5166" spans="1:19" x14ac:dyDescent="0.25">
      <c r="A5166">
        <v>2015</v>
      </c>
      <c r="B5166" s="1" t="s">
        <v>538</v>
      </c>
      <c r="C5166" s="1" t="s">
        <v>539</v>
      </c>
      <c r="D5166" s="1"/>
      <c r="E5166">
        <v>7.1014299999999997</v>
      </c>
      <c r="F5166">
        <v>0.73453999999999997</v>
      </c>
      <c r="G5166">
        <v>7.8359699999999997</v>
      </c>
      <c r="H5166">
        <v>0.31190000000000001</v>
      </c>
      <c r="I5166">
        <v>0</v>
      </c>
      <c r="J5166">
        <v>0</v>
      </c>
      <c r="K5166">
        <v>0.67</v>
      </c>
      <c r="L5166">
        <v>0.33</v>
      </c>
      <c r="M5166">
        <v>0</v>
      </c>
      <c r="N5166">
        <v>3.9345400000000001</v>
      </c>
      <c r="O5166">
        <v>13.082409999999999</v>
      </c>
      <c r="P5166">
        <v>273917477</v>
      </c>
      <c r="Q5166">
        <v>0</v>
      </c>
      <c r="R5166">
        <v>268852870</v>
      </c>
      <c r="S5166">
        <v>0</v>
      </c>
    </row>
    <row r="5167" spans="1:19" x14ac:dyDescent="0.25">
      <c r="A5167">
        <v>2015</v>
      </c>
      <c r="B5167" s="1" t="s">
        <v>540</v>
      </c>
      <c r="C5167" s="1" t="s">
        <v>1278</v>
      </c>
      <c r="D5167" s="1"/>
      <c r="E5167">
        <v>7.1014299999999997</v>
      </c>
      <c r="F5167">
        <v>0.73453999999999997</v>
      </c>
      <c r="G5167">
        <v>7.8359699999999997</v>
      </c>
      <c r="H5167">
        <v>0.31190000000000001</v>
      </c>
      <c r="I5167">
        <v>0</v>
      </c>
      <c r="J5167">
        <v>0</v>
      </c>
      <c r="K5167">
        <v>0.67</v>
      </c>
      <c r="L5167">
        <v>0.33</v>
      </c>
      <c r="M5167">
        <v>0</v>
      </c>
      <c r="N5167">
        <v>0</v>
      </c>
      <c r="O5167">
        <v>9.1478699999999993</v>
      </c>
      <c r="P5167">
        <v>207012260</v>
      </c>
      <c r="Q5167">
        <v>0</v>
      </c>
      <c r="R5167">
        <v>201896203</v>
      </c>
      <c r="S5167">
        <v>0</v>
      </c>
    </row>
    <row r="5168" spans="1:19" x14ac:dyDescent="0.25">
      <c r="A5168">
        <v>2015</v>
      </c>
      <c r="B5168" s="1" t="s">
        <v>541</v>
      </c>
      <c r="C5168" s="1" t="s">
        <v>542</v>
      </c>
      <c r="D5168" s="1"/>
      <c r="E5168">
        <v>11.95932</v>
      </c>
      <c r="F5168">
        <v>6.5890000000000004E-2</v>
      </c>
      <c r="G5168">
        <v>12.02521</v>
      </c>
      <c r="H5168">
        <v>1.43546</v>
      </c>
      <c r="I5168">
        <v>0</v>
      </c>
      <c r="J5168">
        <v>0</v>
      </c>
      <c r="K5168">
        <v>1.07544</v>
      </c>
      <c r="L5168">
        <v>0.33</v>
      </c>
      <c r="M5168">
        <v>0</v>
      </c>
      <c r="N5168">
        <v>0</v>
      </c>
      <c r="O5168">
        <v>14.866110000000001</v>
      </c>
      <c r="P5168">
        <v>160227693</v>
      </c>
      <c r="Q5168">
        <v>2554236</v>
      </c>
      <c r="R5168">
        <v>157376428</v>
      </c>
      <c r="S5168">
        <v>2554236</v>
      </c>
    </row>
    <row r="5169" spans="1:19" x14ac:dyDescent="0.25">
      <c r="A5169">
        <v>2015</v>
      </c>
      <c r="B5169" s="1" t="s">
        <v>547</v>
      </c>
      <c r="C5169" s="1" t="s">
        <v>1191</v>
      </c>
      <c r="D5169" s="1"/>
      <c r="E5169">
        <v>7.9472100000000001</v>
      </c>
      <c r="F5169">
        <v>9.8140000000000005E-2</v>
      </c>
      <c r="G5169">
        <v>8.0453499999999991</v>
      </c>
      <c r="H5169">
        <v>0.88348000000000004</v>
      </c>
      <c r="I5169">
        <v>0</v>
      </c>
      <c r="J5169">
        <v>0</v>
      </c>
      <c r="K5169">
        <v>0</v>
      </c>
      <c r="L5169">
        <v>0.33</v>
      </c>
      <c r="M5169">
        <v>0</v>
      </c>
      <c r="N5169">
        <v>0</v>
      </c>
      <c r="O5169">
        <v>9.2588299999999997</v>
      </c>
      <c r="P5169">
        <v>314663253</v>
      </c>
      <c r="Q5169">
        <v>17634655</v>
      </c>
      <c r="R5169">
        <v>297226355</v>
      </c>
      <c r="S5169">
        <v>17634655</v>
      </c>
    </row>
    <row r="5170" spans="1:19" x14ac:dyDescent="0.25">
      <c r="A5170">
        <v>2015</v>
      </c>
      <c r="B5170" s="1" t="s">
        <v>549</v>
      </c>
      <c r="C5170" s="1" t="s">
        <v>550</v>
      </c>
      <c r="D5170" s="1"/>
      <c r="E5170">
        <v>8.1668400000000005</v>
      </c>
      <c r="F5170">
        <v>0</v>
      </c>
      <c r="G5170">
        <v>8.1668400000000005</v>
      </c>
      <c r="H5170">
        <v>0.40028000000000002</v>
      </c>
      <c r="I5170">
        <v>0</v>
      </c>
      <c r="J5170">
        <v>0</v>
      </c>
      <c r="K5170">
        <v>0.66998999999999997</v>
      </c>
      <c r="L5170">
        <v>0.33</v>
      </c>
      <c r="M5170">
        <v>0</v>
      </c>
      <c r="N5170">
        <v>0</v>
      </c>
      <c r="O5170">
        <v>9.5671099999999996</v>
      </c>
      <c r="P5170">
        <v>49964613</v>
      </c>
      <c r="Q5170">
        <v>0</v>
      </c>
      <c r="R5170">
        <v>47979455</v>
      </c>
      <c r="S5170">
        <v>0</v>
      </c>
    </row>
    <row r="5171" spans="1:19" x14ac:dyDescent="0.25">
      <c r="A5171">
        <v>2015</v>
      </c>
      <c r="B5171" s="1" t="s">
        <v>553</v>
      </c>
      <c r="C5171" s="1" t="s">
        <v>554</v>
      </c>
      <c r="D5171" s="1"/>
      <c r="E5171">
        <v>9.8987599999999993</v>
      </c>
      <c r="F5171">
        <v>0.79118999999999995</v>
      </c>
      <c r="G5171">
        <v>10.68995</v>
      </c>
      <c r="H5171">
        <v>2.7142900000000001</v>
      </c>
      <c r="I5171">
        <v>0</v>
      </c>
      <c r="J5171">
        <v>0</v>
      </c>
      <c r="K5171">
        <v>7.2470000000000007E-2</v>
      </c>
      <c r="L5171">
        <v>0.33</v>
      </c>
      <c r="M5171">
        <v>0</v>
      </c>
      <c r="N5171">
        <v>2.1217899999999998</v>
      </c>
      <c r="O5171">
        <v>15.9285</v>
      </c>
      <c r="P5171">
        <v>349998999</v>
      </c>
      <c r="Q5171">
        <v>3295504</v>
      </c>
      <c r="R5171">
        <v>336152228</v>
      </c>
      <c r="S5171">
        <v>3295504</v>
      </c>
    </row>
    <row r="5172" spans="1:19" x14ac:dyDescent="0.25">
      <c r="A5172">
        <v>2015</v>
      </c>
      <c r="B5172" s="1" t="s">
        <v>555</v>
      </c>
      <c r="C5172" s="1" t="s">
        <v>556</v>
      </c>
      <c r="D5172" s="1"/>
      <c r="E5172">
        <v>10.058719999999999</v>
      </c>
      <c r="F5172">
        <v>2.511E-2</v>
      </c>
      <c r="G5172">
        <v>10.083830000000001</v>
      </c>
      <c r="H5172">
        <v>0.77825</v>
      </c>
      <c r="I5172">
        <v>0</v>
      </c>
      <c r="J5172">
        <v>0</v>
      </c>
      <c r="K5172">
        <v>0</v>
      </c>
      <c r="L5172">
        <v>0.33</v>
      </c>
      <c r="M5172">
        <v>0</v>
      </c>
      <c r="N5172">
        <v>0</v>
      </c>
      <c r="O5172">
        <v>11.192080000000001</v>
      </c>
      <c r="P5172">
        <v>227818230</v>
      </c>
      <c r="Q5172">
        <v>3986174</v>
      </c>
      <c r="R5172">
        <v>223740150</v>
      </c>
      <c r="S5172">
        <v>3986174</v>
      </c>
    </row>
    <row r="5173" spans="1:19" x14ac:dyDescent="0.25">
      <c r="A5173">
        <v>2015</v>
      </c>
      <c r="B5173" s="1" t="s">
        <v>557</v>
      </c>
      <c r="C5173" s="1" t="s">
        <v>558</v>
      </c>
      <c r="D5173" s="1"/>
      <c r="E5173">
        <v>6.9610399999999997</v>
      </c>
      <c r="F5173">
        <v>0.25233</v>
      </c>
      <c r="G5173">
        <v>7.2133700000000003</v>
      </c>
      <c r="H5173">
        <v>0.50612000000000001</v>
      </c>
      <c r="I5173">
        <v>0</v>
      </c>
      <c r="J5173">
        <v>0</v>
      </c>
      <c r="K5173">
        <v>0.62414999999999998</v>
      </c>
      <c r="L5173">
        <v>0.33</v>
      </c>
      <c r="M5173">
        <v>0</v>
      </c>
      <c r="N5173">
        <v>0</v>
      </c>
      <c r="O5173">
        <v>8.6736400000000007</v>
      </c>
      <c r="P5173">
        <v>197580136</v>
      </c>
      <c r="Q5173">
        <v>107606458</v>
      </c>
      <c r="R5173">
        <v>195335585</v>
      </c>
      <c r="S5173">
        <v>107606458</v>
      </c>
    </row>
    <row r="5174" spans="1:19" x14ac:dyDescent="0.25">
      <c r="A5174">
        <v>2015</v>
      </c>
      <c r="B5174" s="1" t="s">
        <v>559</v>
      </c>
      <c r="C5174" s="1" t="s">
        <v>560</v>
      </c>
      <c r="D5174" s="1"/>
      <c r="E5174">
        <v>8.9817099999999996</v>
      </c>
      <c r="F5174">
        <v>8.9370000000000005E-2</v>
      </c>
      <c r="G5174">
        <v>9.0710800000000003</v>
      </c>
      <c r="H5174">
        <v>1.49597</v>
      </c>
      <c r="I5174">
        <v>0</v>
      </c>
      <c r="J5174">
        <v>0</v>
      </c>
      <c r="K5174">
        <v>0</v>
      </c>
      <c r="L5174">
        <v>0.33</v>
      </c>
      <c r="M5174">
        <v>0</v>
      </c>
      <c r="N5174">
        <v>2.2880500000000001</v>
      </c>
      <c r="O5174">
        <v>13.1851</v>
      </c>
      <c r="P5174">
        <v>190511964</v>
      </c>
      <c r="Q5174">
        <v>721054</v>
      </c>
      <c r="R5174">
        <v>179080512</v>
      </c>
      <c r="S5174">
        <v>721054</v>
      </c>
    </row>
    <row r="5175" spans="1:19" x14ac:dyDescent="0.25">
      <c r="A5175">
        <v>2015</v>
      </c>
      <c r="B5175" s="1" t="s">
        <v>561</v>
      </c>
      <c r="C5175" s="1" t="s">
        <v>562</v>
      </c>
      <c r="D5175" s="1"/>
      <c r="E5175">
        <v>8.0810999999999993</v>
      </c>
      <c r="F5175">
        <v>0.2702</v>
      </c>
      <c r="G5175">
        <v>8.3513000000000002</v>
      </c>
      <c r="H5175">
        <v>0.56757000000000002</v>
      </c>
      <c r="I5175">
        <v>0</v>
      </c>
      <c r="J5175">
        <v>0</v>
      </c>
      <c r="K5175">
        <v>0</v>
      </c>
      <c r="L5175">
        <v>0.33</v>
      </c>
      <c r="M5175">
        <v>0</v>
      </c>
      <c r="N5175">
        <v>2.69529</v>
      </c>
      <c r="O5175">
        <v>11.94416</v>
      </c>
      <c r="P5175">
        <v>334758390</v>
      </c>
      <c r="Q5175">
        <v>10427888</v>
      </c>
      <c r="R5175">
        <v>320128961</v>
      </c>
      <c r="S5175">
        <v>10427888</v>
      </c>
    </row>
    <row r="5176" spans="1:19" x14ac:dyDescent="0.25">
      <c r="A5176">
        <v>2015</v>
      </c>
      <c r="B5176" s="1" t="s">
        <v>563</v>
      </c>
      <c r="C5176" s="1" t="s">
        <v>564</v>
      </c>
      <c r="D5176" s="1"/>
      <c r="E5176">
        <v>9.3113600000000005</v>
      </c>
      <c r="F5176">
        <v>1.2533099999999999</v>
      </c>
      <c r="G5176">
        <v>10.56467</v>
      </c>
      <c r="H5176">
        <v>1.1959599999999999</v>
      </c>
      <c r="I5176">
        <v>0</v>
      </c>
      <c r="J5176">
        <v>0</v>
      </c>
      <c r="K5176">
        <v>1</v>
      </c>
      <c r="L5176">
        <v>0.33</v>
      </c>
      <c r="M5176">
        <v>0</v>
      </c>
      <c r="N5176">
        <v>1.9258299999999999</v>
      </c>
      <c r="O5176">
        <v>15.01646</v>
      </c>
      <c r="P5176">
        <v>212382228</v>
      </c>
      <c r="Q5176">
        <v>50394005</v>
      </c>
      <c r="R5176">
        <v>205435459</v>
      </c>
      <c r="S5176">
        <v>50394005</v>
      </c>
    </row>
    <row r="5177" spans="1:19" x14ac:dyDescent="0.25">
      <c r="A5177">
        <v>2015</v>
      </c>
      <c r="B5177" s="1" t="s">
        <v>568</v>
      </c>
      <c r="C5177" s="1" t="s">
        <v>569</v>
      </c>
      <c r="D5177" s="1"/>
      <c r="E5177">
        <v>9.5308499999999992</v>
      </c>
      <c r="F5177">
        <v>0.31794</v>
      </c>
      <c r="G5177">
        <v>9.8487899999999993</v>
      </c>
      <c r="H5177">
        <v>1.2928200000000001</v>
      </c>
      <c r="I5177">
        <v>0</v>
      </c>
      <c r="J5177">
        <v>0</v>
      </c>
      <c r="K5177">
        <v>0.86821999999999999</v>
      </c>
      <c r="L5177">
        <v>0.33</v>
      </c>
      <c r="M5177">
        <v>0</v>
      </c>
      <c r="N5177">
        <v>0</v>
      </c>
      <c r="O5177">
        <v>12.339829999999999</v>
      </c>
      <c r="P5177">
        <v>270726453</v>
      </c>
      <c r="Q5177">
        <v>32135297</v>
      </c>
      <c r="R5177">
        <v>267991539</v>
      </c>
      <c r="S5177">
        <v>32135297</v>
      </c>
    </row>
    <row r="5178" spans="1:19" x14ac:dyDescent="0.25">
      <c r="A5178">
        <v>2015</v>
      </c>
      <c r="B5178" s="1" t="s">
        <v>570</v>
      </c>
      <c r="C5178" s="1" t="s">
        <v>571</v>
      </c>
      <c r="D5178" s="1"/>
      <c r="E5178">
        <v>8.7243700000000004</v>
      </c>
      <c r="F5178">
        <v>1.16374</v>
      </c>
      <c r="G5178">
        <v>9.8881099999999993</v>
      </c>
      <c r="H5178">
        <v>0.73738999999999999</v>
      </c>
      <c r="I5178">
        <v>0</v>
      </c>
      <c r="J5178">
        <v>0</v>
      </c>
      <c r="K5178">
        <v>0.67</v>
      </c>
      <c r="L5178">
        <v>0.33</v>
      </c>
      <c r="M5178">
        <v>0</v>
      </c>
      <c r="N5178">
        <v>0</v>
      </c>
      <c r="O5178">
        <v>11.625500000000001</v>
      </c>
      <c r="P5178">
        <v>203420532</v>
      </c>
      <c r="Q5178">
        <v>5418090</v>
      </c>
      <c r="R5178">
        <v>198621476</v>
      </c>
      <c r="S5178">
        <v>5418090</v>
      </c>
    </row>
    <row r="5179" spans="1:19" x14ac:dyDescent="0.25">
      <c r="A5179">
        <v>2015</v>
      </c>
      <c r="B5179" s="1" t="s">
        <v>574</v>
      </c>
      <c r="C5179" s="1" t="s">
        <v>575</v>
      </c>
      <c r="D5179" s="1"/>
      <c r="E5179">
        <v>8.4298699999999993</v>
      </c>
      <c r="F5179">
        <v>7.5969999999999996E-2</v>
      </c>
      <c r="G5179">
        <v>8.5058399999999992</v>
      </c>
      <c r="H5179">
        <v>2.2453500000000002</v>
      </c>
      <c r="I5179">
        <v>0</v>
      </c>
      <c r="J5179">
        <v>0</v>
      </c>
      <c r="K5179">
        <v>0.67</v>
      </c>
      <c r="L5179">
        <v>0.33</v>
      </c>
      <c r="M5179">
        <v>0</v>
      </c>
      <c r="N5179">
        <v>0</v>
      </c>
      <c r="O5179">
        <v>11.751189999999999</v>
      </c>
      <c r="P5179">
        <v>111341009</v>
      </c>
      <c r="Q5179">
        <v>578360</v>
      </c>
      <c r="R5179">
        <v>109153425</v>
      </c>
      <c r="S5179">
        <v>578360</v>
      </c>
    </row>
    <row r="5180" spans="1:19" x14ac:dyDescent="0.25">
      <c r="A5180">
        <v>2015</v>
      </c>
      <c r="B5180" s="1" t="s">
        <v>578</v>
      </c>
      <c r="C5180" s="1" t="s">
        <v>579</v>
      </c>
      <c r="D5180" s="1"/>
      <c r="E5180">
        <v>8.4285999999999994</v>
      </c>
      <c r="F5180">
        <v>1.00223</v>
      </c>
      <c r="G5180">
        <v>9.4308300000000003</v>
      </c>
      <c r="H5180">
        <v>0.98558999999999997</v>
      </c>
      <c r="I5180">
        <v>0</v>
      </c>
      <c r="J5180">
        <v>0</v>
      </c>
      <c r="K5180">
        <v>1.34</v>
      </c>
      <c r="L5180">
        <v>0.33</v>
      </c>
      <c r="M5180">
        <v>0</v>
      </c>
      <c r="N5180">
        <v>0.79327000000000003</v>
      </c>
      <c r="O5180">
        <v>12.87969</v>
      </c>
      <c r="P5180">
        <v>635013908</v>
      </c>
      <c r="Q5180">
        <v>11235227</v>
      </c>
      <c r="R5180">
        <v>621634512</v>
      </c>
      <c r="S5180">
        <v>11235227</v>
      </c>
    </row>
    <row r="5181" spans="1:19" x14ac:dyDescent="0.25">
      <c r="A5181">
        <v>2015</v>
      </c>
      <c r="B5181" s="1" t="s">
        <v>580</v>
      </c>
      <c r="C5181" s="1" t="s">
        <v>777</v>
      </c>
      <c r="D5181" s="1"/>
      <c r="E5181">
        <v>9.3212299999999999</v>
      </c>
      <c r="F5181">
        <v>0.53991</v>
      </c>
      <c r="G5181">
        <v>9.8611400000000007</v>
      </c>
      <c r="H5181">
        <v>1.9505699999999999</v>
      </c>
      <c r="I5181">
        <v>0</v>
      </c>
      <c r="J5181">
        <v>0</v>
      </c>
      <c r="K5181">
        <v>0.85962000000000005</v>
      </c>
      <c r="L5181">
        <v>0.33</v>
      </c>
      <c r="M5181">
        <v>0</v>
      </c>
      <c r="N5181">
        <v>0</v>
      </c>
      <c r="O5181">
        <v>13.001329999999999</v>
      </c>
      <c r="P5181">
        <v>205067927</v>
      </c>
      <c r="Q5181">
        <v>0</v>
      </c>
      <c r="R5181">
        <v>200252593</v>
      </c>
      <c r="S5181">
        <v>0</v>
      </c>
    </row>
    <row r="5182" spans="1:19" x14ac:dyDescent="0.25">
      <c r="A5182">
        <v>2015</v>
      </c>
      <c r="B5182" s="1" t="s">
        <v>581</v>
      </c>
      <c r="C5182" s="1" t="s">
        <v>582</v>
      </c>
      <c r="D5182" s="1"/>
      <c r="E5182">
        <v>8.1113700000000009</v>
      </c>
      <c r="F5182">
        <v>1.1047800000000001</v>
      </c>
      <c r="G5182">
        <v>9.2161500000000007</v>
      </c>
      <c r="H5182">
        <v>0.19653999999999999</v>
      </c>
      <c r="I5182">
        <v>0</v>
      </c>
      <c r="J5182">
        <v>0</v>
      </c>
      <c r="K5182">
        <v>0.67</v>
      </c>
      <c r="L5182">
        <v>0.33</v>
      </c>
      <c r="M5182">
        <v>0</v>
      </c>
      <c r="N5182">
        <v>0</v>
      </c>
      <c r="O5182">
        <v>10.41269</v>
      </c>
      <c r="P5182">
        <v>127201398</v>
      </c>
      <c r="Q5182">
        <v>0</v>
      </c>
      <c r="R5182">
        <v>125390756</v>
      </c>
      <c r="S5182">
        <v>0</v>
      </c>
    </row>
    <row r="5183" spans="1:19" x14ac:dyDescent="0.25">
      <c r="A5183">
        <v>2015</v>
      </c>
      <c r="B5183" s="1" t="s">
        <v>585</v>
      </c>
      <c r="C5183" s="1" t="s">
        <v>586</v>
      </c>
      <c r="D5183" s="1"/>
      <c r="E5183">
        <v>8.9123400000000004</v>
      </c>
      <c r="F5183">
        <v>1.0945499999999999</v>
      </c>
      <c r="G5183">
        <v>10.00689</v>
      </c>
      <c r="H5183">
        <v>1.0273099999999999</v>
      </c>
      <c r="I5183">
        <v>0</v>
      </c>
      <c r="J5183">
        <v>0</v>
      </c>
      <c r="K5183">
        <v>0</v>
      </c>
      <c r="L5183">
        <v>0.33</v>
      </c>
      <c r="M5183">
        <v>0</v>
      </c>
      <c r="N5183">
        <v>1.3223400000000001</v>
      </c>
      <c r="O5183">
        <v>12.686540000000001</v>
      </c>
      <c r="P5183">
        <v>485058872</v>
      </c>
      <c r="Q5183">
        <v>138110306</v>
      </c>
      <c r="R5183">
        <v>361098510</v>
      </c>
      <c r="S5183">
        <v>138110306</v>
      </c>
    </row>
    <row r="5184" spans="1:19" x14ac:dyDescent="0.25">
      <c r="A5184">
        <v>2015</v>
      </c>
      <c r="B5184" s="1" t="s">
        <v>587</v>
      </c>
      <c r="C5184" s="1" t="s">
        <v>588</v>
      </c>
      <c r="D5184" s="1"/>
      <c r="E5184">
        <v>8.9967600000000001</v>
      </c>
      <c r="F5184">
        <v>0.61641999999999997</v>
      </c>
      <c r="G5184">
        <v>9.6131799999999998</v>
      </c>
      <c r="H5184">
        <v>0.87834000000000001</v>
      </c>
      <c r="I5184">
        <v>0</v>
      </c>
      <c r="J5184">
        <v>0</v>
      </c>
      <c r="K5184">
        <v>0</v>
      </c>
      <c r="L5184">
        <v>0.33</v>
      </c>
      <c r="M5184">
        <v>0</v>
      </c>
      <c r="N5184">
        <v>0</v>
      </c>
      <c r="O5184">
        <v>10.82152</v>
      </c>
      <c r="P5184">
        <v>85388814</v>
      </c>
      <c r="Q5184">
        <v>0</v>
      </c>
      <c r="R5184">
        <v>82692436</v>
      </c>
      <c r="S5184">
        <v>0</v>
      </c>
    </row>
    <row r="5185" spans="1:19" x14ac:dyDescent="0.25">
      <c r="A5185">
        <v>2015</v>
      </c>
      <c r="B5185" s="1" t="s">
        <v>591</v>
      </c>
      <c r="C5185" s="1" t="s">
        <v>592</v>
      </c>
      <c r="D5185" s="1"/>
      <c r="E5185">
        <v>11.20548</v>
      </c>
      <c r="F5185">
        <v>0.11469</v>
      </c>
      <c r="G5185">
        <v>11.320169999999999</v>
      </c>
      <c r="H5185">
        <v>1.0102100000000001</v>
      </c>
      <c r="I5185">
        <v>0</v>
      </c>
      <c r="J5185">
        <v>0</v>
      </c>
      <c r="K5185">
        <v>1.33</v>
      </c>
      <c r="L5185">
        <v>0.33</v>
      </c>
      <c r="M5185">
        <v>0</v>
      </c>
      <c r="N5185">
        <v>0</v>
      </c>
      <c r="O5185">
        <v>13.99038</v>
      </c>
      <c r="P5185">
        <v>318382807</v>
      </c>
      <c r="Q5185">
        <v>83862027</v>
      </c>
      <c r="R5185">
        <v>306283197</v>
      </c>
      <c r="S5185">
        <v>83862027</v>
      </c>
    </row>
    <row r="5186" spans="1:19" x14ac:dyDescent="0.25">
      <c r="A5186">
        <v>2015</v>
      </c>
      <c r="B5186" s="1" t="s">
        <v>593</v>
      </c>
      <c r="C5186" s="1" t="s">
        <v>594</v>
      </c>
      <c r="D5186" s="1"/>
      <c r="E5186">
        <v>11.788169999999999</v>
      </c>
      <c r="F5186">
        <v>0.33409</v>
      </c>
      <c r="G5186">
        <v>12.122260000000001</v>
      </c>
      <c r="H5186">
        <v>1.54386</v>
      </c>
      <c r="I5186">
        <v>0</v>
      </c>
      <c r="J5186">
        <v>0</v>
      </c>
      <c r="K5186">
        <v>0.15931999999999999</v>
      </c>
      <c r="L5186">
        <v>0.33</v>
      </c>
      <c r="M5186">
        <v>0</v>
      </c>
      <c r="N5186">
        <v>1.7898000000000001</v>
      </c>
      <c r="O5186">
        <v>15.94524</v>
      </c>
      <c r="P5186">
        <v>259090773</v>
      </c>
      <c r="Q5186">
        <v>5541451</v>
      </c>
      <c r="R5186">
        <v>250819876</v>
      </c>
      <c r="S5186">
        <v>5541451</v>
      </c>
    </row>
    <row r="5187" spans="1:19" x14ac:dyDescent="0.25">
      <c r="A5187">
        <v>2015</v>
      </c>
      <c r="B5187" s="1" t="s">
        <v>595</v>
      </c>
      <c r="C5187" s="1" t="s">
        <v>596</v>
      </c>
      <c r="D5187" s="1"/>
      <c r="E5187">
        <v>9.6074699999999993</v>
      </c>
      <c r="F5187">
        <v>4.3979999999999998E-2</v>
      </c>
      <c r="G5187">
        <v>9.6514500000000005</v>
      </c>
      <c r="H5187">
        <v>1.68825</v>
      </c>
      <c r="I5187">
        <v>0</v>
      </c>
      <c r="J5187">
        <v>0</v>
      </c>
      <c r="K5187">
        <v>0</v>
      </c>
      <c r="L5187">
        <v>0.33</v>
      </c>
      <c r="M5187">
        <v>0</v>
      </c>
      <c r="N5187">
        <v>0</v>
      </c>
      <c r="O5187">
        <v>11.669700000000001</v>
      </c>
      <c r="P5187">
        <v>266548711</v>
      </c>
      <c r="Q5187">
        <v>12352066</v>
      </c>
      <c r="R5187">
        <v>263403793</v>
      </c>
      <c r="S5187">
        <v>12352066</v>
      </c>
    </row>
    <row r="5188" spans="1:19" x14ac:dyDescent="0.25">
      <c r="A5188">
        <v>2015</v>
      </c>
      <c r="B5188" s="1" t="s">
        <v>597</v>
      </c>
      <c r="C5188" s="1" t="s">
        <v>598</v>
      </c>
      <c r="D5188" s="1"/>
      <c r="E5188">
        <v>12.123620000000001</v>
      </c>
      <c r="F5188">
        <v>0.12767000000000001</v>
      </c>
      <c r="G5188">
        <v>12.251289999999999</v>
      </c>
      <c r="H5188">
        <v>1.1732499999999999</v>
      </c>
      <c r="I5188">
        <v>0</v>
      </c>
      <c r="J5188">
        <v>0</v>
      </c>
      <c r="K5188">
        <v>0</v>
      </c>
      <c r="L5188">
        <v>0.33</v>
      </c>
      <c r="M5188">
        <v>0</v>
      </c>
      <c r="N5188">
        <v>2.0382600000000002</v>
      </c>
      <c r="O5188">
        <v>15.7928</v>
      </c>
      <c r="P5188">
        <v>127850091</v>
      </c>
      <c r="Q5188">
        <v>1878198</v>
      </c>
      <c r="R5188">
        <v>123552452</v>
      </c>
      <c r="S5188">
        <v>1878198</v>
      </c>
    </row>
    <row r="5189" spans="1:19" x14ac:dyDescent="0.25">
      <c r="A5189">
        <v>2015</v>
      </c>
      <c r="B5189" s="1" t="s">
        <v>599</v>
      </c>
      <c r="C5189" s="1" t="s">
        <v>600</v>
      </c>
      <c r="D5189" s="1"/>
      <c r="E5189">
        <v>9.1867000000000001</v>
      </c>
      <c r="F5189">
        <v>1.39819</v>
      </c>
      <c r="G5189">
        <v>10.58489</v>
      </c>
      <c r="H5189">
        <v>3.41587</v>
      </c>
      <c r="I5189">
        <v>0</v>
      </c>
      <c r="J5189">
        <v>0</v>
      </c>
      <c r="K5189">
        <v>0</v>
      </c>
      <c r="L5189">
        <v>0.33</v>
      </c>
      <c r="M5189">
        <v>0</v>
      </c>
      <c r="N5189">
        <v>0</v>
      </c>
      <c r="O5189">
        <v>14.33076</v>
      </c>
      <c r="P5189">
        <v>161013234</v>
      </c>
      <c r="Q5189">
        <v>1637599</v>
      </c>
      <c r="R5189">
        <v>155804669</v>
      </c>
      <c r="S5189">
        <v>1637599</v>
      </c>
    </row>
    <row r="5190" spans="1:19" x14ac:dyDescent="0.25">
      <c r="A5190">
        <v>2015</v>
      </c>
      <c r="B5190" s="1" t="s">
        <v>601</v>
      </c>
      <c r="C5190" s="1" t="s">
        <v>602</v>
      </c>
      <c r="D5190" s="1"/>
      <c r="E5190">
        <v>9.8885000000000005</v>
      </c>
      <c r="F5190">
        <v>9.0929999999999997E-2</v>
      </c>
      <c r="G5190">
        <v>9.9794300000000007</v>
      </c>
      <c r="H5190">
        <v>0.54312000000000005</v>
      </c>
      <c r="I5190">
        <v>0</v>
      </c>
      <c r="J5190">
        <v>0</v>
      </c>
      <c r="K5190">
        <v>1.03</v>
      </c>
      <c r="L5190">
        <v>0.33</v>
      </c>
      <c r="M5190">
        <v>0</v>
      </c>
      <c r="N5190">
        <v>3.0333199999999998</v>
      </c>
      <c r="O5190">
        <v>14.91587</v>
      </c>
      <c r="P5190">
        <v>349832065</v>
      </c>
      <c r="Q5190">
        <v>96440500</v>
      </c>
      <c r="R5190">
        <v>346712715</v>
      </c>
      <c r="S5190">
        <v>96440500</v>
      </c>
    </row>
    <row r="5191" spans="1:19" x14ac:dyDescent="0.25">
      <c r="A5191">
        <v>2015</v>
      </c>
      <c r="B5191" s="1" t="s">
        <v>603</v>
      </c>
      <c r="C5191" s="1" t="s">
        <v>778</v>
      </c>
      <c r="D5191" s="1"/>
      <c r="E5191">
        <v>8.2077799999999996</v>
      </c>
      <c r="F5191">
        <v>0</v>
      </c>
      <c r="G5191">
        <v>8.2077799999999996</v>
      </c>
      <c r="H5191">
        <v>0.41228999999999999</v>
      </c>
      <c r="I5191">
        <v>0</v>
      </c>
      <c r="J5191">
        <v>0</v>
      </c>
      <c r="K5191">
        <v>0</v>
      </c>
      <c r="L5191">
        <v>0.33</v>
      </c>
      <c r="M5191">
        <v>0</v>
      </c>
      <c r="N5191">
        <v>2.1205400000000001</v>
      </c>
      <c r="O5191">
        <v>11.07061</v>
      </c>
      <c r="P5191">
        <v>242550289</v>
      </c>
      <c r="Q5191">
        <v>0</v>
      </c>
      <c r="R5191">
        <v>237684904</v>
      </c>
      <c r="S5191">
        <v>0</v>
      </c>
    </row>
    <row r="5192" spans="1:19" x14ac:dyDescent="0.25">
      <c r="A5192">
        <v>2015</v>
      </c>
      <c r="B5192" s="1" t="s">
        <v>604</v>
      </c>
      <c r="C5192" s="1" t="s">
        <v>605</v>
      </c>
      <c r="D5192" s="1"/>
      <c r="E5192">
        <v>15.21204</v>
      </c>
      <c r="F5192">
        <v>0.13031000000000001</v>
      </c>
      <c r="G5192">
        <v>15.34235</v>
      </c>
      <c r="H5192">
        <v>0.85016000000000003</v>
      </c>
      <c r="I5192">
        <v>0</v>
      </c>
      <c r="J5192">
        <v>0</v>
      </c>
      <c r="K5192">
        <v>0</v>
      </c>
      <c r="L5192">
        <v>0.33</v>
      </c>
      <c r="M5192">
        <v>0</v>
      </c>
      <c r="N5192">
        <v>0</v>
      </c>
      <c r="O5192">
        <v>16.52251</v>
      </c>
      <c r="P5192">
        <v>2211551617</v>
      </c>
      <c r="Q5192">
        <v>248992904</v>
      </c>
      <c r="R5192">
        <v>2087651135</v>
      </c>
      <c r="S5192">
        <v>248992904</v>
      </c>
    </row>
    <row r="5193" spans="1:19" x14ac:dyDescent="0.25">
      <c r="A5193">
        <v>2015</v>
      </c>
      <c r="B5193" s="1" t="s">
        <v>606</v>
      </c>
      <c r="C5193" s="1" t="s">
        <v>607</v>
      </c>
      <c r="D5193" s="1"/>
      <c r="E5193">
        <v>9.2628500000000003</v>
      </c>
      <c r="F5193">
        <v>4.9050000000000003E-2</v>
      </c>
      <c r="G5193">
        <v>9.3118999999999996</v>
      </c>
      <c r="H5193">
        <v>1.3214699999999999</v>
      </c>
      <c r="I5193">
        <v>0</v>
      </c>
      <c r="J5193">
        <v>0</v>
      </c>
      <c r="K5193">
        <v>1.34</v>
      </c>
      <c r="L5193">
        <v>0.33</v>
      </c>
      <c r="M5193">
        <v>0</v>
      </c>
      <c r="N5193">
        <v>4.05</v>
      </c>
      <c r="O5193">
        <v>16.353370000000002</v>
      </c>
      <c r="P5193">
        <v>367016174</v>
      </c>
      <c r="Q5193">
        <v>24578254</v>
      </c>
      <c r="R5193">
        <v>363687005</v>
      </c>
      <c r="S5193">
        <v>24578254</v>
      </c>
    </row>
    <row r="5194" spans="1:19" x14ac:dyDescent="0.25">
      <c r="A5194">
        <v>2015</v>
      </c>
      <c r="B5194" s="1" t="s">
        <v>1299</v>
      </c>
      <c r="C5194" s="1" t="s">
        <v>1300</v>
      </c>
      <c r="D5194" s="1"/>
      <c r="E5194">
        <v>7.5099900000000002</v>
      </c>
      <c r="F5194">
        <v>1.1527499999999999</v>
      </c>
      <c r="G5194">
        <v>8.6627399999999994</v>
      </c>
      <c r="H5194">
        <v>0.90366999999999997</v>
      </c>
      <c r="I5194">
        <v>0</v>
      </c>
      <c r="J5194">
        <v>0</v>
      </c>
      <c r="K5194">
        <v>0</v>
      </c>
      <c r="L5194">
        <v>0.33</v>
      </c>
      <c r="M5194">
        <v>0</v>
      </c>
      <c r="N5194">
        <v>0</v>
      </c>
      <c r="O5194">
        <v>9.8964099999999995</v>
      </c>
      <c r="P5194">
        <v>426042270</v>
      </c>
      <c r="Q5194">
        <v>75237</v>
      </c>
      <c r="R5194">
        <v>413893888</v>
      </c>
      <c r="S5194">
        <v>75237</v>
      </c>
    </row>
    <row r="5195" spans="1:19" x14ac:dyDescent="0.25">
      <c r="A5195">
        <v>2015</v>
      </c>
      <c r="B5195" s="1" t="s">
        <v>610</v>
      </c>
      <c r="C5195" s="1" t="s">
        <v>611</v>
      </c>
      <c r="D5195" s="1"/>
      <c r="E5195">
        <v>8.59375</v>
      </c>
      <c r="F5195">
        <v>4.6870000000000002E-2</v>
      </c>
      <c r="G5195">
        <v>8.6406200000000002</v>
      </c>
      <c r="H5195">
        <v>1.60649</v>
      </c>
      <c r="I5195">
        <v>0</v>
      </c>
      <c r="J5195">
        <v>0</v>
      </c>
      <c r="K5195">
        <v>1</v>
      </c>
      <c r="L5195">
        <v>0.33</v>
      </c>
      <c r="M5195">
        <v>0</v>
      </c>
      <c r="N5195">
        <v>1.42008</v>
      </c>
      <c r="O5195">
        <v>12.99719</v>
      </c>
      <c r="P5195">
        <v>248990158</v>
      </c>
      <c r="Q5195">
        <v>17461338</v>
      </c>
      <c r="R5195">
        <v>239002791</v>
      </c>
      <c r="S5195">
        <v>17461338</v>
      </c>
    </row>
    <row r="5196" spans="1:19" x14ac:dyDescent="0.25">
      <c r="A5196">
        <v>2015</v>
      </c>
      <c r="B5196" s="1" t="s">
        <v>612</v>
      </c>
      <c r="C5196" s="1" t="s">
        <v>764</v>
      </c>
      <c r="D5196" s="1"/>
      <c r="E5196">
        <v>9.8667999999999996</v>
      </c>
      <c r="F5196">
        <v>0.31334000000000001</v>
      </c>
      <c r="G5196">
        <v>10.18014</v>
      </c>
      <c r="H5196">
        <v>1.10572</v>
      </c>
      <c r="I5196">
        <v>0</v>
      </c>
      <c r="J5196">
        <v>0</v>
      </c>
      <c r="K5196">
        <v>0.80112000000000005</v>
      </c>
      <c r="L5196">
        <v>0.33</v>
      </c>
      <c r="M5196">
        <v>0</v>
      </c>
      <c r="N5196">
        <v>0</v>
      </c>
      <c r="O5196">
        <v>12.416980000000001</v>
      </c>
      <c r="P5196">
        <v>316536052</v>
      </c>
      <c r="Q5196">
        <v>6367886</v>
      </c>
      <c r="R5196">
        <v>309326795</v>
      </c>
      <c r="S5196">
        <v>6367886</v>
      </c>
    </row>
    <row r="5197" spans="1:19" x14ac:dyDescent="0.25">
      <c r="A5197">
        <v>2015</v>
      </c>
      <c r="B5197" s="1" t="s">
        <v>613</v>
      </c>
      <c r="C5197" s="1" t="s">
        <v>614</v>
      </c>
      <c r="D5197" s="1"/>
      <c r="E5197">
        <v>11.160299999999999</v>
      </c>
      <c r="F5197">
        <v>0.10326</v>
      </c>
      <c r="G5197">
        <v>11.26356</v>
      </c>
      <c r="H5197">
        <v>0.53976000000000002</v>
      </c>
      <c r="I5197">
        <v>0</v>
      </c>
      <c r="J5197">
        <v>0</v>
      </c>
      <c r="K5197">
        <v>0</v>
      </c>
      <c r="L5197">
        <v>0.33</v>
      </c>
      <c r="M5197">
        <v>0</v>
      </c>
      <c r="N5197">
        <v>0</v>
      </c>
      <c r="O5197">
        <v>12.133319999999999</v>
      </c>
      <c r="P5197">
        <v>92634090</v>
      </c>
      <c r="Q5197">
        <v>0</v>
      </c>
      <c r="R5197">
        <v>89414831</v>
      </c>
      <c r="S5197">
        <v>0</v>
      </c>
    </row>
    <row r="5198" spans="1:19" x14ac:dyDescent="0.25">
      <c r="A5198">
        <v>2015</v>
      </c>
      <c r="B5198" s="1" t="s">
        <v>615</v>
      </c>
      <c r="C5198" s="1" t="s">
        <v>616</v>
      </c>
      <c r="D5198" s="1"/>
      <c r="E5198">
        <v>14.59177</v>
      </c>
      <c r="F5198">
        <v>0.29482000000000003</v>
      </c>
      <c r="G5198">
        <v>14.88659</v>
      </c>
      <c r="H5198">
        <v>1.2497799999999999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16.136369999999999</v>
      </c>
      <c r="P5198">
        <v>332058523</v>
      </c>
      <c r="Q5198">
        <v>379128</v>
      </c>
      <c r="R5198">
        <v>321346814</v>
      </c>
      <c r="S5198">
        <v>379128</v>
      </c>
    </row>
    <row r="5199" spans="1:19" x14ac:dyDescent="0.25">
      <c r="A5199">
        <v>2015</v>
      </c>
      <c r="B5199" s="1" t="s">
        <v>617</v>
      </c>
      <c r="C5199" s="1" t="s">
        <v>618</v>
      </c>
      <c r="D5199" s="1"/>
      <c r="E5199">
        <v>8.6264699999999994</v>
      </c>
      <c r="F5199">
        <v>0.78552</v>
      </c>
      <c r="G5199">
        <v>9.4119899999999994</v>
      </c>
      <c r="H5199">
        <v>2.6953399999999998</v>
      </c>
      <c r="I5199">
        <v>0</v>
      </c>
      <c r="J5199">
        <v>0</v>
      </c>
      <c r="K5199">
        <v>0.20591000000000001</v>
      </c>
      <c r="L5199">
        <v>0.33</v>
      </c>
      <c r="M5199">
        <v>0</v>
      </c>
      <c r="N5199">
        <v>0</v>
      </c>
      <c r="O5199">
        <v>12.64324</v>
      </c>
      <c r="P5199">
        <v>231881888</v>
      </c>
      <c r="Q5199">
        <v>3115101</v>
      </c>
      <c r="R5199">
        <v>228410645</v>
      </c>
      <c r="S5199">
        <v>3115101</v>
      </c>
    </row>
    <row r="5200" spans="1:19" x14ac:dyDescent="0.25">
      <c r="A5200">
        <v>2015</v>
      </c>
      <c r="B5200" s="1" t="s">
        <v>619</v>
      </c>
      <c r="C5200" s="1" t="s">
        <v>620</v>
      </c>
      <c r="D5200" s="1"/>
      <c r="E5200">
        <v>14.89715</v>
      </c>
      <c r="F5200">
        <v>0.50980999999999999</v>
      </c>
      <c r="G5200">
        <v>15.40696</v>
      </c>
      <c r="H5200">
        <v>1.2490600000000001</v>
      </c>
      <c r="I5200">
        <v>0</v>
      </c>
      <c r="J5200">
        <v>0</v>
      </c>
      <c r="K5200">
        <v>0.67</v>
      </c>
      <c r="L5200">
        <v>0.33</v>
      </c>
      <c r="M5200">
        <v>0</v>
      </c>
      <c r="N5200">
        <v>4.0026400000000004</v>
      </c>
      <c r="O5200">
        <v>21.658660000000001</v>
      </c>
      <c r="P5200">
        <v>1311790182</v>
      </c>
      <c r="Q5200">
        <v>366203879</v>
      </c>
      <c r="R5200">
        <v>1218112478</v>
      </c>
      <c r="S5200">
        <v>366203879</v>
      </c>
    </row>
    <row r="5201" spans="1:19" x14ac:dyDescent="0.25">
      <c r="A5201">
        <v>2015</v>
      </c>
      <c r="B5201" s="1" t="s">
        <v>621</v>
      </c>
      <c r="C5201" s="1" t="s">
        <v>622</v>
      </c>
      <c r="D5201" s="1"/>
      <c r="E5201">
        <v>12.81204</v>
      </c>
      <c r="F5201">
        <v>0.16808999999999999</v>
      </c>
      <c r="G5201">
        <v>12.980130000000001</v>
      </c>
      <c r="H5201">
        <v>1.36033</v>
      </c>
      <c r="I5201">
        <v>0</v>
      </c>
      <c r="J5201">
        <v>0</v>
      </c>
      <c r="K5201">
        <v>0</v>
      </c>
      <c r="L5201">
        <v>0.33</v>
      </c>
      <c r="M5201">
        <v>0</v>
      </c>
      <c r="N5201">
        <v>2.4244500000000002</v>
      </c>
      <c r="O5201">
        <v>17.094909999999999</v>
      </c>
      <c r="P5201">
        <v>132320889</v>
      </c>
      <c r="Q5201">
        <v>0</v>
      </c>
      <c r="R5201">
        <v>126700877</v>
      </c>
      <c r="S5201">
        <v>0</v>
      </c>
    </row>
    <row r="5202" spans="1:19" x14ac:dyDescent="0.25">
      <c r="A5202">
        <v>2015</v>
      </c>
      <c r="B5202" s="1" t="s">
        <v>809</v>
      </c>
      <c r="C5202" s="1" t="s">
        <v>810</v>
      </c>
      <c r="D5202" s="1"/>
      <c r="E5202">
        <v>11.76742</v>
      </c>
      <c r="F5202">
        <v>0.58799999999999997</v>
      </c>
      <c r="G5202">
        <v>12.355420000000001</v>
      </c>
      <c r="H5202">
        <v>1.2304600000000001</v>
      </c>
      <c r="I5202">
        <v>0</v>
      </c>
      <c r="J5202">
        <v>0</v>
      </c>
      <c r="K5202">
        <v>0.52</v>
      </c>
      <c r="L5202">
        <v>0.33</v>
      </c>
      <c r="M5202">
        <v>0</v>
      </c>
      <c r="N5202">
        <v>0</v>
      </c>
      <c r="O5202">
        <v>14.435879999999999</v>
      </c>
      <c r="P5202">
        <v>211302675</v>
      </c>
      <c r="Q5202">
        <v>225000</v>
      </c>
      <c r="R5202">
        <v>200836438</v>
      </c>
      <c r="S5202">
        <v>225000</v>
      </c>
    </row>
    <row r="5203" spans="1:19" x14ac:dyDescent="0.25">
      <c r="A5203">
        <v>2015</v>
      </c>
      <c r="B5203" s="1" t="s">
        <v>625</v>
      </c>
      <c r="C5203" s="1" t="s">
        <v>626</v>
      </c>
      <c r="D5203" s="1"/>
      <c r="E5203">
        <v>11.0678</v>
      </c>
      <c r="F5203">
        <v>0.21618000000000001</v>
      </c>
      <c r="G5203">
        <v>11.28398</v>
      </c>
      <c r="H5203">
        <v>1.21072</v>
      </c>
      <c r="I5203">
        <v>0</v>
      </c>
      <c r="J5203">
        <v>0</v>
      </c>
      <c r="K5203">
        <v>0.67</v>
      </c>
      <c r="L5203">
        <v>0.33</v>
      </c>
      <c r="M5203">
        <v>0</v>
      </c>
      <c r="N5203">
        <v>0.96484999999999999</v>
      </c>
      <c r="O5203">
        <v>14.45955</v>
      </c>
      <c r="P5203">
        <v>578168072</v>
      </c>
      <c r="Q5203">
        <v>22623152</v>
      </c>
      <c r="R5203">
        <v>569846407</v>
      </c>
      <c r="S5203">
        <v>22623152</v>
      </c>
    </row>
    <row r="5204" spans="1:19" x14ac:dyDescent="0.25">
      <c r="A5204">
        <v>2015</v>
      </c>
      <c r="B5204" s="1" t="s">
        <v>627</v>
      </c>
      <c r="C5204" s="1" t="s">
        <v>628</v>
      </c>
      <c r="D5204" s="1"/>
      <c r="E5204">
        <v>7.0390100000000002</v>
      </c>
      <c r="F5204">
        <v>2.0740000000000001E-2</v>
      </c>
      <c r="G5204">
        <v>7.0597500000000002</v>
      </c>
      <c r="H5204">
        <v>0.71794999999999998</v>
      </c>
      <c r="I5204">
        <v>0</v>
      </c>
      <c r="J5204">
        <v>0</v>
      </c>
      <c r="K5204">
        <v>0</v>
      </c>
      <c r="L5204">
        <v>0.33</v>
      </c>
      <c r="M5204">
        <v>0</v>
      </c>
      <c r="N5204">
        <v>0</v>
      </c>
      <c r="O5204">
        <v>8.1076999999999995</v>
      </c>
      <c r="P5204">
        <v>933216045</v>
      </c>
      <c r="Q5204">
        <v>127963225</v>
      </c>
      <c r="R5204">
        <v>916070592</v>
      </c>
      <c r="S5204">
        <v>127963225</v>
      </c>
    </row>
    <row r="5205" spans="1:19" x14ac:dyDescent="0.25">
      <c r="A5205">
        <v>2015</v>
      </c>
      <c r="B5205" s="1" t="s">
        <v>629</v>
      </c>
      <c r="C5205" s="1" t="s">
        <v>630</v>
      </c>
      <c r="D5205" s="1"/>
      <c r="E5205">
        <v>9.5265199999999997</v>
      </c>
      <c r="F5205">
        <v>0.86777000000000004</v>
      </c>
      <c r="G5205">
        <v>10.39429</v>
      </c>
      <c r="H5205">
        <v>0.35819000000000001</v>
      </c>
      <c r="I5205">
        <v>0</v>
      </c>
      <c r="J5205">
        <v>0</v>
      </c>
      <c r="K5205">
        <v>1.34</v>
      </c>
      <c r="L5205">
        <v>0.33</v>
      </c>
      <c r="M5205">
        <v>0</v>
      </c>
      <c r="N5205">
        <v>0</v>
      </c>
      <c r="O5205">
        <v>12.42248</v>
      </c>
      <c r="P5205">
        <v>122840272</v>
      </c>
      <c r="Q5205">
        <v>0</v>
      </c>
      <c r="R5205">
        <v>120957290</v>
      </c>
      <c r="S5205">
        <v>0</v>
      </c>
    </row>
    <row r="5206" spans="1:19" x14ac:dyDescent="0.25">
      <c r="A5206">
        <v>2015</v>
      </c>
      <c r="B5206" s="1" t="s">
        <v>631</v>
      </c>
      <c r="C5206" s="1" t="s">
        <v>632</v>
      </c>
      <c r="D5206" s="1"/>
      <c r="E5206">
        <v>7.8040200000000004</v>
      </c>
      <c r="F5206">
        <v>0.30091000000000001</v>
      </c>
      <c r="G5206">
        <v>8.1049299999999995</v>
      </c>
      <c r="H5206">
        <v>0.69154000000000004</v>
      </c>
      <c r="I5206">
        <v>0</v>
      </c>
      <c r="J5206">
        <v>0</v>
      </c>
      <c r="K5206">
        <v>0.67</v>
      </c>
      <c r="L5206">
        <v>0.33</v>
      </c>
      <c r="M5206">
        <v>0</v>
      </c>
      <c r="N5206">
        <v>0</v>
      </c>
      <c r="O5206">
        <v>9.7964699999999993</v>
      </c>
      <c r="P5206">
        <v>289209123</v>
      </c>
      <c r="Q5206">
        <v>87493946</v>
      </c>
      <c r="R5206">
        <v>277308372</v>
      </c>
      <c r="S5206">
        <v>87493946</v>
      </c>
    </row>
    <row r="5207" spans="1:19" x14ac:dyDescent="0.25">
      <c r="A5207">
        <v>2015</v>
      </c>
      <c r="B5207" s="1" t="s">
        <v>633</v>
      </c>
      <c r="C5207" s="1" t="s">
        <v>634</v>
      </c>
      <c r="D5207" s="1"/>
      <c r="E5207">
        <v>11.9818</v>
      </c>
      <c r="F5207">
        <v>0.10498</v>
      </c>
      <c r="G5207">
        <v>12.086779999999999</v>
      </c>
      <c r="H5207">
        <v>2.1904599999999999</v>
      </c>
      <c r="I5207">
        <v>0</v>
      </c>
      <c r="J5207">
        <v>0</v>
      </c>
      <c r="K5207">
        <v>0</v>
      </c>
      <c r="L5207">
        <v>0.33</v>
      </c>
      <c r="M5207">
        <v>0</v>
      </c>
      <c r="N5207">
        <v>0</v>
      </c>
      <c r="O5207">
        <v>14.607239999999999</v>
      </c>
      <c r="P5207">
        <v>68478708</v>
      </c>
      <c r="Q5207">
        <v>0</v>
      </c>
      <c r="R5207">
        <v>67120246</v>
      </c>
      <c r="S5207">
        <v>0</v>
      </c>
    </row>
    <row r="5208" spans="1:19" x14ac:dyDescent="0.25">
      <c r="A5208">
        <v>2015</v>
      </c>
      <c r="B5208" s="1" t="s">
        <v>635</v>
      </c>
      <c r="C5208" s="1" t="s">
        <v>636</v>
      </c>
      <c r="D5208" s="1"/>
      <c r="E5208">
        <v>12.76253</v>
      </c>
      <c r="F5208">
        <v>1.44607</v>
      </c>
      <c r="G5208">
        <v>14.208600000000001</v>
      </c>
      <c r="H5208">
        <v>1.53382</v>
      </c>
      <c r="I5208">
        <v>0</v>
      </c>
      <c r="J5208">
        <v>0</v>
      </c>
      <c r="K5208">
        <v>0</v>
      </c>
      <c r="L5208">
        <v>0.33</v>
      </c>
      <c r="M5208">
        <v>0</v>
      </c>
      <c r="N5208">
        <v>0</v>
      </c>
      <c r="O5208">
        <v>16.072420000000001</v>
      </c>
      <c r="P5208">
        <v>211889627</v>
      </c>
      <c r="Q5208">
        <v>787273</v>
      </c>
      <c r="R5208">
        <v>207407842</v>
      </c>
      <c r="S5208">
        <v>787273</v>
      </c>
    </row>
    <row r="5209" spans="1:19" x14ac:dyDescent="0.25">
      <c r="A5209">
        <v>2015</v>
      </c>
      <c r="B5209" s="1" t="s">
        <v>637</v>
      </c>
      <c r="C5209" s="1" t="s">
        <v>638</v>
      </c>
      <c r="D5209" s="1"/>
      <c r="E5209">
        <v>9.9320500000000003</v>
      </c>
      <c r="F5209">
        <v>1.27918</v>
      </c>
      <c r="G5209">
        <v>11.21123</v>
      </c>
      <c r="H5209">
        <v>1.60694</v>
      </c>
      <c r="I5209">
        <v>0</v>
      </c>
      <c r="J5209">
        <v>0</v>
      </c>
      <c r="K5209">
        <v>1.34</v>
      </c>
      <c r="L5209">
        <v>0.33</v>
      </c>
      <c r="M5209">
        <v>0</v>
      </c>
      <c r="N5209">
        <v>1.24098</v>
      </c>
      <c r="O5209">
        <v>15.729150000000001</v>
      </c>
      <c r="P5209">
        <v>427075038</v>
      </c>
      <c r="Q5209">
        <v>22585581</v>
      </c>
      <c r="R5209">
        <v>412058498</v>
      </c>
      <c r="S5209">
        <v>22585581</v>
      </c>
    </row>
    <row r="5210" spans="1:19" x14ac:dyDescent="0.25">
      <c r="A5210">
        <v>2015</v>
      </c>
      <c r="B5210" s="1" t="s">
        <v>639</v>
      </c>
      <c r="C5210" s="1" t="s">
        <v>640</v>
      </c>
      <c r="D5210" s="1"/>
      <c r="E5210">
        <v>8.4957200000000004</v>
      </c>
      <c r="F5210">
        <v>3.703E-2</v>
      </c>
      <c r="G5210">
        <v>8.5327500000000001</v>
      </c>
      <c r="H5210">
        <v>3.21678</v>
      </c>
      <c r="I5210">
        <v>0</v>
      </c>
      <c r="J5210">
        <v>0</v>
      </c>
      <c r="K5210">
        <v>0.67</v>
      </c>
      <c r="L5210">
        <v>0.33</v>
      </c>
      <c r="M5210">
        <v>0</v>
      </c>
      <c r="N5210">
        <v>1.6410899999999999</v>
      </c>
      <c r="O5210">
        <v>14.39062</v>
      </c>
      <c r="P5210">
        <v>71500001</v>
      </c>
      <c r="Q5210">
        <v>0</v>
      </c>
      <c r="R5210">
        <v>70628219</v>
      </c>
      <c r="S5210">
        <v>0</v>
      </c>
    </row>
    <row r="5211" spans="1:19" x14ac:dyDescent="0.25">
      <c r="A5211">
        <v>2015</v>
      </c>
      <c r="B5211" s="1" t="s">
        <v>642</v>
      </c>
      <c r="C5211" s="1" t="s">
        <v>1301</v>
      </c>
      <c r="D5211" s="1"/>
      <c r="E5211">
        <v>8.7995300000000007</v>
      </c>
      <c r="F5211">
        <v>0.16658999999999999</v>
      </c>
      <c r="G5211">
        <v>8.9661200000000001</v>
      </c>
      <c r="H5211">
        <v>0.82632000000000005</v>
      </c>
      <c r="I5211">
        <v>0</v>
      </c>
      <c r="J5211">
        <v>0</v>
      </c>
      <c r="K5211">
        <v>0.75844999999999996</v>
      </c>
      <c r="L5211">
        <v>0.33</v>
      </c>
      <c r="M5211">
        <v>0</v>
      </c>
      <c r="N5211">
        <v>0.54323999999999995</v>
      </c>
      <c r="O5211">
        <v>11.42413</v>
      </c>
      <c r="P5211">
        <v>302547436</v>
      </c>
      <c r="Q5211">
        <v>2790000</v>
      </c>
      <c r="R5211">
        <v>298302866</v>
      </c>
      <c r="S5211">
        <v>2790000</v>
      </c>
    </row>
    <row r="5212" spans="1:19" x14ac:dyDescent="0.25">
      <c r="A5212">
        <v>2015</v>
      </c>
      <c r="B5212" s="1" t="s">
        <v>646</v>
      </c>
      <c r="C5212" s="1" t="s">
        <v>647</v>
      </c>
      <c r="D5212" s="1"/>
      <c r="E5212">
        <v>10.288550000000001</v>
      </c>
      <c r="F5212">
        <v>0.15775</v>
      </c>
      <c r="G5212">
        <v>10.446300000000001</v>
      </c>
      <c r="H5212">
        <v>0.77951000000000004</v>
      </c>
      <c r="I5212">
        <v>0</v>
      </c>
      <c r="J5212">
        <v>0</v>
      </c>
      <c r="K5212">
        <v>0.38846000000000003</v>
      </c>
      <c r="L5212">
        <v>0.33</v>
      </c>
      <c r="M5212">
        <v>0</v>
      </c>
      <c r="N5212">
        <v>1.8065899999999999</v>
      </c>
      <c r="O5212">
        <v>13.750859999999999</v>
      </c>
      <c r="P5212">
        <v>256571699</v>
      </c>
      <c r="Q5212">
        <v>9369989</v>
      </c>
      <c r="R5212">
        <v>252225749</v>
      </c>
      <c r="S5212">
        <v>9369989</v>
      </c>
    </row>
    <row r="5213" spans="1:19" x14ac:dyDescent="0.25">
      <c r="A5213">
        <v>2015</v>
      </c>
      <c r="B5213" s="1" t="s">
        <v>650</v>
      </c>
      <c r="C5213" s="1" t="s">
        <v>651</v>
      </c>
      <c r="D5213" s="1"/>
      <c r="E5213">
        <v>8.1360899999999994</v>
      </c>
      <c r="F5213">
        <v>0.59011000000000002</v>
      </c>
      <c r="G5213">
        <v>8.7262000000000004</v>
      </c>
      <c r="H5213">
        <v>1.3874</v>
      </c>
      <c r="I5213">
        <v>0</v>
      </c>
      <c r="J5213">
        <v>0</v>
      </c>
      <c r="K5213">
        <v>0</v>
      </c>
      <c r="L5213">
        <v>0.33</v>
      </c>
      <c r="M5213">
        <v>0</v>
      </c>
      <c r="N5213">
        <v>3.7299500000000001</v>
      </c>
      <c r="O5213">
        <v>14.173550000000001</v>
      </c>
      <c r="P5213">
        <v>216231454</v>
      </c>
      <c r="Q5213">
        <v>0</v>
      </c>
      <c r="R5213">
        <v>205671711</v>
      </c>
      <c r="S5213">
        <v>0</v>
      </c>
    </row>
    <row r="5214" spans="1:19" x14ac:dyDescent="0.25">
      <c r="A5214">
        <v>2015</v>
      </c>
      <c r="B5214" s="1" t="s">
        <v>652</v>
      </c>
      <c r="C5214" s="1" t="s">
        <v>653</v>
      </c>
      <c r="D5214" s="1"/>
      <c r="E5214">
        <v>11.41389</v>
      </c>
      <c r="F5214">
        <v>0.16353999999999999</v>
      </c>
      <c r="G5214">
        <v>11.57743</v>
      </c>
      <c r="H5214">
        <v>0.89214000000000004</v>
      </c>
      <c r="I5214">
        <v>0</v>
      </c>
      <c r="J5214">
        <v>0</v>
      </c>
      <c r="K5214">
        <v>0.67</v>
      </c>
      <c r="L5214">
        <v>0.33</v>
      </c>
      <c r="M5214">
        <v>0</v>
      </c>
      <c r="N5214">
        <v>0.95206000000000002</v>
      </c>
      <c r="O5214">
        <v>14.42163</v>
      </c>
      <c r="P5214">
        <v>224180449</v>
      </c>
      <c r="Q5214">
        <v>3206613</v>
      </c>
      <c r="R5214">
        <v>219293466</v>
      </c>
      <c r="S5214">
        <v>3206613</v>
      </c>
    </row>
    <row r="5215" spans="1:19" x14ac:dyDescent="0.25">
      <c r="A5215">
        <v>2015</v>
      </c>
      <c r="B5215" s="1" t="s">
        <v>654</v>
      </c>
      <c r="C5215" s="1" t="s">
        <v>655</v>
      </c>
      <c r="D5215" s="1"/>
      <c r="E5215">
        <v>8.9671299999999992</v>
      </c>
      <c r="F5215">
        <v>0.28938000000000003</v>
      </c>
      <c r="G5215">
        <v>9.2565100000000005</v>
      </c>
      <c r="H5215">
        <v>1.8435900000000001</v>
      </c>
      <c r="I5215">
        <v>0</v>
      </c>
      <c r="J5215">
        <v>0</v>
      </c>
      <c r="K5215">
        <v>0.15581999999999999</v>
      </c>
      <c r="L5215">
        <v>0.33</v>
      </c>
      <c r="M5215">
        <v>0</v>
      </c>
      <c r="N5215">
        <v>2.66045</v>
      </c>
      <c r="O5215">
        <v>14.246370000000001</v>
      </c>
      <c r="P5215">
        <v>103059727</v>
      </c>
      <c r="Q5215">
        <v>0</v>
      </c>
      <c r="R5215">
        <v>98935137</v>
      </c>
      <c r="S5215">
        <v>0</v>
      </c>
    </row>
    <row r="5216" spans="1:19" x14ac:dyDescent="0.25">
      <c r="A5216">
        <v>2015</v>
      </c>
      <c r="B5216" s="1" t="s">
        <v>656</v>
      </c>
      <c r="C5216" s="1" t="s">
        <v>657</v>
      </c>
      <c r="D5216" s="1"/>
      <c r="E5216">
        <v>10.931480000000001</v>
      </c>
      <c r="F5216">
        <v>0.16997000000000001</v>
      </c>
      <c r="G5216">
        <v>11.10145</v>
      </c>
      <c r="H5216">
        <v>0.77834000000000003</v>
      </c>
      <c r="I5216">
        <v>0</v>
      </c>
      <c r="J5216">
        <v>0</v>
      </c>
      <c r="K5216">
        <v>1.34</v>
      </c>
      <c r="L5216">
        <v>0.33</v>
      </c>
      <c r="M5216">
        <v>0</v>
      </c>
      <c r="N5216">
        <v>0</v>
      </c>
      <c r="O5216">
        <v>13.54979</v>
      </c>
      <c r="P5216">
        <v>128477751</v>
      </c>
      <c r="Q5216">
        <v>1200000</v>
      </c>
      <c r="R5216">
        <v>125595489</v>
      </c>
      <c r="S5216">
        <v>1200000</v>
      </c>
    </row>
    <row r="5217" spans="1:19" x14ac:dyDescent="0.25">
      <c r="A5217">
        <v>2015</v>
      </c>
      <c r="B5217" s="1" t="s">
        <v>658</v>
      </c>
      <c r="C5217" s="1" t="s">
        <v>659</v>
      </c>
      <c r="D5217" s="1"/>
      <c r="E5217">
        <v>8.5210500000000007</v>
      </c>
      <c r="F5217">
        <v>1.12347</v>
      </c>
      <c r="G5217">
        <v>9.64452</v>
      </c>
      <c r="H5217">
        <v>2.17354</v>
      </c>
      <c r="I5217">
        <v>0</v>
      </c>
      <c r="J5217">
        <v>0</v>
      </c>
      <c r="K5217">
        <v>0.67</v>
      </c>
      <c r="L5217">
        <v>0.33</v>
      </c>
      <c r="M5217">
        <v>0</v>
      </c>
      <c r="N5217">
        <v>0</v>
      </c>
      <c r="O5217">
        <v>12.818059999999999</v>
      </c>
      <c r="P5217">
        <v>184031868</v>
      </c>
      <c r="Q5217">
        <v>281128</v>
      </c>
      <c r="R5217">
        <v>181754779</v>
      </c>
      <c r="S5217">
        <v>281128</v>
      </c>
    </row>
    <row r="5218" spans="1:19" x14ac:dyDescent="0.25">
      <c r="A5218">
        <v>2015</v>
      </c>
      <c r="B5218" s="1" t="s">
        <v>660</v>
      </c>
      <c r="C5218" s="1" t="s">
        <v>661</v>
      </c>
      <c r="D5218" s="1"/>
      <c r="E5218">
        <v>13.406689999999999</v>
      </c>
      <c r="F5218">
        <v>0.11099000000000001</v>
      </c>
      <c r="G5218">
        <v>13.51768</v>
      </c>
      <c r="H5218">
        <v>1.42099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14.93867</v>
      </c>
      <c r="P5218">
        <v>105560203</v>
      </c>
      <c r="Q5218">
        <v>0</v>
      </c>
      <c r="R5218">
        <v>99185849</v>
      </c>
      <c r="S5218">
        <v>0</v>
      </c>
    </row>
    <row r="5219" spans="1:19" x14ac:dyDescent="0.25">
      <c r="A5219">
        <v>2015</v>
      </c>
      <c r="B5219" s="1" t="s">
        <v>662</v>
      </c>
      <c r="C5219" s="1" t="s">
        <v>663</v>
      </c>
      <c r="D5219" s="1"/>
      <c r="E5219">
        <v>9.4095800000000001</v>
      </c>
      <c r="F5219">
        <v>0.45418999999999998</v>
      </c>
      <c r="G5219">
        <v>9.8637700000000006</v>
      </c>
      <c r="H5219">
        <v>0.58052999999999999</v>
      </c>
      <c r="I5219">
        <v>0</v>
      </c>
      <c r="J5219">
        <v>0</v>
      </c>
      <c r="K5219">
        <v>0</v>
      </c>
      <c r="L5219">
        <v>0.33</v>
      </c>
      <c r="M5219">
        <v>0</v>
      </c>
      <c r="N5219">
        <v>0</v>
      </c>
      <c r="O5219">
        <v>10.7743</v>
      </c>
      <c r="P5219">
        <v>111967115</v>
      </c>
      <c r="Q5219">
        <v>0</v>
      </c>
      <c r="R5219">
        <v>109305254</v>
      </c>
      <c r="S5219">
        <v>0</v>
      </c>
    </row>
    <row r="5220" spans="1:19" x14ac:dyDescent="0.25">
      <c r="A5220">
        <v>2015</v>
      </c>
      <c r="B5220" s="1" t="s">
        <v>664</v>
      </c>
      <c r="C5220" s="1" t="s">
        <v>665</v>
      </c>
      <c r="D5220" s="1"/>
      <c r="E5220">
        <v>10.573370000000001</v>
      </c>
      <c r="F5220">
        <v>1.42581</v>
      </c>
      <c r="G5220">
        <v>11.999180000000001</v>
      </c>
      <c r="H5220">
        <v>0.78759999999999997</v>
      </c>
      <c r="I5220">
        <v>0</v>
      </c>
      <c r="J5220">
        <v>0</v>
      </c>
      <c r="K5220">
        <v>0</v>
      </c>
      <c r="L5220">
        <v>0.33</v>
      </c>
      <c r="M5220">
        <v>0</v>
      </c>
      <c r="N5220">
        <v>1.71539</v>
      </c>
      <c r="O5220">
        <v>14.83217</v>
      </c>
      <c r="P5220">
        <v>241237897</v>
      </c>
      <c r="Q5220">
        <v>4024100</v>
      </c>
      <c r="R5220">
        <v>231148571</v>
      </c>
      <c r="S5220">
        <v>4024100</v>
      </c>
    </row>
    <row r="5221" spans="1:19" x14ac:dyDescent="0.25">
      <c r="A5221">
        <v>2015</v>
      </c>
      <c r="B5221" s="1" t="s">
        <v>666</v>
      </c>
      <c r="C5221" s="1" t="s">
        <v>765</v>
      </c>
      <c r="D5221" s="1"/>
      <c r="E5221">
        <v>10.760910000000001</v>
      </c>
      <c r="F5221">
        <v>0.19051999999999999</v>
      </c>
      <c r="G5221">
        <v>10.95143</v>
      </c>
      <c r="H5221">
        <v>0.77297000000000005</v>
      </c>
      <c r="I5221">
        <v>0</v>
      </c>
      <c r="J5221">
        <v>0</v>
      </c>
      <c r="K5221">
        <v>0</v>
      </c>
      <c r="L5221">
        <v>0.33</v>
      </c>
      <c r="M5221">
        <v>0</v>
      </c>
      <c r="N5221">
        <v>0</v>
      </c>
      <c r="O5221">
        <v>12.054399999999999</v>
      </c>
      <c r="P5221">
        <v>376631813</v>
      </c>
      <c r="Q5221">
        <v>6558917</v>
      </c>
      <c r="R5221">
        <v>364934411</v>
      </c>
      <c r="S5221">
        <v>6558917</v>
      </c>
    </row>
    <row r="5222" spans="1:19" x14ac:dyDescent="0.25">
      <c r="A5222">
        <v>2015</v>
      </c>
      <c r="B5222" s="1" t="s">
        <v>667</v>
      </c>
      <c r="C5222" s="1" t="s">
        <v>668</v>
      </c>
      <c r="D5222" s="1"/>
      <c r="E5222">
        <v>7.72227</v>
      </c>
      <c r="F5222">
        <v>0.12028</v>
      </c>
      <c r="G5222">
        <v>7.8425500000000001</v>
      </c>
      <c r="H5222">
        <v>0.65449999999999997</v>
      </c>
      <c r="I5222">
        <v>0</v>
      </c>
      <c r="J5222">
        <v>0</v>
      </c>
      <c r="K5222">
        <v>1.34</v>
      </c>
      <c r="L5222">
        <v>0.33</v>
      </c>
      <c r="M5222">
        <v>0</v>
      </c>
      <c r="N5222">
        <v>0</v>
      </c>
      <c r="O5222">
        <v>10.16705</v>
      </c>
      <c r="P5222">
        <v>229182772</v>
      </c>
      <c r="Q5222">
        <v>13644547</v>
      </c>
      <c r="R5222">
        <v>219544240</v>
      </c>
      <c r="S5222">
        <v>13644547</v>
      </c>
    </row>
    <row r="5223" spans="1:19" x14ac:dyDescent="0.25">
      <c r="A5223">
        <v>2015</v>
      </c>
      <c r="B5223" s="1" t="s">
        <v>669</v>
      </c>
      <c r="C5223" s="1" t="s">
        <v>670</v>
      </c>
      <c r="D5223" s="1"/>
      <c r="E5223">
        <v>10.89311</v>
      </c>
      <c r="F5223">
        <v>1.40798</v>
      </c>
      <c r="G5223">
        <v>12.30109</v>
      </c>
      <c r="H5223">
        <v>0.74602000000000002</v>
      </c>
      <c r="I5223">
        <v>0</v>
      </c>
      <c r="J5223">
        <v>0</v>
      </c>
      <c r="K5223">
        <v>0</v>
      </c>
      <c r="L5223">
        <v>0.33</v>
      </c>
      <c r="M5223">
        <v>0.13500000000000001</v>
      </c>
      <c r="N5223">
        <v>4.04284</v>
      </c>
      <c r="O5223">
        <v>17.554950000000002</v>
      </c>
      <c r="P5223">
        <v>1085759798</v>
      </c>
      <c r="Q5223">
        <v>84253269</v>
      </c>
      <c r="R5223">
        <v>1030950051</v>
      </c>
      <c r="S5223">
        <v>84253269</v>
      </c>
    </row>
    <row r="5224" spans="1:19" x14ac:dyDescent="0.25">
      <c r="A5224">
        <v>2015</v>
      </c>
      <c r="B5224" s="1" t="s">
        <v>671</v>
      </c>
      <c r="C5224" s="1" t="s">
        <v>672</v>
      </c>
      <c r="D5224" s="1"/>
      <c r="E5224">
        <v>11.38862</v>
      </c>
      <c r="F5224">
        <v>0.63014999999999999</v>
      </c>
      <c r="G5224">
        <v>12.01877</v>
      </c>
      <c r="H5224">
        <v>1.9321299999999999</v>
      </c>
      <c r="I5224">
        <v>0</v>
      </c>
      <c r="J5224">
        <v>0</v>
      </c>
      <c r="K5224">
        <v>0.43412000000000001</v>
      </c>
      <c r="L5224">
        <v>0.33</v>
      </c>
      <c r="M5224">
        <v>0</v>
      </c>
      <c r="N5224">
        <v>0</v>
      </c>
      <c r="O5224">
        <v>14.715020000000001</v>
      </c>
      <c r="P5224">
        <v>119039866</v>
      </c>
      <c r="Q5224">
        <v>3081117</v>
      </c>
      <c r="R5224">
        <v>115584213</v>
      </c>
      <c r="S5224">
        <v>3081117</v>
      </c>
    </row>
    <row r="5225" spans="1:19" x14ac:dyDescent="0.25">
      <c r="A5225">
        <v>2015</v>
      </c>
      <c r="B5225" s="1" t="s">
        <v>266</v>
      </c>
      <c r="C5225" s="1" t="s">
        <v>801</v>
      </c>
      <c r="D5225" s="1"/>
      <c r="E5225">
        <v>9.9681499999999996</v>
      </c>
      <c r="F5225">
        <v>1.223E-2</v>
      </c>
      <c r="G5225">
        <v>9.9803800000000003</v>
      </c>
      <c r="H5225">
        <v>1.2214100000000001</v>
      </c>
      <c r="I5225">
        <v>0</v>
      </c>
      <c r="J5225">
        <v>0</v>
      </c>
      <c r="K5225">
        <v>0.67</v>
      </c>
      <c r="L5225">
        <v>0.33</v>
      </c>
      <c r="M5225">
        <v>0</v>
      </c>
      <c r="N5225">
        <v>0</v>
      </c>
      <c r="O5225">
        <v>12.201790000000001</v>
      </c>
      <c r="P5225">
        <v>49458709</v>
      </c>
      <c r="Q5225">
        <v>0</v>
      </c>
      <c r="R5225">
        <v>48521281</v>
      </c>
      <c r="S5225">
        <v>0</v>
      </c>
    </row>
    <row r="5226" spans="1:19" x14ac:dyDescent="0.25">
      <c r="A5226">
        <v>2015</v>
      </c>
      <c r="B5226" s="1" t="s">
        <v>673</v>
      </c>
      <c r="C5226" s="1" t="s">
        <v>802</v>
      </c>
      <c r="D5226" s="1"/>
      <c r="E5226">
        <v>9.9681499999999996</v>
      </c>
      <c r="F5226">
        <v>1.223E-2</v>
      </c>
      <c r="G5226">
        <v>9.9803800000000003</v>
      </c>
      <c r="H5226">
        <v>1.2214100000000001</v>
      </c>
      <c r="I5226">
        <v>0</v>
      </c>
      <c r="J5226">
        <v>0</v>
      </c>
      <c r="K5226">
        <v>0.67</v>
      </c>
      <c r="L5226">
        <v>0.33</v>
      </c>
      <c r="M5226">
        <v>0</v>
      </c>
      <c r="N5226">
        <v>0</v>
      </c>
      <c r="O5226">
        <v>12.201790000000001</v>
      </c>
      <c r="P5226">
        <v>155222458</v>
      </c>
      <c r="Q5226">
        <v>493287</v>
      </c>
      <c r="R5226">
        <v>152262210</v>
      </c>
      <c r="S5226">
        <v>493287</v>
      </c>
    </row>
    <row r="5227" spans="1:19" x14ac:dyDescent="0.25">
      <c r="A5227">
        <v>2015</v>
      </c>
      <c r="B5227" s="1" t="s">
        <v>675</v>
      </c>
      <c r="C5227" s="1" t="s">
        <v>676</v>
      </c>
      <c r="D5227" s="1"/>
      <c r="E5227">
        <v>8.6121300000000005</v>
      </c>
      <c r="F5227">
        <v>0.27076</v>
      </c>
      <c r="G5227">
        <v>8.8828899999999997</v>
      </c>
      <c r="H5227">
        <v>1.35528</v>
      </c>
      <c r="I5227">
        <v>0</v>
      </c>
      <c r="J5227">
        <v>0</v>
      </c>
      <c r="K5227">
        <v>1.34</v>
      </c>
      <c r="L5227">
        <v>0.33</v>
      </c>
      <c r="M5227">
        <v>0</v>
      </c>
      <c r="N5227">
        <v>4.0495400000000004</v>
      </c>
      <c r="O5227">
        <v>15.957710000000001</v>
      </c>
      <c r="P5227">
        <v>186548741</v>
      </c>
      <c r="Q5227">
        <v>10321402</v>
      </c>
      <c r="R5227">
        <v>169512625</v>
      </c>
      <c r="S5227">
        <v>10321402</v>
      </c>
    </row>
    <row r="5228" spans="1:19" x14ac:dyDescent="0.25">
      <c r="A5228">
        <v>2015</v>
      </c>
      <c r="B5228" s="1" t="s">
        <v>677</v>
      </c>
      <c r="C5228" s="1" t="s">
        <v>678</v>
      </c>
      <c r="D5228" s="1"/>
      <c r="E5228">
        <v>7.0293200000000002</v>
      </c>
      <c r="F5228">
        <v>0.46001999999999998</v>
      </c>
      <c r="G5228">
        <v>7.4893400000000003</v>
      </c>
      <c r="H5228">
        <v>0.39376</v>
      </c>
      <c r="I5228">
        <v>0</v>
      </c>
      <c r="J5228">
        <v>0</v>
      </c>
      <c r="K5228">
        <v>0.67</v>
      </c>
      <c r="L5228">
        <v>0.33</v>
      </c>
      <c r="M5228">
        <v>0</v>
      </c>
      <c r="N5228">
        <v>0</v>
      </c>
      <c r="O5228">
        <v>8.8831000000000007</v>
      </c>
      <c r="P5228">
        <v>253963705</v>
      </c>
      <c r="Q5228">
        <v>173990</v>
      </c>
      <c r="R5228">
        <v>249013669</v>
      </c>
      <c r="S5228">
        <v>173990</v>
      </c>
    </row>
    <row r="5229" spans="1:19" x14ac:dyDescent="0.25">
      <c r="A5229">
        <v>2015</v>
      </c>
      <c r="B5229" s="1" t="s">
        <v>679</v>
      </c>
      <c r="C5229" s="1" t="s">
        <v>680</v>
      </c>
      <c r="D5229" s="1"/>
      <c r="E5229">
        <v>9.1402400000000004</v>
      </c>
      <c r="F5229">
        <v>1.3451200000000001</v>
      </c>
      <c r="G5229">
        <v>10.48536</v>
      </c>
      <c r="H5229">
        <v>1.5209600000000001</v>
      </c>
      <c r="I5229">
        <v>0</v>
      </c>
      <c r="J5229">
        <v>0</v>
      </c>
      <c r="K5229">
        <v>0.53354999999999997</v>
      </c>
      <c r="L5229">
        <v>0.33</v>
      </c>
      <c r="M5229">
        <v>0</v>
      </c>
      <c r="N5229">
        <v>3.4924300000000001</v>
      </c>
      <c r="O5229">
        <v>16.362300000000001</v>
      </c>
      <c r="P5229">
        <v>124921493</v>
      </c>
      <c r="Q5229">
        <v>0</v>
      </c>
      <c r="R5229">
        <v>120633922</v>
      </c>
      <c r="S5229">
        <v>0</v>
      </c>
    </row>
    <row r="5230" spans="1:19" x14ac:dyDescent="0.25">
      <c r="A5230">
        <v>2015</v>
      </c>
      <c r="B5230" s="1" t="s">
        <v>681</v>
      </c>
      <c r="C5230" s="1" t="s">
        <v>766</v>
      </c>
      <c r="D5230" s="1"/>
      <c r="E5230">
        <v>10.65612</v>
      </c>
      <c r="F5230">
        <v>1.19876</v>
      </c>
      <c r="G5230">
        <v>11.85488</v>
      </c>
      <c r="H5230">
        <v>0.91998999999999997</v>
      </c>
      <c r="I5230">
        <v>0</v>
      </c>
      <c r="J5230">
        <v>0</v>
      </c>
      <c r="K5230">
        <v>0.30218</v>
      </c>
      <c r="L5230">
        <v>0.33</v>
      </c>
      <c r="M5230">
        <v>0</v>
      </c>
      <c r="N5230">
        <v>1.97305</v>
      </c>
      <c r="O5230">
        <v>15.380100000000001</v>
      </c>
      <c r="P5230">
        <v>461961281</v>
      </c>
      <c r="Q5230">
        <v>6854907</v>
      </c>
      <c r="R5230">
        <v>449429786</v>
      </c>
      <c r="S5230">
        <v>6854907</v>
      </c>
    </row>
    <row r="5231" spans="1:19" x14ac:dyDescent="0.25">
      <c r="A5231">
        <v>2015</v>
      </c>
      <c r="B5231" s="1" t="s">
        <v>682</v>
      </c>
      <c r="C5231" s="1" t="s">
        <v>683</v>
      </c>
      <c r="D5231" s="1"/>
      <c r="E5231">
        <v>9.74756</v>
      </c>
      <c r="F5231">
        <v>1.64012</v>
      </c>
      <c r="G5231">
        <v>11.38768</v>
      </c>
      <c r="H5231">
        <v>1.44937</v>
      </c>
      <c r="I5231">
        <v>0</v>
      </c>
      <c r="J5231">
        <v>0</v>
      </c>
      <c r="K5231">
        <v>0</v>
      </c>
      <c r="L5231">
        <v>0.33</v>
      </c>
      <c r="M5231">
        <v>0</v>
      </c>
      <c r="N5231">
        <v>4.0345300000000002</v>
      </c>
      <c r="O5231">
        <v>17.20158</v>
      </c>
      <c r="P5231">
        <v>137990989</v>
      </c>
      <c r="Q5231">
        <v>3367651</v>
      </c>
      <c r="R5231">
        <v>133559786</v>
      </c>
      <c r="S5231">
        <v>3367651</v>
      </c>
    </row>
    <row r="5232" spans="1:19" x14ac:dyDescent="0.25">
      <c r="A5232">
        <v>2015</v>
      </c>
      <c r="B5232" s="1" t="s">
        <v>686</v>
      </c>
      <c r="C5232" s="1" t="s">
        <v>687</v>
      </c>
      <c r="D5232" s="1"/>
      <c r="E5232">
        <v>9.6275999999999993</v>
      </c>
      <c r="F5232">
        <v>4.564E-2</v>
      </c>
      <c r="G5232">
        <v>9.6732399999999998</v>
      </c>
      <c r="H5232">
        <v>0.46866000000000002</v>
      </c>
      <c r="I5232">
        <v>0</v>
      </c>
      <c r="J5232">
        <v>0</v>
      </c>
      <c r="K5232">
        <v>1.34</v>
      </c>
      <c r="L5232">
        <v>0.33</v>
      </c>
      <c r="M5232">
        <v>0</v>
      </c>
      <c r="N5232">
        <v>0</v>
      </c>
      <c r="O5232">
        <v>11.8119</v>
      </c>
      <c r="P5232">
        <v>160031398</v>
      </c>
      <c r="Q5232">
        <v>3174189</v>
      </c>
      <c r="R5232">
        <v>151277853</v>
      </c>
      <c r="S5232">
        <v>3174189</v>
      </c>
    </row>
    <row r="5233" spans="1:19" x14ac:dyDescent="0.25">
      <c r="A5233">
        <v>2015</v>
      </c>
      <c r="B5233" s="1" t="s">
        <v>688</v>
      </c>
      <c r="C5233" s="1" t="s">
        <v>689</v>
      </c>
      <c r="D5233" s="1"/>
      <c r="E5233">
        <v>13.12031</v>
      </c>
      <c r="F5233">
        <v>0.49626999999999999</v>
      </c>
      <c r="G5233">
        <v>13.616580000000001</v>
      </c>
      <c r="H5233">
        <v>1.3334699999999999</v>
      </c>
      <c r="I5233">
        <v>0</v>
      </c>
      <c r="J5233">
        <v>0</v>
      </c>
      <c r="K5233">
        <v>0.67</v>
      </c>
      <c r="L5233">
        <v>0</v>
      </c>
      <c r="M5233">
        <v>0</v>
      </c>
      <c r="N5233">
        <v>0</v>
      </c>
      <c r="O5233">
        <v>15.620050000000001</v>
      </c>
      <c r="P5233">
        <v>179981846</v>
      </c>
      <c r="Q5233">
        <v>9589084</v>
      </c>
      <c r="R5233">
        <v>172309639</v>
      </c>
      <c r="S5233">
        <v>9589084</v>
      </c>
    </row>
    <row r="5234" spans="1:19" x14ac:dyDescent="0.25">
      <c r="A5234">
        <v>2015</v>
      </c>
      <c r="B5234" s="1" t="s">
        <v>690</v>
      </c>
      <c r="C5234" s="1" t="s">
        <v>691</v>
      </c>
      <c r="D5234" s="1"/>
      <c r="E5234">
        <v>11.65977</v>
      </c>
      <c r="F5234">
        <v>0.10352</v>
      </c>
      <c r="G5234">
        <v>11.76329</v>
      </c>
      <c r="H5234">
        <v>0.67618</v>
      </c>
      <c r="I5234">
        <v>0</v>
      </c>
      <c r="J5234">
        <v>0</v>
      </c>
      <c r="K5234">
        <v>0.98262000000000005</v>
      </c>
      <c r="L5234">
        <v>0.33</v>
      </c>
      <c r="M5234">
        <v>0</v>
      </c>
      <c r="N5234">
        <v>0</v>
      </c>
      <c r="O5234">
        <v>13.752090000000001</v>
      </c>
      <c r="P5234">
        <v>184863078</v>
      </c>
      <c r="Q5234">
        <v>5588677</v>
      </c>
      <c r="R5234">
        <v>182312627</v>
      </c>
      <c r="S5234">
        <v>5588677</v>
      </c>
    </row>
    <row r="5235" spans="1:19" x14ac:dyDescent="0.25">
      <c r="A5235">
        <v>2015</v>
      </c>
      <c r="B5235" s="1" t="s">
        <v>692</v>
      </c>
      <c r="C5235" s="1" t="s">
        <v>693</v>
      </c>
      <c r="D5235" s="1"/>
      <c r="E5235">
        <v>11.558579999999999</v>
      </c>
      <c r="F5235">
        <v>2.0029999999999999E-2</v>
      </c>
      <c r="G5235">
        <v>11.578609999999999</v>
      </c>
      <c r="H5235">
        <v>1.29437</v>
      </c>
      <c r="I5235">
        <v>0</v>
      </c>
      <c r="J5235">
        <v>0</v>
      </c>
      <c r="K5235">
        <v>1</v>
      </c>
      <c r="L5235">
        <v>0.33</v>
      </c>
      <c r="M5235">
        <v>0</v>
      </c>
      <c r="N5235">
        <v>0.40262999999999999</v>
      </c>
      <c r="O5235">
        <v>14.60561</v>
      </c>
      <c r="P5235">
        <v>405602989</v>
      </c>
      <c r="Q5235">
        <v>6331740</v>
      </c>
      <c r="R5235">
        <v>395085682</v>
      </c>
      <c r="S5235">
        <v>6331740</v>
      </c>
    </row>
    <row r="5236" spans="1:19" x14ac:dyDescent="0.25">
      <c r="A5236">
        <v>2015</v>
      </c>
      <c r="B5236" s="1" t="s">
        <v>694</v>
      </c>
      <c r="C5236" s="1" t="s">
        <v>695</v>
      </c>
      <c r="D5236" s="1"/>
      <c r="E5236">
        <v>12.13532</v>
      </c>
      <c r="F5236">
        <v>1.68895</v>
      </c>
      <c r="G5236">
        <v>13.82427</v>
      </c>
      <c r="H5236">
        <v>1.15099</v>
      </c>
      <c r="I5236">
        <v>0</v>
      </c>
      <c r="J5236">
        <v>0</v>
      </c>
      <c r="K5236">
        <v>0.67</v>
      </c>
      <c r="L5236">
        <v>0.33</v>
      </c>
      <c r="M5236">
        <v>0</v>
      </c>
      <c r="N5236">
        <v>0</v>
      </c>
      <c r="O5236">
        <v>15.97526</v>
      </c>
      <c r="P5236">
        <v>2606445135</v>
      </c>
      <c r="Q5236">
        <v>225036943</v>
      </c>
      <c r="R5236">
        <v>2503004097</v>
      </c>
      <c r="S5236">
        <v>225036943</v>
      </c>
    </row>
    <row r="5237" spans="1:19" x14ac:dyDescent="0.25">
      <c r="A5237">
        <v>2015</v>
      </c>
      <c r="B5237" s="1" t="s">
        <v>696</v>
      </c>
      <c r="C5237" s="1" t="s">
        <v>697</v>
      </c>
      <c r="D5237" s="1"/>
      <c r="E5237">
        <v>10.494149999999999</v>
      </c>
      <c r="F5237">
        <v>1.2773300000000001</v>
      </c>
      <c r="G5237">
        <v>11.77148</v>
      </c>
      <c r="H5237">
        <v>0</v>
      </c>
      <c r="I5237">
        <v>0</v>
      </c>
      <c r="J5237">
        <v>0</v>
      </c>
      <c r="K5237">
        <v>1.34</v>
      </c>
      <c r="L5237">
        <v>0.33</v>
      </c>
      <c r="M5237">
        <v>0</v>
      </c>
      <c r="N5237">
        <v>3.13279</v>
      </c>
      <c r="O5237">
        <v>16.574269999999999</v>
      </c>
      <c r="P5237">
        <v>2669837607</v>
      </c>
      <c r="Q5237">
        <v>498157283</v>
      </c>
      <c r="R5237">
        <v>2657098493</v>
      </c>
      <c r="S5237">
        <v>498157283</v>
      </c>
    </row>
    <row r="5238" spans="1:19" x14ac:dyDescent="0.25">
      <c r="A5238">
        <v>2015</v>
      </c>
      <c r="B5238" s="1" t="s">
        <v>698</v>
      </c>
      <c r="C5238" s="1" t="s">
        <v>699</v>
      </c>
      <c r="D5238" s="1"/>
      <c r="E5238">
        <v>12.592269999999999</v>
      </c>
      <c r="F5238">
        <v>8.4610000000000005E-2</v>
      </c>
      <c r="G5238">
        <v>12.676880000000001</v>
      </c>
      <c r="H5238">
        <v>0.49587999999999999</v>
      </c>
      <c r="I5238">
        <v>0</v>
      </c>
      <c r="J5238">
        <v>0</v>
      </c>
      <c r="K5238">
        <v>0</v>
      </c>
      <c r="L5238">
        <v>0.33</v>
      </c>
      <c r="M5238">
        <v>0</v>
      </c>
      <c r="N5238">
        <v>2.28023</v>
      </c>
      <c r="O5238">
        <v>15.78299</v>
      </c>
      <c r="P5238">
        <v>629188768</v>
      </c>
      <c r="Q5238">
        <v>62729596</v>
      </c>
      <c r="R5238">
        <v>606674635</v>
      </c>
      <c r="S5238">
        <v>62729596</v>
      </c>
    </row>
    <row r="5239" spans="1:19" x14ac:dyDescent="0.25">
      <c r="A5239">
        <v>2015</v>
      </c>
      <c r="B5239" s="1" t="s">
        <v>700</v>
      </c>
      <c r="C5239" s="1" t="s">
        <v>701</v>
      </c>
      <c r="D5239" s="1"/>
      <c r="E5239">
        <v>9.5188100000000002</v>
      </c>
      <c r="F5239">
        <v>1.1494200000000001</v>
      </c>
      <c r="G5239">
        <v>10.668229999999999</v>
      </c>
      <c r="H5239">
        <v>0.93345</v>
      </c>
      <c r="I5239">
        <v>0</v>
      </c>
      <c r="J5239">
        <v>0</v>
      </c>
      <c r="K5239">
        <v>0</v>
      </c>
      <c r="L5239">
        <v>0.33</v>
      </c>
      <c r="M5239">
        <v>0</v>
      </c>
      <c r="N5239">
        <v>0.13174</v>
      </c>
      <c r="O5239">
        <v>12.063420000000001</v>
      </c>
      <c r="P5239">
        <v>187476668</v>
      </c>
      <c r="Q5239">
        <v>0</v>
      </c>
      <c r="R5239">
        <v>183166158</v>
      </c>
      <c r="S5239">
        <v>0</v>
      </c>
    </row>
    <row r="5240" spans="1:19" x14ac:dyDescent="0.25">
      <c r="A5240">
        <v>2015</v>
      </c>
      <c r="B5240" s="1" t="s">
        <v>702</v>
      </c>
      <c r="C5240" s="1" t="s">
        <v>703</v>
      </c>
      <c r="D5240" s="1"/>
      <c r="E5240">
        <v>12.461790000000001</v>
      </c>
      <c r="F5240">
        <v>0.45918999999999999</v>
      </c>
      <c r="G5240">
        <v>12.92098</v>
      </c>
      <c r="H5240">
        <v>0.54903999999999997</v>
      </c>
      <c r="I5240">
        <v>0</v>
      </c>
      <c r="J5240">
        <v>0</v>
      </c>
      <c r="K5240">
        <v>0.67500000000000004</v>
      </c>
      <c r="L5240">
        <v>0.33</v>
      </c>
      <c r="M5240">
        <v>0</v>
      </c>
      <c r="N5240">
        <v>0</v>
      </c>
      <c r="O5240">
        <v>14.475020000000001</v>
      </c>
      <c r="P5240">
        <v>409809159</v>
      </c>
      <c r="Q5240">
        <v>8909581</v>
      </c>
      <c r="R5240">
        <v>404393189</v>
      </c>
      <c r="S5240">
        <v>8909581</v>
      </c>
    </row>
    <row r="5241" spans="1:19" x14ac:dyDescent="0.25">
      <c r="A5241">
        <v>2015</v>
      </c>
      <c r="B5241" s="1" t="s">
        <v>706</v>
      </c>
      <c r="C5241" s="1" t="s">
        <v>811</v>
      </c>
      <c r="D5241" s="1"/>
      <c r="E5241">
        <v>7.4365500000000004</v>
      </c>
      <c r="F5241">
        <v>0.92257999999999996</v>
      </c>
      <c r="G5241">
        <v>8.3591300000000004</v>
      </c>
      <c r="H5241">
        <v>0.44705</v>
      </c>
      <c r="I5241">
        <v>0</v>
      </c>
      <c r="J5241">
        <v>0</v>
      </c>
      <c r="K5241">
        <v>1.34</v>
      </c>
      <c r="L5241">
        <v>0.33</v>
      </c>
      <c r="M5241">
        <v>0.13500000000000001</v>
      </c>
      <c r="N5241">
        <v>0</v>
      </c>
      <c r="O5241">
        <v>10.611179999999999</v>
      </c>
      <c r="P5241">
        <v>190136779</v>
      </c>
      <c r="Q5241">
        <v>6944555</v>
      </c>
      <c r="R5241">
        <v>188070007</v>
      </c>
      <c r="S5241">
        <v>6944555</v>
      </c>
    </row>
    <row r="5242" spans="1:19" x14ac:dyDescent="0.25">
      <c r="A5242">
        <v>2015</v>
      </c>
      <c r="B5242" s="1" t="s">
        <v>708</v>
      </c>
      <c r="C5242" s="1" t="s">
        <v>709</v>
      </c>
      <c r="D5242" s="1"/>
      <c r="E5242">
        <v>10.48128</v>
      </c>
      <c r="F5242">
        <v>0.59967000000000004</v>
      </c>
      <c r="G5242">
        <v>11.08095</v>
      </c>
      <c r="H5242">
        <v>0.87204000000000004</v>
      </c>
      <c r="I5242">
        <v>0</v>
      </c>
      <c r="J5242">
        <v>0</v>
      </c>
      <c r="K5242">
        <v>0.62731000000000003</v>
      </c>
      <c r="L5242">
        <v>0.33</v>
      </c>
      <c r="M5242">
        <v>0</v>
      </c>
      <c r="N5242">
        <v>1.1952100000000001</v>
      </c>
      <c r="O5242">
        <v>14.105510000000001</v>
      </c>
      <c r="P5242">
        <v>321085181</v>
      </c>
      <c r="Q5242">
        <v>0</v>
      </c>
      <c r="R5242">
        <v>313711787</v>
      </c>
      <c r="S5242">
        <v>0</v>
      </c>
    </row>
    <row r="5243" spans="1:19" x14ac:dyDescent="0.25">
      <c r="A5243">
        <v>2015</v>
      </c>
      <c r="B5243" s="1" t="s">
        <v>710</v>
      </c>
      <c r="C5243" s="1" t="s">
        <v>711</v>
      </c>
      <c r="D5243" s="1"/>
      <c r="E5243">
        <v>13.459350000000001</v>
      </c>
      <c r="F5243">
        <v>1.4270700000000001</v>
      </c>
      <c r="G5243">
        <v>14.886419999999999</v>
      </c>
      <c r="H5243">
        <v>1.5812200000000001</v>
      </c>
      <c r="I5243">
        <v>0</v>
      </c>
      <c r="J5243">
        <v>0</v>
      </c>
      <c r="K5243">
        <v>0.67</v>
      </c>
      <c r="L5243">
        <v>0.33</v>
      </c>
      <c r="M5243">
        <v>0</v>
      </c>
      <c r="N5243">
        <v>1.3592200000000001</v>
      </c>
      <c r="O5243">
        <v>18.82686</v>
      </c>
      <c r="P5243">
        <v>124587553</v>
      </c>
      <c r="Q5243">
        <v>27808873</v>
      </c>
      <c r="R5243">
        <v>119999256</v>
      </c>
      <c r="S5243">
        <v>27808873</v>
      </c>
    </row>
    <row r="5244" spans="1:19" x14ac:dyDescent="0.25">
      <c r="A5244">
        <v>2015</v>
      </c>
      <c r="B5244" s="1" t="s">
        <v>712</v>
      </c>
      <c r="C5244" s="1" t="s">
        <v>713</v>
      </c>
      <c r="D5244" s="1"/>
      <c r="E5244">
        <v>10.35858</v>
      </c>
      <c r="F5244">
        <v>0.37669999999999998</v>
      </c>
      <c r="G5244">
        <v>10.735279999999999</v>
      </c>
      <c r="H5244">
        <v>0</v>
      </c>
      <c r="I5244">
        <v>0</v>
      </c>
      <c r="J5244">
        <v>0</v>
      </c>
      <c r="K5244">
        <v>0.54590000000000005</v>
      </c>
      <c r="L5244">
        <v>0.33</v>
      </c>
      <c r="M5244">
        <v>0</v>
      </c>
      <c r="N5244">
        <v>3.9362200000000001</v>
      </c>
      <c r="O5244">
        <v>15.5474</v>
      </c>
      <c r="P5244">
        <v>127169063</v>
      </c>
      <c r="Q5244">
        <v>0</v>
      </c>
      <c r="R5244">
        <v>124172409</v>
      </c>
      <c r="S5244">
        <v>0</v>
      </c>
    </row>
    <row r="5245" spans="1:19" x14ac:dyDescent="0.25">
      <c r="A5245">
        <v>2015</v>
      </c>
      <c r="B5245" s="1" t="s">
        <v>641</v>
      </c>
      <c r="C5245" s="1" t="s">
        <v>787</v>
      </c>
      <c r="D5245" s="1"/>
      <c r="E5245">
        <v>8.32517</v>
      </c>
      <c r="F5245">
        <v>0.60882000000000003</v>
      </c>
      <c r="G5245">
        <v>8.9339899999999997</v>
      </c>
      <c r="H5245">
        <v>0.85707</v>
      </c>
      <c r="I5245">
        <v>0</v>
      </c>
      <c r="J5245">
        <v>0</v>
      </c>
      <c r="K5245">
        <v>0</v>
      </c>
      <c r="L5245">
        <v>0.33</v>
      </c>
      <c r="M5245">
        <v>0</v>
      </c>
      <c r="N5245">
        <v>4.0499900000000002</v>
      </c>
      <c r="O5245">
        <v>14.171049999999999</v>
      </c>
      <c r="P5245">
        <v>379199629</v>
      </c>
      <c r="Q5245">
        <v>45774101</v>
      </c>
      <c r="R5245">
        <v>349963568</v>
      </c>
      <c r="S5245">
        <v>45774101</v>
      </c>
    </row>
    <row r="5246" spans="1:19" x14ac:dyDescent="0.25">
      <c r="A5246">
        <v>2015</v>
      </c>
      <c r="B5246" s="1" t="s">
        <v>714</v>
      </c>
      <c r="C5246" s="1" t="s">
        <v>715</v>
      </c>
      <c r="D5246" s="1"/>
      <c r="E5246">
        <v>10.121840000000001</v>
      </c>
      <c r="F5246">
        <v>0.32955000000000001</v>
      </c>
      <c r="G5246">
        <v>10.45139</v>
      </c>
      <c r="H5246">
        <v>1.43604</v>
      </c>
      <c r="I5246">
        <v>0</v>
      </c>
      <c r="J5246">
        <v>0</v>
      </c>
      <c r="K5246">
        <v>0.67</v>
      </c>
      <c r="L5246">
        <v>0.33</v>
      </c>
      <c r="M5246">
        <v>0</v>
      </c>
      <c r="N5246">
        <v>0</v>
      </c>
      <c r="O5246">
        <v>12.88743</v>
      </c>
      <c r="P5246">
        <v>473525681</v>
      </c>
      <c r="Q5246">
        <v>15335281</v>
      </c>
      <c r="R5246">
        <v>460854364</v>
      </c>
      <c r="S5246">
        <v>15335281</v>
      </c>
    </row>
    <row r="5247" spans="1:19" x14ac:dyDescent="0.25">
      <c r="A5247">
        <v>2015</v>
      </c>
      <c r="B5247" s="1" t="s">
        <v>716</v>
      </c>
      <c r="C5247" s="1" t="s">
        <v>717</v>
      </c>
      <c r="D5247" s="1"/>
      <c r="E5247">
        <v>9.37256</v>
      </c>
      <c r="F5247">
        <v>1.1257999999999999</v>
      </c>
      <c r="G5247">
        <v>10.49836</v>
      </c>
      <c r="H5247">
        <v>0.92544999999999999</v>
      </c>
      <c r="I5247">
        <v>0</v>
      </c>
      <c r="J5247">
        <v>0</v>
      </c>
      <c r="K5247">
        <v>1.3769100000000001</v>
      </c>
      <c r="L5247">
        <v>0.33</v>
      </c>
      <c r="M5247">
        <v>0.13500000000000001</v>
      </c>
      <c r="N5247">
        <v>0</v>
      </c>
      <c r="O5247">
        <v>13.26572</v>
      </c>
      <c r="P5247">
        <v>4121831497</v>
      </c>
      <c r="Q5247">
        <v>153818800</v>
      </c>
      <c r="R5247">
        <v>4054253358</v>
      </c>
      <c r="S5247">
        <v>153818800</v>
      </c>
    </row>
    <row r="5248" spans="1:19" x14ac:dyDescent="0.25">
      <c r="A5248">
        <v>2015</v>
      </c>
      <c r="B5248" s="1" t="s">
        <v>589</v>
      </c>
      <c r="C5248" s="1" t="s">
        <v>1279</v>
      </c>
      <c r="D5248" s="1"/>
      <c r="E5248">
        <v>8.2139399999999991</v>
      </c>
      <c r="F5248">
        <v>7.6789999999999997E-2</v>
      </c>
      <c r="G5248">
        <v>8.2907299999999999</v>
      </c>
      <c r="H5248">
        <v>0.99778</v>
      </c>
      <c r="I5248">
        <v>0</v>
      </c>
      <c r="J5248">
        <v>0</v>
      </c>
      <c r="K5248">
        <v>1</v>
      </c>
      <c r="L5248">
        <v>0.33</v>
      </c>
      <c r="M5248">
        <v>0</v>
      </c>
      <c r="N5248">
        <v>1.20645</v>
      </c>
      <c r="O5248">
        <v>11.824960000000001</v>
      </c>
      <c r="P5248">
        <v>340755433</v>
      </c>
      <c r="Q5248">
        <v>63953</v>
      </c>
      <c r="R5248">
        <v>333726629</v>
      </c>
      <c r="S5248">
        <v>63953</v>
      </c>
    </row>
    <row r="5249" spans="1:19" x14ac:dyDescent="0.25">
      <c r="A5249">
        <v>2015</v>
      </c>
      <c r="B5249" s="1" t="s">
        <v>718</v>
      </c>
      <c r="C5249" s="1" t="s">
        <v>719</v>
      </c>
      <c r="D5249" s="1"/>
      <c r="E5249">
        <v>7.8801100000000002</v>
      </c>
      <c r="F5249">
        <v>2.564E-2</v>
      </c>
      <c r="G5249">
        <v>7.9057500000000003</v>
      </c>
      <c r="H5249">
        <v>0.18640000000000001</v>
      </c>
      <c r="I5249">
        <v>0</v>
      </c>
      <c r="J5249">
        <v>0</v>
      </c>
      <c r="K5249">
        <v>0</v>
      </c>
      <c r="L5249">
        <v>0.33</v>
      </c>
      <c r="M5249">
        <v>0.13500000000000001</v>
      </c>
      <c r="N5249">
        <v>2.3187600000000002</v>
      </c>
      <c r="O5249">
        <v>10.875909999999999</v>
      </c>
      <c r="P5249">
        <v>268236068</v>
      </c>
      <c r="Q5249">
        <v>0</v>
      </c>
      <c r="R5249">
        <v>262589764</v>
      </c>
      <c r="S5249">
        <v>0</v>
      </c>
    </row>
    <row r="5250" spans="1:19" x14ac:dyDescent="0.25">
      <c r="A5250">
        <v>2015</v>
      </c>
      <c r="B5250" s="1" t="s">
        <v>720</v>
      </c>
      <c r="C5250" s="1" t="s">
        <v>721</v>
      </c>
      <c r="D5250" s="1"/>
      <c r="E5250">
        <v>9.2681000000000004</v>
      </c>
      <c r="F5250">
        <v>0.53696999999999995</v>
      </c>
      <c r="G5250">
        <v>9.8050700000000006</v>
      </c>
      <c r="H5250">
        <v>0.96528000000000003</v>
      </c>
      <c r="I5250">
        <v>0</v>
      </c>
      <c r="J5250">
        <v>0</v>
      </c>
      <c r="K5250">
        <v>0</v>
      </c>
      <c r="L5250">
        <v>0.33</v>
      </c>
      <c r="M5250">
        <v>0</v>
      </c>
      <c r="N5250">
        <v>0</v>
      </c>
      <c r="O5250">
        <v>11.100350000000001</v>
      </c>
      <c r="P5250">
        <v>222732538</v>
      </c>
      <c r="Q5250">
        <v>0</v>
      </c>
      <c r="R5250">
        <v>217944834</v>
      </c>
      <c r="S5250">
        <v>0</v>
      </c>
    </row>
    <row r="5251" spans="1:19" x14ac:dyDescent="0.25">
      <c r="A5251">
        <v>2015</v>
      </c>
      <c r="B5251" s="1" t="s">
        <v>722</v>
      </c>
      <c r="C5251" s="1" t="s">
        <v>723</v>
      </c>
      <c r="D5251" s="1"/>
      <c r="E5251">
        <v>14.10336</v>
      </c>
      <c r="F5251">
        <v>0.18329999999999999</v>
      </c>
      <c r="G5251">
        <v>14.286659999999999</v>
      </c>
      <c r="H5251">
        <v>0.63944999999999996</v>
      </c>
      <c r="I5251">
        <v>0</v>
      </c>
      <c r="J5251">
        <v>0</v>
      </c>
      <c r="K5251">
        <v>2.1669999999999998E-2</v>
      </c>
      <c r="L5251">
        <v>0.33</v>
      </c>
      <c r="M5251">
        <v>0</v>
      </c>
      <c r="N5251">
        <v>1.2835099999999999</v>
      </c>
      <c r="O5251">
        <v>16.56129</v>
      </c>
      <c r="P5251">
        <v>265852262</v>
      </c>
      <c r="Q5251">
        <v>3448427</v>
      </c>
      <c r="R5251">
        <v>260544591</v>
      </c>
      <c r="S5251">
        <v>3448427</v>
      </c>
    </row>
    <row r="5252" spans="1:19" x14ac:dyDescent="0.25">
      <c r="A5252">
        <v>2015</v>
      </c>
      <c r="B5252" s="1" t="s">
        <v>724</v>
      </c>
      <c r="C5252" s="1" t="s">
        <v>725</v>
      </c>
      <c r="D5252" s="1"/>
      <c r="E5252">
        <v>8.8530599999999993</v>
      </c>
      <c r="F5252">
        <v>7.3499999999999998E-3</v>
      </c>
      <c r="G5252">
        <v>8.8604099999999999</v>
      </c>
      <c r="H5252">
        <v>0.66685000000000005</v>
      </c>
      <c r="I5252">
        <v>0</v>
      </c>
      <c r="J5252">
        <v>0</v>
      </c>
      <c r="K5252">
        <v>0</v>
      </c>
      <c r="L5252">
        <v>0.33</v>
      </c>
      <c r="M5252">
        <v>0</v>
      </c>
      <c r="N5252">
        <v>2.12E-2</v>
      </c>
      <c r="O5252">
        <v>9.8784600000000005</v>
      </c>
      <c r="P5252">
        <v>339867847</v>
      </c>
      <c r="Q5252">
        <v>32715251</v>
      </c>
      <c r="R5252">
        <v>336455389</v>
      </c>
      <c r="S5252">
        <v>32715251</v>
      </c>
    </row>
    <row r="5253" spans="1:19" x14ac:dyDescent="0.25">
      <c r="A5253">
        <v>2015</v>
      </c>
      <c r="B5253" s="1" t="s">
        <v>726</v>
      </c>
      <c r="C5253" s="1" t="s">
        <v>727</v>
      </c>
      <c r="D5253" s="1"/>
      <c r="E5253">
        <v>9.2780799999999992</v>
      </c>
      <c r="F5253">
        <v>8.5809999999999997E-2</v>
      </c>
      <c r="G5253">
        <v>9.3638899999999996</v>
      </c>
      <c r="H5253">
        <v>0.72607999999999995</v>
      </c>
      <c r="I5253">
        <v>0</v>
      </c>
      <c r="J5253">
        <v>0</v>
      </c>
      <c r="K5253">
        <v>0</v>
      </c>
      <c r="L5253">
        <v>0.33</v>
      </c>
      <c r="M5253">
        <v>0</v>
      </c>
      <c r="N5253">
        <v>1.0639700000000001</v>
      </c>
      <c r="O5253">
        <v>11.48394</v>
      </c>
      <c r="P5253">
        <v>234135218</v>
      </c>
      <c r="Q5253">
        <v>8330285</v>
      </c>
      <c r="R5253">
        <v>228283781</v>
      </c>
      <c r="S5253">
        <v>8330285</v>
      </c>
    </row>
    <row r="5254" spans="1:19" x14ac:dyDescent="0.25">
      <c r="A5254">
        <v>2015</v>
      </c>
      <c r="B5254" s="1" t="s">
        <v>728</v>
      </c>
      <c r="C5254" s="1" t="s">
        <v>729</v>
      </c>
      <c r="D5254" s="1"/>
      <c r="E5254">
        <v>9.7253500000000006</v>
      </c>
      <c r="F5254">
        <v>0.82991000000000004</v>
      </c>
      <c r="G5254">
        <v>10.555260000000001</v>
      </c>
      <c r="H5254">
        <v>2.15672</v>
      </c>
      <c r="I5254">
        <v>0</v>
      </c>
      <c r="J5254">
        <v>0</v>
      </c>
      <c r="K5254">
        <v>1.0285</v>
      </c>
      <c r="L5254">
        <v>0.33</v>
      </c>
      <c r="M5254">
        <v>0</v>
      </c>
      <c r="N5254">
        <v>1.6984999999999999</v>
      </c>
      <c r="O5254">
        <v>15.768980000000001</v>
      </c>
      <c r="P5254">
        <v>231833273</v>
      </c>
      <c r="Q5254">
        <v>1409449</v>
      </c>
      <c r="R5254">
        <v>229045073</v>
      </c>
      <c r="S5254">
        <v>1409449</v>
      </c>
    </row>
    <row r="5255" spans="1:19" x14ac:dyDescent="0.25">
      <c r="A5255">
        <v>2015</v>
      </c>
      <c r="B5255" s="1" t="s">
        <v>730</v>
      </c>
      <c r="C5255" s="1" t="s">
        <v>731</v>
      </c>
      <c r="D5255" s="1"/>
      <c r="E5255">
        <v>10.88908</v>
      </c>
      <c r="F5255">
        <v>0.53156000000000003</v>
      </c>
      <c r="G5255">
        <v>11.420640000000001</v>
      </c>
      <c r="H5255">
        <v>1.67296</v>
      </c>
      <c r="I5255">
        <v>0</v>
      </c>
      <c r="J5255">
        <v>0</v>
      </c>
      <c r="K5255">
        <v>1.34</v>
      </c>
      <c r="L5255">
        <v>0.33</v>
      </c>
      <c r="M5255">
        <v>0</v>
      </c>
      <c r="N5255">
        <v>2.57605</v>
      </c>
      <c r="O5255">
        <v>17.339649999999999</v>
      </c>
      <c r="P5255">
        <v>179323394</v>
      </c>
      <c r="Q5255">
        <v>16826690</v>
      </c>
      <c r="R5255">
        <v>175428909</v>
      </c>
      <c r="S5255">
        <v>16826690</v>
      </c>
    </row>
    <row r="5256" spans="1:19" x14ac:dyDescent="0.25">
      <c r="A5256">
        <v>2015</v>
      </c>
      <c r="B5256" s="1" t="s">
        <v>732</v>
      </c>
      <c r="C5256" s="1" t="s">
        <v>733</v>
      </c>
      <c r="D5256" s="1"/>
      <c r="E5256">
        <v>10.21353</v>
      </c>
      <c r="F5256">
        <v>0.21973000000000001</v>
      </c>
      <c r="G5256">
        <v>10.433260000000001</v>
      </c>
      <c r="H5256">
        <v>0.87529000000000001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0.74414999999999998</v>
      </c>
      <c r="O5256">
        <v>13.0527</v>
      </c>
      <c r="P5256">
        <v>1167432591</v>
      </c>
      <c r="Q5256">
        <v>76320665</v>
      </c>
      <c r="R5256">
        <v>1149011557</v>
      </c>
      <c r="S5256">
        <v>76320665</v>
      </c>
    </row>
    <row r="5257" spans="1:19" x14ac:dyDescent="0.25">
      <c r="A5257">
        <v>2015</v>
      </c>
      <c r="B5257" s="1" t="s">
        <v>734</v>
      </c>
      <c r="C5257" s="1" t="s">
        <v>735</v>
      </c>
      <c r="D5257" s="1"/>
      <c r="E5257">
        <v>10.02608</v>
      </c>
      <c r="F5257">
        <v>0.29965999999999998</v>
      </c>
      <c r="G5257">
        <v>10.32574</v>
      </c>
      <c r="H5257">
        <v>1.4179299999999999</v>
      </c>
      <c r="I5257">
        <v>0</v>
      </c>
      <c r="J5257">
        <v>0</v>
      </c>
      <c r="K5257">
        <v>0</v>
      </c>
      <c r="L5257">
        <v>0.33</v>
      </c>
      <c r="M5257">
        <v>0</v>
      </c>
      <c r="N5257">
        <v>0</v>
      </c>
      <c r="O5257">
        <v>12.07367</v>
      </c>
      <c r="P5257">
        <v>299731842</v>
      </c>
      <c r="Q5257">
        <v>225107</v>
      </c>
      <c r="R5257">
        <v>243824843</v>
      </c>
      <c r="S5257">
        <v>225107</v>
      </c>
    </row>
    <row r="5258" spans="1:19" x14ac:dyDescent="0.25">
      <c r="A5258">
        <v>2015</v>
      </c>
      <c r="B5258" s="1" t="s">
        <v>736</v>
      </c>
      <c r="C5258" s="1" t="s">
        <v>737</v>
      </c>
      <c r="D5258" s="1"/>
      <c r="E5258">
        <v>10.867179999999999</v>
      </c>
      <c r="F5258">
        <v>4.369E-2</v>
      </c>
      <c r="G5258">
        <v>10.910869999999999</v>
      </c>
      <c r="H5258">
        <v>0.39989000000000002</v>
      </c>
      <c r="I5258">
        <v>0</v>
      </c>
      <c r="J5258">
        <v>0</v>
      </c>
      <c r="K5258">
        <v>0.67</v>
      </c>
      <c r="L5258">
        <v>0.33</v>
      </c>
      <c r="M5258">
        <v>0</v>
      </c>
      <c r="N5258">
        <v>1.07595</v>
      </c>
      <c r="O5258">
        <v>13.386710000000001</v>
      </c>
      <c r="P5258">
        <v>100028168</v>
      </c>
      <c r="Q5258">
        <v>0</v>
      </c>
      <c r="R5258">
        <v>98864287</v>
      </c>
      <c r="S5258">
        <v>0</v>
      </c>
    </row>
    <row r="5259" spans="1:19" x14ac:dyDescent="0.25">
      <c r="A5259">
        <v>2015</v>
      </c>
      <c r="B5259" s="1" t="s">
        <v>738</v>
      </c>
      <c r="C5259" s="1" t="s">
        <v>739</v>
      </c>
      <c r="D5259" s="1"/>
      <c r="E5259">
        <v>10.157249999999999</v>
      </c>
      <c r="F5259">
        <v>0.79881000000000002</v>
      </c>
      <c r="G5259">
        <v>10.956060000000001</v>
      </c>
      <c r="H5259">
        <v>1.2226699999999999</v>
      </c>
      <c r="I5259">
        <v>0</v>
      </c>
      <c r="J5259">
        <v>0</v>
      </c>
      <c r="K5259">
        <v>1.34</v>
      </c>
      <c r="L5259">
        <v>0.33</v>
      </c>
      <c r="M5259">
        <v>0</v>
      </c>
      <c r="N5259">
        <v>0</v>
      </c>
      <c r="O5259">
        <v>13.84873</v>
      </c>
      <c r="P5259">
        <v>335330967</v>
      </c>
      <c r="Q5259">
        <v>42224671</v>
      </c>
      <c r="R5259">
        <v>327497673</v>
      </c>
      <c r="S5259">
        <v>42224671</v>
      </c>
    </row>
    <row r="5260" spans="1:19" x14ac:dyDescent="0.25">
      <c r="A5260">
        <v>2015</v>
      </c>
      <c r="B5260" s="1" t="s">
        <v>740</v>
      </c>
      <c r="C5260" s="1" t="s">
        <v>741</v>
      </c>
      <c r="D5260" s="1"/>
      <c r="E5260">
        <v>10.69975</v>
      </c>
      <c r="F5260">
        <v>0.83653</v>
      </c>
      <c r="G5260">
        <v>11.53628</v>
      </c>
      <c r="H5260">
        <v>0.67125999999999997</v>
      </c>
      <c r="I5260">
        <v>0</v>
      </c>
      <c r="J5260">
        <v>0</v>
      </c>
      <c r="K5260">
        <v>0</v>
      </c>
      <c r="L5260">
        <v>0.33</v>
      </c>
      <c r="M5260">
        <v>0</v>
      </c>
      <c r="N5260">
        <v>2.95</v>
      </c>
      <c r="O5260">
        <v>15.487539999999999</v>
      </c>
      <c r="P5260">
        <v>223459919</v>
      </c>
      <c r="Q5260">
        <v>9181289</v>
      </c>
      <c r="R5260">
        <v>218992498</v>
      </c>
      <c r="S5260">
        <v>9181289</v>
      </c>
    </row>
    <row r="5261" spans="1:19" x14ac:dyDescent="0.25">
      <c r="A5261">
        <v>2015</v>
      </c>
      <c r="B5261" s="1" t="s">
        <v>742</v>
      </c>
      <c r="C5261" s="1" t="s">
        <v>743</v>
      </c>
      <c r="D5261" s="1"/>
      <c r="E5261">
        <v>9.7884600000000006</v>
      </c>
      <c r="F5261">
        <v>0.64768000000000003</v>
      </c>
      <c r="G5261">
        <v>10.43614</v>
      </c>
      <c r="H5261">
        <v>0.90693000000000001</v>
      </c>
      <c r="I5261">
        <v>0</v>
      </c>
      <c r="J5261">
        <v>0</v>
      </c>
      <c r="K5261">
        <v>1.34</v>
      </c>
      <c r="L5261">
        <v>0.33</v>
      </c>
      <c r="M5261">
        <v>0</v>
      </c>
      <c r="N5261">
        <v>0</v>
      </c>
      <c r="O5261">
        <v>13.013070000000001</v>
      </c>
      <c r="P5261">
        <v>110262579</v>
      </c>
      <c r="Q5261">
        <v>2243271</v>
      </c>
      <c r="R5261">
        <v>108022124</v>
      </c>
      <c r="S5261">
        <v>2243271</v>
      </c>
    </row>
    <row r="5262" spans="1:19" x14ac:dyDescent="0.25">
      <c r="A5262">
        <v>2015</v>
      </c>
      <c r="B5262" s="1" t="s">
        <v>744</v>
      </c>
      <c r="C5262" s="1" t="s">
        <v>745</v>
      </c>
      <c r="D5262" s="1"/>
      <c r="E5262">
        <v>12.66567</v>
      </c>
      <c r="F5262">
        <v>0.88529000000000002</v>
      </c>
      <c r="G5262">
        <v>13.55096</v>
      </c>
      <c r="H5262">
        <v>1.1284799999999999</v>
      </c>
      <c r="I5262">
        <v>0</v>
      </c>
      <c r="J5262">
        <v>0</v>
      </c>
      <c r="K5262">
        <v>1.3397600000000001</v>
      </c>
      <c r="L5262">
        <v>0.32994000000000001</v>
      </c>
      <c r="M5262">
        <v>0</v>
      </c>
      <c r="N5262">
        <v>2.14086</v>
      </c>
      <c r="O5262">
        <v>18.489999999999998</v>
      </c>
      <c r="P5262">
        <v>404165573</v>
      </c>
      <c r="Q5262">
        <v>30797647</v>
      </c>
      <c r="R5262">
        <v>391740963</v>
      </c>
      <c r="S5262">
        <v>30797647</v>
      </c>
    </row>
    <row r="5263" spans="1:19" x14ac:dyDescent="0.25">
      <c r="A5263">
        <v>2015</v>
      </c>
      <c r="B5263" s="1" t="s">
        <v>748</v>
      </c>
      <c r="C5263" s="1" t="s">
        <v>749</v>
      </c>
      <c r="D5263" s="1"/>
      <c r="E5263">
        <v>11.085330000000001</v>
      </c>
      <c r="F5263">
        <v>8.6010000000000003E-2</v>
      </c>
      <c r="G5263">
        <v>11.171340000000001</v>
      </c>
      <c r="H5263">
        <v>1.19293</v>
      </c>
      <c r="I5263">
        <v>0</v>
      </c>
      <c r="J5263">
        <v>0</v>
      </c>
      <c r="K5263">
        <v>0.66544000000000003</v>
      </c>
      <c r="L5263">
        <v>0.33</v>
      </c>
      <c r="M5263">
        <v>0</v>
      </c>
      <c r="N5263">
        <v>1.83456</v>
      </c>
      <c r="O5263">
        <v>15.194269999999999</v>
      </c>
      <c r="P5263">
        <v>146698087</v>
      </c>
      <c r="Q5263">
        <v>5455825</v>
      </c>
      <c r="R5263">
        <v>145272937</v>
      </c>
      <c r="S5263">
        <v>5455825</v>
      </c>
    </row>
    <row r="5264" spans="1:19" x14ac:dyDescent="0.25">
      <c r="A5264">
        <v>2015</v>
      </c>
      <c r="B5264" s="1" t="s">
        <v>750</v>
      </c>
      <c r="C5264" s="1" t="s">
        <v>751</v>
      </c>
      <c r="D5264" s="1"/>
      <c r="E5264">
        <v>11.0463</v>
      </c>
      <c r="F5264">
        <v>0.70994000000000002</v>
      </c>
      <c r="G5264">
        <v>11.75624</v>
      </c>
      <c r="H5264">
        <v>0.56437000000000004</v>
      </c>
      <c r="I5264">
        <v>0</v>
      </c>
      <c r="J5264">
        <v>0</v>
      </c>
      <c r="K5264">
        <v>0</v>
      </c>
      <c r="L5264">
        <v>0.33</v>
      </c>
      <c r="M5264">
        <v>0</v>
      </c>
      <c r="N5264">
        <v>0</v>
      </c>
      <c r="O5264">
        <v>12.65061</v>
      </c>
      <c r="P5264">
        <v>159469466</v>
      </c>
      <c r="Q5264">
        <v>0</v>
      </c>
      <c r="R5264">
        <v>155771773</v>
      </c>
      <c r="S5264">
        <v>0</v>
      </c>
    </row>
    <row r="5265" spans="1:19" x14ac:dyDescent="0.25">
      <c r="A5265">
        <v>2015</v>
      </c>
      <c r="B5265" s="1" t="s">
        <v>752</v>
      </c>
      <c r="C5265" s="1" t="s">
        <v>753</v>
      </c>
      <c r="D5265" s="1"/>
      <c r="E5265">
        <v>12.043089999999999</v>
      </c>
      <c r="F5265">
        <v>0.16089000000000001</v>
      </c>
      <c r="G5265">
        <v>12.20398</v>
      </c>
      <c r="H5265">
        <v>1.26597</v>
      </c>
      <c r="I5265">
        <v>0</v>
      </c>
      <c r="J5265">
        <v>0</v>
      </c>
      <c r="K5265">
        <v>1.34</v>
      </c>
      <c r="L5265">
        <v>0.33</v>
      </c>
      <c r="M5265">
        <v>0</v>
      </c>
      <c r="N5265">
        <v>3.9272999999999998</v>
      </c>
      <c r="O5265">
        <v>19.067250000000001</v>
      </c>
      <c r="P5265">
        <v>236972769</v>
      </c>
      <c r="Q5265">
        <v>1762212</v>
      </c>
      <c r="R5265">
        <v>227654025</v>
      </c>
      <c r="S5265">
        <v>1762212</v>
      </c>
    </row>
    <row r="5266" spans="1:19" x14ac:dyDescent="0.25">
      <c r="A5266">
        <v>2016</v>
      </c>
      <c r="B5266" s="1" t="s">
        <v>19</v>
      </c>
      <c r="C5266" s="1" t="s">
        <v>20</v>
      </c>
      <c r="D5266" s="1"/>
      <c r="E5266">
        <v>8.0422100000000007</v>
      </c>
      <c r="F5266">
        <v>9.2189999999999994E-2</v>
      </c>
      <c r="G5266">
        <v>8.1343999999999994</v>
      </c>
      <c r="H5266">
        <v>0</v>
      </c>
      <c r="I5266">
        <v>0</v>
      </c>
      <c r="J5266">
        <v>0</v>
      </c>
      <c r="K5266">
        <v>0.68472999999999995</v>
      </c>
      <c r="L5266">
        <v>0.33</v>
      </c>
      <c r="M5266">
        <v>0</v>
      </c>
      <c r="N5266">
        <v>2.6953</v>
      </c>
      <c r="O5266">
        <v>11.844429999999999</v>
      </c>
      <c r="P5266">
        <v>282118622</v>
      </c>
      <c r="Q5266">
        <v>37804059</v>
      </c>
      <c r="R5266">
        <v>265204874</v>
      </c>
      <c r="S5266">
        <v>37804059</v>
      </c>
    </row>
    <row r="5267" spans="1:19" x14ac:dyDescent="0.25">
      <c r="A5267">
        <v>2016</v>
      </c>
      <c r="B5267" s="1" t="s">
        <v>22</v>
      </c>
      <c r="C5267" s="1" t="s">
        <v>23</v>
      </c>
      <c r="D5267" s="1"/>
      <c r="E5267">
        <v>7.9945300000000001</v>
      </c>
      <c r="F5267">
        <v>0.49702000000000002</v>
      </c>
      <c r="G5267">
        <v>8.4915500000000002</v>
      </c>
      <c r="H5267">
        <v>1.2450699999999999</v>
      </c>
      <c r="I5267">
        <v>0</v>
      </c>
      <c r="J5267">
        <v>0</v>
      </c>
      <c r="K5267">
        <v>0.99145000000000005</v>
      </c>
      <c r="L5267">
        <v>0.33</v>
      </c>
      <c r="M5267">
        <v>0</v>
      </c>
      <c r="N5267">
        <v>0</v>
      </c>
      <c r="O5267">
        <v>11.058070000000001</v>
      </c>
      <c r="P5267">
        <v>152602404</v>
      </c>
      <c r="Q5267">
        <v>56156988</v>
      </c>
      <c r="R5267">
        <v>135125156</v>
      </c>
      <c r="S5267">
        <v>56156988</v>
      </c>
    </row>
    <row r="5268" spans="1:19" x14ac:dyDescent="0.25">
      <c r="A5268">
        <v>2016</v>
      </c>
      <c r="B5268" s="1" t="s">
        <v>24</v>
      </c>
      <c r="C5268" s="1" t="s">
        <v>1192</v>
      </c>
      <c r="D5268" s="1"/>
      <c r="E5268">
        <v>10.375120000000001</v>
      </c>
      <c r="F5268">
        <v>1.6439999999999999</v>
      </c>
      <c r="G5268">
        <v>12.019119999999999</v>
      </c>
      <c r="H5268">
        <v>1.05548</v>
      </c>
      <c r="I5268">
        <v>0</v>
      </c>
      <c r="J5268">
        <v>0</v>
      </c>
      <c r="K5268">
        <v>1</v>
      </c>
      <c r="L5268">
        <v>0.33</v>
      </c>
      <c r="M5268">
        <v>0</v>
      </c>
      <c r="N5268">
        <v>3.53234</v>
      </c>
      <c r="O5268">
        <v>17.93694</v>
      </c>
      <c r="P5268">
        <v>388447378</v>
      </c>
      <c r="Q5268">
        <v>31987138</v>
      </c>
      <c r="R5268">
        <v>373559301</v>
      </c>
      <c r="S5268">
        <v>31987138</v>
      </c>
    </row>
    <row r="5269" spans="1:19" x14ac:dyDescent="0.25">
      <c r="A5269">
        <v>2016</v>
      </c>
      <c r="B5269" s="1" t="s">
        <v>21</v>
      </c>
      <c r="C5269" s="1" t="s">
        <v>780</v>
      </c>
      <c r="D5269" s="1"/>
      <c r="E5269">
        <v>9.0609900000000003</v>
      </c>
      <c r="F5269">
        <v>1.0180899999999999</v>
      </c>
      <c r="G5269">
        <v>10.079079999999999</v>
      </c>
      <c r="H5269">
        <v>0</v>
      </c>
      <c r="I5269">
        <v>0</v>
      </c>
      <c r="J5269">
        <v>0</v>
      </c>
      <c r="K5269">
        <v>0.37938</v>
      </c>
      <c r="L5269">
        <v>0.33</v>
      </c>
      <c r="M5269">
        <v>0</v>
      </c>
      <c r="N5269">
        <v>0</v>
      </c>
      <c r="O5269">
        <v>10.788460000000001</v>
      </c>
      <c r="P5269">
        <v>327920605</v>
      </c>
      <c r="Q5269">
        <v>15202648</v>
      </c>
      <c r="R5269">
        <v>319126254</v>
      </c>
      <c r="S5269">
        <v>15202648</v>
      </c>
    </row>
    <row r="5270" spans="1:19" x14ac:dyDescent="0.25">
      <c r="A5270">
        <v>2016</v>
      </c>
      <c r="B5270" s="1" t="s">
        <v>28</v>
      </c>
      <c r="C5270" s="1" t="s">
        <v>29</v>
      </c>
      <c r="D5270" s="1"/>
      <c r="E5270">
        <v>9.7494800000000001</v>
      </c>
      <c r="F5270">
        <v>0.89441999999999999</v>
      </c>
      <c r="G5270">
        <v>10.6439</v>
      </c>
      <c r="H5270">
        <v>1.8940999999999999</v>
      </c>
      <c r="I5270">
        <v>0</v>
      </c>
      <c r="J5270">
        <v>0</v>
      </c>
      <c r="K5270">
        <v>1</v>
      </c>
      <c r="L5270">
        <v>0.33</v>
      </c>
      <c r="M5270">
        <v>0</v>
      </c>
      <c r="N5270">
        <v>0</v>
      </c>
      <c r="O5270">
        <v>13.868</v>
      </c>
      <c r="P5270">
        <v>168945475</v>
      </c>
      <c r="Q5270">
        <v>7744723</v>
      </c>
      <c r="R5270">
        <v>167485291</v>
      </c>
      <c r="S5270">
        <v>7744723</v>
      </c>
    </row>
    <row r="5271" spans="1:19" x14ac:dyDescent="0.25">
      <c r="A5271">
        <v>2016</v>
      </c>
      <c r="B5271" s="1" t="s">
        <v>30</v>
      </c>
      <c r="C5271" s="1" t="s">
        <v>31</v>
      </c>
      <c r="D5271" s="1"/>
      <c r="E5271">
        <v>8.1344999999999992</v>
      </c>
      <c r="F5271">
        <v>0.85558999999999996</v>
      </c>
      <c r="G5271">
        <v>8.9900900000000004</v>
      </c>
      <c r="H5271">
        <v>0.72799999999999998</v>
      </c>
      <c r="I5271">
        <v>0</v>
      </c>
      <c r="J5271">
        <v>0</v>
      </c>
      <c r="K5271">
        <v>1.34</v>
      </c>
      <c r="L5271">
        <v>0.33</v>
      </c>
      <c r="M5271">
        <v>0</v>
      </c>
      <c r="N5271">
        <v>0</v>
      </c>
      <c r="O5271">
        <v>11.38809</v>
      </c>
      <c r="P5271">
        <v>137362054</v>
      </c>
      <c r="Q5271">
        <v>0</v>
      </c>
      <c r="R5271">
        <v>126551375</v>
      </c>
      <c r="S5271">
        <v>0</v>
      </c>
    </row>
    <row r="5272" spans="1:19" x14ac:dyDescent="0.25">
      <c r="A5272">
        <v>2016</v>
      </c>
      <c r="B5272" s="1" t="s">
        <v>32</v>
      </c>
      <c r="C5272" s="1" t="s">
        <v>33</v>
      </c>
      <c r="D5272" s="1"/>
      <c r="E5272">
        <v>13.744619999999999</v>
      </c>
      <c r="F5272">
        <v>0.10363</v>
      </c>
      <c r="G5272">
        <v>13.84825</v>
      </c>
      <c r="H5272">
        <v>1.10433</v>
      </c>
      <c r="I5272">
        <v>0</v>
      </c>
      <c r="J5272">
        <v>0</v>
      </c>
      <c r="K5272">
        <v>0</v>
      </c>
      <c r="L5272">
        <v>0.33</v>
      </c>
      <c r="M5272">
        <v>0</v>
      </c>
      <c r="N5272">
        <v>0</v>
      </c>
      <c r="O5272">
        <v>15.282579999999999</v>
      </c>
      <c r="P5272">
        <v>249018667</v>
      </c>
      <c r="Q5272">
        <v>0</v>
      </c>
      <c r="R5272">
        <v>244060609</v>
      </c>
      <c r="S5272">
        <v>0</v>
      </c>
    </row>
    <row r="5273" spans="1:19" x14ac:dyDescent="0.25">
      <c r="A5273">
        <v>2016</v>
      </c>
      <c r="B5273" s="1" t="s">
        <v>34</v>
      </c>
      <c r="C5273" s="1" t="s">
        <v>35</v>
      </c>
      <c r="D5273" s="1"/>
      <c r="E5273">
        <v>12.92792</v>
      </c>
      <c r="F5273">
        <v>1.4695400000000001</v>
      </c>
      <c r="G5273">
        <v>14.397460000000001</v>
      </c>
      <c r="H5273">
        <v>1.0819300000000001</v>
      </c>
      <c r="I5273">
        <v>0</v>
      </c>
      <c r="J5273">
        <v>0</v>
      </c>
      <c r="K5273">
        <v>0.25174999999999997</v>
      </c>
      <c r="L5273">
        <v>0.33</v>
      </c>
      <c r="M5273">
        <v>0</v>
      </c>
      <c r="N5273">
        <v>2.0136599999999998</v>
      </c>
      <c r="O5273">
        <v>18.0748</v>
      </c>
      <c r="P5273">
        <v>184854355</v>
      </c>
      <c r="Q5273">
        <v>1778173</v>
      </c>
      <c r="R5273">
        <v>181620267</v>
      </c>
      <c r="S5273">
        <v>1778173</v>
      </c>
    </row>
    <row r="5274" spans="1:19" x14ac:dyDescent="0.25">
      <c r="A5274">
        <v>2016</v>
      </c>
      <c r="B5274" s="1" t="s">
        <v>36</v>
      </c>
      <c r="C5274" s="1" t="s">
        <v>37</v>
      </c>
      <c r="D5274" s="1"/>
      <c r="E5274">
        <v>8.4981100000000005</v>
      </c>
      <c r="F5274">
        <v>0.17088</v>
      </c>
      <c r="G5274">
        <v>8.6689900000000009</v>
      </c>
      <c r="H5274">
        <v>0.64036000000000004</v>
      </c>
      <c r="I5274">
        <v>0</v>
      </c>
      <c r="J5274">
        <v>0</v>
      </c>
      <c r="K5274">
        <v>0.67</v>
      </c>
      <c r="L5274">
        <v>0.33</v>
      </c>
      <c r="M5274">
        <v>0</v>
      </c>
      <c r="N5274">
        <v>0</v>
      </c>
      <c r="O5274">
        <v>10.30935</v>
      </c>
      <c r="P5274">
        <v>117122216</v>
      </c>
      <c r="Q5274">
        <v>1945440</v>
      </c>
      <c r="R5274">
        <v>114860091</v>
      </c>
      <c r="S5274">
        <v>1945440</v>
      </c>
    </row>
    <row r="5275" spans="1:19" x14ac:dyDescent="0.25">
      <c r="A5275">
        <v>2016</v>
      </c>
      <c r="B5275" s="1" t="s">
        <v>38</v>
      </c>
      <c r="C5275" s="1" t="s">
        <v>781</v>
      </c>
      <c r="D5275" s="1"/>
      <c r="E5275">
        <v>8.9672999999999998</v>
      </c>
      <c r="F5275">
        <v>0.10854999999999999</v>
      </c>
      <c r="G5275">
        <v>9.0758500000000009</v>
      </c>
      <c r="H5275">
        <v>0.60357000000000005</v>
      </c>
      <c r="I5275">
        <v>0</v>
      </c>
      <c r="J5275">
        <v>0</v>
      </c>
      <c r="K5275">
        <v>0.67</v>
      </c>
      <c r="L5275">
        <v>0.33</v>
      </c>
      <c r="M5275">
        <v>0</v>
      </c>
      <c r="N5275">
        <v>0</v>
      </c>
      <c r="O5275">
        <v>10.67942</v>
      </c>
      <c r="P5275">
        <v>570215431</v>
      </c>
      <c r="Q5275">
        <v>405277</v>
      </c>
      <c r="R5275">
        <v>561450727</v>
      </c>
      <c r="S5275">
        <v>405277</v>
      </c>
    </row>
    <row r="5276" spans="1:19" x14ac:dyDescent="0.25">
      <c r="A5276">
        <v>2016</v>
      </c>
      <c r="B5276" s="1" t="s">
        <v>648</v>
      </c>
      <c r="C5276" s="1" t="s">
        <v>1283</v>
      </c>
      <c r="D5276" s="1"/>
      <c r="E5276">
        <v>8.5412400000000002</v>
      </c>
      <c r="F5276">
        <v>0.10854999999999999</v>
      </c>
      <c r="G5276">
        <v>8.6497899999999994</v>
      </c>
      <c r="H5276">
        <v>0.60357000000000005</v>
      </c>
      <c r="I5276">
        <v>0</v>
      </c>
      <c r="J5276">
        <v>0</v>
      </c>
      <c r="K5276">
        <v>0.67</v>
      </c>
      <c r="L5276">
        <v>0.33</v>
      </c>
      <c r="M5276">
        <v>0</v>
      </c>
      <c r="N5276">
        <v>1.7244699999999999</v>
      </c>
      <c r="O5276">
        <v>11.977830000000001</v>
      </c>
      <c r="P5276">
        <v>84328298</v>
      </c>
      <c r="Q5276">
        <v>6207143</v>
      </c>
      <c r="R5276">
        <v>83003014</v>
      </c>
      <c r="S5276">
        <v>6207143</v>
      </c>
    </row>
    <row r="5277" spans="1:19" x14ac:dyDescent="0.25">
      <c r="A5277">
        <v>2016</v>
      </c>
      <c r="B5277" s="1" t="s">
        <v>1302</v>
      </c>
      <c r="C5277" s="1" t="s">
        <v>1303</v>
      </c>
      <c r="D5277" s="1"/>
      <c r="E5277">
        <v>8.0412400000000002</v>
      </c>
      <c r="F5277">
        <v>0.10854999999999999</v>
      </c>
      <c r="G5277">
        <v>8.1497899999999994</v>
      </c>
      <c r="H5277">
        <v>0.60357000000000005</v>
      </c>
      <c r="I5277">
        <v>0</v>
      </c>
      <c r="J5277">
        <v>0</v>
      </c>
      <c r="K5277">
        <v>0.67</v>
      </c>
      <c r="L5277">
        <v>0.33</v>
      </c>
      <c r="M5277">
        <v>0</v>
      </c>
      <c r="N5277">
        <v>0</v>
      </c>
      <c r="O5277">
        <v>9.7533600000000007</v>
      </c>
      <c r="P5277">
        <v>8182854</v>
      </c>
      <c r="Q5277">
        <v>0</v>
      </c>
      <c r="R5277">
        <v>7956550</v>
      </c>
      <c r="S5277">
        <v>0</v>
      </c>
    </row>
    <row r="5278" spans="1:19" x14ac:dyDescent="0.25">
      <c r="A5278">
        <v>2016</v>
      </c>
      <c r="B5278" s="1" t="s">
        <v>40</v>
      </c>
      <c r="C5278" s="1" t="s">
        <v>41</v>
      </c>
      <c r="D5278" s="1"/>
      <c r="E5278">
        <v>8.8002000000000002</v>
      </c>
      <c r="F5278">
        <v>0</v>
      </c>
      <c r="G5278">
        <v>8.8002000000000002</v>
      </c>
      <c r="H5278">
        <v>0.55201</v>
      </c>
      <c r="I5278">
        <v>0</v>
      </c>
      <c r="J5278">
        <v>0</v>
      </c>
      <c r="K5278">
        <v>9.5780000000000004E-2</v>
      </c>
      <c r="L5278">
        <v>0.33</v>
      </c>
      <c r="M5278">
        <v>0</v>
      </c>
      <c r="N5278">
        <v>0.4753</v>
      </c>
      <c r="O5278">
        <v>10.25329</v>
      </c>
      <c r="P5278">
        <v>452893018</v>
      </c>
      <c r="Q5278">
        <v>21183472</v>
      </c>
      <c r="R5278">
        <v>447542148</v>
      </c>
      <c r="S5278">
        <v>21183472</v>
      </c>
    </row>
    <row r="5279" spans="1:19" x14ac:dyDescent="0.25">
      <c r="A5279">
        <v>2016</v>
      </c>
      <c r="B5279" s="1" t="s">
        <v>44</v>
      </c>
      <c r="C5279" s="1" t="s">
        <v>45</v>
      </c>
      <c r="D5279" s="1"/>
      <c r="E5279">
        <v>8.5410000000000004</v>
      </c>
      <c r="F5279">
        <v>0.16955000000000001</v>
      </c>
      <c r="G5279">
        <v>8.7105499999999996</v>
      </c>
      <c r="H5279">
        <v>0.83174999999999999</v>
      </c>
      <c r="I5279">
        <v>0</v>
      </c>
      <c r="J5279">
        <v>0</v>
      </c>
      <c r="K5279">
        <v>0.67</v>
      </c>
      <c r="L5279">
        <v>0.33</v>
      </c>
      <c r="M5279">
        <v>0</v>
      </c>
      <c r="N5279">
        <v>1.24197</v>
      </c>
      <c r="O5279">
        <v>11.784269999999999</v>
      </c>
      <c r="P5279">
        <v>214007099</v>
      </c>
      <c r="Q5279">
        <v>1310183</v>
      </c>
      <c r="R5279">
        <v>210875437</v>
      </c>
      <c r="S5279">
        <v>1310183</v>
      </c>
    </row>
    <row r="5280" spans="1:19" x14ac:dyDescent="0.25">
      <c r="A5280">
        <v>2016</v>
      </c>
      <c r="B5280" s="1" t="s">
        <v>46</v>
      </c>
      <c r="C5280" s="1" t="s">
        <v>47</v>
      </c>
      <c r="D5280" s="1"/>
      <c r="E5280">
        <v>8.0594400000000004</v>
      </c>
      <c r="F5280">
        <v>0.23849000000000001</v>
      </c>
      <c r="G5280">
        <v>8.2979299999999991</v>
      </c>
      <c r="H5280">
        <v>0.18525</v>
      </c>
      <c r="I5280">
        <v>0</v>
      </c>
      <c r="J5280">
        <v>0</v>
      </c>
      <c r="K5280">
        <v>1.34</v>
      </c>
      <c r="L5280">
        <v>0.33</v>
      </c>
      <c r="M5280">
        <v>0</v>
      </c>
      <c r="N5280">
        <v>4.0495799999999997</v>
      </c>
      <c r="O5280">
        <v>14.20276</v>
      </c>
      <c r="P5280">
        <v>2267157151</v>
      </c>
      <c r="Q5280">
        <v>1827450</v>
      </c>
      <c r="R5280">
        <v>2260360548</v>
      </c>
      <c r="S5280">
        <v>1827450</v>
      </c>
    </row>
    <row r="5281" spans="1:19" x14ac:dyDescent="0.25">
      <c r="A5281">
        <v>2016</v>
      </c>
      <c r="B5281" s="1" t="s">
        <v>48</v>
      </c>
      <c r="C5281" s="1" t="s">
        <v>49</v>
      </c>
      <c r="D5281" s="1"/>
      <c r="E5281">
        <v>9.8957099999999993</v>
      </c>
      <c r="F5281">
        <v>0.16442000000000001</v>
      </c>
      <c r="G5281">
        <v>10.060129999999999</v>
      </c>
      <c r="H5281">
        <v>0.79928999999999994</v>
      </c>
      <c r="I5281">
        <v>0</v>
      </c>
      <c r="J5281">
        <v>0</v>
      </c>
      <c r="K5281">
        <v>0.67</v>
      </c>
      <c r="L5281">
        <v>0.33</v>
      </c>
      <c r="M5281">
        <v>0</v>
      </c>
      <c r="N5281">
        <v>3.3</v>
      </c>
      <c r="O5281">
        <v>15.159420000000001</v>
      </c>
      <c r="P5281">
        <v>331545224</v>
      </c>
      <c r="Q5281">
        <v>26315348</v>
      </c>
      <c r="R5281">
        <v>325782281</v>
      </c>
      <c r="S5281">
        <v>26315348</v>
      </c>
    </row>
    <row r="5282" spans="1:19" x14ac:dyDescent="0.25">
      <c r="A5282">
        <v>2016</v>
      </c>
      <c r="B5282" s="1" t="s">
        <v>50</v>
      </c>
      <c r="C5282" s="1" t="s">
        <v>51</v>
      </c>
      <c r="D5282" s="1"/>
      <c r="E5282">
        <v>12.55851</v>
      </c>
      <c r="F5282">
        <v>3.5380000000000002E-2</v>
      </c>
      <c r="G5282">
        <v>12.59389</v>
      </c>
      <c r="H5282">
        <v>0</v>
      </c>
      <c r="I5282">
        <v>0</v>
      </c>
      <c r="J5282">
        <v>0</v>
      </c>
      <c r="K5282">
        <v>1.34</v>
      </c>
      <c r="L5282">
        <v>0.33</v>
      </c>
      <c r="M5282">
        <v>0</v>
      </c>
      <c r="N5282">
        <v>0</v>
      </c>
      <c r="O5282">
        <v>14.26389</v>
      </c>
      <c r="P5282">
        <v>96285801</v>
      </c>
      <c r="Q5282">
        <v>0</v>
      </c>
      <c r="R5282">
        <v>92610999</v>
      </c>
      <c r="S5282">
        <v>0</v>
      </c>
    </row>
    <row r="5283" spans="1:19" x14ac:dyDescent="0.25">
      <c r="A5283">
        <v>2016</v>
      </c>
      <c r="B5283" s="1" t="s">
        <v>54</v>
      </c>
      <c r="C5283" s="1" t="s">
        <v>55</v>
      </c>
      <c r="D5283" s="1"/>
      <c r="E5283">
        <v>13.33792</v>
      </c>
      <c r="F5283">
        <v>1.6369899999999999</v>
      </c>
      <c r="G5283">
        <v>14.974909999999999</v>
      </c>
      <c r="H5283">
        <v>0.53271000000000002</v>
      </c>
      <c r="I5283">
        <v>0</v>
      </c>
      <c r="J5283">
        <v>0</v>
      </c>
      <c r="K5283">
        <v>1.34</v>
      </c>
      <c r="L5283">
        <v>0.33</v>
      </c>
      <c r="M5283">
        <v>0</v>
      </c>
      <c r="N5283">
        <v>2.5946099999999999</v>
      </c>
      <c r="O5283">
        <v>19.77223</v>
      </c>
      <c r="P5283">
        <v>2628049599</v>
      </c>
      <c r="Q5283">
        <v>219347372</v>
      </c>
      <c r="R5283">
        <v>2593282684</v>
      </c>
      <c r="S5283">
        <v>219347372</v>
      </c>
    </row>
    <row r="5284" spans="1:19" x14ac:dyDescent="0.25">
      <c r="A5284">
        <v>2016</v>
      </c>
      <c r="B5284" s="1" t="s">
        <v>58</v>
      </c>
      <c r="C5284" s="1" t="s">
        <v>812</v>
      </c>
      <c r="D5284" s="1"/>
      <c r="E5284">
        <v>9.7128599999999992</v>
      </c>
      <c r="F5284">
        <v>0.38971</v>
      </c>
      <c r="G5284">
        <v>10.10257</v>
      </c>
      <c r="H5284">
        <v>1.03996</v>
      </c>
      <c r="I5284">
        <v>0</v>
      </c>
      <c r="J5284">
        <v>0</v>
      </c>
      <c r="K5284">
        <v>0.56999999999999995</v>
      </c>
      <c r="L5284">
        <v>0.33</v>
      </c>
      <c r="M5284">
        <v>0</v>
      </c>
      <c r="N5284">
        <v>1.6241699999999999</v>
      </c>
      <c r="O5284">
        <v>13.666700000000001</v>
      </c>
      <c r="P5284">
        <v>250010727</v>
      </c>
      <c r="Q5284">
        <v>12592186</v>
      </c>
      <c r="R5284">
        <v>243286467</v>
      </c>
      <c r="S5284">
        <v>12592186</v>
      </c>
    </row>
    <row r="5285" spans="1:19" x14ac:dyDescent="0.25">
      <c r="A5285">
        <v>2016</v>
      </c>
      <c r="B5285" s="1" t="s">
        <v>60</v>
      </c>
      <c r="C5285" s="1" t="s">
        <v>61</v>
      </c>
      <c r="D5285" s="1"/>
      <c r="E5285">
        <v>7.0811500000000001</v>
      </c>
      <c r="F5285">
        <v>7.1290000000000006E-2</v>
      </c>
      <c r="G5285">
        <v>7.1524400000000004</v>
      </c>
      <c r="H5285">
        <v>0.99319999999999997</v>
      </c>
      <c r="I5285">
        <v>0</v>
      </c>
      <c r="J5285">
        <v>0</v>
      </c>
      <c r="K5285">
        <v>1.34</v>
      </c>
      <c r="L5285">
        <v>0.33</v>
      </c>
      <c r="M5285">
        <v>0</v>
      </c>
      <c r="N5285">
        <v>0</v>
      </c>
      <c r="O5285">
        <v>9.8156400000000001</v>
      </c>
      <c r="P5285">
        <v>231574599</v>
      </c>
      <c r="Q5285">
        <v>919499</v>
      </c>
      <c r="R5285">
        <v>228737088</v>
      </c>
      <c r="S5285">
        <v>919499</v>
      </c>
    </row>
    <row r="5286" spans="1:19" x14ac:dyDescent="0.25">
      <c r="A5286">
        <v>2016</v>
      </c>
      <c r="B5286" s="1" t="s">
        <v>64</v>
      </c>
      <c r="C5286" s="1" t="s">
        <v>65</v>
      </c>
      <c r="D5286" s="1"/>
      <c r="E5286">
        <v>13.291700000000001</v>
      </c>
      <c r="F5286">
        <v>0.14266999999999999</v>
      </c>
      <c r="G5286">
        <v>13.434369999999999</v>
      </c>
      <c r="H5286">
        <v>0.58487999999999996</v>
      </c>
      <c r="I5286">
        <v>0</v>
      </c>
      <c r="J5286">
        <v>0</v>
      </c>
      <c r="K5286">
        <v>0.85</v>
      </c>
      <c r="L5286">
        <v>0.33</v>
      </c>
      <c r="M5286">
        <v>0</v>
      </c>
      <c r="N5286">
        <v>0</v>
      </c>
      <c r="O5286">
        <v>15.199249999999999</v>
      </c>
      <c r="P5286">
        <v>427441122</v>
      </c>
      <c r="Q5286">
        <v>5667933</v>
      </c>
      <c r="R5286">
        <v>411474525</v>
      </c>
      <c r="S5286">
        <v>5667933</v>
      </c>
    </row>
    <row r="5287" spans="1:19" x14ac:dyDescent="0.25">
      <c r="A5287">
        <v>2016</v>
      </c>
      <c r="B5287" s="1" t="s">
        <v>66</v>
      </c>
      <c r="C5287" s="1" t="s">
        <v>67</v>
      </c>
      <c r="D5287" s="1"/>
      <c r="E5287">
        <v>8.6204900000000002</v>
      </c>
      <c r="F5287">
        <v>3.551E-2</v>
      </c>
      <c r="G5287">
        <v>8.6560000000000006</v>
      </c>
      <c r="H5287">
        <v>0.67418999999999996</v>
      </c>
      <c r="I5287">
        <v>0</v>
      </c>
      <c r="J5287">
        <v>0</v>
      </c>
      <c r="K5287">
        <v>0.67</v>
      </c>
      <c r="L5287">
        <v>0.33</v>
      </c>
      <c r="M5287">
        <v>0</v>
      </c>
      <c r="N5287">
        <v>1.32569</v>
      </c>
      <c r="O5287">
        <v>11.65588</v>
      </c>
      <c r="P5287">
        <v>222488810</v>
      </c>
      <c r="Q5287">
        <v>4184794</v>
      </c>
      <c r="R5287">
        <v>215161196</v>
      </c>
      <c r="S5287">
        <v>4184794</v>
      </c>
    </row>
    <row r="5288" spans="1:19" x14ac:dyDescent="0.25">
      <c r="A5288">
        <v>2016</v>
      </c>
      <c r="B5288" s="1" t="s">
        <v>68</v>
      </c>
      <c r="C5288" s="1" t="s">
        <v>69</v>
      </c>
      <c r="D5288" s="1"/>
      <c r="E5288">
        <v>7.5872099999999998</v>
      </c>
      <c r="F5288">
        <v>0.29748000000000002</v>
      </c>
      <c r="G5288">
        <v>7.88469</v>
      </c>
      <c r="H5288">
        <v>0.82145000000000001</v>
      </c>
      <c r="I5288">
        <v>0</v>
      </c>
      <c r="J5288">
        <v>0</v>
      </c>
      <c r="K5288">
        <v>0.67</v>
      </c>
      <c r="L5288">
        <v>0.33</v>
      </c>
      <c r="M5288">
        <v>0</v>
      </c>
      <c r="N5288">
        <v>0</v>
      </c>
      <c r="O5288">
        <v>9.7061399999999995</v>
      </c>
      <c r="P5288">
        <v>160692157</v>
      </c>
      <c r="Q5288">
        <v>0</v>
      </c>
      <c r="R5288">
        <v>158468805</v>
      </c>
      <c r="S5288">
        <v>0</v>
      </c>
    </row>
    <row r="5289" spans="1:19" x14ac:dyDescent="0.25">
      <c r="A5289">
        <v>2016</v>
      </c>
      <c r="B5289" s="1" t="s">
        <v>70</v>
      </c>
      <c r="C5289" s="1" t="s">
        <v>71</v>
      </c>
      <c r="D5289" s="1"/>
      <c r="E5289">
        <v>15.06598</v>
      </c>
      <c r="F5289">
        <v>1.6239399999999999</v>
      </c>
      <c r="G5289">
        <v>16.689920000000001</v>
      </c>
      <c r="H5289">
        <v>2.1645099999999999</v>
      </c>
      <c r="I5289">
        <v>0</v>
      </c>
      <c r="J5289">
        <v>0</v>
      </c>
      <c r="K5289">
        <v>0.83460000000000001</v>
      </c>
      <c r="L5289">
        <v>0.33</v>
      </c>
      <c r="M5289">
        <v>0</v>
      </c>
      <c r="N5289">
        <v>3.0341999999999998</v>
      </c>
      <c r="O5289">
        <v>23.053229999999999</v>
      </c>
      <c r="P5289">
        <v>277198617</v>
      </c>
      <c r="Q5289">
        <v>79252624</v>
      </c>
      <c r="R5289">
        <v>271331616</v>
      </c>
      <c r="S5289">
        <v>79252624</v>
      </c>
    </row>
    <row r="5290" spans="1:19" x14ac:dyDescent="0.25">
      <c r="A5290">
        <v>2016</v>
      </c>
      <c r="B5290" s="1" t="s">
        <v>72</v>
      </c>
      <c r="C5290" s="1" t="s">
        <v>73</v>
      </c>
      <c r="D5290" s="1"/>
      <c r="E5290">
        <v>8.8216000000000001</v>
      </c>
      <c r="F5290">
        <v>1.18004</v>
      </c>
      <c r="G5290">
        <v>10.00164</v>
      </c>
      <c r="H5290">
        <v>0.70352000000000003</v>
      </c>
      <c r="I5290">
        <v>0</v>
      </c>
      <c r="J5290">
        <v>0</v>
      </c>
      <c r="K5290">
        <v>1.34</v>
      </c>
      <c r="L5290">
        <v>0.33</v>
      </c>
      <c r="M5290">
        <v>0</v>
      </c>
      <c r="N5290">
        <v>0</v>
      </c>
      <c r="O5290">
        <v>12.375159999999999</v>
      </c>
      <c r="P5290">
        <v>247328866</v>
      </c>
      <c r="Q5290">
        <v>2898604</v>
      </c>
      <c r="R5290">
        <v>239820105</v>
      </c>
      <c r="S5290">
        <v>2898604</v>
      </c>
    </row>
    <row r="5291" spans="1:19" x14ac:dyDescent="0.25">
      <c r="A5291">
        <v>2016</v>
      </c>
      <c r="B5291" s="1" t="s">
        <v>74</v>
      </c>
      <c r="C5291" s="1" t="s">
        <v>75</v>
      </c>
      <c r="D5291" s="1"/>
      <c r="E5291">
        <v>11.717079999999999</v>
      </c>
      <c r="F5291">
        <v>0.50992000000000004</v>
      </c>
      <c r="G5291">
        <v>12.227</v>
      </c>
      <c r="H5291">
        <v>1.83291</v>
      </c>
      <c r="I5291">
        <v>0</v>
      </c>
      <c r="J5291">
        <v>0</v>
      </c>
      <c r="K5291">
        <v>0.31611</v>
      </c>
      <c r="L5291">
        <v>0.33</v>
      </c>
      <c r="M5291">
        <v>0</v>
      </c>
      <c r="N5291">
        <v>2.9917500000000001</v>
      </c>
      <c r="O5291">
        <v>17.697769999999998</v>
      </c>
      <c r="P5291">
        <v>83200821</v>
      </c>
      <c r="Q5291">
        <v>7486112</v>
      </c>
      <c r="R5291">
        <v>81308352</v>
      </c>
      <c r="S5291">
        <v>7486112</v>
      </c>
    </row>
    <row r="5292" spans="1:19" x14ac:dyDescent="0.25">
      <c r="A5292">
        <v>2016</v>
      </c>
      <c r="B5292" s="1" t="s">
        <v>76</v>
      </c>
      <c r="C5292" s="1" t="s">
        <v>754</v>
      </c>
      <c r="D5292" s="1"/>
      <c r="E5292">
        <v>9.4116599999999995</v>
      </c>
      <c r="F5292">
        <v>0.19955000000000001</v>
      </c>
      <c r="G5292">
        <v>9.6112099999999998</v>
      </c>
      <c r="H5292">
        <v>0.89071999999999996</v>
      </c>
      <c r="I5292">
        <v>0</v>
      </c>
      <c r="J5292">
        <v>0</v>
      </c>
      <c r="K5292">
        <v>0.67</v>
      </c>
      <c r="L5292">
        <v>0.33</v>
      </c>
      <c r="M5292">
        <v>0.13500000000000001</v>
      </c>
      <c r="N5292">
        <v>1.5617700000000001</v>
      </c>
      <c r="O5292">
        <v>13.198700000000001</v>
      </c>
      <c r="P5292">
        <v>235765601</v>
      </c>
      <c r="Q5292">
        <v>5819579</v>
      </c>
      <c r="R5292">
        <v>229709806</v>
      </c>
      <c r="S5292">
        <v>5819579</v>
      </c>
    </row>
    <row r="5293" spans="1:19" x14ac:dyDescent="0.25">
      <c r="A5293">
        <v>2016</v>
      </c>
      <c r="B5293" s="1" t="s">
        <v>77</v>
      </c>
      <c r="C5293" s="1" t="s">
        <v>78</v>
      </c>
      <c r="D5293" s="1"/>
      <c r="E5293">
        <v>10.220829999999999</v>
      </c>
      <c r="F5293">
        <v>0.31428</v>
      </c>
      <c r="G5293">
        <v>10.53511</v>
      </c>
      <c r="H5293">
        <v>0.85972000000000004</v>
      </c>
      <c r="I5293">
        <v>0</v>
      </c>
      <c r="J5293">
        <v>0</v>
      </c>
      <c r="K5293">
        <v>1.34</v>
      </c>
      <c r="L5293">
        <v>0.33</v>
      </c>
      <c r="M5293">
        <v>0</v>
      </c>
      <c r="N5293">
        <v>0</v>
      </c>
      <c r="O5293">
        <v>13.064830000000001</v>
      </c>
      <c r="P5293">
        <v>173000644</v>
      </c>
      <c r="Q5293">
        <v>0</v>
      </c>
      <c r="R5293">
        <v>166859930</v>
      </c>
      <c r="S5293">
        <v>0</v>
      </c>
    </row>
    <row r="5294" spans="1:19" x14ac:dyDescent="0.25">
      <c r="A5294">
        <v>2016</v>
      </c>
      <c r="B5294" s="1" t="s">
        <v>1284</v>
      </c>
      <c r="C5294" s="1" t="s">
        <v>1285</v>
      </c>
      <c r="D5294" s="1"/>
      <c r="E5294">
        <v>9.7208299999999994</v>
      </c>
      <c r="F5294">
        <v>0.31428</v>
      </c>
      <c r="G5294">
        <v>10.03511</v>
      </c>
      <c r="H5294">
        <v>0.85972000000000004</v>
      </c>
      <c r="I5294">
        <v>0</v>
      </c>
      <c r="J5294">
        <v>0</v>
      </c>
      <c r="K5294">
        <v>1.34</v>
      </c>
      <c r="L5294">
        <v>0.33</v>
      </c>
      <c r="M5294">
        <v>0</v>
      </c>
      <c r="N5294">
        <v>0</v>
      </c>
      <c r="O5294">
        <v>12.564830000000001</v>
      </c>
      <c r="P5294">
        <v>1475589</v>
      </c>
      <c r="Q5294">
        <v>0</v>
      </c>
      <c r="R5294">
        <v>1465399</v>
      </c>
      <c r="S5294">
        <v>0</v>
      </c>
    </row>
    <row r="5295" spans="1:19" x14ac:dyDescent="0.25">
      <c r="A5295">
        <v>2016</v>
      </c>
      <c r="B5295" s="1" t="s">
        <v>79</v>
      </c>
      <c r="C5295" s="1" t="s">
        <v>80</v>
      </c>
      <c r="D5295" s="1"/>
      <c r="E5295">
        <v>10.818199999999999</v>
      </c>
      <c r="F5295">
        <v>0.25416</v>
      </c>
      <c r="G5295">
        <v>11.07236</v>
      </c>
      <c r="H5295">
        <v>0.68437999999999999</v>
      </c>
      <c r="I5295">
        <v>0</v>
      </c>
      <c r="J5295">
        <v>0</v>
      </c>
      <c r="K5295">
        <v>1.15727</v>
      </c>
      <c r="L5295">
        <v>0.33</v>
      </c>
      <c r="M5295">
        <v>0</v>
      </c>
      <c r="N5295">
        <v>2.1897000000000002</v>
      </c>
      <c r="O5295">
        <v>15.43371</v>
      </c>
      <c r="P5295">
        <v>146117715</v>
      </c>
      <c r="Q5295">
        <v>3857824</v>
      </c>
      <c r="R5295">
        <v>142136897</v>
      </c>
      <c r="S5295">
        <v>3857824</v>
      </c>
    </row>
    <row r="5296" spans="1:19" x14ac:dyDescent="0.25">
      <c r="A5296">
        <v>2016</v>
      </c>
      <c r="B5296" s="1" t="s">
        <v>81</v>
      </c>
      <c r="C5296" s="1" t="s">
        <v>82</v>
      </c>
      <c r="D5296" s="1"/>
      <c r="E5296">
        <v>9.9354600000000008</v>
      </c>
      <c r="F5296">
        <v>1.2459499999999999</v>
      </c>
      <c r="G5296">
        <v>11.18141</v>
      </c>
      <c r="H5296">
        <v>0.21759999999999999</v>
      </c>
      <c r="I5296">
        <v>0</v>
      </c>
      <c r="J5296">
        <v>0</v>
      </c>
      <c r="K5296">
        <v>0.56893000000000005</v>
      </c>
      <c r="L5296">
        <v>0.33</v>
      </c>
      <c r="M5296">
        <v>0</v>
      </c>
      <c r="N5296">
        <v>0</v>
      </c>
      <c r="O5296">
        <v>12.297940000000001</v>
      </c>
      <c r="P5296">
        <v>229777158</v>
      </c>
      <c r="Q5296">
        <v>14765199</v>
      </c>
      <c r="R5296">
        <v>227341734</v>
      </c>
      <c r="S5296">
        <v>14765199</v>
      </c>
    </row>
    <row r="5297" spans="1:19" x14ac:dyDescent="0.25">
      <c r="A5297">
        <v>2016</v>
      </c>
      <c r="B5297" s="1" t="s">
        <v>83</v>
      </c>
      <c r="C5297" s="1" t="s">
        <v>84</v>
      </c>
      <c r="D5297" s="1"/>
      <c r="E5297">
        <v>9.2217699999999994</v>
      </c>
      <c r="F5297">
        <v>1.48919</v>
      </c>
      <c r="G5297">
        <v>10.71096</v>
      </c>
      <c r="H5297">
        <v>1.5926100000000001</v>
      </c>
      <c r="I5297">
        <v>0</v>
      </c>
      <c r="J5297">
        <v>0</v>
      </c>
      <c r="K5297">
        <v>0.67</v>
      </c>
      <c r="L5297">
        <v>0.33</v>
      </c>
      <c r="M5297">
        <v>0</v>
      </c>
      <c r="N5297">
        <v>2.7</v>
      </c>
      <c r="O5297">
        <v>16.00357</v>
      </c>
      <c r="P5297">
        <v>265229968</v>
      </c>
      <c r="Q5297">
        <v>190000</v>
      </c>
      <c r="R5297">
        <v>259327323</v>
      </c>
      <c r="S5297">
        <v>190000</v>
      </c>
    </row>
    <row r="5298" spans="1:19" x14ac:dyDescent="0.25">
      <c r="A5298">
        <v>2016</v>
      </c>
      <c r="B5298" s="1" t="s">
        <v>85</v>
      </c>
      <c r="C5298" s="1" t="s">
        <v>86</v>
      </c>
      <c r="D5298" s="1"/>
      <c r="E5298">
        <v>8.6300000000000008</v>
      </c>
      <c r="F5298">
        <v>0.97177999999999998</v>
      </c>
      <c r="G5298">
        <v>9.6017799999999998</v>
      </c>
      <c r="H5298">
        <v>2.0944699999999998</v>
      </c>
      <c r="I5298">
        <v>0</v>
      </c>
      <c r="J5298">
        <v>0</v>
      </c>
      <c r="K5298">
        <v>0.67</v>
      </c>
      <c r="L5298">
        <v>0.33</v>
      </c>
      <c r="M5298">
        <v>0</v>
      </c>
      <c r="N5298">
        <v>0</v>
      </c>
      <c r="O5298">
        <v>12.696249999999999</v>
      </c>
      <c r="P5298">
        <v>95489541</v>
      </c>
      <c r="Q5298">
        <v>909474</v>
      </c>
      <c r="R5298">
        <v>93628240</v>
      </c>
      <c r="S5298">
        <v>909474</v>
      </c>
    </row>
    <row r="5299" spans="1:19" x14ac:dyDescent="0.25">
      <c r="A5299">
        <v>2016</v>
      </c>
      <c r="B5299" s="1" t="s">
        <v>87</v>
      </c>
      <c r="C5299" s="1" t="s">
        <v>88</v>
      </c>
      <c r="D5299" s="1"/>
      <c r="E5299">
        <v>10.52369</v>
      </c>
      <c r="F5299">
        <v>0.60397999999999996</v>
      </c>
      <c r="G5299">
        <v>11.12767</v>
      </c>
      <c r="H5299">
        <v>1.1765300000000001</v>
      </c>
      <c r="I5299">
        <v>0</v>
      </c>
      <c r="J5299">
        <v>0</v>
      </c>
      <c r="K5299">
        <v>0</v>
      </c>
      <c r="L5299">
        <v>0.33</v>
      </c>
      <c r="M5299">
        <v>0</v>
      </c>
      <c r="N5299">
        <v>0</v>
      </c>
      <c r="O5299">
        <v>12.6342</v>
      </c>
      <c r="P5299">
        <v>552472502</v>
      </c>
      <c r="Q5299">
        <v>32748021</v>
      </c>
      <c r="R5299">
        <v>540292473</v>
      </c>
      <c r="S5299">
        <v>32748021</v>
      </c>
    </row>
    <row r="5300" spans="1:19" x14ac:dyDescent="0.25">
      <c r="A5300">
        <v>2016</v>
      </c>
      <c r="B5300" s="1" t="s">
        <v>89</v>
      </c>
      <c r="C5300" s="1" t="s">
        <v>90</v>
      </c>
      <c r="D5300" s="1"/>
      <c r="E5300">
        <v>9.5138599999999993</v>
      </c>
      <c r="F5300">
        <v>1.44147</v>
      </c>
      <c r="G5300">
        <v>10.95533</v>
      </c>
      <c r="H5300">
        <v>1.391</v>
      </c>
      <c r="I5300">
        <v>0</v>
      </c>
      <c r="J5300">
        <v>0</v>
      </c>
      <c r="K5300">
        <v>1.34</v>
      </c>
      <c r="L5300">
        <v>0.33</v>
      </c>
      <c r="M5300">
        <v>0</v>
      </c>
      <c r="N5300">
        <v>0</v>
      </c>
      <c r="O5300">
        <v>14.01633</v>
      </c>
      <c r="P5300">
        <v>1315425003</v>
      </c>
      <c r="Q5300">
        <v>75261742</v>
      </c>
      <c r="R5300">
        <v>1283752054</v>
      </c>
      <c r="S5300">
        <v>75261742</v>
      </c>
    </row>
    <row r="5301" spans="1:19" x14ac:dyDescent="0.25">
      <c r="A5301">
        <v>2016</v>
      </c>
      <c r="B5301" s="1" t="s">
        <v>91</v>
      </c>
      <c r="C5301" s="1" t="s">
        <v>92</v>
      </c>
      <c r="D5301" s="1"/>
      <c r="E5301">
        <v>11.58366</v>
      </c>
      <c r="F5301">
        <v>1.07758</v>
      </c>
      <c r="G5301">
        <v>12.661239999999999</v>
      </c>
      <c r="H5301">
        <v>0.72782000000000002</v>
      </c>
      <c r="I5301">
        <v>0</v>
      </c>
      <c r="J5301">
        <v>0</v>
      </c>
      <c r="K5301">
        <v>1.34</v>
      </c>
      <c r="L5301">
        <v>0.33</v>
      </c>
      <c r="M5301">
        <v>0</v>
      </c>
      <c r="N5301">
        <v>3.2677999999999998</v>
      </c>
      <c r="O5301">
        <v>18.32686</v>
      </c>
      <c r="P5301">
        <v>290101263</v>
      </c>
      <c r="Q5301">
        <v>43756431</v>
      </c>
      <c r="R5301">
        <v>279093811</v>
      </c>
      <c r="S5301">
        <v>43756431</v>
      </c>
    </row>
    <row r="5302" spans="1:19" x14ac:dyDescent="0.25">
      <c r="A5302">
        <v>2016</v>
      </c>
      <c r="B5302" s="1" t="s">
        <v>93</v>
      </c>
      <c r="C5302" s="1" t="s">
        <v>94</v>
      </c>
      <c r="D5302" s="1"/>
      <c r="E5302">
        <v>12.643459999999999</v>
      </c>
      <c r="F5302">
        <v>0.24621000000000001</v>
      </c>
      <c r="G5302">
        <v>12.889670000000001</v>
      </c>
      <c r="H5302">
        <v>0.42787999999999998</v>
      </c>
      <c r="I5302">
        <v>0</v>
      </c>
      <c r="J5302">
        <v>0</v>
      </c>
      <c r="K5302">
        <v>1.34</v>
      </c>
      <c r="L5302">
        <v>0.33</v>
      </c>
      <c r="M5302">
        <v>0.13500000000000001</v>
      </c>
      <c r="N5302">
        <v>2.87547</v>
      </c>
      <c r="O5302">
        <v>17.99802</v>
      </c>
      <c r="P5302">
        <v>467421037</v>
      </c>
      <c r="Q5302">
        <v>23610146</v>
      </c>
      <c r="R5302">
        <v>454440781</v>
      </c>
      <c r="S5302">
        <v>23610146</v>
      </c>
    </row>
    <row r="5303" spans="1:19" x14ac:dyDescent="0.25">
      <c r="A5303">
        <v>2016</v>
      </c>
      <c r="B5303" s="1" t="s">
        <v>95</v>
      </c>
      <c r="C5303" s="1" t="s">
        <v>96</v>
      </c>
      <c r="D5303" s="1"/>
      <c r="E5303">
        <v>9.5736600000000003</v>
      </c>
      <c r="F5303">
        <v>0.48058000000000001</v>
      </c>
      <c r="G5303">
        <v>10.05424</v>
      </c>
      <c r="H5303">
        <v>1.59138</v>
      </c>
      <c r="I5303">
        <v>0</v>
      </c>
      <c r="J5303">
        <v>0</v>
      </c>
      <c r="K5303">
        <v>1.34</v>
      </c>
      <c r="L5303">
        <v>0.33</v>
      </c>
      <c r="M5303">
        <v>0</v>
      </c>
      <c r="N5303">
        <v>1.01291</v>
      </c>
      <c r="O5303">
        <v>14.328530000000001</v>
      </c>
      <c r="P5303">
        <v>194799222</v>
      </c>
      <c r="Q5303">
        <v>43125216</v>
      </c>
      <c r="R5303">
        <v>190707125</v>
      </c>
      <c r="S5303">
        <v>43125216</v>
      </c>
    </row>
    <row r="5304" spans="1:19" x14ac:dyDescent="0.25">
      <c r="A5304">
        <v>2016</v>
      </c>
      <c r="B5304" s="1" t="s">
        <v>97</v>
      </c>
      <c r="C5304" s="1" t="s">
        <v>98</v>
      </c>
      <c r="D5304" s="1"/>
      <c r="E5304">
        <v>10.001720000000001</v>
      </c>
      <c r="F5304">
        <v>0.22106000000000001</v>
      </c>
      <c r="G5304">
        <v>10.22278</v>
      </c>
      <c r="H5304">
        <v>0.95811999999999997</v>
      </c>
      <c r="I5304">
        <v>0</v>
      </c>
      <c r="J5304">
        <v>0</v>
      </c>
      <c r="K5304">
        <v>0.63</v>
      </c>
      <c r="L5304">
        <v>0.33</v>
      </c>
      <c r="M5304">
        <v>0</v>
      </c>
      <c r="N5304">
        <v>1.0770500000000001</v>
      </c>
      <c r="O5304">
        <v>13.21795</v>
      </c>
      <c r="P5304">
        <v>182649453</v>
      </c>
      <c r="Q5304">
        <v>1032381</v>
      </c>
      <c r="R5304">
        <v>179539979</v>
      </c>
      <c r="S5304">
        <v>1032381</v>
      </c>
    </row>
    <row r="5305" spans="1:19" x14ac:dyDescent="0.25">
      <c r="A5305">
        <v>2016</v>
      </c>
      <c r="B5305" s="1" t="s">
        <v>100</v>
      </c>
      <c r="C5305" s="1" t="s">
        <v>769</v>
      </c>
      <c r="D5305" s="1"/>
      <c r="E5305">
        <v>8.4585799999999995</v>
      </c>
      <c r="F5305">
        <v>0.94679999999999997</v>
      </c>
      <c r="G5305">
        <v>9.4053799999999992</v>
      </c>
      <c r="H5305">
        <v>1.55932</v>
      </c>
      <c r="I5305">
        <v>0</v>
      </c>
      <c r="J5305">
        <v>0</v>
      </c>
      <c r="K5305">
        <v>0.95474000000000003</v>
      </c>
      <c r="L5305">
        <v>0.33</v>
      </c>
      <c r="M5305">
        <v>0</v>
      </c>
      <c r="N5305">
        <v>1.5505199999999999</v>
      </c>
      <c r="O5305">
        <v>13.79996</v>
      </c>
      <c r="P5305">
        <v>205217226</v>
      </c>
      <c r="Q5305">
        <v>26951481</v>
      </c>
      <c r="R5305">
        <v>201183504</v>
      </c>
      <c r="S5305">
        <v>26951481</v>
      </c>
    </row>
    <row r="5306" spans="1:19" x14ac:dyDescent="0.25">
      <c r="A5306">
        <v>2016</v>
      </c>
      <c r="B5306" s="1" t="s">
        <v>101</v>
      </c>
      <c r="C5306" s="1" t="s">
        <v>102</v>
      </c>
      <c r="D5306" s="1"/>
      <c r="E5306">
        <v>11.879580000000001</v>
      </c>
      <c r="F5306">
        <v>1.8496699999999999</v>
      </c>
      <c r="G5306">
        <v>13.72925</v>
      </c>
      <c r="H5306">
        <v>1.1279300000000001</v>
      </c>
      <c r="I5306">
        <v>0</v>
      </c>
      <c r="J5306">
        <v>0</v>
      </c>
      <c r="K5306">
        <v>0.67</v>
      </c>
      <c r="L5306">
        <v>0.33</v>
      </c>
      <c r="M5306">
        <v>0</v>
      </c>
      <c r="N5306">
        <v>0</v>
      </c>
      <c r="O5306">
        <v>15.85718</v>
      </c>
      <c r="P5306">
        <v>886578984</v>
      </c>
      <c r="Q5306">
        <v>86566201</v>
      </c>
      <c r="R5306">
        <v>834950661</v>
      </c>
      <c r="S5306">
        <v>86566201</v>
      </c>
    </row>
    <row r="5307" spans="1:19" x14ac:dyDescent="0.25">
      <c r="A5307">
        <v>2016</v>
      </c>
      <c r="B5307" s="1" t="s">
        <v>106</v>
      </c>
      <c r="C5307" s="1" t="s">
        <v>107</v>
      </c>
      <c r="D5307" s="1"/>
      <c r="E5307">
        <v>11.3574</v>
      </c>
      <c r="F5307">
        <v>4.9509999999999998E-2</v>
      </c>
      <c r="G5307">
        <v>11.40691</v>
      </c>
      <c r="H5307">
        <v>0</v>
      </c>
      <c r="I5307">
        <v>0</v>
      </c>
      <c r="J5307">
        <v>0</v>
      </c>
      <c r="K5307">
        <v>4.1160000000000002E-2</v>
      </c>
      <c r="L5307">
        <v>3.168E-2</v>
      </c>
      <c r="M5307">
        <v>0</v>
      </c>
      <c r="N5307">
        <v>0</v>
      </c>
      <c r="O5307">
        <v>11.479749999999999</v>
      </c>
      <c r="P5307">
        <v>126053730</v>
      </c>
      <c r="Q5307">
        <v>192152</v>
      </c>
      <c r="R5307">
        <v>122715510</v>
      </c>
      <c r="S5307">
        <v>192152</v>
      </c>
    </row>
    <row r="5308" spans="1:19" x14ac:dyDescent="0.25">
      <c r="A5308">
        <v>2016</v>
      </c>
      <c r="B5308" s="1" t="s">
        <v>108</v>
      </c>
      <c r="C5308" s="1" t="s">
        <v>109</v>
      </c>
      <c r="D5308" s="1"/>
      <c r="E5308">
        <v>8.8884500000000006</v>
      </c>
      <c r="F5308">
        <v>0.62744</v>
      </c>
      <c r="G5308">
        <v>9.5158900000000006</v>
      </c>
      <c r="H5308">
        <v>1.2397199999999999</v>
      </c>
      <c r="I5308">
        <v>0</v>
      </c>
      <c r="J5308">
        <v>0</v>
      </c>
      <c r="K5308">
        <v>0.67</v>
      </c>
      <c r="L5308">
        <v>0.33</v>
      </c>
      <c r="M5308">
        <v>0</v>
      </c>
      <c r="N5308">
        <v>0</v>
      </c>
      <c r="O5308">
        <v>11.755610000000001</v>
      </c>
      <c r="P5308">
        <v>161326304</v>
      </c>
      <c r="Q5308">
        <v>0</v>
      </c>
      <c r="R5308">
        <v>155780423</v>
      </c>
      <c r="S5308">
        <v>0</v>
      </c>
    </row>
    <row r="5309" spans="1:19" x14ac:dyDescent="0.25">
      <c r="A5309">
        <v>2016</v>
      </c>
      <c r="B5309" s="1" t="s">
        <v>104</v>
      </c>
      <c r="C5309" s="1" t="s">
        <v>1226</v>
      </c>
      <c r="D5309" s="1"/>
      <c r="E5309">
        <v>7.2528199999999998</v>
      </c>
      <c r="F5309">
        <v>0.15317</v>
      </c>
      <c r="G5309">
        <v>7.4059900000000001</v>
      </c>
      <c r="H5309">
        <v>0.74238999999999999</v>
      </c>
      <c r="I5309">
        <v>0</v>
      </c>
      <c r="J5309">
        <v>0</v>
      </c>
      <c r="K5309">
        <v>0.67</v>
      </c>
      <c r="L5309">
        <v>0.33</v>
      </c>
      <c r="M5309">
        <v>0</v>
      </c>
      <c r="N5309">
        <v>0</v>
      </c>
      <c r="O5309">
        <v>9.1483799999999995</v>
      </c>
      <c r="P5309">
        <v>303074886</v>
      </c>
      <c r="Q5309">
        <v>28001862</v>
      </c>
      <c r="R5309">
        <v>289490239</v>
      </c>
      <c r="S5309">
        <v>28001862</v>
      </c>
    </row>
    <row r="5310" spans="1:19" x14ac:dyDescent="0.25">
      <c r="A5310">
        <v>2016</v>
      </c>
      <c r="B5310" s="1" t="s">
        <v>110</v>
      </c>
      <c r="C5310" s="1" t="s">
        <v>111</v>
      </c>
      <c r="D5310" s="1"/>
      <c r="E5310">
        <v>11.492000000000001</v>
      </c>
      <c r="F5310">
        <v>1.4915099999999999</v>
      </c>
      <c r="G5310">
        <v>12.983510000000001</v>
      </c>
      <c r="H5310">
        <v>0.78083999999999998</v>
      </c>
      <c r="I5310">
        <v>0</v>
      </c>
      <c r="J5310">
        <v>0</v>
      </c>
      <c r="K5310">
        <v>0</v>
      </c>
      <c r="L5310">
        <v>0.33</v>
      </c>
      <c r="M5310">
        <v>0</v>
      </c>
      <c r="N5310">
        <v>0.91483999999999999</v>
      </c>
      <c r="O5310">
        <v>15.00919</v>
      </c>
      <c r="P5310">
        <v>288149870</v>
      </c>
      <c r="Q5310">
        <v>7142986</v>
      </c>
      <c r="R5310">
        <v>252392117</v>
      </c>
      <c r="S5310">
        <v>7142986</v>
      </c>
    </row>
    <row r="5311" spans="1:19" x14ac:dyDescent="0.25">
      <c r="A5311">
        <v>2016</v>
      </c>
      <c r="B5311" s="1" t="s">
        <v>112</v>
      </c>
      <c r="C5311" s="1" t="s">
        <v>113</v>
      </c>
      <c r="D5311" s="1"/>
      <c r="E5311">
        <v>11.36852</v>
      </c>
      <c r="F5311">
        <v>0.42153000000000002</v>
      </c>
      <c r="G5311">
        <v>11.790050000000001</v>
      </c>
      <c r="H5311">
        <v>0</v>
      </c>
      <c r="I5311">
        <v>0</v>
      </c>
      <c r="J5311">
        <v>0</v>
      </c>
      <c r="K5311">
        <v>1.34</v>
      </c>
      <c r="L5311">
        <v>0.33</v>
      </c>
      <c r="M5311">
        <v>0</v>
      </c>
      <c r="N5311">
        <v>2.7</v>
      </c>
      <c r="O5311">
        <v>16.160049999999998</v>
      </c>
      <c r="P5311">
        <v>137920559</v>
      </c>
      <c r="Q5311">
        <v>0</v>
      </c>
      <c r="R5311">
        <v>134298752</v>
      </c>
      <c r="S5311">
        <v>0</v>
      </c>
    </row>
    <row r="5312" spans="1:19" x14ac:dyDescent="0.25">
      <c r="A5312">
        <v>2016</v>
      </c>
      <c r="B5312" s="1" t="s">
        <v>114</v>
      </c>
      <c r="C5312" s="1" t="s">
        <v>115</v>
      </c>
      <c r="D5312" s="1"/>
      <c r="E5312">
        <v>10.553879999999999</v>
      </c>
      <c r="F5312">
        <v>0</v>
      </c>
      <c r="G5312">
        <v>10.553879999999999</v>
      </c>
      <c r="H5312">
        <v>1.64496</v>
      </c>
      <c r="I5312">
        <v>0</v>
      </c>
      <c r="J5312">
        <v>0</v>
      </c>
      <c r="K5312">
        <v>1.34</v>
      </c>
      <c r="L5312">
        <v>0.33</v>
      </c>
      <c r="M5312">
        <v>0</v>
      </c>
      <c r="N5312">
        <v>4.0421699999999996</v>
      </c>
      <c r="O5312">
        <v>17.911010000000001</v>
      </c>
      <c r="P5312">
        <v>306997644</v>
      </c>
      <c r="Q5312">
        <v>2942620</v>
      </c>
      <c r="R5312">
        <v>300205494</v>
      </c>
      <c r="S5312">
        <v>2942620</v>
      </c>
    </row>
    <row r="5313" spans="1:19" x14ac:dyDescent="0.25">
      <c r="A5313">
        <v>2016</v>
      </c>
      <c r="B5313" s="1" t="s">
        <v>116</v>
      </c>
      <c r="C5313" s="1" t="s">
        <v>117</v>
      </c>
      <c r="D5313" s="1"/>
      <c r="E5313">
        <v>7.8611000000000004</v>
      </c>
      <c r="F5313">
        <v>0.48702000000000001</v>
      </c>
      <c r="G5313">
        <v>8.3481199999999998</v>
      </c>
      <c r="H5313">
        <v>0.11334</v>
      </c>
      <c r="I5313">
        <v>0</v>
      </c>
      <c r="J5313">
        <v>0</v>
      </c>
      <c r="K5313">
        <v>0</v>
      </c>
      <c r="L5313">
        <v>0.33</v>
      </c>
      <c r="M5313">
        <v>0</v>
      </c>
      <c r="N5313">
        <v>0</v>
      </c>
      <c r="O5313">
        <v>8.7914600000000007</v>
      </c>
      <c r="P5313">
        <v>882311614</v>
      </c>
      <c r="Q5313">
        <v>43978367</v>
      </c>
      <c r="R5313">
        <v>865103013</v>
      </c>
      <c r="S5313">
        <v>43978367</v>
      </c>
    </row>
    <row r="5314" spans="1:19" x14ac:dyDescent="0.25">
      <c r="A5314">
        <v>2016</v>
      </c>
      <c r="B5314" s="1" t="s">
        <v>118</v>
      </c>
      <c r="C5314" s="1" t="s">
        <v>119</v>
      </c>
      <c r="D5314" s="1"/>
      <c r="E5314">
        <v>9.1669499999999999</v>
      </c>
      <c r="F5314">
        <v>1.2856099999999999</v>
      </c>
      <c r="G5314">
        <v>10.45256</v>
      </c>
      <c r="H5314">
        <v>0.32190999999999997</v>
      </c>
      <c r="I5314">
        <v>0</v>
      </c>
      <c r="J5314">
        <v>0</v>
      </c>
      <c r="K5314">
        <v>1.34</v>
      </c>
      <c r="L5314">
        <v>0.33</v>
      </c>
      <c r="M5314">
        <v>0</v>
      </c>
      <c r="N5314">
        <v>0</v>
      </c>
      <c r="O5314">
        <v>12.444470000000001</v>
      </c>
      <c r="P5314">
        <v>1646442620</v>
      </c>
      <c r="Q5314">
        <v>255379885</v>
      </c>
      <c r="R5314">
        <v>1640642525</v>
      </c>
      <c r="S5314">
        <v>255379885</v>
      </c>
    </row>
    <row r="5315" spans="1:19" x14ac:dyDescent="0.25">
      <c r="A5315">
        <v>2016</v>
      </c>
      <c r="B5315" s="1" t="s">
        <v>120</v>
      </c>
      <c r="C5315" s="1" t="s">
        <v>121</v>
      </c>
      <c r="D5315" s="1"/>
      <c r="E5315">
        <v>12.555289999999999</v>
      </c>
      <c r="F5315">
        <v>0.21987999999999999</v>
      </c>
      <c r="G5315">
        <v>12.775169999999999</v>
      </c>
      <c r="H5315">
        <v>1.00752</v>
      </c>
      <c r="I5315">
        <v>0</v>
      </c>
      <c r="J5315">
        <v>0</v>
      </c>
      <c r="K5315">
        <v>1.34</v>
      </c>
      <c r="L5315">
        <v>0.25761000000000001</v>
      </c>
      <c r="M5315">
        <v>0</v>
      </c>
      <c r="N5315">
        <v>0</v>
      </c>
      <c r="O5315">
        <v>15.3803</v>
      </c>
      <c r="P5315">
        <v>4985091668</v>
      </c>
      <c r="Q5315">
        <v>365119948</v>
      </c>
      <c r="R5315">
        <v>4744289356</v>
      </c>
      <c r="S5315">
        <v>365119948</v>
      </c>
    </row>
    <row r="5316" spans="1:19" x14ac:dyDescent="0.25">
      <c r="A5316">
        <v>2016</v>
      </c>
      <c r="B5316" s="1" t="s">
        <v>122</v>
      </c>
      <c r="C5316" s="1" t="s">
        <v>783</v>
      </c>
      <c r="D5316" s="1"/>
      <c r="E5316">
        <v>11.762029999999999</v>
      </c>
      <c r="F5316">
        <v>7.5439999999999993E-2</v>
      </c>
      <c r="G5316">
        <v>11.83747</v>
      </c>
      <c r="H5316">
        <v>0.997</v>
      </c>
      <c r="I5316">
        <v>0</v>
      </c>
      <c r="J5316">
        <v>0</v>
      </c>
      <c r="K5316">
        <v>0.67</v>
      </c>
      <c r="L5316">
        <v>0.33</v>
      </c>
      <c r="M5316">
        <v>0</v>
      </c>
      <c r="N5316">
        <v>4.05</v>
      </c>
      <c r="O5316">
        <v>17.88447</v>
      </c>
      <c r="P5316">
        <v>255768103</v>
      </c>
      <c r="Q5316">
        <v>19301920</v>
      </c>
      <c r="R5316">
        <v>252852087</v>
      </c>
      <c r="S5316">
        <v>19301920</v>
      </c>
    </row>
    <row r="5317" spans="1:19" x14ac:dyDescent="0.25">
      <c r="A5317">
        <v>2016</v>
      </c>
      <c r="B5317" s="1" t="s">
        <v>123</v>
      </c>
      <c r="C5317" s="1" t="s">
        <v>124</v>
      </c>
      <c r="D5317" s="1"/>
      <c r="E5317">
        <v>14.532400000000001</v>
      </c>
      <c r="F5317">
        <v>0.21096000000000001</v>
      </c>
      <c r="G5317">
        <v>14.743359999999999</v>
      </c>
      <c r="H5317">
        <v>2.0621100000000001</v>
      </c>
      <c r="I5317">
        <v>0</v>
      </c>
      <c r="J5317">
        <v>0</v>
      </c>
      <c r="K5317">
        <v>0.58567000000000002</v>
      </c>
      <c r="L5317">
        <v>0.33</v>
      </c>
      <c r="M5317">
        <v>0</v>
      </c>
      <c r="N5317">
        <v>1.1291899999999999</v>
      </c>
      <c r="O5317">
        <v>18.85033</v>
      </c>
      <c r="P5317">
        <v>242470606</v>
      </c>
      <c r="Q5317">
        <v>0</v>
      </c>
      <c r="R5317">
        <v>224560644</v>
      </c>
      <c r="S5317">
        <v>0</v>
      </c>
    </row>
    <row r="5318" spans="1:19" x14ac:dyDescent="0.25">
      <c r="A5318">
        <v>2016</v>
      </c>
      <c r="B5318" s="1" t="s">
        <v>125</v>
      </c>
      <c r="C5318" s="1" t="s">
        <v>126</v>
      </c>
      <c r="D5318" s="1"/>
      <c r="E5318">
        <v>12.061870000000001</v>
      </c>
      <c r="F5318">
        <v>0.85687999999999998</v>
      </c>
      <c r="G5318">
        <v>12.918749999999999</v>
      </c>
      <c r="H5318">
        <v>0.54359999999999997</v>
      </c>
      <c r="I5318">
        <v>0</v>
      </c>
      <c r="J5318">
        <v>0</v>
      </c>
      <c r="K5318">
        <v>1.34</v>
      </c>
      <c r="L5318">
        <v>0.33</v>
      </c>
      <c r="M5318">
        <v>0</v>
      </c>
      <c r="N5318">
        <v>2.4676499999999999</v>
      </c>
      <c r="O5318">
        <v>17.600000000000001</v>
      </c>
      <c r="P5318">
        <v>128770840</v>
      </c>
      <c r="Q5318">
        <v>4563942</v>
      </c>
      <c r="R5318">
        <v>126286629</v>
      </c>
      <c r="S5318">
        <v>4563942</v>
      </c>
    </row>
    <row r="5319" spans="1:19" x14ac:dyDescent="0.25">
      <c r="A5319">
        <v>2016</v>
      </c>
      <c r="B5319" s="1" t="s">
        <v>127</v>
      </c>
      <c r="C5319" s="1" t="s">
        <v>128</v>
      </c>
      <c r="D5319" s="1"/>
      <c r="E5319">
        <v>9.1462500000000002</v>
      </c>
      <c r="F5319">
        <v>1.22193</v>
      </c>
      <c r="G5319">
        <v>10.368180000000001</v>
      </c>
      <c r="H5319">
        <v>1.16517</v>
      </c>
      <c r="I5319">
        <v>0</v>
      </c>
      <c r="J5319">
        <v>0</v>
      </c>
      <c r="K5319">
        <v>0.52148000000000005</v>
      </c>
      <c r="L5319">
        <v>0.33</v>
      </c>
      <c r="M5319">
        <v>0</v>
      </c>
      <c r="N5319">
        <v>0</v>
      </c>
      <c r="O5319">
        <v>12.384829999999999</v>
      </c>
      <c r="P5319">
        <v>163066030</v>
      </c>
      <c r="Q5319">
        <v>9818670</v>
      </c>
      <c r="R5319">
        <v>159467314</v>
      </c>
      <c r="S5319">
        <v>9818670</v>
      </c>
    </row>
    <row r="5320" spans="1:19" x14ac:dyDescent="0.25">
      <c r="A5320">
        <v>2016</v>
      </c>
      <c r="B5320" s="1" t="s">
        <v>129</v>
      </c>
      <c r="C5320" s="1" t="s">
        <v>1304</v>
      </c>
      <c r="D5320" s="1"/>
      <c r="E5320">
        <v>10.68027</v>
      </c>
      <c r="F5320">
        <v>0.16649</v>
      </c>
      <c r="G5320">
        <v>10.84676</v>
      </c>
      <c r="H5320">
        <v>1.12096</v>
      </c>
      <c r="I5320">
        <v>0</v>
      </c>
      <c r="J5320">
        <v>0</v>
      </c>
      <c r="K5320">
        <v>0.67</v>
      </c>
      <c r="L5320">
        <v>0.33</v>
      </c>
      <c r="M5320">
        <v>0</v>
      </c>
      <c r="N5320">
        <v>2.0064899999999999</v>
      </c>
      <c r="O5320">
        <v>14.974209999999999</v>
      </c>
      <c r="P5320">
        <v>446046936</v>
      </c>
      <c r="Q5320">
        <v>53663985</v>
      </c>
      <c r="R5320">
        <v>433583334</v>
      </c>
      <c r="S5320">
        <v>53663985</v>
      </c>
    </row>
    <row r="5321" spans="1:19" x14ac:dyDescent="0.25">
      <c r="A5321">
        <v>2016</v>
      </c>
      <c r="B5321" s="1" t="s">
        <v>131</v>
      </c>
      <c r="C5321" s="1" t="s">
        <v>132</v>
      </c>
      <c r="D5321" s="1"/>
      <c r="E5321">
        <v>13.024850000000001</v>
      </c>
      <c r="F5321">
        <v>7.4929999999999997E-2</v>
      </c>
      <c r="G5321">
        <v>13.099780000000001</v>
      </c>
      <c r="H5321">
        <v>1.63314</v>
      </c>
      <c r="I5321">
        <v>0</v>
      </c>
      <c r="J5321">
        <v>0</v>
      </c>
      <c r="K5321">
        <v>0</v>
      </c>
      <c r="L5321">
        <v>0.33</v>
      </c>
      <c r="M5321">
        <v>0</v>
      </c>
      <c r="N5321">
        <v>2.11206</v>
      </c>
      <c r="O5321">
        <v>17.174980000000001</v>
      </c>
      <c r="P5321">
        <v>126749814</v>
      </c>
      <c r="Q5321">
        <v>0</v>
      </c>
      <c r="R5321">
        <v>121271396</v>
      </c>
      <c r="S5321">
        <v>0</v>
      </c>
    </row>
    <row r="5322" spans="1:19" x14ac:dyDescent="0.25">
      <c r="A5322">
        <v>2016</v>
      </c>
      <c r="B5322" s="1" t="s">
        <v>133</v>
      </c>
      <c r="C5322" s="1" t="s">
        <v>134</v>
      </c>
      <c r="D5322" s="1"/>
      <c r="E5322">
        <v>9.2312200000000004</v>
      </c>
      <c r="F5322">
        <v>1.1374299999999999</v>
      </c>
      <c r="G5322">
        <v>10.368650000000001</v>
      </c>
      <c r="H5322">
        <v>1.2759100000000001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11.64456</v>
      </c>
      <c r="P5322">
        <v>235127100</v>
      </c>
      <c r="Q5322">
        <v>4258947</v>
      </c>
      <c r="R5322">
        <v>227332019</v>
      </c>
      <c r="S5322">
        <v>4258947</v>
      </c>
    </row>
    <row r="5323" spans="1:19" x14ac:dyDescent="0.25">
      <c r="A5323">
        <v>2016</v>
      </c>
      <c r="B5323" s="1" t="s">
        <v>135</v>
      </c>
      <c r="C5323" s="1" t="s">
        <v>136</v>
      </c>
      <c r="D5323" s="1"/>
      <c r="E5323">
        <v>11.5357</v>
      </c>
      <c r="F5323">
        <v>0.24654999999999999</v>
      </c>
      <c r="G5323">
        <v>11.782249999999999</v>
      </c>
      <c r="H5323">
        <v>0.39950999999999998</v>
      </c>
      <c r="I5323">
        <v>0</v>
      </c>
      <c r="J5323">
        <v>0</v>
      </c>
      <c r="K5323">
        <v>0.67</v>
      </c>
      <c r="L5323">
        <v>0.33</v>
      </c>
      <c r="M5323">
        <v>0.13500000000000001</v>
      </c>
      <c r="N5323">
        <v>0</v>
      </c>
      <c r="O5323">
        <v>13.31676</v>
      </c>
      <c r="P5323">
        <v>250307909</v>
      </c>
      <c r="Q5323">
        <v>8121433</v>
      </c>
      <c r="R5323">
        <v>249092302</v>
      </c>
      <c r="S5323">
        <v>8121433</v>
      </c>
    </row>
    <row r="5324" spans="1:19" x14ac:dyDescent="0.25">
      <c r="A5324">
        <v>2016</v>
      </c>
      <c r="B5324" s="1" t="s">
        <v>476</v>
      </c>
      <c r="C5324" s="1" t="s">
        <v>1266</v>
      </c>
      <c r="D5324" s="1"/>
      <c r="E5324">
        <v>8.6290099999999992</v>
      </c>
      <c r="F5324">
        <v>0.46311999999999998</v>
      </c>
      <c r="G5324">
        <v>9.0921299999999992</v>
      </c>
      <c r="H5324">
        <v>1.0319499999999999</v>
      </c>
      <c r="I5324">
        <v>0</v>
      </c>
      <c r="J5324">
        <v>0</v>
      </c>
      <c r="K5324">
        <v>0</v>
      </c>
      <c r="L5324">
        <v>0.33</v>
      </c>
      <c r="M5324">
        <v>0</v>
      </c>
      <c r="N5324">
        <v>0</v>
      </c>
      <c r="O5324">
        <v>10.454079999999999</v>
      </c>
      <c r="P5324">
        <v>207997254</v>
      </c>
      <c r="Q5324">
        <v>11191106</v>
      </c>
      <c r="R5324">
        <v>182380593</v>
      </c>
      <c r="S5324">
        <v>11191106</v>
      </c>
    </row>
    <row r="5325" spans="1:19" x14ac:dyDescent="0.25">
      <c r="A5325">
        <v>2016</v>
      </c>
      <c r="B5325" s="1" t="s">
        <v>472</v>
      </c>
      <c r="C5325" s="1" t="s">
        <v>1267</v>
      </c>
      <c r="D5325" s="1"/>
      <c r="E5325">
        <v>8.6290099999999992</v>
      </c>
      <c r="F5325">
        <v>0.46311999999999998</v>
      </c>
      <c r="G5325">
        <v>9.0921299999999992</v>
      </c>
      <c r="H5325">
        <v>1.0319499999999999</v>
      </c>
      <c r="I5325">
        <v>0</v>
      </c>
      <c r="J5325">
        <v>0</v>
      </c>
      <c r="K5325">
        <v>0</v>
      </c>
      <c r="L5325">
        <v>0.33</v>
      </c>
      <c r="M5325">
        <v>0</v>
      </c>
      <c r="N5325">
        <v>0</v>
      </c>
      <c r="O5325">
        <v>10.454079999999999</v>
      </c>
      <c r="P5325">
        <v>131165561</v>
      </c>
      <c r="Q5325">
        <v>0</v>
      </c>
      <c r="R5325">
        <v>125757676</v>
      </c>
      <c r="S5325">
        <v>0</v>
      </c>
    </row>
    <row r="5326" spans="1:19" x14ac:dyDescent="0.25">
      <c r="A5326">
        <v>2016</v>
      </c>
      <c r="B5326" s="1" t="s">
        <v>137</v>
      </c>
      <c r="C5326" s="1" t="s">
        <v>138</v>
      </c>
      <c r="D5326" s="1"/>
      <c r="E5326">
        <v>10.26553</v>
      </c>
      <c r="F5326">
        <v>1.54044</v>
      </c>
      <c r="G5326">
        <v>11.80597</v>
      </c>
      <c r="H5326">
        <v>1.2802800000000001</v>
      </c>
      <c r="I5326">
        <v>0</v>
      </c>
      <c r="J5326">
        <v>0</v>
      </c>
      <c r="K5326">
        <v>1.14581</v>
      </c>
      <c r="L5326">
        <v>0.33</v>
      </c>
      <c r="M5326">
        <v>0</v>
      </c>
      <c r="N5326">
        <v>0</v>
      </c>
      <c r="O5326">
        <v>14.562060000000001</v>
      </c>
      <c r="P5326">
        <v>273378317</v>
      </c>
      <c r="Q5326">
        <v>8243881</v>
      </c>
      <c r="R5326">
        <v>265047912</v>
      </c>
      <c r="S5326">
        <v>8243881</v>
      </c>
    </row>
    <row r="5327" spans="1:19" x14ac:dyDescent="0.25">
      <c r="A5327">
        <v>2016</v>
      </c>
      <c r="B5327" s="1" t="s">
        <v>139</v>
      </c>
      <c r="C5327" s="1" t="s">
        <v>140</v>
      </c>
      <c r="D5327" s="1"/>
      <c r="E5327">
        <v>11.380839999999999</v>
      </c>
      <c r="F5327">
        <v>4.1700000000000001E-2</v>
      </c>
      <c r="G5327">
        <v>11.42254</v>
      </c>
      <c r="H5327">
        <v>0.67786000000000002</v>
      </c>
      <c r="I5327">
        <v>0</v>
      </c>
      <c r="J5327">
        <v>0</v>
      </c>
      <c r="K5327">
        <v>1.1788700000000001</v>
      </c>
      <c r="L5327">
        <v>0.33</v>
      </c>
      <c r="M5327">
        <v>0</v>
      </c>
      <c r="N5327">
        <v>0</v>
      </c>
      <c r="O5327">
        <v>13.60927</v>
      </c>
      <c r="P5327">
        <v>501579334</v>
      </c>
      <c r="Q5327">
        <v>46085896</v>
      </c>
      <c r="R5327">
        <v>473889480</v>
      </c>
      <c r="S5327">
        <v>46085896</v>
      </c>
    </row>
    <row r="5328" spans="1:19" x14ac:dyDescent="0.25">
      <c r="A5328">
        <v>2016</v>
      </c>
      <c r="B5328" s="1" t="s">
        <v>141</v>
      </c>
      <c r="C5328" s="1" t="s">
        <v>142</v>
      </c>
      <c r="D5328" s="1"/>
      <c r="E5328">
        <v>8.0719999999999992</v>
      </c>
      <c r="F5328">
        <v>0.53851000000000004</v>
      </c>
      <c r="G5328">
        <v>8.6105099999999997</v>
      </c>
      <c r="H5328">
        <v>0.65134999999999998</v>
      </c>
      <c r="I5328">
        <v>0</v>
      </c>
      <c r="J5328">
        <v>0</v>
      </c>
      <c r="K5328">
        <v>0.15317</v>
      </c>
      <c r="L5328">
        <v>0.33</v>
      </c>
      <c r="M5328">
        <v>0</v>
      </c>
      <c r="N5328">
        <v>0</v>
      </c>
      <c r="O5328">
        <v>9.7450299999999999</v>
      </c>
      <c r="P5328">
        <v>153526469</v>
      </c>
      <c r="Q5328">
        <v>0</v>
      </c>
      <c r="R5328">
        <v>150212636</v>
      </c>
      <c r="S5328">
        <v>0</v>
      </c>
    </row>
    <row r="5329" spans="1:19" x14ac:dyDescent="0.25">
      <c r="A5329">
        <v>2016</v>
      </c>
      <c r="B5329" s="1" t="s">
        <v>143</v>
      </c>
      <c r="C5329" s="1" t="s">
        <v>144</v>
      </c>
      <c r="D5329" s="1"/>
      <c r="E5329">
        <v>11.02469</v>
      </c>
      <c r="F5329">
        <v>0.31085000000000002</v>
      </c>
      <c r="G5329">
        <v>11.33554</v>
      </c>
      <c r="H5329">
        <v>0.78019000000000005</v>
      </c>
      <c r="I5329">
        <v>0</v>
      </c>
      <c r="J5329">
        <v>0</v>
      </c>
      <c r="K5329">
        <v>0.85</v>
      </c>
      <c r="L5329">
        <v>0.33</v>
      </c>
      <c r="M5329">
        <v>0</v>
      </c>
      <c r="N5329">
        <v>0</v>
      </c>
      <c r="O5329">
        <v>13.295730000000001</v>
      </c>
      <c r="P5329">
        <v>256346459</v>
      </c>
      <c r="Q5329">
        <v>431827</v>
      </c>
      <c r="R5329">
        <v>250463865</v>
      </c>
      <c r="S5329">
        <v>431827</v>
      </c>
    </row>
    <row r="5330" spans="1:19" x14ac:dyDescent="0.25">
      <c r="A5330">
        <v>2016</v>
      </c>
      <c r="B5330" s="1" t="s">
        <v>145</v>
      </c>
      <c r="C5330" s="1" t="s">
        <v>146</v>
      </c>
      <c r="D5330" s="1"/>
      <c r="E5330">
        <v>9.4325600000000005</v>
      </c>
      <c r="F5330">
        <v>0.19766</v>
      </c>
      <c r="G5330">
        <v>9.6302199999999996</v>
      </c>
      <c r="H5330">
        <v>0.64978000000000002</v>
      </c>
      <c r="I5330">
        <v>0</v>
      </c>
      <c r="J5330">
        <v>0</v>
      </c>
      <c r="K5330">
        <v>0</v>
      </c>
      <c r="L5330">
        <v>0.33</v>
      </c>
      <c r="M5330">
        <v>0</v>
      </c>
      <c r="N5330">
        <v>0</v>
      </c>
      <c r="O5330">
        <v>10.61</v>
      </c>
      <c r="P5330">
        <v>269321382</v>
      </c>
      <c r="Q5330">
        <v>2065637</v>
      </c>
      <c r="R5330">
        <v>258107858</v>
      </c>
      <c r="S5330">
        <v>2065637</v>
      </c>
    </row>
    <row r="5331" spans="1:19" x14ac:dyDescent="0.25">
      <c r="A5331">
        <v>2016</v>
      </c>
      <c r="B5331" s="1" t="s">
        <v>147</v>
      </c>
      <c r="C5331" s="1" t="s">
        <v>1286</v>
      </c>
      <c r="D5331" s="1"/>
      <c r="E5331">
        <v>10.033289999999999</v>
      </c>
      <c r="F5331">
        <v>1.10164</v>
      </c>
      <c r="G5331">
        <v>11.134930000000001</v>
      </c>
      <c r="H5331">
        <v>0.22572999999999999</v>
      </c>
      <c r="I5331">
        <v>0</v>
      </c>
      <c r="J5331">
        <v>0</v>
      </c>
      <c r="K5331">
        <v>0.67</v>
      </c>
      <c r="L5331">
        <v>0.33</v>
      </c>
      <c r="M5331">
        <v>0</v>
      </c>
      <c r="N5331">
        <v>0.55000000000000004</v>
      </c>
      <c r="O5331">
        <v>12.91066</v>
      </c>
      <c r="P5331">
        <v>349555279</v>
      </c>
      <c r="Q5331">
        <v>22922425</v>
      </c>
      <c r="R5331">
        <v>336627070</v>
      </c>
      <c r="S5331">
        <v>22922425</v>
      </c>
    </row>
    <row r="5332" spans="1:19" x14ac:dyDescent="0.25">
      <c r="A5332">
        <v>2016</v>
      </c>
      <c r="B5332" s="1" t="s">
        <v>214</v>
      </c>
      <c r="C5332" s="1" t="s">
        <v>1287</v>
      </c>
      <c r="D5332" s="1"/>
      <c r="E5332">
        <v>9.6652500000000003</v>
      </c>
      <c r="F5332">
        <v>1.10164</v>
      </c>
      <c r="G5332">
        <v>10.76689</v>
      </c>
      <c r="H5332">
        <v>0.22572999999999999</v>
      </c>
      <c r="I5332">
        <v>0</v>
      </c>
      <c r="J5332">
        <v>0</v>
      </c>
      <c r="K5332">
        <v>0.67</v>
      </c>
      <c r="L5332">
        <v>0.33</v>
      </c>
      <c r="M5332">
        <v>0</v>
      </c>
      <c r="N5332">
        <v>0</v>
      </c>
      <c r="O5332">
        <v>11.992620000000001</v>
      </c>
      <c r="P5332">
        <v>92255732</v>
      </c>
      <c r="Q5332">
        <v>2793214</v>
      </c>
      <c r="R5332">
        <v>90164930</v>
      </c>
      <c r="S5332">
        <v>2793214</v>
      </c>
    </row>
    <row r="5333" spans="1:19" x14ac:dyDescent="0.25">
      <c r="A5333">
        <v>2016</v>
      </c>
      <c r="B5333" s="1" t="s">
        <v>1305</v>
      </c>
      <c r="C5333" s="1" t="s">
        <v>1306</v>
      </c>
      <c r="D5333" s="1"/>
      <c r="E5333">
        <v>9.1652500000000003</v>
      </c>
      <c r="F5333">
        <v>1.10164</v>
      </c>
      <c r="G5333">
        <v>10.26689</v>
      </c>
      <c r="H5333">
        <v>0.22572999999999999</v>
      </c>
      <c r="I5333">
        <v>0</v>
      </c>
      <c r="J5333">
        <v>0</v>
      </c>
      <c r="K5333">
        <v>0.67</v>
      </c>
      <c r="L5333">
        <v>0.33</v>
      </c>
      <c r="M5333">
        <v>0</v>
      </c>
      <c r="N5333">
        <v>0.55000000000000004</v>
      </c>
      <c r="O5333">
        <v>12.042619999999999</v>
      </c>
      <c r="P5333">
        <v>1186747</v>
      </c>
      <c r="Q5333">
        <v>0</v>
      </c>
      <c r="R5333">
        <v>1186201</v>
      </c>
      <c r="S5333">
        <v>0</v>
      </c>
    </row>
    <row r="5334" spans="1:19" x14ac:dyDescent="0.25">
      <c r="A5334">
        <v>2016</v>
      </c>
      <c r="B5334" s="1" t="s">
        <v>151</v>
      </c>
      <c r="C5334" s="1" t="s">
        <v>152</v>
      </c>
      <c r="D5334" s="1"/>
      <c r="E5334">
        <v>10.510540000000001</v>
      </c>
      <c r="F5334">
        <v>1.8783099999999999</v>
      </c>
      <c r="G5334">
        <v>12.38885</v>
      </c>
      <c r="H5334">
        <v>0.99399000000000004</v>
      </c>
      <c r="I5334">
        <v>0</v>
      </c>
      <c r="J5334">
        <v>0</v>
      </c>
      <c r="K5334">
        <v>0.53134000000000003</v>
      </c>
      <c r="L5334">
        <v>0.33</v>
      </c>
      <c r="M5334">
        <v>0</v>
      </c>
      <c r="N5334">
        <v>1.5083</v>
      </c>
      <c r="O5334">
        <v>15.75248</v>
      </c>
      <c r="P5334">
        <v>301813880</v>
      </c>
      <c r="Q5334">
        <v>15136201</v>
      </c>
      <c r="R5334">
        <v>294852545</v>
      </c>
      <c r="S5334">
        <v>15136201</v>
      </c>
    </row>
    <row r="5335" spans="1:19" x14ac:dyDescent="0.25">
      <c r="A5335">
        <v>2016</v>
      </c>
      <c r="B5335" s="1" t="s">
        <v>153</v>
      </c>
      <c r="C5335" s="1" t="s">
        <v>154</v>
      </c>
      <c r="D5335" s="1"/>
      <c r="E5335">
        <v>10.77211</v>
      </c>
      <c r="F5335">
        <v>0.66374999999999995</v>
      </c>
      <c r="G5335">
        <v>11.43586</v>
      </c>
      <c r="H5335">
        <v>0.93096000000000001</v>
      </c>
      <c r="I5335">
        <v>0</v>
      </c>
      <c r="J5335">
        <v>0</v>
      </c>
      <c r="K5335">
        <v>0.80893999999999999</v>
      </c>
      <c r="L5335">
        <v>0.33</v>
      </c>
      <c r="M5335">
        <v>0</v>
      </c>
      <c r="N5335">
        <v>0</v>
      </c>
      <c r="O5335">
        <v>13.50576</v>
      </c>
      <c r="P5335">
        <v>91303293</v>
      </c>
      <c r="Q5335">
        <v>0</v>
      </c>
      <c r="R5335">
        <v>89000109</v>
      </c>
      <c r="S5335">
        <v>0</v>
      </c>
    </row>
    <row r="5336" spans="1:19" x14ac:dyDescent="0.25">
      <c r="A5336">
        <v>2016</v>
      </c>
      <c r="B5336" s="1" t="s">
        <v>155</v>
      </c>
      <c r="C5336" s="1" t="s">
        <v>156</v>
      </c>
      <c r="D5336" s="1"/>
      <c r="E5336">
        <v>7.7829100000000002</v>
      </c>
      <c r="F5336">
        <v>0.86101000000000005</v>
      </c>
      <c r="G5336">
        <v>8.6439199999999996</v>
      </c>
      <c r="H5336">
        <v>0.35626999999999998</v>
      </c>
      <c r="I5336">
        <v>0</v>
      </c>
      <c r="J5336">
        <v>0</v>
      </c>
      <c r="K5336">
        <v>0</v>
      </c>
      <c r="L5336">
        <v>0.33</v>
      </c>
      <c r="M5336">
        <v>0</v>
      </c>
      <c r="N5336">
        <v>0</v>
      </c>
      <c r="O5336">
        <v>9.33019</v>
      </c>
      <c r="P5336">
        <v>224549777</v>
      </c>
      <c r="Q5336">
        <v>0</v>
      </c>
      <c r="R5336">
        <v>216722390</v>
      </c>
      <c r="S5336">
        <v>0</v>
      </c>
    </row>
    <row r="5337" spans="1:19" x14ac:dyDescent="0.25">
      <c r="A5337">
        <v>2016</v>
      </c>
      <c r="B5337" s="1" t="s">
        <v>307</v>
      </c>
      <c r="C5337" s="1" t="s">
        <v>807</v>
      </c>
      <c r="D5337" s="1"/>
      <c r="E5337">
        <v>9.0360099999999992</v>
      </c>
      <c r="F5337">
        <v>1.1438299999999999</v>
      </c>
      <c r="G5337">
        <v>10.17984</v>
      </c>
      <c r="H5337">
        <v>0.43552000000000002</v>
      </c>
      <c r="I5337">
        <v>0</v>
      </c>
      <c r="J5337">
        <v>0</v>
      </c>
      <c r="K5337">
        <v>0.67</v>
      </c>
      <c r="L5337">
        <v>0.33</v>
      </c>
      <c r="M5337">
        <v>0</v>
      </c>
      <c r="N5337">
        <v>0</v>
      </c>
      <c r="O5337">
        <v>11.615360000000001</v>
      </c>
      <c r="P5337">
        <v>287015075</v>
      </c>
      <c r="Q5337">
        <v>10671075</v>
      </c>
      <c r="R5337">
        <v>283285573</v>
      </c>
      <c r="S5337">
        <v>10671075</v>
      </c>
    </row>
    <row r="5338" spans="1:19" x14ac:dyDescent="0.25">
      <c r="A5338">
        <v>2016</v>
      </c>
      <c r="B5338" s="1" t="s">
        <v>157</v>
      </c>
      <c r="C5338" s="1" t="s">
        <v>158</v>
      </c>
      <c r="D5338" s="1"/>
      <c r="E5338">
        <v>11.148569999999999</v>
      </c>
      <c r="F5338">
        <v>8.6599999999999996E-2</v>
      </c>
      <c r="G5338">
        <v>11.23517</v>
      </c>
      <c r="H5338">
        <v>1.6150000000000001E-2</v>
      </c>
      <c r="I5338">
        <v>0.2</v>
      </c>
      <c r="J5338">
        <v>0</v>
      </c>
      <c r="K5338">
        <v>1.3799999999999999E-3</v>
      </c>
      <c r="L5338">
        <v>0.33</v>
      </c>
      <c r="M5338">
        <v>0</v>
      </c>
      <c r="N5338">
        <v>4.0381400000000003</v>
      </c>
      <c r="O5338">
        <v>15.82084</v>
      </c>
      <c r="P5338">
        <v>126074419</v>
      </c>
      <c r="Q5338">
        <v>0</v>
      </c>
      <c r="R5338">
        <v>123362854</v>
      </c>
      <c r="S5338">
        <v>0</v>
      </c>
    </row>
    <row r="5339" spans="1:19" x14ac:dyDescent="0.25">
      <c r="A5339">
        <v>2016</v>
      </c>
      <c r="B5339" s="1" t="s">
        <v>159</v>
      </c>
      <c r="C5339" s="1" t="s">
        <v>160</v>
      </c>
      <c r="D5339" s="1"/>
      <c r="E5339">
        <v>11.148569999999999</v>
      </c>
      <c r="F5339">
        <v>8.6599999999999996E-2</v>
      </c>
      <c r="G5339">
        <v>11.23517</v>
      </c>
      <c r="H5339">
        <v>1.6150000000000001E-2</v>
      </c>
      <c r="I5339">
        <v>0</v>
      </c>
      <c r="J5339">
        <v>0</v>
      </c>
      <c r="K5339">
        <v>1.3799999999999999E-3</v>
      </c>
      <c r="L5339">
        <v>0.33</v>
      </c>
      <c r="M5339">
        <v>0</v>
      </c>
      <c r="N5339">
        <v>4.0381400000000003</v>
      </c>
      <c r="O5339">
        <v>15.620839999999999</v>
      </c>
      <c r="P5339">
        <v>493139536</v>
      </c>
      <c r="Q5339">
        <v>444074952</v>
      </c>
      <c r="R5339">
        <v>479325282</v>
      </c>
      <c r="S5339">
        <v>444074952</v>
      </c>
    </row>
    <row r="5340" spans="1:19" x14ac:dyDescent="0.25">
      <c r="A5340">
        <v>2016</v>
      </c>
      <c r="B5340" s="1" t="s">
        <v>161</v>
      </c>
      <c r="C5340" s="1" t="s">
        <v>162</v>
      </c>
      <c r="D5340" s="1"/>
      <c r="E5340">
        <v>8.0034100000000006</v>
      </c>
      <c r="F5340">
        <v>0.22952</v>
      </c>
      <c r="G5340">
        <v>8.2329299999999996</v>
      </c>
      <c r="H5340">
        <v>1.1397999999999999</v>
      </c>
      <c r="I5340">
        <v>0</v>
      </c>
      <c r="J5340">
        <v>0</v>
      </c>
      <c r="K5340">
        <v>0.67</v>
      </c>
      <c r="L5340">
        <v>0.33</v>
      </c>
      <c r="M5340">
        <v>0</v>
      </c>
      <c r="N5340">
        <v>0.40783999999999998</v>
      </c>
      <c r="O5340">
        <v>10.780570000000001</v>
      </c>
      <c r="P5340">
        <v>614140230</v>
      </c>
      <c r="Q5340">
        <v>98758692</v>
      </c>
      <c r="R5340">
        <v>580428186</v>
      </c>
      <c r="S5340">
        <v>98758692</v>
      </c>
    </row>
    <row r="5341" spans="1:19" x14ac:dyDescent="0.25">
      <c r="A5341">
        <v>2016</v>
      </c>
      <c r="B5341" s="1" t="s">
        <v>165</v>
      </c>
      <c r="C5341" s="1" t="s">
        <v>166</v>
      </c>
      <c r="D5341" s="1"/>
      <c r="E5341">
        <v>14.76727</v>
      </c>
      <c r="F5341">
        <v>0.23061999999999999</v>
      </c>
      <c r="G5341">
        <v>14.99789</v>
      </c>
      <c r="H5341">
        <v>0.68011999999999995</v>
      </c>
      <c r="I5341">
        <v>0</v>
      </c>
      <c r="J5341">
        <v>0</v>
      </c>
      <c r="K5341">
        <v>0</v>
      </c>
      <c r="L5341">
        <v>0.33</v>
      </c>
      <c r="M5341">
        <v>0</v>
      </c>
      <c r="N5341">
        <v>0.75192000000000003</v>
      </c>
      <c r="O5341">
        <v>16.759930000000001</v>
      </c>
      <c r="P5341">
        <v>882192647</v>
      </c>
      <c r="Q5341">
        <v>47848197</v>
      </c>
      <c r="R5341">
        <v>818735123</v>
      </c>
      <c r="S5341">
        <v>47848197</v>
      </c>
    </row>
    <row r="5342" spans="1:19" x14ac:dyDescent="0.25">
      <c r="A5342">
        <v>2016</v>
      </c>
      <c r="B5342" s="1" t="s">
        <v>167</v>
      </c>
      <c r="C5342" s="1" t="s">
        <v>168</v>
      </c>
      <c r="D5342" s="1"/>
      <c r="E5342">
        <v>11.80297</v>
      </c>
      <c r="F5342">
        <v>0.10833</v>
      </c>
      <c r="G5342">
        <v>11.911300000000001</v>
      </c>
      <c r="H5342">
        <v>1.7673399999999999</v>
      </c>
      <c r="I5342">
        <v>0</v>
      </c>
      <c r="J5342">
        <v>0</v>
      </c>
      <c r="K5342">
        <v>0.67</v>
      </c>
      <c r="L5342">
        <v>0.33</v>
      </c>
      <c r="M5342">
        <v>0</v>
      </c>
      <c r="N5342">
        <v>2.7379099999999998</v>
      </c>
      <c r="O5342">
        <v>17.416550000000001</v>
      </c>
      <c r="P5342">
        <v>169746366</v>
      </c>
      <c r="Q5342">
        <v>9749123</v>
      </c>
      <c r="R5342">
        <v>162855244</v>
      </c>
      <c r="S5342">
        <v>9749123</v>
      </c>
    </row>
    <row r="5343" spans="1:19" x14ac:dyDescent="0.25">
      <c r="A5343">
        <v>2016</v>
      </c>
      <c r="B5343" s="1" t="s">
        <v>169</v>
      </c>
      <c r="C5343" s="1" t="s">
        <v>170</v>
      </c>
      <c r="D5343" s="1"/>
      <c r="E5343">
        <v>10.82727</v>
      </c>
      <c r="F5343">
        <v>1.2987299999999999</v>
      </c>
      <c r="G5343">
        <v>12.125999999999999</v>
      </c>
      <c r="H5343">
        <v>0.60709000000000002</v>
      </c>
      <c r="I5343">
        <v>0</v>
      </c>
      <c r="J5343">
        <v>0</v>
      </c>
      <c r="K5343">
        <v>0.67</v>
      </c>
      <c r="L5343">
        <v>0.33</v>
      </c>
      <c r="M5343">
        <v>0</v>
      </c>
      <c r="N5343">
        <v>2.07707</v>
      </c>
      <c r="O5343">
        <v>15.81016</v>
      </c>
      <c r="P5343">
        <v>1811912183</v>
      </c>
      <c r="Q5343">
        <v>88157304</v>
      </c>
      <c r="R5343">
        <v>1661768726</v>
      </c>
      <c r="S5343">
        <v>88157304</v>
      </c>
    </row>
    <row r="5344" spans="1:19" x14ac:dyDescent="0.25">
      <c r="A5344">
        <v>2016</v>
      </c>
      <c r="B5344" s="1" t="s">
        <v>171</v>
      </c>
      <c r="C5344" s="1" t="s">
        <v>172</v>
      </c>
      <c r="D5344" s="1"/>
      <c r="E5344">
        <v>13.69004</v>
      </c>
      <c r="F5344">
        <v>0.34817999999999999</v>
      </c>
      <c r="G5344">
        <v>14.038220000000001</v>
      </c>
      <c r="H5344">
        <v>0</v>
      </c>
      <c r="I5344">
        <v>0</v>
      </c>
      <c r="J5344">
        <v>0</v>
      </c>
      <c r="K5344">
        <v>0.67</v>
      </c>
      <c r="L5344">
        <v>0.33</v>
      </c>
      <c r="M5344">
        <v>0</v>
      </c>
      <c r="N5344">
        <v>0</v>
      </c>
      <c r="O5344">
        <v>15.038220000000001</v>
      </c>
      <c r="P5344">
        <v>141806255</v>
      </c>
      <c r="Q5344">
        <v>213575</v>
      </c>
      <c r="R5344">
        <v>138108127</v>
      </c>
      <c r="S5344">
        <v>213575</v>
      </c>
    </row>
    <row r="5345" spans="1:19" x14ac:dyDescent="0.25">
      <c r="A5345">
        <v>2016</v>
      </c>
      <c r="B5345" s="1" t="s">
        <v>173</v>
      </c>
      <c r="C5345" s="1" t="s">
        <v>174</v>
      </c>
      <c r="D5345" s="1"/>
      <c r="E5345">
        <v>11.377420000000001</v>
      </c>
      <c r="F5345">
        <v>0.22711000000000001</v>
      </c>
      <c r="G5345">
        <v>11.60453</v>
      </c>
      <c r="H5345">
        <v>1.50549</v>
      </c>
      <c r="I5345">
        <v>0</v>
      </c>
      <c r="J5345">
        <v>0</v>
      </c>
      <c r="K5345">
        <v>1.34</v>
      </c>
      <c r="L5345">
        <v>0.33</v>
      </c>
      <c r="M5345">
        <v>0</v>
      </c>
      <c r="N5345">
        <v>0</v>
      </c>
      <c r="O5345">
        <v>14.78002</v>
      </c>
      <c r="P5345">
        <v>232482754</v>
      </c>
      <c r="Q5345">
        <v>43310769</v>
      </c>
      <c r="R5345">
        <v>226898705</v>
      </c>
      <c r="S5345">
        <v>43310769</v>
      </c>
    </row>
    <row r="5346" spans="1:19" x14ac:dyDescent="0.25">
      <c r="A5346">
        <v>2016</v>
      </c>
      <c r="B5346" s="1" t="s">
        <v>175</v>
      </c>
      <c r="C5346" s="1" t="s">
        <v>176</v>
      </c>
      <c r="D5346" s="1"/>
      <c r="E5346">
        <v>12.339589999999999</v>
      </c>
      <c r="F5346">
        <v>5.3299999999999997E-3</v>
      </c>
      <c r="G5346">
        <v>12.34492</v>
      </c>
      <c r="H5346">
        <v>1.1819999999999999</v>
      </c>
      <c r="I5346">
        <v>0</v>
      </c>
      <c r="J5346">
        <v>0</v>
      </c>
      <c r="K5346">
        <v>0.67</v>
      </c>
      <c r="L5346">
        <v>0.33</v>
      </c>
      <c r="M5346">
        <v>0.13500000000000001</v>
      </c>
      <c r="N5346">
        <v>1.69</v>
      </c>
      <c r="O5346">
        <v>16.35192</v>
      </c>
      <c r="P5346">
        <v>211506615</v>
      </c>
      <c r="Q5346">
        <v>2046856</v>
      </c>
      <c r="R5346">
        <v>206683775</v>
      </c>
      <c r="S5346">
        <v>2046856</v>
      </c>
    </row>
    <row r="5347" spans="1:19" x14ac:dyDescent="0.25">
      <c r="A5347">
        <v>2016</v>
      </c>
      <c r="B5347" s="1" t="s">
        <v>177</v>
      </c>
      <c r="C5347" s="1" t="s">
        <v>770</v>
      </c>
      <c r="D5347" s="1"/>
      <c r="E5347">
        <v>9.1672399999999996</v>
      </c>
      <c r="F5347">
        <v>0.51646000000000003</v>
      </c>
      <c r="G5347">
        <v>9.6837</v>
      </c>
      <c r="H5347">
        <v>0.86343000000000003</v>
      </c>
      <c r="I5347">
        <v>0</v>
      </c>
      <c r="J5347">
        <v>0</v>
      </c>
      <c r="K5347">
        <v>1.34</v>
      </c>
      <c r="L5347">
        <v>0.33</v>
      </c>
      <c r="M5347">
        <v>0</v>
      </c>
      <c r="N5347">
        <v>0</v>
      </c>
      <c r="O5347">
        <v>12.217129999999999</v>
      </c>
      <c r="P5347">
        <v>191098488</v>
      </c>
      <c r="Q5347">
        <v>3672647</v>
      </c>
      <c r="R5347">
        <v>189085611</v>
      </c>
      <c r="S5347">
        <v>3672647</v>
      </c>
    </row>
    <row r="5348" spans="1:19" x14ac:dyDescent="0.25">
      <c r="A5348">
        <v>2016</v>
      </c>
      <c r="B5348" s="1" t="s">
        <v>178</v>
      </c>
      <c r="C5348" s="1" t="s">
        <v>179</v>
      </c>
      <c r="D5348" s="1"/>
      <c r="E5348">
        <v>11.202120000000001</v>
      </c>
      <c r="F5348">
        <v>0.40327000000000002</v>
      </c>
      <c r="G5348">
        <v>11.60539</v>
      </c>
      <c r="H5348">
        <v>0.26904</v>
      </c>
      <c r="I5348">
        <v>0</v>
      </c>
      <c r="J5348">
        <v>0</v>
      </c>
      <c r="K5348">
        <v>0.67</v>
      </c>
      <c r="L5348">
        <v>0.33</v>
      </c>
      <c r="M5348">
        <v>0</v>
      </c>
      <c r="N5348">
        <v>2.1205599999999998</v>
      </c>
      <c r="O5348">
        <v>14.99499</v>
      </c>
      <c r="P5348">
        <v>185844851</v>
      </c>
      <c r="Q5348">
        <v>15997387</v>
      </c>
      <c r="R5348">
        <v>177223114</v>
      </c>
      <c r="S5348">
        <v>15997387</v>
      </c>
    </row>
    <row r="5349" spans="1:19" x14ac:dyDescent="0.25">
      <c r="A5349">
        <v>2016</v>
      </c>
      <c r="B5349" s="1" t="s">
        <v>182</v>
      </c>
      <c r="C5349" s="1" t="s">
        <v>183</v>
      </c>
      <c r="D5349" s="1"/>
      <c r="E5349">
        <v>12.901899999999999</v>
      </c>
      <c r="F5349">
        <v>1.8343700000000001</v>
      </c>
      <c r="G5349">
        <v>14.736269999999999</v>
      </c>
      <c r="H5349">
        <v>0.88310999999999995</v>
      </c>
      <c r="I5349">
        <v>0</v>
      </c>
      <c r="J5349">
        <v>0</v>
      </c>
      <c r="K5349">
        <v>0.67</v>
      </c>
      <c r="L5349">
        <v>0.33</v>
      </c>
      <c r="M5349">
        <v>0</v>
      </c>
      <c r="N5349">
        <v>0.23734</v>
      </c>
      <c r="O5349">
        <v>16.856719999999999</v>
      </c>
      <c r="P5349">
        <v>2034366145</v>
      </c>
      <c r="Q5349">
        <v>92304624</v>
      </c>
      <c r="R5349">
        <v>1972799097</v>
      </c>
      <c r="S5349">
        <v>92304624</v>
      </c>
    </row>
    <row r="5350" spans="1:19" x14ac:dyDescent="0.25">
      <c r="A5350">
        <v>2016</v>
      </c>
      <c r="B5350" s="1" t="s">
        <v>184</v>
      </c>
      <c r="C5350" s="1" t="s">
        <v>185</v>
      </c>
      <c r="D5350" s="1"/>
      <c r="E5350">
        <v>12.09534</v>
      </c>
      <c r="F5350">
        <v>0</v>
      </c>
      <c r="G5350">
        <v>12.09534</v>
      </c>
      <c r="H5350">
        <v>1.4881200000000001</v>
      </c>
      <c r="I5350">
        <v>0</v>
      </c>
      <c r="J5350">
        <v>0</v>
      </c>
      <c r="K5350">
        <v>0.28558</v>
      </c>
      <c r="L5350">
        <v>0.33</v>
      </c>
      <c r="M5350">
        <v>0</v>
      </c>
      <c r="N5350">
        <v>2.2298499999999999</v>
      </c>
      <c r="O5350">
        <v>16.428889999999999</v>
      </c>
      <c r="P5350">
        <v>335994545</v>
      </c>
      <c r="Q5350">
        <v>25551317</v>
      </c>
      <c r="R5350">
        <v>316146694</v>
      </c>
      <c r="S5350">
        <v>25551317</v>
      </c>
    </row>
    <row r="5351" spans="1:19" x14ac:dyDescent="0.25">
      <c r="A5351">
        <v>2016</v>
      </c>
      <c r="B5351" s="1" t="s">
        <v>186</v>
      </c>
      <c r="C5351" s="1" t="s">
        <v>187</v>
      </c>
      <c r="D5351" s="1"/>
      <c r="E5351">
        <v>9.8439499999999995</v>
      </c>
      <c r="F5351">
        <v>1.45811</v>
      </c>
      <c r="G5351">
        <v>11.302060000000001</v>
      </c>
      <c r="H5351">
        <v>0.93108000000000002</v>
      </c>
      <c r="I5351">
        <v>0</v>
      </c>
      <c r="J5351">
        <v>0</v>
      </c>
      <c r="K5351">
        <v>1.34</v>
      </c>
      <c r="L5351">
        <v>0.33</v>
      </c>
      <c r="M5351">
        <v>0</v>
      </c>
      <c r="N5351">
        <v>3.2073100000000001</v>
      </c>
      <c r="O5351">
        <v>17.11045</v>
      </c>
      <c r="P5351">
        <v>665894262</v>
      </c>
      <c r="Q5351">
        <v>92974153</v>
      </c>
      <c r="R5351">
        <v>643119634</v>
      </c>
      <c r="S5351">
        <v>92974153</v>
      </c>
    </row>
    <row r="5352" spans="1:19" x14ac:dyDescent="0.25">
      <c r="A5352">
        <v>2016</v>
      </c>
      <c r="B5352" s="1" t="s">
        <v>789</v>
      </c>
      <c r="C5352" s="1" t="s">
        <v>790</v>
      </c>
      <c r="D5352" s="1"/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0.84269000000000005</v>
      </c>
      <c r="O5352">
        <v>0.84269000000000005</v>
      </c>
      <c r="P5352">
        <v>864085316</v>
      </c>
      <c r="Q5352">
        <v>94845918</v>
      </c>
      <c r="R5352">
        <v>841310688</v>
      </c>
      <c r="S5352">
        <v>94845918</v>
      </c>
    </row>
    <row r="5353" spans="1:19" x14ac:dyDescent="0.25">
      <c r="A5353">
        <v>2016</v>
      </c>
      <c r="B5353" s="1" t="s">
        <v>188</v>
      </c>
      <c r="C5353" s="1" t="s">
        <v>189</v>
      </c>
      <c r="D5353" s="1"/>
      <c r="E5353">
        <v>11.346489999999999</v>
      </c>
      <c r="F5353">
        <v>0.20904</v>
      </c>
      <c r="G5353">
        <v>11.555529999999999</v>
      </c>
      <c r="H5353">
        <v>3.8366099999999999</v>
      </c>
      <c r="I5353">
        <v>0</v>
      </c>
      <c r="J5353">
        <v>0</v>
      </c>
      <c r="K5353">
        <v>0</v>
      </c>
      <c r="L5353">
        <v>0.33</v>
      </c>
      <c r="M5353">
        <v>0</v>
      </c>
      <c r="N5353">
        <v>1.6078600000000001</v>
      </c>
      <c r="O5353">
        <v>17.329999999999998</v>
      </c>
      <c r="P5353">
        <v>122249539</v>
      </c>
      <c r="Q5353">
        <v>0</v>
      </c>
      <c r="R5353">
        <v>120677530</v>
      </c>
      <c r="S5353">
        <v>0</v>
      </c>
    </row>
    <row r="5354" spans="1:19" x14ac:dyDescent="0.25">
      <c r="A5354">
        <v>2016</v>
      </c>
      <c r="B5354" s="1" t="s">
        <v>190</v>
      </c>
      <c r="C5354" s="1" t="s">
        <v>191</v>
      </c>
      <c r="D5354" s="1"/>
      <c r="E5354">
        <v>12.17559</v>
      </c>
      <c r="F5354">
        <v>1.7120299999999999</v>
      </c>
      <c r="G5354">
        <v>13.88762</v>
      </c>
      <c r="H5354">
        <v>0.48838999999999999</v>
      </c>
      <c r="I5354">
        <v>0</v>
      </c>
      <c r="J5354">
        <v>0</v>
      </c>
      <c r="K5354">
        <v>0.97</v>
      </c>
      <c r="L5354">
        <v>0.33</v>
      </c>
      <c r="M5354">
        <v>0</v>
      </c>
      <c r="N5354">
        <v>0</v>
      </c>
      <c r="O5354">
        <v>15.67601</v>
      </c>
      <c r="P5354">
        <v>4095048505</v>
      </c>
      <c r="Q5354">
        <v>133238278</v>
      </c>
      <c r="R5354">
        <v>3890398434</v>
      </c>
      <c r="S5354">
        <v>133238278</v>
      </c>
    </row>
    <row r="5355" spans="1:19" x14ac:dyDescent="0.25">
      <c r="A5355">
        <v>2016</v>
      </c>
      <c r="B5355" s="1" t="s">
        <v>192</v>
      </c>
      <c r="C5355" s="1" t="s">
        <v>193</v>
      </c>
      <c r="D5355" s="1"/>
      <c r="E5355">
        <v>13.26793</v>
      </c>
      <c r="F5355">
        <v>1.5359700000000001</v>
      </c>
      <c r="G5355">
        <v>14.803900000000001</v>
      </c>
      <c r="H5355">
        <v>0.84370000000000001</v>
      </c>
      <c r="I5355">
        <v>0</v>
      </c>
      <c r="J5355">
        <v>0</v>
      </c>
      <c r="K5355">
        <v>0</v>
      </c>
      <c r="L5355">
        <v>0.33</v>
      </c>
      <c r="M5355">
        <v>0</v>
      </c>
      <c r="N5355">
        <v>0</v>
      </c>
      <c r="O5355">
        <v>15.977600000000001</v>
      </c>
      <c r="P5355">
        <v>296314628</v>
      </c>
      <c r="Q5355">
        <v>16267726</v>
      </c>
      <c r="R5355">
        <v>293351759</v>
      </c>
      <c r="S5355">
        <v>16267726</v>
      </c>
    </row>
    <row r="5356" spans="1:19" x14ac:dyDescent="0.25">
      <c r="A5356">
        <v>2016</v>
      </c>
      <c r="B5356" s="1" t="s">
        <v>194</v>
      </c>
      <c r="C5356" s="1" t="s">
        <v>195</v>
      </c>
      <c r="D5356" s="1"/>
      <c r="E5356">
        <v>9.5283700000000007</v>
      </c>
      <c r="F5356">
        <v>0.1988</v>
      </c>
      <c r="G5356">
        <v>9.7271699999999992</v>
      </c>
      <c r="H5356">
        <v>1.2718700000000001</v>
      </c>
      <c r="I5356">
        <v>0</v>
      </c>
      <c r="J5356">
        <v>0</v>
      </c>
      <c r="K5356">
        <v>1.34</v>
      </c>
      <c r="L5356">
        <v>0.33</v>
      </c>
      <c r="M5356">
        <v>0</v>
      </c>
      <c r="N5356">
        <v>2.2847</v>
      </c>
      <c r="O5356">
        <v>14.95374</v>
      </c>
      <c r="P5356">
        <v>550372011</v>
      </c>
      <c r="Q5356">
        <v>7874483</v>
      </c>
      <c r="R5356">
        <v>542229941</v>
      </c>
      <c r="S5356">
        <v>7874483</v>
      </c>
    </row>
    <row r="5357" spans="1:19" x14ac:dyDescent="0.25">
      <c r="A5357">
        <v>2016</v>
      </c>
      <c r="B5357" s="1" t="s">
        <v>198</v>
      </c>
      <c r="C5357" s="1" t="s">
        <v>199</v>
      </c>
      <c r="D5357" s="1"/>
      <c r="E5357">
        <v>10.375870000000001</v>
      </c>
      <c r="F5357">
        <v>0.22341</v>
      </c>
      <c r="G5357">
        <v>10.59928</v>
      </c>
      <c r="H5357">
        <v>1.1244099999999999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11.72369</v>
      </c>
      <c r="P5357">
        <v>80041866</v>
      </c>
      <c r="Q5357">
        <v>0</v>
      </c>
      <c r="R5357">
        <v>77867325</v>
      </c>
      <c r="S5357">
        <v>0</v>
      </c>
    </row>
    <row r="5358" spans="1:19" x14ac:dyDescent="0.25">
      <c r="A5358">
        <v>2016</v>
      </c>
      <c r="B5358" s="1" t="s">
        <v>200</v>
      </c>
      <c r="C5358" s="1" t="s">
        <v>201</v>
      </c>
      <c r="D5358" s="1"/>
      <c r="E5358">
        <v>11.769019999999999</v>
      </c>
      <c r="F5358">
        <v>0.33240999999999998</v>
      </c>
      <c r="G5358">
        <v>12.101430000000001</v>
      </c>
      <c r="H5358">
        <v>0.96389000000000002</v>
      </c>
      <c r="I5358">
        <v>0</v>
      </c>
      <c r="J5358">
        <v>0</v>
      </c>
      <c r="K5358">
        <v>0</v>
      </c>
      <c r="L5358">
        <v>0.33</v>
      </c>
      <c r="M5358">
        <v>0</v>
      </c>
      <c r="N5358">
        <v>0.94159000000000004</v>
      </c>
      <c r="O5358">
        <v>14.33691</v>
      </c>
      <c r="P5358">
        <v>373488244</v>
      </c>
      <c r="Q5358">
        <v>24134816</v>
      </c>
      <c r="R5358">
        <v>369293274</v>
      </c>
      <c r="S5358">
        <v>24134816</v>
      </c>
    </row>
    <row r="5359" spans="1:19" x14ac:dyDescent="0.25">
      <c r="A5359">
        <v>2016</v>
      </c>
      <c r="B5359" s="1" t="s">
        <v>202</v>
      </c>
      <c r="C5359" s="1" t="s">
        <v>203</v>
      </c>
      <c r="D5359" s="1"/>
      <c r="E5359">
        <v>9.8925599999999996</v>
      </c>
      <c r="F5359">
        <v>8.9609999999999995E-2</v>
      </c>
      <c r="G5359">
        <v>9.98217</v>
      </c>
      <c r="H5359">
        <v>0.25296999999999997</v>
      </c>
      <c r="I5359">
        <v>0</v>
      </c>
      <c r="J5359">
        <v>0</v>
      </c>
      <c r="K5359">
        <v>0.67</v>
      </c>
      <c r="L5359">
        <v>0.33</v>
      </c>
      <c r="M5359">
        <v>0</v>
      </c>
      <c r="N5359">
        <v>2.6782900000000001</v>
      </c>
      <c r="O5359">
        <v>13.91343</v>
      </c>
      <c r="P5359">
        <v>197655414</v>
      </c>
      <c r="Q5359">
        <v>2968000</v>
      </c>
      <c r="R5359">
        <v>192761216</v>
      </c>
      <c r="S5359">
        <v>2968000</v>
      </c>
    </row>
    <row r="5360" spans="1:19" x14ac:dyDescent="0.25">
      <c r="A5360">
        <v>2016</v>
      </c>
      <c r="B5360" s="1" t="s">
        <v>204</v>
      </c>
      <c r="C5360" s="1" t="s">
        <v>205</v>
      </c>
      <c r="D5360" s="1"/>
      <c r="E5360">
        <v>14.26587</v>
      </c>
      <c r="F5360">
        <v>1.8172200000000001</v>
      </c>
      <c r="G5360">
        <v>16.083089999999999</v>
      </c>
      <c r="H5360">
        <v>1.25</v>
      </c>
      <c r="I5360">
        <v>0</v>
      </c>
      <c r="J5360">
        <v>0</v>
      </c>
      <c r="K5360">
        <v>0.63</v>
      </c>
      <c r="L5360">
        <v>0.33</v>
      </c>
      <c r="M5360">
        <v>0.13500000000000001</v>
      </c>
      <c r="N5360">
        <v>0</v>
      </c>
      <c r="O5360">
        <v>18.428090000000001</v>
      </c>
      <c r="P5360">
        <v>6482874286</v>
      </c>
      <c r="Q5360">
        <v>692605126</v>
      </c>
      <c r="R5360">
        <v>6248433225</v>
      </c>
      <c r="S5360">
        <v>692605126</v>
      </c>
    </row>
    <row r="5361" spans="1:19" x14ac:dyDescent="0.25">
      <c r="A5361">
        <v>2016</v>
      </c>
      <c r="B5361" s="1" t="s">
        <v>206</v>
      </c>
      <c r="C5361" s="1" t="s">
        <v>207</v>
      </c>
      <c r="D5361" s="1"/>
      <c r="E5361">
        <v>14.2759</v>
      </c>
      <c r="F5361">
        <v>5.9200000000000003E-2</v>
      </c>
      <c r="G5361">
        <v>14.335100000000001</v>
      </c>
      <c r="H5361">
        <v>2.5613700000000001</v>
      </c>
      <c r="I5361">
        <v>0</v>
      </c>
      <c r="J5361">
        <v>0</v>
      </c>
      <c r="K5361">
        <v>1.34</v>
      </c>
      <c r="L5361">
        <v>0.33</v>
      </c>
      <c r="M5361">
        <v>0</v>
      </c>
      <c r="N5361">
        <v>0</v>
      </c>
      <c r="O5361">
        <v>18.566469999999999</v>
      </c>
      <c r="P5361">
        <v>33677963</v>
      </c>
      <c r="Q5361">
        <v>0</v>
      </c>
      <c r="R5361">
        <v>32269931</v>
      </c>
      <c r="S5361">
        <v>0</v>
      </c>
    </row>
    <row r="5362" spans="1:19" x14ac:dyDescent="0.25">
      <c r="A5362">
        <v>2016</v>
      </c>
      <c r="B5362" s="1" t="s">
        <v>1288</v>
      </c>
      <c r="C5362" s="1" t="s">
        <v>1289</v>
      </c>
      <c r="D5362" s="1"/>
      <c r="E5362">
        <v>13.7759</v>
      </c>
      <c r="F5362">
        <v>5.9200000000000003E-2</v>
      </c>
      <c r="G5362">
        <v>13.835100000000001</v>
      </c>
      <c r="H5362">
        <v>2.5613700000000001</v>
      </c>
      <c r="I5362">
        <v>0</v>
      </c>
      <c r="J5362">
        <v>5.6076699999999997</v>
      </c>
      <c r="K5362">
        <v>1.34</v>
      </c>
      <c r="L5362">
        <v>0.33</v>
      </c>
      <c r="M5362">
        <v>0</v>
      </c>
      <c r="N5362">
        <v>0</v>
      </c>
      <c r="O5362">
        <v>23.674140000000001</v>
      </c>
      <c r="P5362">
        <v>1459430</v>
      </c>
      <c r="Q5362">
        <v>0</v>
      </c>
      <c r="R5362">
        <v>1394883</v>
      </c>
      <c r="S5362">
        <v>0</v>
      </c>
    </row>
    <row r="5363" spans="1:19" x14ac:dyDescent="0.25">
      <c r="A5363">
        <v>2016</v>
      </c>
      <c r="B5363" s="1" t="s">
        <v>208</v>
      </c>
      <c r="C5363" s="1" t="s">
        <v>1268</v>
      </c>
      <c r="D5363" s="1"/>
      <c r="E5363">
        <v>9.7144399999999997</v>
      </c>
      <c r="F5363">
        <v>9.9599999999999994E-2</v>
      </c>
      <c r="G5363">
        <v>9.8140400000000003</v>
      </c>
      <c r="H5363">
        <v>0.69296000000000002</v>
      </c>
      <c r="I5363">
        <v>0</v>
      </c>
      <c r="J5363">
        <v>0</v>
      </c>
      <c r="K5363">
        <v>0.5</v>
      </c>
      <c r="L5363">
        <v>0.33</v>
      </c>
      <c r="M5363">
        <v>0</v>
      </c>
      <c r="N5363">
        <v>0.86458000000000002</v>
      </c>
      <c r="O5363">
        <v>12.20158</v>
      </c>
      <c r="P5363">
        <v>245323865</v>
      </c>
      <c r="Q5363">
        <v>9043833</v>
      </c>
      <c r="R5363">
        <v>241069888</v>
      </c>
      <c r="S5363">
        <v>9043833</v>
      </c>
    </row>
    <row r="5364" spans="1:19" x14ac:dyDescent="0.25">
      <c r="A5364">
        <v>2016</v>
      </c>
      <c r="B5364" s="1" t="s">
        <v>216</v>
      </c>
      <c r="C5364" s="1" t="s">
        <v>217</v>
      </c>
      <c r="D5364" s="1"/>
      <c r="E5364">
        <v>11.162520000000001</v>
      </c>
      <c r="F5364">
        <v>1.4228400000000001</v>
      </c>
      <c r="G5364">
        <v>12.58536</v>
      </c>
      <c r="H5364">
        <v>0.47093000000000002</v>
      </c>
      <c r="I5364">
        <v>0</v>
      </c>
      <c r="J5364">
        <v>0</v>
      </c>
      <c r="K5364">
        <v>0.67</v>
      </c>
      <c r="L5364">
        <v>0.33</v>
      </c>
      <c r="M5364">
        <v>0</v>
      </c>
      <c r="N5364">
        <v>0</v>
      </c>
      <c r="O5364">
        <v>14.056290000000001</v>
      </c>
      <c r="P5364">
        <v>3185188987</v>
      </c>
      <c r="Q5364">
        <v>406268138</v>
      </c>
      <c r="R5364">
        <v>3095212702</v>
      </c>
      <c r="S5364">
        <v>406268138</v>
      </c>
    </row>
    <row r="5365" spans="1:19" x14ac:dyDescent="0.25">
      <c r="A5365">
        <v>2016</v>
      </c>
      <c r="B5365" s="1" t="s">
        <v>218</v>
      </c>
      <c r="C5365" s="1" t="s">
        <v>219</v>
      </c>
      <c r="D5365" s="1"/>
      <c r="E5365">
        <v>8.4479100000000003</v>
      </c>
      <c r="F5365">
        <v>0.16120999999999999</v>
      </c>
      <c r="G5365">
        <v>8.6091200000000008</v>
      </c>
      <c r="H5365">
        <v>2.4962300000000002</v>
      </c>
      <c r="I5365">
        <v>0</v>
      </c>
      <c r="J5365">
        <v>0</v>
      </c>
      <c r="K5365">
        <v>1.34</v>
      </c>
      <c r="L5365">
        <v>0.33</v>
      </c>
      <c r="M5365">
        <v>0</v>
      </c>
      <c r="N5365">
        <v>2.6913200000000002</v>
      </c>
      <c r="O5365">
        <v>15.466670000000001</v>
      </c>
      <c r="P5365">
        <v>150226796</v>
      </c>
      <c r="Q5365">
        <v>2552302</v>
      </c>
      <c r="R5365">
        <v>140015975</v>
      </c>
      <c r="S5365">
        <v>2552302</v>
      </c>
    </row>
    <row r="5366" spans="1:19" x14ac:dyDescent="0.25">
      <c r="A5366">
        <v>2016</v>
      </c>
      <c r="B5366" s="1" t="s">
        <v>220</v>
      </c>
      <c r="C5366" s="1" t="s">
        <v>221</v>
      </c>
      <c r="D5366" s="1"/>
      <c r="E5366">
        <v>8.8518799999999995</v>
      </c>
      <c r="F5366">
        <v>0.67295000000000005</v>
      </c>
      <c r="G5366">
        <v>9.5248299999999997</v>
      </c>
      <c r="H5366">
        <v>1.5395799999999999</v>
      </c>
      <c r="I5366">
        <v>0</v>
      </c>
      <c r="J5366">
        <v>0</v>
      </c>
      <c r="K5366">
        <v>9.128E-2</v>
      </c>
      <c r="L5366">
        <v>0.33</v>
      </c>
      <c r="M5366">
        <v>0</v>
      </c>
      <c r="N5366">
        <v>0.31459999999999999</v>
      </c>
      <c r="O5366">
        <v>11.80029</v>
      </c>
      <c r="P5366">
        <v>206275763</v>
      </c>
      <c r="Q5366">
        <v>12644557</v>
      </c>
      <c r="R5366">
        <v>199251553</v>
      </c>
      <c r="S5366">
        <v>12644557</v>
      </c>
    </row>
    <row r="5367" spans="1:19" x14ac:dyDescent="0.25">
      <c r="A5367">
        <v>2016</v>
      </c>
      <c r="B5367" s="1" t="s">
        <v>222</v>
      </c>
      <c r="C5367" s="1" t="s">
        <v>223</v>
      </c>
      <c r="D5367" s="1"/>
      <c r="E5367">
        <v>11.20871</v>
      </c>
      <c r="F5367">
        <v>0.15447</v>
      </c>
      <c r="G5367">
        <v>11.36318</v>
      </c>
      <c r="H5367">
        <v>1.4214500000000001</v>
      </c>
      <c r="I5367">
        <v>0</v>
      </c>
      <c r="J5367">
        <v>0</v>
      </c>
      <c r="K5367">
        <v>0.67</v>
      </c>
      <c r="L5367">
        <v>0.33</v>
      </c>
      <c r="M5367">
        <v>0</v>
      </c>
      <c r="N5367">
        <v>1.65679</v>
      </c>
      <c r="O5367">
        <v>15.441420000000001</v>
      </c>
      <c r="P5367">
        <v>246227664</v>
      </c>
      <c r="Q5367">
        <v>1751782</v>
      </c>
      <c r="R5367">
        <v>239988994</v>
      </c>
      <c r="S5367">
        <v>1751782</v>
      </c>
    </row>
    <row r="5368" spans="1:19" x14ac:dyDescent="0.25">
      <c r="A5368">
        <v>2016</v>
      </c>
      <c r="B5368" s="1" t="s">
        <v>224</v>
      </c>
      <c r="C5368" s="1" t="s">
        <v>225</v>
      </c>
      <c r="D5368" s="1"/>
      <c r="E5368">
        <v>12.132020000000001</v>
      </c>
      <c r="F5368">
        <v>1.6902600000000001</v>
      </c>
      <c r="G5368">
        <v>13.822279999999999</v>
      </c>
      <c r="H5368">
        <v>0.73419000000000001</v>
      </c>
      <c r="I5368">
        <v>0</v>
      </c>
      <c r="J5368">
        <v>0</v>
      </c>
      <c r="K5368">
        <v>1</v>
      </c>
      <c r="L5368">
        <v>0.33</v>
      </c>
      <c r="M5368">
        <v>0</v>
      </c>
      <c r="N5368">
        <v>0.86541999999999997</v>
      </c>
      <c r="O5368">
        <v>16.75189</v>
      </c>
      <c r="P5368">
        <v>170256588</v>
      </c>
      <c r="Q5368">
        <v>4170546</v>
      </c>
      <c r="R5368">
        <v>155476963</v>
      </c>
      <c r="S5368">
        <v>4170546</v>
      </c>
    </row>
    <row r="5369" spans="1:19" x14ac:dyDescent="0.25">
      <c r="A5369">
        <v>2016</v>
      </c>
      <c r="B5369" s="1" t="s">
        <v>226</v>
      </c>
      <c r="C5369" s="1" t="s">
        <v>227</v>
      </c>
      <c r="D5369" s="1"/>
      <c r="E5369">
        <v>9.1662999999999997</v>
      </c>
      <c r="F5369">
        <v>1.37547</v>
      </c>
      <c r="G5369">
        <v>10.54177</v>
      </c>
      <c r="H5369">
        <v>0.98584000000000005</v>
      </c>
      <c r="I5369">
        <v>0</v>
      </c>
      <c r="J5369">
        <v>0</v>
      </c>
      <c r="K5369">
        <v>1.34</v>
      </c>
      <c r="L5369">
        <v>0.33</v>
      </c>
      <c r="M5369">
        <v>0</v>
      </c>
      <c r="N5369">
        <v>0</v>
      </c>
      <c r="O5369">
        <v>13.197609999999999</v>
      </c>
      <c r="P5369">
        <v>182585273</v>
      </c>
      <c r="Q5369">
        <v>0</v>
      </c>
      <c r="R5369">
        <v>178444182</v>
      </c>
      <c r="S5369">
        <v>0</v>
      </c>
    </row>
    <row r="5370" spans="1:19" x14ac:dyDescent="0.25">
      <c r="A5370">
        <v>2016</v>
      </c>
      <c r="B5370" s="1" t="s">
        <v>232</v>
      </c>
      <c r="C5370" s="1" t="s">
        <v>755</v>
      </c>
      <c r="D5370" s="1"/>
      <c r="E5370">
        <v>10.9291</v>
      </c>
      <c r="F5370">
        <v>0.13447000000000001</v>
      </c>
      <c r="G5370">
        <v>11.06357</v>
      </c>
      <c r="H5370">
        <v>1.04674</v>
      </c>
      <c r="I5370">
        <v>0</v>
      </c>
      <c r="J5370">
        <v>0</v>
      </c>
      <c r="K5370">
        <v>0.67</v>
      </c>
      <c r="L5370">
        <v>0.33</v>
      </c>
      <c r="M5370">
        <v>0.13500000000000001</v>
      </c>
      <c r="N5370">
        <v>1.34233</v>
      </c>
      <c r="O5370">
        <v>14.58764</v>
      </c>
      <c r="P5370">
        <v>219730008</v>
      </c>
      <c r="Q5370">
        <v>0</v>
      </c>
      <c r="R5370">
        <v>215420241</v>
      </c>
      <c r="S5370">
        <v>0</v>
      </c>
    </row>
    <row r="5371" spans="1:19" x14ac:dyDescent="0.25">
      <c r="A5371">
        <v>2016</v>
      </c>
      <c r="B5371" s="1" t="s">
        <v>399</v>
      </c>
      <c r="C5371" s="1" t="s">
        <v>1269</v>
      </c>
      <c r="D5371" s="1"/>
      <c r="E5371">
        <v>7.7190799999999999</v>
      </c>
      <c r="F5371">
        <v>0.14019999999999999</v>
      </c>
      <c r="G5371">
        <v>7.85928</v>
      </c>
      <c r="H5371">
        <v>1.3489599999999999</v>
      </c>
      <c r="I5371">
        <v>0</v>
      </c>
      <c r="J5371">
        <v>0</v>
      </c>
      <c r="K5371">
        <v>1.2533300000000001</v>
      </c>
      <c r="L5371">
        <v>0.32976</v>
      </c>
      <c r="M5371">
        <v>0</v>
      </c>
      <c r="N5371">
        <v>0</v>
      </c>
      <c r="O5371">
        <v>10.79133</v>
      </c>
      <c r="P5371">
        <v>159858600</v>
      </c>
      <c r="Q5371">
        <v>0</v>
      </c>
      <c r="R5371">
        <v>153347451</v>
      </c>
      <c r="S5371">
        <v>0</v>
      </c>
    </row>
    <row r="5372" spans="1:19" x14ac:dyDescent="0.25">
      <c r="A5372">
        <v>2016</v>
      </c>
      <c r="B5372" s="1" t="s">
        <v>470</v>
      </c>
      <c r="C5372" s="1" t="s">
        <v>1270</v>
      </c>
      <c r="D5372" s="1"/>
      <c r="E5372">
        <v>7.7190799999999999</v>
      </c>
      <c r="F5372">
        <v>0.14019999999999999</v>
      </c>
      <c r="G5372">
        <v>7.85928</v>
      </c>
      <c r="H5372">
        <v>1.3489599999999999</v>
      </c>
      <c r="I5372">
        <v>0</v>
      </c>
      <c r="J5372">
        <v>0</v>
      </c>
      <c r="K5372">
        <v>1.2533300000000001</v>
      </c>
      <c r="L5372">
        <v>0.32976</v>
      </c>
      <c r="M5372">
        <v>0</v>
      </c>
      <c r="N5372">
        <v>0.99731999999999998</v>
      </c>
      <c r="O5372">
        <v>11.788650000000001</v>
      </c>
      <c r="P5372">
        <v>143585387</v>
      </c>
      <c r="Q5372">
        <v>0</v>
      </c>
      <c r="R5372">
        <v>137734048</v>
      </c>
      <c r="S5372">
        <v>0</v>
      </c>
    </row>
    <row r="5373" spans="1:19" x14ac:dyDescent="0.25">
      <c r="A5373">
        <v>2016</v>
      </c>
      <c r="B5373" s="1" t="s">
        <v>684</v>
      </c>
      <c r="C5373" s="1" t="s">
        <v>1271</v>
      </c>
      <c r="D5373" s="1"/>
      <c r="E5373">
        <v>9.7442399999999996</v>
      </c>
      <c r="F5373">
        <v>1.1491199999999999</v>
      </c>
      <c r="G5373">
        <v>10.893359999999999</v>
      </c>
      <c r="H5373">
        <v>0.82382999999999995</v>
      </c>
      <c r="I5373">
        <v>0</v>
      </c>
      <c r="J5373">
        <v>0</v>
      </c>
      <c r="K5373">
        <v>0</v>
      </c>
      <c r="L5373">
        <v>0.33</v>
      </c>
      <c r="M5373">
        <v>0</v>
      </c>
      <c r="N5373">
        <v>0</v>
      </c>
      <c r="O5373">
        <v>12.047190000000001</v>
      </c>
      <c r="P5373">
        <v>364150994</v>
      </c>
      <c r="Q5373">
        <v>7786715</v>
      </c>
      <c r="R5373">
        <v>357547725</v>
      </c>
      <c r="S5373">
        <v>7786715</v>
      </c>
    </row>
    <row r="5374" spans="1:19" x14ac:dyDescent="0.25">
      <c r="A5374">
        <v>2016</v>
      </c>
      <c r="B5374" s="1" t="s">
        <v>235</v>
      </c>
      <c r="C5374" s="1" t="s">
        <v>236</v>
      </c>
      <c r="D5374" s="1"/>
      <c r="E5374">
        <v>13.481310000000001</v>
      </c>
      <c r="F5374">
        <v>9.3859999999999999E-2</v>
      </c>
      <c r="G5374">
        <v>13.57517</v>
      </c>
      <c r="H5374">
        <v>0.97875000000000001</v>
      </c>
      <c r="I5374">
        <v>0</v>
      </c>
      <c r="J5374">
        <v>0</v>
      </c>
      <c r="K5374">
        <v>0</v>
      </c>
      <c r="L5374">
        <v>0.33</v>
      </c>
      <c r="M5374">
        <v>0</v>
      </c>
      <c r="N5374">
        <v>1.7835799999999999</v>
      </c>
      <c r="O5374">
        <v>16.6675</v>
      </c>
      <c r="P5374">
        <v>143039637</v>
      </c>
      <c r="Q5374">
        <v>0</v>
      </c>
      <c r="R5374">
        <v>138272408</v>
      </c>
      <c r="S5374">
        <v>0</v>
      </c>
    </row>
    <row r="5375" spans="1:19" x14ac:dyDescent="0.25">
      <c r="A5375">
        <v>2016</v>
      </c>
      <c r="B5375" s="1" t="s">
        <v>237</v>
      </c>
      <c r="C5375" s="1" t="s">
        <v>238</v>
      </c>
      <c r="D5375" s="1"/>
      <c r="E5375">
        <v>8.1159300000000005</v>
      </c>
      <c r="F5375">
        <v>0.23685999999999999</v>
      </c>
      <c r="G5375">
        <v>8.3527900000000006</v>
      </c>
      <c r="H5375">
        <v>0.73897000000000002</v>
      </c>
      <c r="I5375">
        <v>0</v>
      </c>
      <c r="J5375">
        <v>0</v>
      </c>
      <c r="K5375">
        <v>0</v>
      </c>
      <c r="L5375">
        <v>0.33</v>
      </c>
      <c r="M5375">
        <v>0</v>
      </c>
      <c r="N5375">
        <v>1.96784</v>
      </c>
      <c r="O5375">
        <v>11.3896</v>
      </c>
      <c r="P5375">
        <v>196219589</v>
      </c>
      <c r="Q5375">
        <v>1011229</v>
      </c>
      <c r="R5375">
        <v>143878335</v>
      </c>
      <c r="S5375">
        <v>1011229</v>
      </c>
    </row>
    <row r="5376" spans="1:19" x14ac:dyDescent="0.25">
      <c r="A5376">
        <v>2016</v>
      </c>
      <c r="B5376" s="1" t="s">
        <v>228</v>
      </c>
      <c r="C5376" s="1" t="s">
        <v>1280</v>
      </c>
      <c r="D5376" s="1"/>
      <c r="E5376">
        <v>9.7862200000000001</v>
      </c>
      <c r="F5376">
        <v>1.4777100000000001</v>
      </c>
      <c r="G5376">
        <v>11.26393</v>
      </c>
      <c r="H5376">
        <v>1.4920500000000001</v>
      </c>
      <c r="I5376">
        <v>0</v>
      </c>
      <c r="J5376">
        <v>0</v>
      </c>
      <c r="K5376">
        <v>1.34</v>
      </c>
      <c r="L5376">
        <v>0.33</v>
      </c>
      <c r="M5376">
        <v>0</v>
      </c>
      <c r="N5376">
        <v>0</v>
      </c>
      <c r="O5376">
        <v>14.425979999999999</v>
      </c>
      <c r="P5376">
        <v>221842304</v>
      </c>
      <c r="Q5376">
        <v>0</v>
      </c>
      <c r="R5376">
        <v>217416061</v>
      </c>
      <c r="S5376">
        <v>0</v>
      </c>
    </row>
    <row r="5377" spans="1:19" x14ac:dyDescent="0.25">
      <c r="A5377">
        <v>2016</v>
      </c>
      <c r="B5377" s="1" t="s">
        <v>239</v>
      </c>
      <c r="C5377" s="1" t="s">
        <v>1272</v>
      </c>
      <c r="D5377" s="1"/>
      <c r="E5377">
        <v>7.9985499999999998</v>
      </c>
      <c r="F5377">
        <v>0.70342000000000005</v>
      </c>
      <c r="G5377">
        <v>8.7019699999999993</v>
      </c>
      <c r="H5377">
        <v>1.12809</v>
      </c>
      <c r="I5377">
        <v>0</v>
      </c>
      <c r="J5377">
        <v>0</v>
      </c>
      <c r="K5377">
        <v>0</v>
      </c>
      <c r="L5377">
        <v>0.33</v>
      </c>
      <c r="M5377">
        <v>0</v>
      </c>
      <c r="N5377">
        <v>0</v>
      </c>
      <c r="O5377">
        <v>10.16006</v>
      </c>
      <c r="P5377">
        <v>369948001</v>
      </c>
      <c r="Q5377">
        <v>0</v>
      </c>
      <c r="R5377">
        <v>304737550</v>
      </c>
      <c r="S5377">
        <v>0</v>
      </c>
    </row>
    <row r="5378" spans="1:19" x14ac:dyDescent="0.25">
      <c r="A5378">
        <v>2016</v>
      </c>
      <c r="B5378" s="1" t="s">
        <v>270</v>
      </c>
      <c r="C5378" s="1" t="s">
        <v>1272</v>
      </c>
      <c r="D5378" s="1"/>
      <c r="E5378">
        <v>7.9985499999999998</v>
      </c>
      <c r="F5378">
        <v>0.70342000000000005</v>
      </c>
      <c r="G5378">
        <v>8.7019699999999993</v>
      </c>
      <c r="H5378">
        <v>1.12809</v>
      </c>
      <c r="I5378">
        <v>0</v>
      </c>
      <c r="J5378">
        <v>0</v>
      </c>
      <c r="K5378">
        <v>0</v>
      </c>
      <c r="L5378">
        <v>0.33</v>
      </c>
      <c r="M5378">
        <v>0</v>
      </c>
      <c r="N5378">
        <v>0</v>
      </c>
      <c r="O5378">
        <v>10.16006</v>
      </c>
      <c r="P5378">
        <v>64413060</v>
      </c>
      <c r="Q5378">
        <v>0</v>
      </c>
      <c r="R5378">
        <v>61803960</v>
      </c>
      <c r="S5378">
        <v>0</v>
      </c>
    </row>
    <row r="5379" spans="1:19" x14ac:dyDescent="0.25">
      <c r="A5379">
        <v>2016</v>
      </c>
      <c r="B5379" s="1" t="s">
        <v>241</v>
      </c>
      <c r="C5379" s="1" t="s">
        <v>242</v>
      </c>
      <c r="D5379" s="1"/>
      <c r="E5379">
        <v>9.8177199999999996</v>
      </c>
      <c r="F5379">
        <v>0.36680000000000001</v>
      </c>
      <c r="G5379">
        <v>10.184519999999999</v>
      </c>
      <c r="H5379">
        <v>0.73538999999999999</v>
      </c>
      <c r="I5379">
        <v>0</v>
      </c>
      <c r="J5379">
        <v>0</v>
      </c>
      <c r="K5379">
        <v>0</v>
      </c>
      <c r="L5379">
        <v>0.33</v>
      </c>
      <c r="M5379">
        <v>0</v>
      </c>
      <c r="N5379">
        <v>2.7</v>
      </c>
      <c r="O5379">
        <v>13.949909999999999</v>
      </c>
      <c r="P5379">
        <v>144140260</v>
      </c>
      <c r="Q5379">
        <v>4197117</v>
      </c>
      <c r="R5379">
        <v>141892070</v>
      </c>
      <c r="S5379">
        <v>4197117</v>
      </c>
    </row>
    <row r="5380" spans="1:19" x14ac:dyDescent="0.25">
      <c r="A5380">
        <v>2016</v>
      </c>
      <c r="B5380" s="1" t="s">
        <v>243</v>
      </c>
      <c r="C5380" s="1" t="s">
        <v>244</v>
      </c>
      <c r="D5380" s="1"/>
      <c r="E5380">
        <v>10.35284</v>
      </c>
      <c r="F5380">
        <v>0.88937999999999995</v>
      </c>
      <c r="G5380">
        <v>11.24222</v>
      </c>
      <c r="H5380">
        <v>2.0597599999999998</v>
      </c>
      <c r="I5380">
        <v>0</v>
      </c>
      <c r="J5380">
        <v>0</v>
      </c>
      <c r="K5380">
        <v>1.34</v>
      </c>
      <c r="L5380">
        <v>0.33</v>
      </c>
      <c r="M5380">
        <v>0</v>
      </c>
      <c r="N5380">
        <v>0</v>
      </c>
      <c r="O5380">
        <v>14.97198</v>
      </c>
      <c r="P5380">
        <v>182060236</v>
      </c>
      <c r="Q5380">
        <v>89365</v>
      </c>
      <c r="R5380">
        <v>175176884</v>
      </c>
      <c r="S5380">
        <v>89365</v>
      </c>
    </row>
    <row r="5381" spans="1:19" x14ac:dyDescent="0.25">
      <c r="A5381">
        <v>2016</v>
      </c>
      <c r="B5381" s="1" t="s">
        <v>247</v>
      </c>
      <c r="C5381" s="1" t="s">
        <v>248</v>
      </c>
      <c r="D5381" s="1"/>
      <c r="E5381">
        <v>9.51342</v>
      </c>
      <c r="F5381">
        <v>0.23924999999999999</v>
      </c>
      <c r="G5381">
        <v>9.7526700000000002</v>
      </c>
      <c r="H5381">
        <v>0.61421999999999999</v>
      </c>
      <c r="I5381">
        <v>0</v>
      </c>
      <c r="J5381">
        <v>0</v>
      </c>
      <c r="K5381">
        <v>0.65668000000000004</v>
      </c>
      <c r="L5381">
        <v>0.33</v>
      </c>
      <c r="M5381">
        <v>0</v>
      </c>
      <c r="N5381">
        <v>1.51681</v>
      </c>
      <c r="O5381">
        <v>12.870380000000001</v>
      </c>
      <c r="P5381">
        <v>325617755</v>
      </c>
      <c r="Q5381">
        <v>32962670</v>
      </c>
      <c r="R5381">
        <v>318436757</v>
      </c>
      <c r="S5381">
        <v>32962670</v>
      </c>
    </row>
    <row r="5382" spans="1:19" x14ac:dyDescent="0.25">
      <c r="A5382">
        <v>2016</v>
      </c>
      <c r="B5382" s="1" t="s">
        <v>196</v>
      </c>
      <c r="C5382" s="1" t="s">
        <v>1189</v>
      </c>
      <c r="D5382" s="1"/>
      <c r="E5382">
        <v>11.46217</v>
      </c>
      <c r="F5382">
        <v>7.6350000000000001E-2</v>
      </c>
      <c r="G5382">
        <v>11.53852</v>
      </c>
      <c r="H5382">
        <v>0.42072999999999999</v>
      </c>
      <c r="I5382">
        <v>0</v>
      </c>
      <c r="J5382">
        <v>0</v>
      </c>
      <c r="K5382">
        <v>9.2929999999999999E-2</v>
      </c>
      <c r="L5382">
        <v>0.33</v>
      </c>
      <c r="M5382">
        <v>0</v>
      </c>
      <c r="N5382">
        <v>0</v>
      </c>
      <c r="O5382">
        <v>12.38218</v>
      </c>
      <c r="P5382">
        <v>51352136</v>
      </c>
      <c r="Q5382">
        <v>0</v>
      </c>
      <c r="R5382">
        <v>48286005</v>
      </c>
      <c r="S5382">
        <v>0</v>
      </c>
    </row>
    <row r="5383" spans="1:19" x14ac:dyDescent="0.25">
      <c r="A5383">
        <v>2016</v>
      </c>
      <c r="B5383" s="1" t="s">
        <v>249</v>
      </c>
      <c r="C5383" s="1" t="s">
        <v>1190</v>
      </c>
      <c r="D5383" s="1"/>
      <c r="E5383">
        <v>11.46217</v>
      </c>
      <c r="F5383">
        <v>7.6350000000000001E-2</v>
      </c>
      <c r="G5383">
        <v>11.53852</v>
      </c>
      <c r="H5383">
        <v>0.42072999999999999</v>
      </c>
      <c r="I5383">
        <v>0</v>
      </c>
      <c r="J5383">
        <v>0</v>
      </c>
      <c r="K5383">
        <v>9.2929999999999999E-2</v>
      </c>
      <c r="L5383">
        <v>0.33</v>
      </c>
      <c r="M5383">
        <v>0</v>
      </c>
      <c r="N5383">
        <v>1.87971</v>
      </c>
      <c r="O5383">
        <v>14.261889999999999</v>
      </c>
      <c r="P5383">
        <v>126910303</v>
      </c>
      <c r="Q5383">
        <v>0</v>
      </c>
      <c r="R5383">
        <v>123462926</v>
      </c>
      <c r="S5383">
        <v>0</v>
      </c>
    </row>
    <row r="5384" spans="1:19" x14ac:dyDescent="0.25">
      <c r="A5384">
        <v>2016</v>
      </c>
      <c r="B5384" s="1" t="s">
        <v>251</v>
      </c>
      <c r="C5384" s="1" t="s">
        <v>252</v>
      </c>
      <c r="D5384" s="1"/>
      <c r="E5384">
        <v>11.90024</v>
      </c>
      <c r="F5384">
        <v>7.6469999999999996E-2</v>
      </c>
      <c r="G5384">
        <v>11.976710000000001</v>
      </c>
      <c r="H5384">
        <v>0.98204999999999998</v>
      </c>
      <c r="I5384">
        <v>0</v>
      </c>
      <c r="J5384">
        <v>0</v>
      </c>
      <c r="K5384">
        <v>1.34</v>
      </c>
      <c r="L5384">
        <v>0.33</v>
      </c>
      <c r="M5384">
        <v>0</v>
      </c>
      <c r="N5384">
        <v>0</v>
      </c>
      <c r="O5384">
        <v>14.62876</v>
      </c>
      <c r="P5384">
        <v>84517358</v>
      </c>
      <c r="Q5384">
        <v>704840</v>
      </c>
      <c r="R5384">
        <v>81984508</v>
      </c>
      <c r="S5384">
        <v>704840</v>
      </c>
    </row>
    <row r="5385" spans="1:19" x14ac:dyDescent="0.25">
      <c r="A5385">
        <v>2016</v>
      </c>
      <c r="B5385" s="1" t="s">
        <v>253</v>
      </c>
      <c r="C5385" s="1" t="s">
        <v>756</v>
      </c>
      <c r="D5385" s="1"/>
      <c r="E5385">
        <v>12.00475</v>
      </c>
      <c r="F5385">
        <v>7.4260000000000007E-2</v>
      </c>
      <c r="G5385">
        <v>12.07901</v>
      </c>
      <c r="H5385">
        <v>0.89598</v>
      </c>
      <c r="I5385">
        <v>0</v>
      </c>
      <c r="J5385">
        <v>0</v>
      </c>
      <c r="K5385">
        <v>1.34</v>
      </c>
      <c r="L5385">
        <v>0.33</v>
      </c>
      <c r="M5385">
        <v>0</v>
      </c>
      <c r="N5385">
        <v>1.9320600000000001</v>
      </c>
      <c r="O5385">
        <v>16.57705</v>
      </c>
      <c r="P5385">
        <v>334830126</v>
      </c>
      <c r="Q5385">
        <v>3264690</v>
      </c>
      <c r="R5385">
        <v>330550599</v>
      </c>
      <c r="S5385">
        <v>3264690</v>
      </c>
    </row>
    <row r="5386" spans="1:19" x14ac:dyDescent="0.25">
      <c r="A5386">
        <v>2016</v>
      </c>
      <c r="B5386" s="1" t="s">
        <v>254</v>
      </c>
      <c r="C5386" s="1" t="s">
        <v>1290</v>
      </c>
      <c r="D5386" s="1"/>
      <c r="E5386">
        <v>8.4228500000000004</v>
      </c>
      <c r="F5386">
        <v>0.29288999999999998</v>
      </c>
      <c r="G5386">
        <v>8.7157400000000003</v>
      </c>
      <c r="H5386">
        <v>1.1619299999999999</v>
      </c>
      <c r="I5386">
        <v>0</v>
      </c>
      <c r="J5386">
        <v>0</v>
      </c>
      <c r="K5386">
        <v>1</v>
      </c>
      <c r="L5386">
        <v>0.33</v>
      </c>
      <c r="M5386">
        <v>0</v>
      </c>
      <c r="N5386">
        <v>0.60138999999999998</v>
      </c>
      <c r="O5386">
        <v>11.809060000000001</v>
      </c>
      <c r="P5386">
        <v>193643132</v>
      </c>
      <c r="Q5386">
        <v>4347057</v>
      </c>
      <c r="R5386">
        <v>188967631</v>
      </c>
      <c r="S5386">
        <v>4347057</v>
      </c>
    </row>
    <row r="5387" spans="1:19" x14ac:dyDescent="0.25">
      <c r="A5387">
        <v>2016</v>
      </c>
      <c r="B5387" s="1" t="s">
        <v>256</v>
      </c>
      <c r="C5387" s="1" t="s">
        <v>257</v>
      </c>
      <c r="D5387" s="1"/>
      <c r="E5387">
        <v>8.41282</v>
      </c>
      <c r="F5387">
        <v>1.1271800000000001</v>
      </c>
      <c r="G5387">
        <v>9.5399999999999991</v>
      </c>
      <c r="H5387">
        <v>0.65566999999999998</v>
      </c>
      <c r="I5387">
        <v>0</v>
      </c>
      <c r="J5387">
        <v>0</v>
      </c>
      <c r="K5387">
        <v>0.67</v>
      </c>
      <c r="L5387">
        <v>0.33</v>
      </c>
      <c r="M5387">
        <v>0</v>
      </c>
      <c r="N5387">
        <v>2.5876899999999998</v>
      </c>
      <c r="O5387">
        <v>13.78336</v>
      </c>
      <c r="P5387">
        <v>648192093</v>
      </c>
      <c r="Q5387">
        <v>3450679</v>
      </c>
      <c r="R5387">
        <v>637083747</v>
      </c>
      <c r="S5387">
        <v>3450679</v>
      </c>
    </row>
    <row r="5388" spans="1:19" x14ac:dyDescent="0.25">
      <c r="A5388">
        <v>2016</v>
      </c>
      <c r="B5388" s="1" t="s">
        <v>258</v>
      </c>
      <c r="C5388" s="1" t="s">
        <v>259</v>
      </c>
      <c r="D5388" s="1"/>
      <c r="E5388">
        <v>10.087809999999999</v>
      </c>
      <c r="F5388">
        <v>0.19619</v>
      </c>
      <c r="G5388">
        <v>10.284000000000001</v>
      </c>
      <c r="H5388">
        <v>0.95294000000000001</v>
      </c>
      <c r="I5388">
        <v>0</v>
      </c>
      <c r="J5388">
        <v>0</v>
      </c>
      <c r="K5388">
        <v>0</v>
      </c>
      <c r="L5388">
        <v>0.33</v>
      </c>
      <c r="M5388">
        <v>0</v>
      </c>
      <c r="N5388">
        <v>0</v>
      </c>
      <c r="O5388">
        <v>11.566940000000001</v>
      </c>
      <c r="P5388">
        <v>125925617</v>
      </c>
      <c r="Q5388">
        <v>0</v>
      </c>
      <c r="R5388">
        <v>122426218</v>
      </c>
      <c r="S5388">
        <v>0</v>
      </c>
    </row>
    <row r="5389" spans="1:19" x14ac:dyDescent="0.25">
      <c r="A5389">
        <v>2016</v>
      </c>
      <c r="B5389" s="1" t="s">
        <v>260</v>
      </c>
      <c r="C5389" s="1" t="s">
        <v>1281</v>
      </c>
      <c r="D5389" s="1"/>
      <c r="E5389">
        <v>11.214549999999999</v>
      </c>
      <c r="F5389">
        <v>0.10878</v>
      </c>
      <c r="G5389">
        <v>11.32333</v>
      </c>
      <c r="H5389">
        <v>0.76292000000000004</v>
      </c>
      <c r="I5389">
        <v>0</v>
      </c>
      <c r="J5389">
        <v>0</v>
      </c>
      <c r="K5389">
        <v>0</v>
      </c>
      <c r="L5389">
        <v>0.32872000000000001</v>
      </c>
      <c r="M5389">
        <v>0</v>
      </c>
      <c r="N5389">
        <v>0.90798999999999996</v>
      </c>
      <c r="O5389">
        <v>13.32296</v>
      </c>
      <c r="P5389">
        <v>277141629</v>
      </c>
      <c r="Q5389">
        <v>40483058</v>
      </c>
      <c r="R5389">
        <v>274712622</v>
      </c>
      <c r="S5389">
        <v>40483058</v>
      </c>
    </row>
    <row r="5390" spans="1:19" x14ac:dyDescent="0.25">
      <c r="A5390">
        <v>2016</v>
      </c>
      <c r="B5390" s="1" t="s">
        <v>746</v>
      </c>
      <c r="C5390" s="1" t="s">
        <v>1282</v>
      </c>
      <c r="D5390" s="1"/>
      <c r="E5390">
        <v>11.06926</v>
      </c>
      <c r="F5390">
        <v>0.10878</v>
      </c>
      <c r="G5390">
        <v>11.178039999999999</v>
      </c>
      <c r="H5390">
        <v>0.76292000000000004</v>
      </c>
      <c r="I5390">
        <v>0</v>
      </c>
      <c r="J5390">
        <v>0</v>
      </c>
      <c r="K5390">
        <v>0</v>
      </c>
      <c r="L5390">
        <v>0.32872000000000001</v>
      </c>
      <c r="M5390">
        <v>0</v>
      </c>
      <c r="N5390">
        <v>0</v>
      </c>
      <c r="O5390">
        <v>12.269679999999999</v>
      </c>
      <c r="P5390">
        <v>116082442</v>
      </c>
      <c r="Q5390">
        <v>6507990</v>
      </c>
      <c r="R5390">
        <v>114861633</v>
      </c>
      <c r="S5390">
        <v>6507990</v>
      </c>
    </row>
    <row r="5391" spans="1:19" x14ac:dyDescent="0.25">
      <c r="A5391">
        <v>2016</v>
      </c>
      <c r="B5391" s="1" t="s">
        <v>262</v>
      </c>
      <c r="C5391" s="1" t="s">
        <v>263</v>
      </c>
      <c r="D5391" s="1"/>
      <c r="E5391">
        <v>11.01271</v>
      </c>
      <c r="F5391">
        <v>1.5160499999999999</v>
      </c>
      <c r="G5391">
        <v>12.52876</v>
      </c>
      <c r="H5391">
        <v>1.22624</v>
      </c>
      <c r="I5391">
        <v>0</v>
      </c>
      <c r="J5391">
        <v>0</v>
      </c>
      <c r="K5391">
        <v>1.0986800000000001</v>
      </c>
      <c r="L5391">
        <v>0.33</v>
      </c>
      <c r="M5391">
        <v>0</v>
      </c>
      <c r="N5391">
        <v>0</v>
      </c>
      <c r="O5391">
        <v>15.183680000000001</v>
      </c>
      <c r="P5391">
        <v>897050467</v>
      </c>
      <c r="Q5391">
        <v>44957150</v>
      </c>
      <c r="R5391">
        <v>850536802</v>
      </c>
      <c r="S5391">
        <v>44957150</v>
      </c>
    </row>
    <row r="5392" spans="1:19" x14ac:dyDescent="0.25">
      <c r="A5392">
        <v>2016</v>
      </c>
      <c r="B5392" s="1" t="s">
        <v>264</v>
      </c>
      <c r="C5392" s="1" t="s">
        <v>265</v>
      </c>
      <c r="D5392" s="1"/>
      <c r="E5392">
        <v>12.49067</v>
      </c>
      <c r="F5392">
        <v>0</v>
      </c>
      <c r="G5392">
        <v>12.49067</v>
      </c>
      <c r="H5392">
        <v>0.38316</v>
      </c>
      <c r="I5392">
        <v>0</v>
      </c>
      <c r="J5392">
        <v>0</v>
      </c>
      <c r="K5392">
        <v>0</v>
      </c>
      <c r="L5392">
        <v>0.33</v>
      </c>
      <c r="M5392">
        <v>0</v>
      </c>
      <c r="N5392">
        <v>0</v>
      </c>
      <c r="O5392">
        <v>13.20383</v>
      </c>
      <c r="P5392">
        <v>588534271</v>
      </c>
      <c r="Q5392">
        <v>8328264</v>
      </c>
      <c r="R5392">
        <v>570550535</v>
      </c>
      <c r="S5392">
        <v>8328264</v>
      </c>
    </row>
    <row r="5393" spans="1:19" x14ac:dyDescent="0.25">
      <c r="A5393">
        <v>2016</v>
      </c>
      <c r="B5393" s="1" t="s">
        <v>272</v>
      </c>
      <c r="C5393" s="1" t="s">
        <v>273</v>
      </c>
      <c r="D5393" s="1"/>
      <c r="E5393">
        <v>8.7118500000000001</v>
      </c>
      <c r="F5393">
        <v>0.18609000000000001</v>
      </c>
      <c r="G5393">
        <v>8.8979400000000002</v>
      </c>
      <c r="H5393">
        <v>0.48956</v>
      </c>
      <c r="I5393">
        <v>0</v>
      </c>
      <c r="J5393">
        <v>0</v>
      </c>
      <c r="K5393">
        <v>0.58657000000000004</v>
      </c>
      <c r="L5393">
        <v>0.33</v>
      </c>
      <c r="M5393">
        <v>0</v>
      </c>
      <c r="N5393">
        <v>0.96869000000000005</v>
      </c>
      <c r="O5393">
        <v>11.27276</v>
      </c>
      <c r="P5393">
        <v>163411295</v>
      </c>
      <c r="Q5393">
        <v>0</v>
      </c>
      <c r="R5393">
        <v>156165037</v>
      </c>
      <c r="S5393">
        <v>0</v>
      </c>
    </row>
    <row r="5394" spans="1:19" x14ac:dyDescent="0.25">
      <c r="A5394">
        <v>2016</v>
      </c>
      <c r="B5394" s="1" t="s">
        <v>274</v>
      </c>
      <c r="C5394" s="1" t="s">
        <v>275</v>
      </c>
      <c r="D5394" s="1"/>
      <c r="E5394">
        <v>10.01829</v>
      </c>
      <c r="F5394">
        <v>0.20229</v>
      </c>
      <c r="G5394">
        <v>10.22058</v>
      </c>
      <c r="H5394">
        <v>0.45318000000000003</v>
      </c>
      <c r="I5394">
        <v>0</v>
      </c>
      <c r="J5394">
        <v>0</v>
      </c>
      <c r="K5394">
        <v>0.27204</v>
      </c>
      <c r="L5394">
        <v>0.33</v>
      </c>
      <c r="M5394">
        <v>0</v>
      </c>
      <c r="N5394">
        <v>1.1182799999999999</v>
      </c>
      <c r="O5394">
        <v>12.394080000000001</v>
      </c>
      <c r="P5394">
        <v>220663464</v>
      </c>
      <c r="Q5394">
        <v>5687846</v>
      </c>
      <c r="R5394">
        <v>209789007</v>
      </c>
      <c r="S5394">
        <v>5687846</v>
      </c>
    </row>
    <row r="5395" spans="1:19" x14ac:dyDescent="0.25">
      <c r="A5395">
        <v>2016</v>
      </c>
      <c r="B5395" s="1" t="s">
        <v>278</v>
      </c>
      <c r="C5395" s="1" t="s">
        <v>1307</v>
      </c>
      <c r="D5395" s="1"/>
      <c r="E5395">
        <v>8.0584900000000008</v>
      </c>
      <c r="F5395">
        <v>0.78285000000000005</v>
      </c>
      <c r="G5395">
        <v>8.8413400000000006</v>
      </c>
      <c r="H5395">
        <v>0.15508</v>
      </c>
      <c r="I5395">
        <v>0</v>
      </c>
      <c r="J5395">
        <v>0</v>
      </c>
      <c r="K5395">
        <v>0.33884999999999998</v>
      </c>
      <c r="L5395">
        <v>0.33</v>
      </c>
      <c r="M5395">
        <v>0</v>
      </c>
      <c r="N5395">
        <v>0</v>
      </c>
      <c r="O5395">
        <v>9.6652699999999996</v>
      </c>
      <c r="P5395">
        <v>220865265</v>
      </c>
      <c r="Q5395">
        <v>15368677</v>
      </c>
      <c r="R5395">
        <v>216049623</v>
      </c>
      <c r="S5395">
        <v>15368677</v>
      </c>
    </row>
    <row r="5396" spans="1:19" x14ac:dyDescent="0.25">
      <c r="A5396">
        <v>2016</v>
      </c>
      <c r="B5396" s="1" t="s">
        <v>677</v>
      </c>
      <c r="C5396" s="1" t="s">
        <v>1307</v>
      </c>
      <c r="D5396" s="1"/>
      <c r="E5396">
        <v>8.0584900000000008</v>
      </c>
      <c r="F5396">
        <v>0.78285000000000005</v>
      </c>
      <c r="G5396">
        <v>8.8413400000000006</v>
      </c>
      <c r="H5396">
        <v>0.15508</v>
      </c>
      <c r="I5396">
        <v>0</v>
      </c>
      <c r="J5396">
        <v>0</v>
      </c>
      <c r="K5396">
        <v>0.33884999999999998</v>
      </c>
      <c r="L5396">
        <v>0.33</v>
      </c>
      <c r="M5396">
        <v>0</v>
      </c>
      <c r="N5396">
        <v>0</v>
      </c>
      <c r="O5396">
        <v>9.6652699999999996</v>
      </c>
      <c r="P5396">
        <v>262755018</v>
      </c>
      <c r="Q5396">
        <v>164370</v>
      </c>
      <c r="R5396">
        <v>257700299</v>
      </c>
      <c r="S5396">
        <v>164370</v>
      </c>
    </row>
    <row r="5397" spans="1:19" x14ac:dyDescent="0.25">
      <c r="A5397">
        <v>2016</v>
      </c>
      <c r="B5397" s="1" t="s">
        <v>280</v>
      </c>
      <c r="C5397" s="1" t="s">
        <v>793</v>
      </c>
      <c r="D5397" s="1"/>
      <c r="E5397">
        <v>8.1106999999999996</v>
      </c>
      <c r="F5397">
        <v>0.27803</v>
      </c>
      <c r="G5397">
        <v>8.3887300000000007</v>
      </c>
      <c r="H5397">
        <v>0.99685000000000001</v>
      </c>
      <c r="I5397">
        <v>0</v>
      </c>
      <c r="J5397">
        <v>0</v>
      </c>
      <c r="K5397">
        <v>0.85718000000000005</v>
      </c>
      <c r="L5397">
        <v>0.33</v>
      </c>
      <c r="M5397">
        <v>0.13500000000000001</v>
      </c>
      <c r="N5397">
        <v>1.52322</v>
      </c>
      <c r="O5397">
        <v>12.230980000000001</v>
      </c>
      <c r="P5397">
        <v>210662566</v>
      </c>
      <c r="Q5397">
        <v>2066318</v>
      </c>
      <c r="R5397">
        <v>207448182</v>
      </c>
      <c r="S5397">
        <v>2066318</v>
      </c>
    </row>
    <row r="5398" spans="1:19" x14ac:dyDescent="0.25">
      <c r="A5398">
        <v>2016</v>
      </c>
      <c r="B5398" s="1" t="s">
        <v>282</v>
      </c>
      <c r="C5398" s="1" t="s">
        <v>283</v>
      </c>
      <c r="D5398" s="1"/>
      <c r="E5398">
        <v>10.22076</v>
      </c>
      <c r="F5398">
        <v>1.53241</v>
      </c>
      <c r="G5398">
        <v>11.753170000000001</v>
      </c>
      <c r="H5398">
        <v>0.69676000000000005</v>
      </c>
      <c r="I5398">
        <v>0</v>
      </c>
      <c r="J5398">
        <v>0</v>
      </c>
      <c r="K5398">
        <v>1.34</v>
      </c>
      <c r="L5398">
        <v>0.33</v>
      </c>
      <c r="M5398">
        <v>0</v>
      </c>
      <c r="N5398">
        <v>3.7197900000000002</v>
      </c>
      <c r="O5398">
        <v>17.83972</v>
      </c>
      <c r="P5398">
        <v>430567087</v>
      </c>
      <c r="Q5398">
        <v>0</v>
      </c>
      <c r="R5398">
        <v>428796378</v>
      </c>
      <c r="S5398">
        <v>0</v>
      </c>
    </row>
    <row r="5399" spans="1:19" x14ac:dyDescent="0.25">
      <c r="A5399">
        <v>2016</v>
      </c>
      <c r="B5399" s="1" t="s">
        <v>284</v>
      </c>
      <c r="C5399" s="1" t="s">
        <v>285</v>
      </c>
      <c r="D5399" s="1"/>
      <c r="E5399">
        <v>7.8182999999999998</v>
      </c>
      <c r="F5399">
        <v>0.34145999999999999</v>
      </c>
      <c r="G5399">
        <v>8.1597600000000003</v>
      </c>
      <c r="H5399">
        <v>0</v>
      </c>
      <c r="I5399">
        <v>0</v>
      </c>
      <c r="J5399">
        <v>0</v>
      </c>
      <c r="K5399">
        <v>0.67500000000000004</v>
      </c>
      <c r="L5399">
        <v>0.33</v>
      </c>
      <c r="M5399">
        <v>0</v>
      </c>
      <c r="N5399">
        <v>0</v>
      </c>
      <c r="O5399">
        <v>9.1647599999999994</v>
      </c>
      <c r="P5399">
        <v>94553168</v>
      </c>
      <c r="Q5399">
        <v>494778</v>
      </c>
      <c r="R5399">
        <v>92584703</v>
      </c>
      <c r="S5399">
        <v>494778</v>
      </c>
    </row>
    <row r="5400" spans="1:19" x14ac:dyDescent="0.25">
      <c r="A5400">
        <v>2016</v>
      </c>
      <c r="B5400" s="1" t="s">
        <v>286</v>
      </c>
      <c r="C5400" s="1" t="s">
        <v>761</v>
      </c>
      <c r="D5400" s="1"/>
      <c r="E5400">
        <v>8.5701400000000003</v>
      </c>
      <c r="F5400">
        <v>0.80930000000000002</v>
      </c>
      <c r="G5400">
        <v>9.3794400000000007</v>
      </c>
      <c r="H5400">
        <v>0.93315999999999999</v>
      </c>
      <c r="I5400">
        <v>0</v>
      </c>
      <c r="J5400">
        <v>0</v>
      </c>
      <c r="K5400">
        <v>0.48953999999999998</v>
      </c>
      <c r="L5400">
        <v>0.33</v>
      </c>
      <c r="M5400">
        <v>0</v>
      </c>
      <c r="N5400">
        <v>0</v>
      </c>
      <c r="O5400">
        <v>11.13214</v>
      </c>
      <c r="P5400">
        <v>267905600</v>
      </c>
      <c r="Q5400">
        <v>10944307</v>
      </c>
      <c r="R5400">
        <v>262766976</v>
      </c>
      <c r="S5400">
        <v>10944307</v>
      </c>
    </row>
    <row r="5401" spans="1:19" x14ac:dyDescent="0.25">
      <c r="A5401">
        <v>2016</v>
      </c>
      <c r="B5401" s="1" t="s">
        <v>287</v>
      </c>
      <c r="C5401" s="1" t="s">
        <v>288</v>
      </c>
      <c r="D5401" s="1"/>
      <c r="E5401">
        <v>9.67272</v>
      </c>
      <c r="F5401">
        <v>9.6960000000000005E-2</v>
      </c>
      <c r="G5401">
        <v>9.7696799999999993</v>
      </c>
      <c r="H5401">
        <v>1.21516</v>
      </c>
      <c r="I5401">
        <v>0</v>
      </c>
      <c r="J5401">
        <v>0</v>
      </c>
      <c r="K5401">
        <v>0</v>
      </c>
      <c r="L5401">
        <v>0.32980999999999999</v>
      </c>
      <c r="M5401">
        <v>0</v>
      </c>
      <c r="N5401">
        <v>2.3835000000000002</v>
      </c>
      <c r="O5401">
        <v>13.69815</v>
      </c>
      <c r="P5401">
        <v>534909495</v>
      </c>
      <c r="Q5401">
        <v>16401978</v>
      </c>
      <c r="R5401">
        <v>523246745</v>
      </c>
      <c r="S5401">
        <v>16401978</v>
      </c>
    </row>
    <row r="5402" spans="1:19" x14ac:dyDescent="0.25">
      <c r="A5402">
        <v>2016</v>
      </c>
      <c r="B5402" s="1" t="s">
        <v>289</v>
      </c>
      <c r="C5402" s="1" t="s">
        <v>290</v>
      </c>
      <c r="D5402" s="1"/>
      <c r="E5402">
        <v>8.5273299999999992</v>
      </c>
      <c r="F5402">
        <v>0.14541000000000001</v>
      </c>
      <c r="G5402">
        <v>8.6727399999999992</v>
      </c>
      <c r="H5402">
        <v>0.88924999999999998</v>
      </c>
      <c r="I5402">
        <v>0</v>
      </c>
      <c r="J5402">
        <v>0</v>
      </c>
      <c r="K5402">
        <v>0</v>
      </c>
      <c r="L5402">
        <v>0.33</v>
      </c>
      <c r="M5402">
        <v>0</v>
      </c>
      <c r="N5402">
        <v>0.69884999999999997</v>
      </c>
      <c r="O5402">
        <v>10.59084</v>
      </c>
      <c r="P5402">
        <v>143941772</v>
      </c>
      <c r="Q5402">
        <v>4402905</v>
      </c>
      <c r="R5402">
        <v>141479055</v>
      </c>
      <c r="S5402">
        <v>4402905</v>
      </c>
    </row>
    <row r="5403" spans="1:19" x14ac:dyDescent="0.25">
      <c r="A5403">
        <v>2016</v>
      </c>
      <c r="B5403" s="1" t="s">
        <v>291</v>
      </c>
      <c r="C5403" s="1" t="s">
        <v>757</v>
      </c>
      <c r="D5403" s="1"/>
      <c r="E5403">
        <v>10.151630000000001</v>
      </c>
      <c r="F5403">
        <v>0.14097000000000001</v>
      </c>
      <c r="G5403">
        <v>10.2926</v>
      </c>
      <c r="H5403">
        <v>1.83304</v>
      </c>
      <c r="I5403">
        <v>0</v>
      </c>
      <c r="J5403">
        <v>0</v>
      </c>
      <c r="K5403">
        <v>0.67</v>
      </c>
      <c r="L5403">
        <v>0.33</v>
      </c>
      <c r="M5403">
        <v>0</v>
      </c>
      <c r="N5403">
        <v>3.1011799999999998</v>
      </c>
      <c r="O5403">
        <v>16.22682</v>
      </c>
      <c r="P5403">
        <v>127131385</v>
      </c>
      <c r="Q5403">
        <v>494100</v>
      </c>
      <c r="R5403">
        <v>124907315</v>
      </c>
      <c r="S5403">
        <v>494100</v>
      </c>
    </row>
    <row r="5404" spans="1:19" x14ac:dyDescent="0.25">
      <c r="A5404">
        <v>2016</v>
      </c>
      <c r="B5404" s="1" t="s">
        <v>292</v>
      </c>
      <c r="C5404" s="1" t="s">
        <v>1202</v>
      </c>
      <c r="D5404" s="1"/>
      <c r="E5404">
        <v>7.8762100000000004</v>
      </c>
      <c r="F5404">
        <v>0.86902000000000001</v>
      </c>
      <c r="G5404">
        <v>8.7452299999999994</v>
      </c>
      <c r="H5404">
        <v>0.72145999999999999</v>
      </c>
      <c r="I5404">
        <v>0</v>
      </c>
      <c r="J5404">
        <v>0</v>
      </c>
      <c r="K5404">
        <v>0.90149000000000001</v>
      </c>
      <c r="L5404">
        <v>0.33</v>
      </c>
      <c r="M5404">
        <v>0</v>
      </c>
      <c r="N5404">
        <v>0</v>
      </c>
      <c r="O5404">
        <v>10.698180000000001</v>
      </c>
      <c r="P5404">
        <v>207911127</v>
      </c>
      <c r="Q5404">
        <v>3601376</v>
      </c>
      <c r="R5404">
        <v>204927309</v>
      </c>
      <c r="S5404">
        <v>3601376</v>
      </c>
    </row>
    <row r="5405" spans="1:19" x14ac:dyDescent="0.25">
      <c r="A5405">
        <v>2016</v>
      </c>
      <c r="B5405" s="1" t="s">
        <v>230</v>
      </c>
      <c r="C5405" s="1" t="s">
        <v>1291</v>
      </c>
      <c r="D5405" s="1"/>
      <c r="E5405">
        <v>10.478579999999999</v>
      </c>
      <c r="F5405">
        <v>0.50534999999999997</v>
      </c>
      <c r="G5405">
        <v>10.983930000000001</v>
      </c>
      <c r="H5405">
        <v>0.41965000000000002</v>
      </c>
      <c r="I5405">
        <v>0</v>
      </c>
      <c r="J5405">
        <v>0</v>
      </c>
      <c r="K5405">
        <v>0.55996000000000001</v>
      </c>
      <c r="L5405">
        <v>0.33</v>
      </c>
      <c r="M5405">
        <v>0</v>
      </c>
      <c r="N5405">
        <v>0</v>
      </c>
      <c r="O5405">
        <v>12.29354</v>
      </c>
      <c r="P5405">
        <v>152715360</v>
      </c>
      <c r="Q5405">
        <v>0</v>
      </c>
      <c r="R5405">
        <v>139147382</v>
      </c>
      <c r="S5405">
        <v>0</v>
      </c>
    </row>
    <row r="5406" spans="1:19" x14ac:dyDescent="0.25">
      <c r="A5406">
        <v>2016</v>
      </c>
      <c r="B5406" s="1" t="s">
        <v>349</v>
      </c>
      <c r="C5406" s="1" t="s">
        <v>1292</v>
      </c>
      <c r="D5406" s="1"/>
      <c r="E5406">
        <v>10.74281</v>
      </c>
      <c r="F5406">
        <v>0.50534999999999997</v>
      </c>
      <c r="G5406">
        <v>11.24816</v>
      </c>
      <c r="H5406">
        <v>0.41965000000000002</v>
      </c>
      <c r="I5406">
        <v>0</v>
      </c>
      <c r="J5406">
        <v>0</v>
      </c>
      <c r="K5406">
        <v>0.55996000000000001</v>
      </c>
      <c r="L5406">
        <v>0.33</v>
      </c>
      <c r="M5406">
        <v>0</v>
      </c>
      <c r="N5406">
        <v>0</v>
      </c>
      <c r="O5406">
        <v>12.55777</v>
      </c>
      <c r="P5406">
        <v>323870469</v>
      </c>
      <c r="Q5406">
        <v>3720984</v>
      </c>
      <c r="R5406">
        <v>317241276</v>
      </c>
      <c r="S5406">
        <v>3720984</v>
      </c>
    </row>
    <row r="5407" spans="1:19" x14ac:dyDescent="0.25">
      <c r="A5407">
        <v>2016</v>
      </c>
      <c r="B5407" s="1" t="s">
        <v>299</v>
      </c>
      <c r="C5407" s="1" t="s">
        <v>300</v>
      </c>
      <c r="D5407" s="1"/>
      <c r="E5407">
        <v>9.5873699999999999</v>
      </c>
      <c r="F5407">
        <v>0.54130999999999996</v>
      </c>
      <c r="G5407">
        <v>10.128679999999999</v>
      </c>
      <c r="H5407">
        <v>0.91439999999999999</v>
      </c>
      <c r="I5407">
        <v>0</v>
      </c>
      <c r="J5407">
        <v>0</v>
      </c>
      <c r="K5407">
        <v>0.51304000000000005</v>
      </c>
      <c r="L5407">
        <v>0.33</v>
      </c>
      <c r="M5407">
        <v>0</v>
      </c>
      <c r="N5407">
        <v>2.43594</v>
      </c>
      <c r="O5407">
        <v>14.32206</v>
      </c>
      <c r="P5407">
        <v>538058151</v>
      </c>
      <c r="Q5407">
        <v>72616180</v>
      </c>
      <c r="R5407">
        <v>525499531</v>
      </c>
      <c r="S5407">
        <v>72616180</v>
      </c>
    </row>
    <row r="5408" spans="1:19" x14ac:dyDescent="0.25">
      <c r="A5408">
        <v>2016</v>
      </c>
      <c r="B5408" s="1" t="s">
        <v>301</v>
      </c>
      <c r="C5408" s="1" t="s">
        <v>302</v>
      </c>
      <c r="D5408" s="1"/>
      <c r="E5408">
        <v>9.2263000000000002</v>
      </c>
      <c r="F5408">
        <v>1.1276900000000001</v>
      </c>
      <c r="G5408">
        <v>10.35399</v>
      </c>
      <c r="H5408">
        <v>0.79351000000000005</v>
      </c>
      <c r="I5408">
        <v>0</v>
      </c>
      <c r="J5408">
        <v>0</v>
      </c>
      <c r="K5408">
        <v>0</v>
      </c>
      <c r="L5408">
        <v>0.33</v>
      </c>
      <c r="M5408">
        <v>0</v>
      </c>
      <c r="N5408">
        <v>0</v>
      </c>
      <c r="O5408">
        <v>11.477499999999999</v>
      </c>
      <c r="P5408">
        <v>252046215</v>
      </c>
      <c r="Q5408">
        <v>0</v>
      </c>
      <c r="R5408">
        <v>241415813</v>
      </c>
      <c r="S5408">
        <v>0</v>
      </c>
    </row>
    <row r="5409" spans="1:19" x14ac:dyDescent="0.25">
      <c r="A5409">
        <v>2016</v>
      </c>
      <c r="B5409" s="1" t="s">
        <v>303</v>
      </c>
      <c r="C5409" s="1" t="s">
        <v>304</v>
      </c>
      <c r="D5409" s="1"/>
      <c r="E5409">
        <v>9.8929600000000004</v>
      </c>
      <c r="F5409">
        <v>8.3779999999999993E-2</v>
      </c>
      <c r="G5409">
        <v>9.9767399999999995</v>
      </c>
      <c r="H5409">
        <v>1.8949499999999999</v>
      </c>
      <c r="I5409">
        <v>0</v>
      </c>
      <c r="J5409">
        <v>0</v>
      </c>
      <c r="K5409">
        <v>1.34</v>
      </c>
      <c r="L5409">
        <v>0.33</v>
      </c>
      <c r="M5409">
        <v>0</v>
      </c>
      <c r="N5409">
        <v>0</v>
      </c>
      <c r="O5409">
        <v>13.541689999999999</v>
      </c>
      <c r="P5409">
        <v>197894504</v>
      </c>
      <c r="Q5409">
        <v>11796574</v>
      </c>
      <c r="R5409">
        <v>194987154</v>
      </c>
      <c r="S5409">
        <v>11796574</v>
      </c>
    </row>
    <row r="5410" spans="1:19" x14ac:dyDescent="0.25">
      <c r="A5410">
        <v>2016</v>
      </c>
      <c r="B5410" s="1" t="s">
        <v>305</v>
      </c>
      <c r="C5410" s="1" t="s">
        <v>306</v>
      </c>
      <c r="D5410" s="1"/>
      <c r="E5410">
        <v>9.2185299999999994</v>
      </c>
      <c r="F5410">
        <v>0.49482999999999999</v>
      </c>
      <c r="G5410">
        <v>9.7133599999999998</v>
      </c>
      <c r="H5410">
        <v>0.87897000000000003</v>
      </c>
      <c r="I5410">
        <v>0</v>
      </c>
      <c r="J5410">
        <v>0</v>
      </c>
      <c r="K5410">
        <v>1.34</v>
      </c>
      <c r="L5410">
        <v>0.33</v>
      </c>
      <c r="M5410">
        <v>0</v>
      </c>
      <c r="N5410">
        <v>0</v>
      </c>
      <c r="O5410">
        <v>12.26233</v>
      </c>
      <c r="P5410">
        <v>147900208</v>
      </c>
      <c r="Q5410">
        <v>558231</v>
      </c>
      <c r="R5410">
        <v>143167454</v>
      </c>
      <c r="S5410">
        <v>558231</v>
      </c>
    </row>
    <row r="5411" spans="1:19" x14ac:dyDescent="0.25">
      <c r="A5411">
        <v>2016</v>
      </c>
      <c r="B5411" s="1" t="s">
        <v>311</v>
      </c>
      <c r="C5411" s="1" t="s">
        <v>312</v>
      </c>
      <c r="D5411" s="1"/>
      <c r="E5411">
        <v>9.9303000000000008</v>
      </c>
      <c r="F5411">
        <v>0.50412000000000001</v>
      </c>
      <c r="G5411">
        <v>10.434419999999999</v>
      </c>
      <c r="H5411">
        <v>0</v>
      </c>
      <c r="I5411">
        <v>0</v>
      </c>
      <c r="J5411">
        <v>0</v>
      </c>
      <c r="K5411">
        <v>0.91690000000000005</v>
      </c>
      <c r="L5411">
        <v>0.33</v>
      </c>
      <c r="M5411">
        <v>0</v>
      </c>
      <c r="N5411">
        <v>0</v>
      </c>
      <c r="O5411">
        <v>11.681319999999999</v>
      </c>
      <c r="P5411">
        <v>117343817</v>
      </c>
      <c r="Q5411">
        <v>10593193</v>
      </c>
      <c r="R5411">
        <v>114938131</v>
      </c>
      <c r="S5411">
        <v>10593193</v>
      </c>
    </row>
    <row r="5412" spans="1:19" x14ac:dyDescent="0.25">
      <c r="A5412">
        <v>2016</v>
      </c>
      <c r="B5412" s="1" t="s">
        <v>313</v>
      </c>
      <c r="C5412" s="1" t="s">
        <v>314</v>
      </c>
      <c r="D5412" s="1"/>
      <c r="E5412">
        <v>11.31269</v>
      </c>
      <c r="F5412">
        <v>1.0464599999999999</v>
      </c>
      <c r="G5412">
        <v>12.35915</v>
      </c>
      <c r="H5412">
        <v>0.30412</v>
      </c>
      <c r="I5412">
        <v>0</v>
      </c>
      <c r="J5412">
        <v>0</v>
      </c>
      <c r="K5412">
        <v>0.67500000000000004</v>
      </c>
      <c r="L5412">
        <v>0.33</v>
      </c>
      <c r="M5412">
        <v>0</v>
      </c>
      <c r="N5412">
        <v>1.3872899999999999</v>
      </c>
      <c r="O5412">
        <v>15.05556</v>
      </c>
      <c r="P5412">
        <v>328817952</v>
      </c>
      <c r="Q5412">
        <v>44228944</v>
      </c>
      <c r="R5412">
        <v>320174158</v>
      </c>
      <c r="S5412">
        <v>44228944</v>
      </c>
    </row>
    <row r="5413" spans="1:19" x14ac:dyDescent="0.25">
      <c r="A5413">
        <v>2016</v>
      </c>
      <c r="B5413" s="1" t="s">
        <v>315</v>
      </c>
      <c r="C5413" s="1" t="s">
        <v>316</v>
      </c>
      <c r="D5413" s="1"/>
      <c r="E5413">
        <v>9.82165</v>
      </c>
      <c r="F5413">
        <v>0.19539999999999999</v>
      </c>
      <c r="G5413">
        <v>10.017049999999999</v>
      </c>
      <c r="H5413">
        <v>0.74819000000000002</v>
      </c>
      <c r="I5413">
        <v>0</v>
      </c>
      <c r="J5413">
        <v>0</v>
      </c>
      <c r="K5413">
        <v>0.67</v>
      </c>
      <c r="L5413">
        <v>0.33</v>
      </c>
      <c r="M5413">
        <v>0</v>
      </c>
      <c r="N5413">
        <v>0</v>
      </c>
      <c r="O5413">
        <v>11.76524</v>
      </c>
      <c r="P5413">
        <v>467795278</v>
      </c>
      <c r="Q5413">
        <v>24649945</v>
      </c>
      <c r="R5413">
        <v>459213989</v>
      </c>
      <c r="S5413">
        <v>24649945</v>
      </c>
    </row>
    <row r="5414" spans="1:19" x14ac:dyDescent="0.25">
      <c r="A5414">
        <v>2016</v>
      </c>
      <c r="B5414" s="1" t="s">
        <v>317</v>
      </c>
      <c r="C5414" s="1" t="s">
        <v>318</v>
      </c>
      <c r="D5414" s="1"/>
      <c r="E5414">
        <v>15.66846</v>
      </c>
      <c r="F5414">
        <v>0.15232000000000001</v>
      </c>
      <c r="G5414">
        <v>15.820779999999999</v>
      </c>
      <c r="H5414">
        <v>1.05792</v>
      </c>
      <c r="I5414">
        <v>0</v>
      </c>
      <c r="J5414">
        <v>0</v>
      </c>
      <c r="K5414">
        <v>0.67</v>
      </c>
      <c r="L5414">
        <v>0.33</v>
      </c>
      <c r="M5414">
        <v>0</v>
      </c>
      <c r="N5414">
        <v>0.44890999999999998</v>
      </c>
      <c r="O5414">
        <v>18.32761</v>
      </c>
      <c r="P5414">
        <v>94525369</v>
      </c>
      <c r="Q5414">
        <v>0</v>
      </c>
      <c r="R5414">
        <v>92476476</v>
      </c>
      <c r="S5414">
        <v>0</v>
      </c>
    </row>
    <row r="5415" spans="1:19" x14ac:dyDescent="0.25">
      <c r="A5415">
        <v>2016</v>
      </c>
      <c r="B5415" s="1" t="s">
        <v>319</v>
      </c>
      <c r="C5415" s="1" t="s">
        <v>320</v>
      </c>
      <c r="D5415" s="1"/>
      <c r="E5415">
        <v>7.3350900000000001</v>
      </c>
      <c r="F5415">
        <v>0.85590999999999995</v>
      </c>
      <c r="G5415">
        <v>8.1910000000000007</v>
      </c>
      <c r="H5415">
        <v>0.47409000000000001</v>
      </c>
      <c r="I5415">
        <v>0</v>
      </c>
      <c r="J5415">
        <v>0</v>
      </c>
      <c r="K5415">
        <v>0</v>
      </c>
      <c r="L5415">
        <v>0.33</v>
      </c>
      <c r="M5415">
        <v>0</v>
      </c>
      <c r="N5415">
        <v>1.31074</v>
      </c>
      <c r="O5415">
        <v>10.30583</v>
      </c>
      <c r="P5415">
        <v>210929641</v>
      </c>
      <c r="Q5415">
        <v>9213800</v>
      </c>
      <c r="R5415">
        <v>208850954</v>
      </c>
      <c r="S5415">
        <v>9213800</v>
      </c>
    </row>
    <row r="5416" spans="1:19" x14ac:dyDescent="0.25">
      <c r="A5416">
        <v>2016</v>
      </c>
      <c r="B5416" s="1" t="s">
        <v>321</v>
      </c>
      <c r="C5416" s="1" t="s">
        <v>758</v>
      </c>
      <c r="D5416" s="1"/>
      <c r="E5416">
        <v>9.5662900000000004</v>
      </c>
      <c r="F5416">
        <v>0.45666000000000001</v>
      </c>
      <c r="G5416">
        <v>10.02295</v>
      </c>
      <c r="H5416">
        <v>1.3411200000000001</v>
      </c>
      <c r="I5416">
        <v>0</v>
      </c>
      <c r="J5416">
        <v>0</v>
      </c>
      <c r="K5416">
        <v>0.42494999999999999</v>
      </c>
      <c r="L5416">
        <v>0.33</v>
      </c>
      <c r="M5416">
        <v>0</v>
      </c>
      <c r="N5416">
        <v>0</v>
      </c>
      <c r="O5416">
        <v>12.119020000000001</v>
      </c>
      <c r="P5416">
        <v>298258686</v>
      </c>
      <c r="Q5416">
        <v>25757277</v>
      </c>
      <c r="R5416">
        <v>295892361</v>
      </c>
      <c r="S5416">
        <v>25757277</v>
      </c>
    </row>
    <row r="5417" spans="1:19" x14ac:dyDescent="0.25">
      <c r="A5417">
        <v>2016</v>
      </c>
      <c r="B5417" s="1" t="s">
        <v>322</v>
      </c>
      <c r="C5417" s="1" t="s">
        <v>323</v>
      </c>
      <c r="D5417" s="1"/>
      <c r="E5417">
        <v>11.057029999999999</v>
      </c>
      <c r="F5417">
        <v>0.16017000000000001</v>
      </c>
      <c r="G5417">
        <v>11.2172</v>
      </c>
      <c r="H5417">
        <v>0.94849000000000006</v>
      </c>
      <c r="I5417">
        <v>0</v>
      </c>
      <c r="J5417">
        <v>0</v>
      </c>
      <c r="K5417">
        <v>1</v>
      </c>
      <c r="L5417">
        <v>0.33</v>
      </c>
      <c r="M5417">
        <v>0</v>
      </c>
      <c r="N5417">
        <v>2.67245</v>
      </c>
      <c r="O5417">
        <v>16.168140000000001</v>
      </c>
      <c r="P5417">
        <v>263576602</v>
      </c>
      <c r="Q5417">
        <v>39273</v>
      </c>
      <c r="R5417">
        <v>250543341</v>
      </c>
      <c r="S5417">
        <v>39273</v>
      </c>
    </row>
    <row r="5418" spans="1:19" x14ac:dyDescent="0.25">
      <c r="A5418">
        <v>2016</v>
      </c>
      <c r="B5418" s="1" t="s">
        <v>324</v>
      </c>
      <c r="C5418" s="1" t="s">
        <v>325</v>
      </c>
      <c r="D5418" s="1"/>
      <c r="E5418">
        <v>10.100619999999999</v>
      </c>
      <c r="F5418">
        <v>0.13084000000000001</v>
      </c>
      <c r="G5418">
        <v>10.23146</v>
      </c>
      <c r="H5418">
        <v>1.0098400000000001</v>
      </c>
      <c r="I5418">
        <v>0</v>
      </c>
      <c r="J5418">
        <v>0</v>
      </c>
      <c r="K5418">
        <v>0.67</v>
      </c>
      <c r="L5418">
        <v>0.33</v>
      </c>
      <c r="M5418">
        <v>0</v>
      </c>
      <c r="N5418">
        <v>2.1767699999999999</v>
      </c>
      <c r="O5418">
        <v>14.41807</v>
      </c>
      <c r="P5418">
        <v>198051609</v>
      </c>
      <c r="Q5418">
        <v>8691933</v>
      </c>
      <c r="R5418">
        <v>192729974</v>
      </c>
      <c r="S5418">
        <v>8691933</v>
      </c>
    </row>
    <row r="5419" spans="1:19" x14ac:dyDescent="0.25">
      <c r="A5419">
        <v>2016</v>
      </c>
      <c r="B5419" s="1" t="s">
        <v>309</v>
      </c>
      <c r="C5419" s="1" t="s">
        <v>808</v>
      </c>
      <c r="D5419" s="1"/>
      <c r="E5419">
        <v>10.26413</v>
      </c>
      <c r="F5419">
        <v>4.2520000000000002E-2</v>
      </c>
      <c r="G5419">
        <v>10.306649999999999</v>
      </c>
      <c r="H5419">
        <v>0.97863999999999995</v>
      </c>
      <c r="I5419">
        <v>0</v>
      </c>
      <c r="J5419">
        <v>0</v>
      </c>
      <c r="K5419">
        <v>1.34</v>
      </c>
      <c r="L5419">
        <v>0.33</v>
      </c>
      <c r="M5419">
        <v>0</v>
      </c>
      <c r="N5419">
        <v>2.2124799999999998</v>
      </c>
      <c r="O5419">
        <v>15.167770000000001</v>
      </c>
      <c r="P5419">
        <v>153274400</v>
      </c>
      <c r="Q5419">
        <v>0</v>
      </c>
      <c r="R5419">
        <v>149295075</v>
      </c>
      <c r="S5419">
        <v>0</v>
      </c>
    </row>
    <row r="5420" spans="1:19" x14ac:dyDescent="0.25">
      <c r="A5420">
        <v>2016</v>
      </c>
      <c r="B5420" s="1" t="s">
        <v>326</v>
      </c>
      <c r="C5420" s="1" t="s">
        <v>327</v>
      </c>
      <c r="D5420" s="1"/>
      <c r="E5420">
        <v>9.3827999999999996</v>
      </c>
      <c r="F5420">
        <v>0.93322000000000005</v>
      </c>
      <c r="G5420">
        <v>10.31602</v>
      </c>
      <c r="H5420">
        <v>1.3081100000000001</v>
      </c>
      <c r="I5420">
        <v>0</v>
      </c>
      <c r="J5420">
        <v>0</v>
      </c>
      <c r="K5420">
        <v>0.24041000000000001</v>
      </c>
      <c r="L5420">
        <v>0.33</v>
      </c>
      <c r="M5420">
        <v>0</v>
      </c>
      <c r="N5420">
        <v>0</v>
      </c>
      <c r="O5420">
        <v>12.19454</v>
      </c>
      <c r="P5420">
        <v>496899636</v>
      </c>
      <c r="Q5420">
        <v>7495714</v>
      </c>
      <c r="R5420">
        <v>491447605</v>
      </c>
      <c r="S5420">
        <v>7495714</v>
      </c>
    </row>
    <row r="5421" spans="1:19" x14ac:dyDescent="0.25">
      <c r="A5421">
        <v>2016</v>
      </c>
      <c r="B5421" s="1" t="s">
        <v>328</v>
      </c>
      <c r="C5421" s="1" t="s">
        <v>771</v>
      </c>
      <c r="D5421" s="1"/>
      <c r="E5421">
        <v>9.0674399999999995</v>
      </c>
      <c r="F5421">
        <v>0.99739999999999995</v>
      </c>
      <c r="G5421">
        <v>10.06484</v>
      </c>
      <c r="H5421">
        <v>0.11178</v>
      </c>
      <c r="I5421">
        <v>0</v>
      </c>
      <c r="J5421">
        <v>0</v>
      </c>
      <c r="K5421">
        <v>1.34</v>
      </c>
      <c r="L5421">
        <v>0.33</v>
      </c>
      <c r="M5421">
        <v>0</v>
      </c>
      <c r="N5421">
        <v>2.2709199999999998</v>
      </c>
      <c r="O5421">
        <v>14.11754</v>
      </c>
      <c r="P5421">
        <v>223653224</v>
      </c>
      <c r="Q5421">
        <v>21418650</v>
      </c>
      <c r="R5421">
        <v>219496047</v>
      </c>
      <c r="S5421">
        <v>21418650</v>
      </c>
    </row>
    <row r="5422" spans="1:19" x14ac:dyDescent="0.25">
      <c r="A5422">
        <v>2016</v>
      </c>
      <c r="B5422" s="1" t="s">
        <v>329</v>
      </c>
      <c r="C5422" s="1" t="s">
        <v>330</v>
      </c>
      <c r="D5422" s="1"/>
      <c r="E5422">
        <v>10.03387</v>
      </c>
      <c r="F5422">
        <v>1.22956</v>
      </c>
      <c r="G5422">
        <v>11.26343</v>
      </c>
      <c r="H5422">
        <v>1.50471</v>
      </c>
      <c r="I5422">
        <v>0</v>
      </c>
      <c r="J5422">
        <v>0</v>
      </c>
      <c r="K5422">
        <v>1.34</v>
      </c>
      <c r="L5422">
        <v>0.33</v>
      </c>
      <c r="M5422">
        <v>0</v>
      </c>
      <c r="N5422">
        <v>0</v>
      </c>
      <c r="O5422">
        <v>14.438140000000001</v>
      </c>
      <c r="P5422">
        <v>199373764</v>
      </c>
      <c r="Q5422">
        <v>4971517</v>
      </c>
      <c r="R5422">
        <v>197310680</v>
      </c>
      <c r="S5422">
        <v>4971517</v>
      </c>
    </row>
    <row r="5423" spans="1:19" x14ac:dyDescent="0.25">
      <c r="A5423">
        <v>2016</v>
      </c>
      <c r="B5423" s="1" t="s">
        <v>331</v>
      </c>
      <c r="C5423" s="1" t="s">
        <v>332</v>
      </c>
      <c r="D5423" s="1"/>
      <c r="E5423">
        <v>11.727959999999999</v>
      </c>
      <c r="F5423">
        <v>0.33717000000000003</v>
      </c>
      <c r="G5423">
        <v>12.06513</v>
      </c>
      <c r="H5423">
        <v>0.50856999999999997</v>
      </c>
      <c r="I5423">
        <v>0</v>
      </c>
      <c r="J5423">
        <v>0</v>
      </c>
      <c r="K5423">
        <v>0.67</v>
      </c>
      <c r="L5423">
        <v>0.33</v>
      </c>
      <c r="M5423">
        <v>0</v>
      </c>
      <c r="N5423">
        <v>0</v>
      </c>
      <c r="O5423">
        <v>13.573700000000001</v>
      </c>
      <c r="P5423">
        <v>393262058</v>
      </c>
      <c r="Q5423">
        <v>28092212</v>
      </c>
      <c r="R5423">
        <v>382207050</v>
      </c>
      <c r="S5423">
        <v>28092212</v>
      </c>
    </row>
    <row r="5424" spans="1:19" x14ac:dyDescent="0.25">
      <c r="A5424">
        <v>2016</v>
      </c>
      <c r="B5424" s="1" t="s">
        <v>333</v>
      </c>
      <c r="C5424" s="1" t="s">
        <v>1273</v>
      </c>
      <c r="D5424" s="1"/>
      <c r="E5424">
        <v>7.9410100000000003</v>
      </c>
      <c r="F5424">
        <v>7.0290000000000005E-2</v>
      </c>
      <c r="G5424">
        <v>8.0113000000000003</v>
      </c>
      <c r="H5424">
        <v>0.87021999999999999</v>
      </c>
      <c r="I5424">
        <v>0</v>
      </c>
      <c r="J5424">
        <v>0</v>
      </c>
      <c r="K5424">
        <v>0</v>
      </c>
      <c r="L5424">
        <v>0.33</v>
      </c>
      <c r="M5424">
        <v>0</v>
      </c>
      <c r="N5424">
        <v>0</v>
      </c>
      <c r="O5424">
        <v>9.2115200000000002</v>
      </c>
      <c r="P5424">
        <v>344742176</v>
      </c>
      <c r="Q5424">
        <v>9940052</v>
      </c>
      <c r="R5424">
        <v>339033531</v>
      </c>
      <c r="S5424">
        <v>9940052</v>
      </c>
    </row>
    <row r="5425" spans="1:19" x14ac:dyDescent="0.25">
      <c r="A5425">
        <v>2016</v>
      </c>
      <c r="B5425" s="1" t="s">
        <v>335</v>
      </c>
      <c r="C5425" s="1" t="s">
        <v>336</v>
      </c>
      <c r="D5425" s="1"/>
      <c r="E5425">
        <v>12.45396</v>
      </c>
      <c r="F5425">
        <v>0.20918</v>
      </c>
      <c r="G5425">
        <v>12.66314</v>
      </c>
      <c r="H5425">
        <v>0.73007</v>
      </c>
      <c r="I5425">
        <v>0</v>
      </c>
      <c r="J5425">
        <v>0</v>
      </c>
      <c r="K5425">
        <v>0.4</v>
      </c>
      <c r="L5425">
        <v>0.33</v>
      </c>
      <c r="M5425">
        <v>0</v>
      </c>
      <c r="N5425">
        <v>2.4845100000000002</v>
      </c>
      <c r="O5425">
        <v>16.60772</v>
      </c>
      <c r="P5425">
        <v>410919822</v>
      </c>
      <c r="Q5425">
        <v>4768908</v>
      </c>
      <c r="R5425">
        <v>405392044</v>
      </c>
      <c r="S5425">
        <v>4768908</v>
      </c>
    </row>
    <row r="5426" spans="1:19" x14ac:dyDescent="0.25">
      <c r="A5426">
        <v>2016</v>
      </c>
      <c r="B5426" s="1" t="s">
        <v>337</v>
      </c>
      <c r="C5426" s="1" t="s">
        <v>338</v>
      </c>
      <c r="D5426" s="1"/>
      <c r="E5426">
        <v>11.68252</v>
      </c>
      <c r="F5426">
        <v>0.59136999999999995</v>
      </c>
      <c r="G5426">
        <v>12.27389</v>
      </c>
      <c r="H5426">
        <v>1.2938000000000001</v>
      </c>
      <c r="I5426">
        <v>0</v>
      </c>
      <c r="J5426">
        <v>0</v>
      </c>
      <c r="K5426">
        <v>1.34</v>
      </c>
      <c r="L5426">
        <v>0.33</v>
      </c>
      <c r="M5426">
        <v>0</v>
      </c>
      <c r="N5426">
        <v>4.05</v>
      </c>
      <c r="O5426">
        <v>19.287690000000001</v>
      </c>
      <c r="P5426">
        <v>766222579</v>
      </c>
      <c r="Q5426">
        <v>53065086</v>
      </c>
      <c r="R5426">
        <v>756204259</v>
      </c>
      <c r="S5426">
        <v>53065086</v>
      </c>
    </row>
    <row r="5427" spans="1:19" x14ac:dyDescent="0.25">
      <c r="A5427">
        <v>2016</v>
      </c>
      <c r="B5427" s="1" t="s">
        <v>339</v>
      </c>
      <c r="C5427" s="1" t="s">
        <v>340</v>
      </c>
      <c r="D5427" s="1"/>
      <c r="E5427">
        <v>12.975490000000001</v>
      </c>
      <c r="F5427">
        <v>1.8698300000000001</v>
      </c>
      <c r="G5427">
        <v>14.845319999999999</v>
      </c>
      <c r="H5427">
        <v>0</v>
      </c>
      <c r="I5427">
        <v>0</v>
      </c>
      <c r="J5427">
        <v>0</v>
      </c>
      <c r="K5427">
        <v>1.2845800000000001</v>
      </c>
      <c r="L5427">
        <v>0</v>
      </c>
      <c r="M5427">
        <v>0</v>
      </c>
      <c r="N5427">
        <v>2.2390599999999998</v>
      </c>
      <c r="O5427">
        <v>18.368960000000001</v>
      </c>
      <c r="P5427">
        <v>206135004</v>
      </c>
      <c r="Q5427">
        <v>0</v>
      </c>
      <c r="R5427">
        <v>200374297</v>
      </c>
      <c r="S5427">
        <v>0</v>
      </c>
    </row>
    <row r="5428" spans="1:19" x14ac:dyDescent="0.25">
      <c r="A5428">
        <v>2016</v>
      </c>
      <c r="B5428" s="1" t="s">
        <v>341</v>
      </c>
      <c r="C5428" s="1" t="s">
        <v>342</v>
      </c>
      <c r="D5428" s="1"/>
      <c r="E5428">
        <v>10.93502</v>
      </c>
      <c r="F5428">
        <v>8.9910000000000004E-2</v>
      </c>
      <c r="G5428">
        <v>11.024929999999999</v>
      </c>
      <c r="H5428">
        <v>0.58667999999999998</v>
      </c>
      <c r="I5428">
        <v>0</v>
      </c>
      <c r="J5428">
        <v>0</v>
      </c>
      <c r="K5428">
        <v>1.34</v>
      </c>
      <c r="L5428">
        <v>0.33</v>
      </c>
      <c r="M5428">
        <v>0</v>
      </c>
      <c r="N5428">
        <v>0.58611999999999997</v>
      </c>
      <c r="O5428">
        <v>13.86773</v>
      </c>
      <c r="P5428">
        <v>5113546050</v>
      </c>
      <c r="Q5428">
        <v>486930987</v>
      </c>
      <c r="R5428">
        <v>5042664693</v>
      </c>
      <c r="S5428">
        <v>486930987</v>
      </c>
    </row>
    <row r="5429" spans="1:19" x14ac:dyDescent="0.25">
      <c r="A5429">
        <v>2016</v>
      </c>
      <c r="B5429" s="1" t="s">
        <v>343</v>
      </c>
      <c r="C5429" s="1" t="s">
        <v>344</v>
      </c>
      <c r="D5429" s="1"/>
      <c r="E5429">
        <v>12.563969999999999</v>
      </c>
      <c r="F5429">
        <v>0.11973</v>
      </c>
      <c r="G5429">
        <v>12.6837</v>
      </c>
      <c r="H5429">
        <v>1.24586</v>
      </c>
      <c r="I5429">
        <v>0</v>
      </c>
      <c r="J5429">
        <v>0</v>
      </c>
      <c r="K5429">
        <v>0.67</v>
      </c>
      <c r="L5429">
        <v>0.33</v>
      </c>
      <c r="M5429">
        <v>0</v>
      </c>
      <c r="N5429">
        <v>0</v>
      </c>
      <c r="O5429">
        <v>14.92956</v>
      </c>
      <c r="P5429">
        <v>280930881</v>
      </c>
      <c r="Q5429">
        <v>63121835</v>
      </c>
      <c r="R5429">
        <v>272318219</v>
      </c>
      <c r="S5429">
        <v>63121835</v>
      </c>
    </row>
    <row r="5430" spans="1:19" x14ac:dyDescent="0.25">
      <c r="A5430">
        <v>2016</v>
      </c>
      <c r="B5430" s="1" t="s">
        <v>345</v>
      </c>
      <c r="C5430" s="1" t="s">
        <v>346</v>
      </c>
      <c r="D5430" s="1"/>
      <c r="E5430">
        <v>9.6797900000000006</v>
      </c>
      <c r="F5430">
        <v>2.928E-2</v>
      </c>
      <c r="G5430">
        <v>9.7090700000000005</v>
      </c>
      <c r="H5430">
        <v>1.6963999999999999</v>
      </c>
      <c r="I5430">
        <v>0</v>
      </c>
      <c r="J5430">
        <v>0</v>
      </c>
      <c r="K5430">
        <v>8.2379999999999995E-2</v>
      </c>
      <c r="L5430">
        <v>0.33</v>
      </c>
      <c r="M5430">
        <v>0</v>
      </c>
      <c r="N5430">
        <v>1.08606</v>
      </c>
      <c r="O5430">
        <v>12.90391</v>
      </c>
      <c r="P5430">
        <v>141475762</v>
      </c>
      <c r="Q5430">
        <v>6440265</v>
      </c>
      <c r="R5430">
        <v>138449680</v>
      </c>
      <c r="S5430">
        <v>6440265</v>
      </c>
    </row>
    <row r="5431" spans="1:19" x14ac:dyDescent="0.25">
      <c r="A5431">
        <v>2016</v>
      </c>
      <c r="B5431" s="1" t="s">
        <v>347</v>
      </c>
      <c r="C5431" s="1" t="s">
        <v>348</v>
      </c>
      <c r="D5431" s="1"/>
      <c r="E5431">
        <v>8.6235700000000008</v>
      </c>
      <c r="F5431">
        <v>0.22914000000000001</v>
      </c>
      <c r="G5431">
        <v>8.8527100000000001</v>
      </c>
      <c r="H5431">
        <v>1.4653700000000001</v>
      </c>
      <c r="I5431">
        <v>0</v>
      </c>
      <c r="J5431">
        <v>0</v>
      </c>
      <c r="K5431">
        <v>1.34</v>
      </c>
      <c r="L5431">
        <v>0.33</v>
      </c>
      <c r="M5431">
        <v>0</v>
      </c>
      <c r="N5431">
        <v>0</v>
      </c>
      <c r="O5431">
        <v>11.98808</v>
      </c>
      <c r="P5431">
        <v>126247852</v>
      </c>
      <c r="Q5431">
        <v>380040</v>
      </c>
      <c r="R5431">
        <v>123241830</v>
      </c>
      <c r="S5431">
        <v>380040</v>
      </c>
    </row>
    <row r="5432" spans="1:19" x14ac:dyDescent="0.25">
      <c r="A5432">
        <v>2016</v>
      </c>
      <c r="B5432" s="1" t="s">
        <v>353</v>
      </c>
      <c r="C5432" s="1" t="s">
        <v>354</v>
      </c>
      <c r="D5432" s="1"/>
      <c r="E5432">
        <v>11.671379999999999</v>
      </c>
      <c r="F5432">
        <v>0</v>
      </c>
      <c r="G5432">
        <v>11.671379999999999</v>
      </c>
      <c r="H5432">
        <v>0.68005000000000004</v>
      </c>
      <c r="I5432">
        <v>0</v>
      </c>
      <c r="J5432">
        <v>0</v>
      </c>
      <c r="K5432">
        <v>0</v>
      </c>
      <c r="L5432">
        <v>0.33</v>
      </c>
      <c r="M5432">
        <v>0</v>
      </c>
      <c r="N5432">
        <v>1.2521100000000001</v>
      </c>
      <c r="O5432">
        <v>13.933540000000001</v>
      </c>
      <c r="P5432">
        <v>264687703</v>
      </c>
      <c r="Q5432">
        <v>0</v>
      </c>
      <c r="R5432">
        <v>258796859</v>
      </c>
      <c r="S5432">
        <v>0</v>
      </c>
    </row>
    <row r="5433" spans="1:19" x14ac:dyDescent="0.25">
      <c r="A5433">
        <v>2016</v>
      </c>
      <c r="B5433" s="1" t="s">
        <v>355</v>
      </c>
      <c r="C5433" s="1" t="s">
        <v>356</v>
      </c>
      <c r="D5433" s="1"/>
      <c r="E5433">
        <v>12.395440000000001</v>
      </c>
      <c r="F5433">
        <v>1.4927999999999999</v>
      </c>
      <c r="G5433">
        <v>13.88824</v>
      </c>
      <c r="H5433">
        <v>0.39715</v>
      </c>
      <c r="I5433">
        <v>0</v>
      </c>
      <c r="J5433">
        <v>0</v>
      </c>
      <c r="K5433">
        <v>1.34</v>
      </c>
      <c r="L5433">
        <v>0.33</v>
      </c>
      <c r="M5433">
        <v>0</v>
      </c>
      <c r="N5433">
        <v>2.3995199999999999</v>
      </c>
      <c r="O5433">
        <v>18.35491</v>
      </c>
      <c r="P5433">
        <v>1888473128</v>
      </c>
      <c r="Q5433">
        <v>203353586</v>
      </c>
      <c r="R5433">
        <v>1835962039</v>
      </c>
      <c r="S5433">
        <v>203353586</v>
      </c>
    </row>
    <row r="5434" spans="1:19" x14ac:dyDescent="0.25">
      <c r="A5434">
        <v>2016</v>
      </c>
      <c r="B5434" s="1" t="s">
        <v>357</v>
      </c>
      <c r="C5434" s="1" t="s">
        <v>358</v>
      </c>
      <c r="D5434" s="1"/>
      <c r="E5434">
        <v>14.50136</v>
      </c>
      <c r="F5434">
        <v>1.90296</v>
      </c>
      <c r="G5434">
        <v>16.404319999999998</v>
      </c>
      <c r="H5434">
        <v>1.95228</v>
      </c>
      <c r="I5434">
        <v>0</v>
      </c>
      <c r="J5434">
        <v>0</v>
      </c>
      <c r="K5434">
        <v>0</v>
      </c>
      <c r="L5434">
        <v>0.33</v>
      </c>
      <c r="M5434">
        <v>0</v>
      </c>
      <c r="N5434">
        <v>1.4842900000000001</v>
      </c>
      <c r="O5434">
        <v>20.17089</v>
      </c>
      <c r="P5434">
        <v>384165539</v>
      </c>
      <c r="Q5434">
        <v>21139241</v>
      </c>
      <c r="R5434">
        <v>334798131</v>
      </c>
      <c r="S5434">
        <v>21139241</v>
      </c>
    </row>
    <row r="5435" spans="1:19" x14ac:dyDescent="0.25">
      <c r="A5435">
        <v>2016</v>
      </c>
      <c r="B5435" s="1" t="s">
        <v>359</v>
      </c>
      <c r="C5435" s="1" t="s">
        <v>360</v>
      </c>
      <c r="D5435" s="1"/>
      <c r="E5435">
        <v>8.38992</v>
      </c>
      <c r="F5435">
        <v>1.0675399999999999</v>
      </c>
      <c r="G5435">
        <v>9.4574599999999993</v>
      </c>
      <c r="H5435">
        <v>0.50934999999999997</v>
      </c>
      <c r="I5435">
        <v>0</v>
      </c>
      <c r="J5435">
        <v>0</v>
      </c>
      <c r="K5435">
        <v>0</v>
      </c>
      <c r="L5435">
        <v>0.33</v>
      </c>
      <c r="M5435">
        <v>0</v>
      </c>
      <c r="N5435">
        <v>1.69621</v>
      </c>
      <c r="O5435">
        <v>11.99302</v>
      </c>
      <c r="P5435">
        <v>157062238</v>
      </c>
      <c r="Q5435">
        <v>0</v>
      </c>
      <c r="R5435">
        <v>152496433</v>
      </c>
      <c r="S5435">
        <v>0</v>
      </c>
    </row>
    <row r="5436" spans="1:19" x14ac:dyDescent="0.25">
      <c r="A5436">
        <v>2016</v>
      </c>
      <c r="B5436" s="1" t="s">
        <v>361</v>
      </c>
      <c r="C5436" s="1" t="s">
        <v>362</v>
      </c>
      <c r="D5436" s="1"/>
      <c r="E5436">
        <v>11.23434</v>
      </c>
      <c r="F5436">
        <v>1.23532</v>
      </c>
      <c r="G5436">
        <v>12.469659999999999</v>
      </c>
      <c r="H5436">
        <v>0.59277999999999997</v>
      </c>
      <c r="I5436">
        <v>0</v>
      </c>
      <c r="J5436">
        <v>0</v>
      </c>
      <c r="K5436">
        <v>0.20039999999999999</v>
      </c>
      <c r="L5436">
        <v>0.33</v>
      </c>
      <c r="M5436">
        <v>0</v>
      </c>
      <c r="N5436">
        <v>1.0480799999999999</v>
      </c>
      <c r="O5436">
        <v>14.640919999999999</v>
      </c>
      <c r="P5436">
        <v>168698007</v>
      </c>
      <c r="Q5436">
        <v>2268391</v>
      </c>
      <c r="R5436">
        <v>165643959</v>
      </c>
      <c r="S5436">
        <v>2268391</v>
      </c>
    </row>
    <row r="5437" spans="1:19" x14ac:dyDescent="0.25">
      <c r="A5437">
        <v>2016</v>
      </c>
      <c r="B5437" s="1" t="s">
        <v>363</v>
      </c>
      <c r="C5437" s="1" t="s">
        <v>364</v>
      </c>
      <c r="D5437" s="1"/>
      <c r="E5437">
        <v>12.80176</v>
      </c>
      <c r="F5437">
        <v>1.264E-2</v>
      </c>
      <c r="G5437">
        <v>12.814399999999999</v>
      </c>
      <c r="H5437">
        <v>2.2600099999999999</v>
      </c>
      <c r="I5437">
        <v>0</v>
      </c>
      <c r="J5437">
        <v>0</v>
      </c>
      <c r="K5437">
        <v>0.67</v>
      </c>
      <c r="L5437">
        <v>0.33</v>
      </c>
      <c r="M5437">
        <v>0</v>
      </c>
      <c r="N5437">
        <v>0</v>
      </c>
      <c r="O5437">
        <v>16.07441</v>
      </c>
      <c r="P5437">
        <v>376104796</v>
      </c>
      <c r="Q5437">
        <v>15420986</v>
      </c>
      <c r="R5437">
        <v>363431990</v>
      </c>
      <c r="S5437">
        <v>15420986</v>
      </c>
    </row>
    <row r="5438" spans="1:19" x14ac:dyDescent="0.25">
      <c r="A5438">
        <v>2016</v>
      </c>
      <c r="B5438" s="1" t="s">
        <v>365</v>
      </c>
      <c r="C5438" s="1" t="s">
        <v>366</v>
      </c>
      <c r="D5438" s="1"/>
      <c r="E5438">
        <v>8.2834800000000008</v>
      </c>
      <c r="F5438">
        <v>0.10641</v>
      </c>
      <c r="G5438">
        <v>8.3898899999999994</v>
      </c>
      <c r="H5438">
        <v>0.78727000000000003</v>
      </c>
      <c r="I5438">
        <v>0</v>
      </c>
      <c r="J5438">
        <v>0</v>
      </c>
      <c r="K5438">
        <v>1.34</v>
      </c>
      <c r="L5438">
        <v>0.33</v>
      </c>
      <c r="M5438">
        <v>0</v>
      </c>
      <c r="N5438">
        <v>0.92671999999999999</v>
      </c>
      <c r="O5438">
        <v>11.77388</v>
      </c>
      <c r="P5438">
        <v>234990610</v>
      </c>
      <c r="Q5438">
        <v>26129399</v>
      </c>
      <c r="R5438">
        <v>232806109</v>
      </c>
      <c r="S5438">
        <v>26129399</v>
      </c>
    </row>
    <row r="5439" spans="1:19" x14ac:dyDescent="0.25">
      <c r="A5439">
        <v>2016</v>
      </c>
      <c r="B5439" s="1" t="s">
        <v>367</v>
      </c>
      <c r="C5439" s="1" t="s">
        <v>368</v>
      </c>
      <c r="D5439" s="1"/>
      <c r="E5439">
        <v>11.83544</v>
      </c>
      <c r="F5439">
        <v>0.61075000000000002</v>
      </c>
      <c r="G5439">
        <v>12.44619</v>
      </c>
      <c r="H5439">
        <v>0.99250000000000005</v>
      </c>
      <c r="I5439">
        <v>0</v>
      </c>
      <c r="J5439">
        <v>0</v>
      </c>
      <c r="K5439">
        <v>1.04775</v>
      </c>
      <c r="L5439">
        <v>0.33</v>
      </c>
      <c r="M5439">
        <v>0</v>
      </c>
      <c r="N5439">
        <v>3.0814300000000001</v>
      </c>
      <c r="O5439">
        <v>17.897870000000001</v>
      </c>
      <c r="P5439">
        <v>75566510</v>
      </c>
      <c r="Q5439">
        <v>0</v>
      </c>
      <c r="R5439">
        <v>74664363</v>
      </c>
      <c r="S5439">
        <v>0</v>
      </c>
    </row>
    <row r="5440" spans="1:19" x14ac:dyDescent="0.25">
      <c r="A5440">
        <v>2016</v>
      </c>
      <c r="B5440" s="1" t="s">
        <v>369</v>
      </c>
      <c r="C5440" s="1" t="s">
        <v>370</v>
      </c>
      <c r="D5440" s="1"/>
      <c r="E5440">
        <v>10.40544</v>
      </c>
      <c r="F5440">
        <v>0.66913999999999996</v>
      </c>
      <c r="G5440">
        <v>11.074579999999999</v>
      </c>
      <c r="H5440">
        <v>0.48132000000000003</v>
      </c>
      <c r="I5440">
        <v>0</v>
      </c>
      <c r="J5440">
        <v>0</v>
      </c>
      <c r="K5440">
        <v>0.91247</v>
      </c>
      <c r="L5440">
        <v>0.33</v>
      </c>
      <c r="M5440">
        <v>0.13500000000000001</v>
      </c>
      <c r="N5440">
        <v>0</v>
      </c>
      <c r="O5440">
        <v>12.93337</v>
      </c>
      <c r="P5440">
        <v>155822185</v>
      </c>
      <c r="Q5440">
        <v>3007955</v>
      </c>
      <c r="R5440">
        <v>153420310</v>
      </c>
      <c r="S5440">
        <v>3007955</v>
      </c>
    </row>
    <row r="5441" spans="1:19" x14ac:dyDescent="0.25">
      <c r="A5441">
        <v>2016</v>
      </c>
      <c r="B5441" s="1" t="s">
        <v>371</v>
      </c>
      <c r="C5441" s="1" t="s">
        <v>372</v>
      </c>
      <c r="D5441" s="1"/>
      <c r="E5441">
        <v>10.84277</v>
      </c>
      <c r="F5441">
        <v>0.62887000000000004</v>
      </c>
      <c r="G5441">
        <v>11.471640000000001</v>
      </c>
      <c r="H5441">
        <v>0.90208999999999995</v>
      </c>
      <c r="I5441">
        <v>0</v>
      </c>
      <c r="J5441">
        <v>0</v>
      </c>
      <c r="K5441">
        <v>0</v>
      </c>
      <c r="L5441">
        <v>0.33</v>
      </c>
      <c r="M5441">
        <v>0</v>
      </c>
      <c r="N5441">
        <v>2.4525299999999999</v>
      </c>
      <c r="O5441">
        <v>15.15626</v>
      </c>
      <c r="P5441">
        <v>193994072</v>
      </c>
      <c r="Q5441">
        <v>5364355</v>
      </c>
      <c r="R5441">
        <v>187695441</v>
      </c>
      <c r="S5441">
        <v>5364355</v>
      </c>
    </row>
    <row r="5442" spans="1:19" x14ac:dyDescent="0.25">
      <c r="A5442">
        <v>2016</v>
      </c>
      <c r="B5442" s="1" t="s">
        <v>373</v>
      </c>
      <c r="C5442" s="1" t="s">
        <v>374</v>
      </c>
      <c r="D5442" s="1"/>
      <c r="E5442">
        <v>10.54552</v>
      </c>
      <c r="F5442">
        <v>0.60482000000000002</v>
      </c>
      <c r="G5442">
        <v>11.15034</v>
      </c>
      <c r="H5442">
        <v>0.46444000000000002</v>
      </c>
      <c r="I5442">
        <v>0</v>
      </c>
      <c r="J5442">
        <v>0</v>
      </c>
      <c r="K5442">
        <v>0</v>
      </c>
      <c r="L5442">
        <v>0.33</v>
      </c>
      <c r="M5442">
        <v>0</v>
      </c>
      <c r="N5442">
        <v>0</v>
      </c>
      <c r="O5442">
        <v>11.94478</v>
      </c>
      <c r="P5442">
        <v>645937173</v>
      </c>
      <c r="Q5442">
        <v>201908046</v>
      </c>
      <c r="R5442">
        <v>618537211</v>
      </c>
      <c r="S5442">
        <v>201908046</v>
      </c>
    </row>
    <row r="5443" spans="1:19" x14ac:dyDescent="0.25">
      <c r="A5443">
        <v>2016</v>
      </c>
      <c r="B5443" s="1" t="s">
        <v>375</v>
      </c>
      <c r="C5443" s="1" t="s">
        <v>376</v>
      </c>
      <c r="D5443" s="1"/>
      <c r="E5443">
        <v>8.8109199999999994</v>
      </c>
      <c r="F5443">
        <v>0.82001000000000002</v>
      </c>
      <c r="G5443">
        <v>9.6309299999999993</v>
      </c>
      <c r="H5443">
        <v>2.0768499999999999</v>
      </c>
      <c r="I5443">
        <v>0</v>
      </c>
      <c r="J5443">
        <v>0</v>
      </c>
      <c r="K5443">
        <v>1.1729000000000001</v>
      </c>
      <c r="L5443">
        <v>0.33</v>
      </c>
      <c r="M5443">
        <v>0</v>
      </c>
      <c r="N5443">
        <v>2.6938499999999999</v>
      </c>
      <c r="O5443">
        <v>15.904529999999999</v>
      </c>
      <c r="P5443">
        <v>112628229</v>
      </c>
      <c r="Q5443">
        <v>1019865</v>
      </c>
      <c r="R5443">
        <v>111524008</v>
      </c>
      <c r="S5443">
        <v>1019865</v>
      </c>
    </row>
    <row r="5444" spans="1:19" x14ac:dyDescent="0.25">
      <c r="A5444">
        <v>2016</v>
      </c>
      <c r="B5444" s="1" t="s">
        <v>1293</v>
      </c>
      <c r="C5444" s="1" t="s">
        <v>1294</v>
      </c>
      <c r="D5444" s="1"/>
      <c r="E5444">
        <v>8.3109199999999994</v>
      </c>
      <c r="F5444">
        <v>0.82001000000000002</v>
      </c>
      <c r="G5444">
        <v>9.1309299999999993</v>
      </c>
      <c r="H5444">
        <v>2.0768499999999999</v>
      </c>
      <c r="I5444">
        <v>0</v>
      </c>
      <c r="J5444">
        <v>0</v>
      </c>
      <c r="K5444">
        <v>1.1729000000000001</v>
      </c>
      <c r="L5444">
        <v>0.33</v>
      </c>
      <c r="M5444">
        <v>0</v>
      </c>
      <c r="N5444">
        <v>2.6938499999999999</v>
      </c>
      <c r="O5444">
        <v>15.404529999999999</v>
      </c>
      <c r="P5444">
        <v>19783675</v>
      </c>
      <c r="Q5444">
        <v>0</v>
      </c>
      <c r="R5444">
        <v>19432552</v>
      </c>
      <c r="S5444">
        <v>0</v>
      </c>
    </row>
    <row r="5445" spans="1:19" x14ac:dyDescent="0.25">
      <c r="A5445">
        <v>2016</v>
      </c>
      <c r="B5445" s="1" t="s">
        <v>377</v>
      </c>
      <c r="C5445" s="1" t="s">
        <v>378</v>
      </c>
      <c r="D5445" s="1"/>
      <c r="E5445">
        <v>8.3699100000000008</v>
      </c>
      <c r="F5445">
        <v>0.44469999999999998</v>
      </c>
      <c r="G5445">
        <v>8.8146100000000001</v>
      </c>
      <c r="H5445">
        <v>0.52637</v>
      </c>
      <c r="I5445">
        <v>0</v>
      </c>
      <c r="J5445">
        <v>0</v>
      </c>
      <c r="K5445">
        <v>0.5</v>
      </c>
      <c r="L5445">
        <v>0.33</v>
      </c>
      <c r="M5445">
        <v>0</v>
      </c>
      <c r="N5445">
        <v>2.4226100000000002</v>
      </c>
      <c r="O5445">
        <v>12.593590000000001</v>
      </c>
      <c r="P5445">
        <v>1069589378</v>
      </c>
      <c r="Q5445">
        <v>60740042</v>
      </c>
      <c r="R5445">
        <v>893626889</v>
      </c>
      <c r="S5445">
        <v>60740042</v>
      </c>
    </row>
    <row r="5446" spans="1:19" x14ac:dyDescent="0.25">
      <c r="A5446">
        <v>2016</v>
      </c>
      <c r="B5446" s="1" t="s">
        <v>381</v>
      </c>
      <c r="C5446" s="1" t="s">
        <v>382</v>
      </c>
      <c r="D5446" s="1"/>
      <c r="E5446">
        <v>11.338710000000001</v>
      </c>
      <c r="F5446">
        <v>1.69577</v>
      </c>
      <c r="G5446">
        <v>13.03448</v>
      </c>
      <c r="H5446">
        <v>0.54742000000000002</v>
      </c>
      <c r="I5446">
        <v>0</v>
      </c>
      <c r="J5446">
        <v>0</v>
      </c>
      <c r="K5446">
        <v>1.34</v>
      </c>
      <c r="L5446">
        <v>0.33</v>
      </c>
      <c r="M5446">
        <v>0.13500000000000001</v>
      </c>
      <c r="N5446">
        <v>1.9917100000000001</v>
      </c>
      <c r="O5446">
        <v>17.378609999999998</v>
      </c>
      <c r="P5446">
        <v>1826748984</v>
      </c>
      <c r="Q5446">
        <v>77223158</v>
      </c>
      <c r="R5446">
        <v>1816402228</v>
      </c>
      <c r="S5446">
        <v>77223158</v>
      </c>
    </row>
    <row r="5447" spans="1:19" x14ac:dyDescent="0.25">
      <c r="A5447">
        <v>2016</v>
      </c>
      <c r="B5447" s="1" t="s">
        <v>383</v>
      </c>
      <c r="C5447" s="1" t="s">
        <v>384</v>
      </c>
      <c r="D5447" s="1"/>
      <c r="E5447">
        <v>13.0602</v>
      </c>
      <c r="F5447">
        <v>0.75600999999999996</v>
      </c>
      <c r="G5447">
        <v>13.81621</v>
      </c>
      <c r="H5447">
        <v>1.47139</v>
      </c>
      <c r="I5447">
        <v>0</v>
      </c>
      <c r="J5447">
        <v>0</v>
      </c>
      <c r="K5447">
        <v>0.67</v>
      </c>
      <c r="L5447">
        <v>0.33</v>
      </c>
      <c r="M5447">
        <v>0</v>
      </c>
      <c r="N5447">
        <v>1.25624</v>
      </c>
      <c r="O5447">
        <v>17.543839999999999</v>
      </c>
      <c r="P5447">
        <v>142722332</v>
      </c>
      <c r="Q5447">
        <v>7790831</v>
      </c>
      <c r="R5447">
        <v>139791594</v>
      </c>
      <c r="S5447">
        <v>7790831</v>
      </c>
    </row>
    <row r="5448" spans="1:19" x14ac:dyDescent="0.25">
      <c r="A5448">
        <v>2016</v>
      </c>
      <c r="B5448" s="1" t="s">
        <v>387</v>
      </c>
      <c r="C5448" s="1" t="s">
        <v>388</v>
      </c>
      <c r="D5448" s="1"/>
      <c r="E5448">
        <v>9.6605299999999996</v>
      </c>
      <c r="F5448">
        <v>0.4209</v>
      </c>
      <c r="G5448">
        <v>10.081429999999999</v>
      </c>
      <c r="H5448">
        <v>0.63615999999999995</v>
      </c>
      <c r="I5448">
        <v>0</v>
      </c>
      <c r="J5448">
        <v>0</v>
      </c>
      <c r="K5448">
        <v>0</v>
      </c>
      <c r="L5448">
        <v>0.33</v>
      </c>
      <c r="M5448">
        <v>0</v>
      </c>
      <c r="N5448">
        <v>0.98099000000000003</v>
      </c>
      <c r="O5448">
        <v>12.02858</v>
      </c>
      <c r="P5448">
        <v>157192853</v>
      </c>
      <c r="Q5448">
        <v>0</v>
      </c>
      <c r="R5448">
        <v>153038333</v>
      </c>
      <c r="S5448">
        <v>0</v>
      </c>
    </row>
    <row r="5449" spans="1:19" x14ac:dyDescent="0.25">
      <c r="A5449">
        <v>2016</v>
      </c>
      <c r="B5449" s="1" t="s">
        <v>389</v>
      </c>
      <c r="C5449" s="1" t="s">
        <v>390</v>
      </c>
      <c r="D5449" s="1"/>
      <c r="E5449">
        <v>8.9004999999999992</v>
      </c>
      <c r="F5449">
        <v>4.8840000000000001E-2</v>
      </c>
      <c r="G5449">
        <v>8.9493399999999994</v>
      </c>
      <c r="H5449">
        <v>0.86160000000000003</v>
      </c>
      <c r="I5449">
        <v>0</v>
      </c>
      <c r="J5449">
        <v>0</v>
      </c>
      <c r="K5449">
        <v>0.67</v>
      </c>
      <c r="L5449">
        <v>0.33</v>
      </c>
      <c r="M5449">
        <v>0</v>
      </c>
      <c r="N5449">
        <v>1.8198099999999999</v>
      </c>
      <c r="O5449">
        <v>12.630750000000001</v>
      </c>
      <c r="P5449">
        <v>134632936</v>
      </c>
      <c r="Q5449">
        <v>13514085</v>
      </c>
      <c r="R5449">
        <v>132068900</v>
      </c>
      <c r="S5449">
        <v>13514085</v>
      </c>
    </row>
    <row r="5450" spans="1:19" x14ac:dyDescent="0.25">
      <c r="A5450">
        <v>2016</v>
      </c>
      <c r="B5450" s="1" t="s">
        <v>391</v>
      </c>
      <c r="C5450" s="1" t="s">
        <v>392</v>
      </c>
      <c r="D5450" s="1"/>
      <c r="E5450">
        <v>10.09595</v>
      </c>
      <c r="F5450">
        <v>0.30615999999999999</v>
      </c>
      <c r="G5450">
        <v>10.40211</v>
      </c>
      <c r="H5450">
        <v>0.66285000000000005</v>
      </c>
      <c r="I5450">
        <v>0</v>
      </c>
      <c r="J5450">
        <v>0</v>
      </c>
      <c r="K5450">
        <v>1</v>
      </c>
      <c r="L5450">
        <v>0.33</v>
      </c>
      <c r="M5450">
        <v>0</v>
      </c>
      <c r="N5450">
        <v>0</v>
      </c>
      <c r="O5450">
        <v>12.394959999999999</v>
      </c>
      <c r="P5450">
        <v>256466708</v>
      </c>
      <c r="Q5450">
        <v>3292809</v>
      </c>
      <c r="R5450">
        <v>200471448</v>
      </c>
      <c r="S5450">
        <v>3292809</v>
      </c>
    </row>
    <row r="5451" spans="1:19" x14ac:dyDescent="0.25">
      <c r="A5451">
        <v>2016</v>
      </c>
      <c r="B5451" s="1" t="s">
        <v>393</v>
      </c>
      <c r="C5451" s="1" t="s">
        <v>394</v>
      </c>
      <c r="D5451" s="1"/>
      <c r="E5451">
        <v>7.3332600000000001</v>
      </c>
      <c r="F5451">
        <v>1.244E-2</v>
      </c>
      <c r="G5451">
        <v>7.3456999999999999</v>
      </c>
      <c r="H5451">
        <v>1.13412</v>
      </c>
      <c r="I5451">
        <v>0</v>
      </c>
      <c r="J5451">
        <v>0</v>
      </c>
      <c r="K5451">
        <v>0</v>
      </c>
      <c r="L5451">
        <v>0.33</v>
      </c>
      <c r="M5451">
        <v>0</v>
      </c>
      <c r="N5451">
        <v>0</v>
      </c>
      <c r="O5451">
        <v>8.8098200000000002</v>
      </c>
      <c r="P5451">
        <v>84310519</v>
      </c>
      <c r="Q5451">
        <v>0</v>
      </c>
      <c r="R5451">
        <v>81994473</v>
      </c>
      <c r="S5451">
        <v>0</v>
      </c>
    </row>
    <row r="5452" spans="1:19" x14ac:dyDescent="0.25">
      <c r="A5452">
        <v>2016</v>
      </c>
      <c r="B5452" s="1" t="s">
        <v>1308</v>
      </c>
      <c r="C5452" s="1" t="s">
        <v>1309</v>
      </c>
      <c r="D5452" s="1"/>
      <c r="E5452">
        <v>6.3332600000000001</v>
      </c>
      <c r="F5452">
        <v>1.244E-2</v>
      </c>
      <c r="G5452">
        <v>6.3456999999999999</v>
      </c>
      <c r="H5452">
        <v>1.13412</v>
      </c>
      <c r="I5452">
        <v>0</v>
      </c>
      <c r="J5452">
        <v>0</v>
      </c>
      <c r="K5452">
        <v>0</v>
      </c>
      <c r="L5452">
        <v>0.33</v>
      </c>
      <c r="M5452">
        <v>0</v>
      </c>
      <c r="N5452">
        <v>0</v>
      </c>
      <c r="O5452">
        <v>7.8098200000000002</v>
      </c>
      <c r="P5452">
        <v>92037870</v>
      </c>
      <c r="Q5452">
        <v>3647340</v>
      </c>
      <c r="R5452">
        <v>90775271</v>
      </c>
      <c r="S5452">
        <v>3647340</v>
      </c>
    </row>
    <row r="5453" spans="1:19" x14ac:dyDescent="0.25">
      <c r="A5453">
        <v>2016</v>
      </c>
      <c r="B5453" s="1" t="s">
        <v>395</v>
      </c>
      <c r="C5453" s="1" t="s">
        <v>396</v>
      </c>
      <c r="D5453" s="1"/>
      <c r="E5453">
        <v>10.93951</v>
      </c>
      <c r="F5453">
        <v>0.13805999999999999</v>
      </c>
      <c r="G5453">
        <v>11.07757</v>
      </c>
      <c r="H5453">
        <v>0.44534000000000001</v>
      </c>
      <c r="I5453">
        <v>0</v>
      </c>
      <c r="J5453">
        <v>0</v>
      </c>
      <c r="K5453">
        <v>1.7520000000000001E-2</v>
      </c>
      <c r="L5453">
        <v>0.33</v>
      </c>
      <c r="M5453">
        <v>0</v>
      </c>
      <c r="N5453">
        <v>0.68600000000000005</v>
      </c>
      <c r="O5453">
        <v>12.556430000000001</v>
      </c>
      <c r="P5453">
        <v>174587482</v>
      </c>
      <c r="Q5453">
        <v>1360832</v>
      </c>
      <c r="R5453">
        <v>168491185</v>
      </c>
      <c r="S5453">
        <v>1360832</v>
      </c>
    </row>
    <row r="5454" spans="1:19" x14ac:dyDescent="0.25">
      <c r="A5454">
        <v>2016</v>
      </c>
      <c r="B5454" s="1" t="s">
        <v>397</v>
      </c>
      <c r="C5454" s="1" t="s">
        <v>398</v>
      </c>
      <c r="D5454" s="1"/>
      <c r="E5454">
        <v>10.523099999999999</v>
      </c>
      <c r="F5454">
        <v>1.43364</v>
      </c>
      <c r="G5454">
        <v>11.95674</v>
      </c>
      <c r="H5454">
        <v>2.2760500000000001</v>
      </c>
      <c r="I5454">
        <v>0</v>
      </c>
      <c r="J5454">
        <v>0</v>
      </c>
      <c r="K5454">
        <v>1</v>
      </c>
      <c r="L5454">
        <v>0.33</v>
      </c>
      <c r="M5454">
        <v>0</v>
      </c>
      <c r="N5454">
        <v>1.52094</v>
      </c>
      <c r="O5454">
        <v>17.083729999999999</v>
      </c>
      <c r="P5454">
        <v>118626817</v>
      </c>
      <c r="Q5454">
        <v>3023320</v>
      </c>
      <c r="R5454">
        <v>116711903</v>
      </c>
      <c r="S5454">
        <v>3023320</v>
      </c>
    </row>
    <row r="5455" spans="1:19" x14ac:dyDescent="0.25">
      <c r="A5455">
        <v>2016</v>
      </c>
      <c r="B5455" s="1" t="s">
        <v>403</v>
      </c>
      <c r="C5455" s="1" t="s">
        <v>404</v>
      </c>
      <c r="D5455" s="1"/>
      <c r="E5455">
        <v>9.0472900000000003</v>
      </c>
      <c r="F5455">
        <v>0.13827</v>
      </c>
      <c r="G5455">
        <v>9.1855600000000006</v>
      </c>
      <c r="H5455">
        <v>0.31079000000000001</v>
      </c>
      <c r="I5455">
        <v>0</v>
      </c>
      <c r="J5455">
        <v>0</v>
      </c>
      <c r="K5455">
        <v>0.83</v>
      </c>
      <c r="L5455">
        <v>0.33</v>
      </c>
      <c r="M5455">
        <v>0</v>
      </c>
      <c r="N5455">
        <v>0</v>
      </c>
      <c r="O5455">
        <v>10.65635</v>
      </c>
      <c r="P5455">
        <v>321764676</v>
      </c>
      <c r="Q5455">
        <v>48268840</v>
      </c>
      <c r="R5455">
        <v>294965834</v>
      </c>
      <c r="S5455">
        <v>48268840</v>
      </c>
    </row>
    <row r="5456" spans="1:19" x14ac:dyDescent="0.25">
      <c r="A5456">
        <v>2016</v>
      </c>
      <c r="B5456" s="1" t="s">
        <v>56</v>
      </c>
      <c r="C5456" s="1" t="s">
        <v>1275</v>
      </c>
      <c r="D5456" s="1"/>
      <c r="E5456">
        <v>8.4200300000000006</v>
      </c>
      <c r="F5456">
        <v>0.89847999999999995</v>
      </c>
      <c r="G5456">
        <v>9.3185099999999998</v>
      </c>
      <c r="H5456">
        <v>0.61141999999999996</v>
      </c>
      <c r="I5456">
        <v>0</v>
      </c>
      <c r="J5456">
        <v>0</v>
      </c>
      <c r="K5456">
        <v>0</v>
      </c>
      <c r="L5456">
        <v>0.33</v>
      </c>
      <c r="M5456">
        <v>0</v>
      </c>
      <c r="N5456">
        <v>0</v>
      </c>
      <c r="O5456">
        <v>10.259930000000001</v>
      </c>
      <c r="P5456">
        <v>111200422</v>
      </c>
      <c r="Q5456">
        <v>3204846</v>
      </c>
      <c r="R5456">
        <v>109090797</v>
      </c>
      <c r="S5456">
        <v>3204846</v>
      </c>
    </row>
    <row r="5457" spans="1:19" x14ac:dyDescent="0.25">
      <c r="A5457">
        <v>2016</v>
      </c>
      <c r="B5457" s="1" t="s">
        <v>405</v>
      </c>
      <c r="C5457" s="1" t="s">
        <v>1275</v>
      </c>
      <c r="D5457" s="1"/>
      <c r="E5457">
        <v>8.4200300000000006</v>
      </c>
      <c r="F5457">
        <v>0.89847999999999995</v>
      </c>
      <c r="G5457">
        <v>9.3185099999999998</v>
      </c>
      <c r="H5457">
        <v>0.61141999999999996</v>
      </c>
      <c r="I5457">
        <v>0</v>
      </c>
      <c r="J5457">
        <v>0</v>
      </c>
      <c r="K5457">
        <v>0</v>
      </c>
      <c r="L5457">
        <v>0.33</v>
      </c>
      <c r="M5457">
        <v>0</v>
      </c>
      <c r="N5457">
        <v>1.5408299999999999</v>
      </c>
      <c r="O5457">
        <v>11.80076</v>
      </c>
      <c r="P5457">
        <v>215906132</v>
      </c>
      <c r="Q5457">
        <v>0</v>
      </c>
      <c r="R5457">
        <v>210860299</v>
      </c>
      <c r="S5457">
        <v>0</v>
      </c>
    </row>
    <row r="5458" spans="1:19" x14ac:dyDescent="0.25">
      <c r="A5458">
        <v>2016</v>
      </c>
      <c r="B5458" s="1" t="s">
        <v>407</v>
      </c>
      <c r="C5458" s="1" t="s">
        <v>408</v>
      </c>
      <c r="D5458" s="1"/>
      <c r="E5458">
        <v>10.0158</v>
      </c>
      <c r="F5458">
        <v>9.5689999999999997E-2</v>
      </c>
      <c r="G5458">
        <v>10.11149</v>
      </c>
      <c r="H5458">
        <v>1.9684900000000001</v>
      </c>
      <c r="I5458">
        <v>0</v>
      </c>
      <c r="J5458">
        <v>0</v>
      </c>
      <c r="K5458">
        <v>0.67</v>
      </c>
      <c r="L5458">
        <v>0.33</v>
      </c>
      <c r="M5458">
        <v>0</v>
      </c>
      <c r="N5458">
        <v>0</v>
      </c>
      <c r="O5458">
        <v>13.079980000000001</v>
      </c>
      <c r="P5458">
        <v>381003565</v>
      </c>
      <c r="Q5458">
        <v>6389462</v>
      </c>
      <c r="R5458">
        <v>373416103</v>
      </c>
      <c r="S5458">
        <v>6389462</v>
      </c>
    </row>
    <row r="5459" spans="1:19" x14ac:dyDescent="0.25">
      <c r="A5459">
        <v>2016</v>
      </c>
      <c r="B5459" s="1" t="s">
        <v>409</v>
      </c>
      <c r="C5459" s="1" t="s">
        <v>410</v>
      </c>
      <c r="D5459" s="1"/>
      <c r="E5459">
        <v>10.059659999999999</v>
      </c>
      <c r="F5459">
        <v>1.31345</v>
      </c>
      <c r="G5459">
        <v>11.37311</v>
      </c>
      <c r="H5459">
        <v>1.58504</v>
      </c>
      <c r="I5459">
        <v>0</v>
      </c>
      <c r="J5459">
        <v>0</v>
      </c>
      <c r="K5459">
        <v>0</v>
      </c>
      <c r="L5459">
        <v>0.33</v>
      </c>
      <c r="M5459">
        <v>0</v>
      </c>
      <c r="N5459">
        <v>2.0018799999999999</v>
      </c>
      <c r="O5459">
        <v>15.29003</v>
      </c>
      <c r="P5459">
        <v>283904088</v>
      </c>
      <c r="Q5459">
        <v>3256455</v>
      </c>
      <c r="R5459">
        <v>277211764</v>
      </c>
      <c r="S5459">
        <v>3256455</v>
      </c>
    </row>
    <row r="5460" spans="1:19" x14ac:dyDescent="0.25">
      <c r="A5460">
        <v>2016</v>
      </c>
      <c r="B5460" s="1" t="s">
        <v>411</v>
      </c>
      <c r="C5460" s="1" t="s">
        <v>784</v>
      </c>
      <c r="D5460" s="1"/>
      <c r="E5460">
        <v>7.2373799999999999</v>
      </c>
      <c r="F5460">
        <v>8.7099999999999997E-2</v>
      </c>
      <c r="G5460">
        <v>7.3244800000000003</v>
      </c>
      <c r="H5460">
        <v>0.33395000000000002</v>
      </c>
      <c r="I5460">
        <v>0</v>
      </c>
      <c r="J5460">
        <v>0</v>
      </c>
      <c r="K5460">
        <v>0.67</v>
      </c>
      <c r="L5460">
        <v>0.33</v>
      </c>
      <c r="M5460">
        <v>0</v>
      </c>
      <c r="N5460">
        <v>2.45262</v>
      </c>
      <c r="O5460">
        <v>11.111050000000001</v>
      </c>
      <c r="P5460">
        <v>299442840</v>
      </c>
      <c r="Q5460">
        <v>5256443</v>
      </c>
      <c r="R5460">
        <v>280301366</v>
      </c>
      <c r="S5460">
        <v>5256443</v>
      </c>
    </row>
    <row r="5461" spans="1:19" x14ac:dyDescent="0.25">
      <c r="A5461">
        <v>2016</v>
      </c>
      <c r="B5461" s="1" t="s">
        <v>412</v>
      </c>
      <c r="C5461" s="1" t="s">
        <v>413</v>
      </c>
      <c r="D5461" s="1"/>
      <c r="E5461">
        <v>13.399800000000001</v>
      </c>
      <c r="F5461">
        <v>1.8180099999999999</v>
      </c>
      <c r="G5461">
        <v>15.21781</v>
      </c>
      <c r="H5461">
        <v>0.66159999999999997</v>
      </c>
      <c r="I5461">
        <v>0</v>
      </c>
      <c r="J5461">
        <v>0</v>
      </c>
      <c r="K5461">
        <v>0.25850000000000001</v>
      </c>
      <c r="L5461">
        <v>0.33</v>
      </c>
      <c r="M5461">
        <v>0</v>
      </c>
      <c r="N5461">
        <v>2.0874199999999998</v>
      </c>
      <c r="O5461">
        <v>18.555330000000001</v>
      </c>
      <c r="P5461">
        <v>423214382</v>
      </c>
      <c r="Q5461">
        <v>30096618</v>
      </c>
      <c r="R5461">
        <v>413347292</v>
      </c>
      <c r="S5461">
        <v>30096618</v>
      </c>
    </row>
    <row r="5462" spans="1:19" x14ac:dyDescent="0.25">
      <c r="A5462">
        <v>2016</v>
      </c>
      <c r="B5462" s="1" t="s">
        <v>414</v>
      </c>
      <c r="C5462" s="1" t="s">
        <v>415</v>
      </c>
      <c r="D5462" s="1"/>
      <c r="E5462">
        <v>13.900090000000001</v>
      </c>
      <c r="F5462">
        <v>2.0040399999999998</v>
      </c>
      <c r="G5462">
        <v>15.90413</v>
      </c>
      <c r="H5462">
        <v>1.2919099999999999</v>
      </c>
      <c r="I5462">
        <v>0</v>
      </c>
      <c r="J5462">
        <v>0</v>
      </c>
      <c r="K5462">
        <v>0.67</v>
      </c>
      <c r="L5462">
        <v>0.33</v>
      </c>
      <c r="M5462">
        <v>0.13500000000000001</v>
      </c>
      <c r="N5462">
        <v>0</v>
      </c>
      <c r="O5462">
        <v>18.331040000000002</v>
      </c>
      <c r="P5462">
        <v>928854876</v>
      </c>
      <c r="Q5462">
        <v>41530963</v>
      </c>
      <c r="R5462">
        <v>863417048</v>
      </c>
      <c r="S5462">
        <v>41530963</v>
      </c>
    </row>
    <row r="5463" spans="1:19" x14ac:dyDescent="0.25">
      <c r="A5463">
        <v>2016</v>
      </c>
      <c r="B5463" s="1" t="s">
        <v>416</v>
      </c>
      <c r="C5463" s="1" t="s">
        <v>417</v>
      </c>
      <c r="D5463" s="1"/>
      <c r="E5463">
        <v>9.7631700000000006</v>
      </c>
      <c r="F5463">
        <v>1.49274</v>
      </c>
      <c r="G5463">
        <v>11.25591</v>
      </c>
      <c r="H5463">
        <v>2.74119</v>
      </c>
      <c r="I5463">
        <v>0</v>
      </c>
      <c r="J5463">
        <v>0</v>
      </c>
      <c r="K5463">
        <v>0.67</v>
      </c>
      <c r="L5463">
        <v>0.33</v>
      </c>
      <c r="M5463">
        <v>0</v>
      </c>
      <c r="N5463">
        <v>1.1269</v>
      </c>
      <c r="O5463">
        <v>16.123999999999999</v>
      </c>
      <c r="P5463">
        <v>145922184</v>
      </c>
      <c r="Q5463">
        <v>0</v>
      </c>
      <c r="R5463">
        <v>142385068</v>
      </c>
      <c r="S5463">
        <v>0</v>
      </c>
    </row>
    <row r="5464" spans="1:19" x14ac:dyDescent="0.25">
      <c r="A5464">
        <v>2016</v>
      </c>
      <c r="B5464" s="1" t="s">
        <v>418</v>
      </c>
      <c r="C5464" s="1" t="s">
        <v>419</v>
      </c>
      <c r="D5464" s="1"/>
      <c r="E5464">
        <v>12.440200000000001</v>
      </c>
      <c r="F5464">
        <v>7.553E-2</v>
      </c>
      <c r="G5464">
        <v>12.51573</v>
      </c>
      <c r="H5464">
        <v>0.43507000000000001</v>
      </c>
      <c r="I5464">
        <v>0</v>
      </c>
      <c r="J5464">
        <v>0</v>
      </c>
      <c r="K5464">
        <v>0.67</v>
      </c>
      <c r="L5464">
        <v>0.33</v>
      </c>
      <c r="M5464">
        <v>0</v>
      </c>
      <c r="N5464">
        <v>0</v>
      </c>
      <c r="O5464">
        <v>13.950799999999999</v>
      </c>
      <c r="P5464">
        <v>1149251036</v>
      </c>
      <c r="Q5464">
        <v>47120214</v>
      </c>
      <c r="R5464">
        <v>1122607669</v>
      </c>
      <c r="S5464">
        <v>47120214</v>
      </c>
    </row>
    <row r="5465" spans="1:19" x14ac:dyDescent="0.25">
      <c r="A5465">
        <v>2016</v>
      </c>
      <c r="B5465" s="1" t="s">
        <v>420</v>
      </c>
      <c r="C5465" s="1" t="s">
        <v>421</v>
      </c>
      <c r="D5465" s="1"/>
      <c r="E5465">
        <v>8.6103400000000008</v>
      </c>
      <c r="F5465">
        <v>0.71706999999999999</v>
      </c>
      <c r="G5465">
        <v>9.3274100000000004</v>
      </c>
      <c r="H5465">
        <v>0.98575000000000002</v>
      </c>
      <c r="I5465">
        <v>0</v>
      </c>
      <c r="J5465">
        <v>0</v>
      </c>
      <c r="K5465">
        <v>0.18521000000000001</v>
      </c>
      <c r="L5465">
        <v>0.33</v>
      </c>
      <c r="M5465">
        <v>0</v>
      </c>
      <c r="N5465">
        <v>0</v>
      </c>
      <c r="O5465">
        <v>10.82837</v>
      </c>
      <c r="P5465">
        <v>284046493</v>
      </c>
      <c r="Q5465">
        <v>748780</v>
      </c>
      <c r="R5465">
        <v>278968607</v>
      </c>
      <c r="S5465">
        <v>748780</v>
      </c>
    </row>
    <row r="5466" spans="1:19" x14ac:dyDescent="0.25">
      <c r="A5466">
        <v>2016</v>
      </c>
      <c r="B5466" s="1" t="s">
        <v>422</v>
      </c>
      <c r="C5466" s="1" t="s">
        <v>423</v>
      </c>
      <c r="D5466" s="1"/>
      <c r="E5466">
        <v>13.86623</v>
      </c>
      <c r="F5466">
        <v>1.83582</v>
      </c>
      <c r="G5466">
        <v>15.70205</v>
      </c>
      <c r="H5466">
        <v>1.0789500000000001</v>
      </c>
      <c r="I5466">
        <v>0</v>
      </c>
      <c r="J5466">
        <v>0</v>
      </c>
      <c r="K5466">
        <v>0</v>
      </c>
      <c r="L5466">
        <v>0.33</v>
      </c>
      <c r="M5466">
        <v>0</v>
      </c>
      <c r="N5466">
        <v>2.5061</v>
      </c>
      <c r="O5466">
        <v>19.617100000000001</v>
      </c>
      <c r="P5466">
        <v>64877684</v>
      </c>
      <c r="Q5466">
        <v>0</v>
      </c>
      <c r="R5466">
        <v>60758766</v>
      </c>
      <c r="S5466">
        <v>0</v>
      </c>
    </row>
    <row r="5467" spans="1:19" x14ac:dyDescent="0.25">
      <c r="A5467">
        <v>2016</v>
      </c>
      <c r="B5467" s="1" t="s">
        <v>426</v>
      </c>
      <c r="C5467" s="1" t="s">
        <v>772</v>
      </c>
      <c r="D5467" s="1"/>
      <c r="E5467">
        <v>13.092129999999999</v>
      </c>
      <c r="F5467">
        <v>0.68898000000000004</v>
      </c>
      <c r="G5467">
        <v>13.78111</v>
      </c>
      <c r="H5467">
        <v>0.49576999999999999</v>
      </c>
      <c r="I5467">
        <v>0</v>
      </c>
      <c r="J5467">
        <v>0</v>
      </c>
      <c r="K5467">
        <v>0.55215999999999998</v>
      </c>
      <c r="L5467">
        <v>0.33</v>
      </c>
      <c r="M5467">
        <v>0</v>
      </c>
      <c r="N5467">
        <v>0</v>
      </c>
      <c r="O5467">
        <v>15.159039999999999</v>
      </c>
      <c r="P5467">
        <v>230952455</v>
      </c>
      <c r="Q5467">
        <v>27449774</v>
      </c>
      <c r="R5467">
        <v>226788718</v>
      </c>
      <c r="S5467">
        <v>27449774</v>
      </c>
    </row>
    <row r="5468" spans="1:19" x14ac:dyDescent="0.25">
      <c r="A5468">
        <v>2016</v>
      </c>
      <c r="B5468" s="1" t="s">
        <v>427</v>
      </c>
      <c r="C5468" s="1" t="s">
        <v>428</v>
      </c>
      <c r="D5468" s="1"/>
      <c r="E5468">
        <v>9.3447700000000005</v>
      </c>
      <c r="F5468">
        <v>0.13377</v>
      </c>
      <c r="G5468">
        <v>9.4785400000000006</v>
      </c>
      <c r="H5468">
        <v>1.0552999999999999</v>
      </c>
      <c r="I5468">
        <v>0</v>
      </c>
      <c r="J5468">
        <v>0</v>
      </c>
      <c r="K5468">
        <v>0.19120000000000001</v>
      </c>
      <c r="L5468">
        <v>0.33</v>
      </c>
      <c r="M5468">
        <v>0</v>
      </c>
      <c r="N5468">
        <v>2.4004400000000001</v>
      </c>
      <c r="O5468">
        <v>13.45548</v>
      </c>
      <c r="P5468">
        <v>397991450</v>
      </c>
      <c r="Q5468">
        <v>17836885</v>
      </c>
      <c r="R5468">
        <v>388076186</v>
      </c>
      <c r="S5468">
        <v>17836885</v>
      </c>
    </row>
    <row r="5469" spans="1:19" x14ac:dyDescent="0.25">
      <c r="A5469">
        <v>2016</v>
      </c>
      <c r="B5469" s="1" t="s">
        <v>429</v>
      </c>
      <c r="C5469" s="1" t="s">
        <v>767</v>
      </c>
      <c r="D5469" s="1"/>
      <c r="E5469">
        <v>8.90883</v>
      </c>
      <c r="F5469">
        <v>2.793E-2</v>
      </c>
      <c r="G5469">
        <v>8.9367599999999996</v>
      </c>
      <c r="H5469">
        <v>1.2599100000000001</v>
      </c>
      <c r="I5469">
        <v>0</v>
      </c>
      <c r="J5469">
        <v>0</v>
      </c>
      <c r="K5469">
        <v>0.67</v>
      </c>
      <c r="L5469">
        <v>0.33</v>
      </c>
      <c r="M5469">
        <v>0</v>
      </c>
      <c r="N5469">
        <v>3.75</v>
      </c>
      <c r="O5469">
        <v>14.946669999999999</v>
      </c>
      <c r="P5469">
        <v>238112743</v>
      </c>
      <c r="Q5469">
        <v>0</v>
      </c>
      <c r="R5469">
        <v>231927575</v>
      </c>
      <c r="S5469">
        <v>0</v>
      </c>
    </row>
    <row r="5470" spans="1:19" x14ac:dyDescent="0.25">
      <c r="A5470">
        <v>2016</v>
      </c>
      <c r="B5470" s="1" t="s">
        <v>430</v>
      </c>
      <c r="C5470" s="1" t="s">
        <v>431</v>
      </c>
      <c r="D5470" s="1"/>
      <c r="E5470">
        <v>9.6274499999999996</v>
      </c>
      <c r="F5470">
        <v>0.41804999999999998</v>
      </c>
      <c r="G5470">
        <v>10.045500000000001</v>
      </c>
      <c r="H5470">
        <v>2.3148599999999999</v>
      </c>
      <c r="I5470">
        <v>0</v>
      </c>
      <c r="J5470">
        <v>0</v>
      </c>
      <c r="K5470">
        <v>0.67</v>
      </c>
      <c r="L5470">
        <v>0.33</v>
      </c>
      <c r="M5470">
        <v>0</v>
      </c>
      <c r="N5470">
        <v>0</v>
      </c>
      <c r="O5470">
        <v>13.36036</v>
      </c>
      <c r="P5470">
        <v>259194809</v>
      </c>
      <c r="Q5470">
        <v>335906</v>
      </c>
      <c r="R5470">
        <v>252775390</v>
      </c>
      <c r="S5470">
        <v>335906</v>
      </c>
    </row>
    <row r="5471" spans="1:19" x14ac:dyDescent="0.25">
      <c r="A5471">
        <v>2016</v>
      </c>
      <c r="B5471" s="1" t="s">
        <v>434</v>
      </c>
      <c r="C5471" s="1" t="s">
        <v>815</v>
      </c>
      <c r="D5471" s="1"/>
      <c r="E5471">
        <v>9.0858399999999993</v>
      </c>
      <c r="F5471">
        <v>0.40150000000000002</v>
      </c>
      <c r="G5471">
        <v>9.4873399999999997</v>
      </c>
      <c r="H5471">
        <v>0.40251999999999999</v>
      </c>
      <c r="I5471">
        <v>0</v>
      </c>
      <c r="J5471">
        <v>0</v>
      </c>
      <c r="K5471">
        <v>0</v>
      </c>
      <c r="L5471">
        <v>0.33</v>
      </c>
      <c r="M5471">
        <v>0</v>
      </c>
      <c r="N5471">
        <v>0</v>
      </c>
      <c r="O5471">
        <v>10.219860000000001</v>
      </c>
      <c r="P5471">
        <v>496863703</v>
      </c>
      <c r="Q5471">
        <v>61113480</v>
      </c>
      <c r="R5471">
        <v>491247084</v>
      </c>
      <c r="S5471">
        <v>61113480</v>
      </c>
    </row>
    <row r="5472" spans="1:19" x14ac:dyDescent="0.25">
      <c r="A5472">
        <v>2016</v>
      </c>
      <c r="B5472" s="1" t="s">
        <v>436</v>
      </c>
      <c r="C5472" s="1" t="s">
        <v>437</v>
      </c>
      <c r="D5472" s="1"/>
      <c r="E5472">
        <v>8.4554299999999998</v>
      </c>
      <c r="F5472">
        <v>7.0910000000000001E-2</v>
      </c>
      <c r="G5472">
        <v>8.5263399999999994</v>
      </c>
      <c r="H5472">
        <v>0.74165000000000003</v>
      </c>
      <c r="I5472">
        <v>0</v>
      </c>
      <c r="J5472">
        <v>0</v>
      </c>
      <c r="K5472">
        <v>1.34</v>
      </c>
      <c r="L5472">
        <v>0.33</v>
      </c>
      <c r="M5472">
        <v>0</v>
      </c>
      <c r="N5472">
        <v>1.5445199999999999</v>
      </c>
      <c r="O5472">
        <v>12.48251</v>
      </c>
      <c r="P5472">
        <v>269670408</v>
      </c>
      <c r="Q5472">
        <v>0</v>
      </c>
      <c r="R5472">
        <v>253520232</v>
      </c>
      <c r="S5472">
        <v>0</v>
      </c>
    </row>
    <row r="5473" spans="1:19" x14ac:dyDescent="0.25">
      <c r="A5473">
        <v>2016</v>
      </c>
      <c r="B5473" s="1" t="s">
        <v>438</v>
      </c>
      <c r="C5473" s="1" t="s">
        <v>439</v>
      </c>
      <c r="D5473" s="1"/>
      <c r="E5473">
        <v>11.6455</v>
      </c>
      <c r="F5473">
        <v>0.63270000000000004</v>
      </c>
      <c r="G5473">
        <v>12.2782</v>
      </c>
      <c r="H5473">
        <v>0.83318000000000003</v>
      </c>
      <c r="I5473">
        <v>0</v>
      </c>
      <c r="J5473">
        <v>0</v>
      </c>
      <c r="K5473">
        <v>0.67</v>
      </c>
      <c r="L5473">
        <v>0.33</v>
      </c>
      <c r="M5473">
        <v>0</v>
      </c>
      <c r="N5473">
        <v>0</v>
      </c>
      <c r="O5473">
        <v>14.11138</v>
      </c>
      <c r="P5473">
        <v>330062362</v>
      </c>
      <c r="Q5473">
        <v>21549987</v>
      </c>
      <c r="R5473">
        <v>322317141</v>
      </c>
      <c r="S5473">
        <v>21549987</v>
      </c>
    </row>
    <row r="5474" spans="1:19" x14ac:dyDescent="0.25">
      <c r="A5474">
        <v>2016</v>
      </c>
      <c r="B5474" s="1" t="s">
        <v>440</v>
      </c>
      <c r="C5474" s="1" t="s">
        <v>441</v>
      </c>
      <c r="D5474" s="1"/>
      <c r="E5474">
        <v>12.74085</v>
      </c>
      <c r="F5474">
        <v>0.33023000000000002</v>
      </c>
      <c r="G5474">
        <v>13.07108</v>
      </c>
      <c r="H5474">
        <v>0.77671999999999997</v>
      </c>
      <c r="I5474">
        <v>0</v>
      </c>
      <c r="J5474">
        <v>0</v>
      </c>
      <c r="K5474">
        <v>0</v>
      </c>
      <c r="L5474">
        <v>0.33</v>
      </c>
      <c r="M5474">
        <v>0</v>
      </c>
      <c r="N5474">
        <v>1.7783899999999999</v>
      </c>
      <c r="O5474">
        <v>15.956189999999999</v>
      </c>
      <c r="P5474">
        <v>90122872</v>
      </c>
      <c r="Q5474">
        <v>3390300</v>
      </c>
      <c r="R5474">
        <v>88564941</v>
      </c>
      <c r="S5474">
        <v>3390300</v>
      </c>
    </row>
    <row r="5475" spans="1:19" x14ac:dyDescent="0.25">
      <c r="A5475">
        <v>2016</v>
      </c>
      <c r="B5475" s="1" t="s">
        <v>442</v>
      </c>
      <c r="C5475" s="1" t="s">
        <v>443</v>
      </c>
      <c r="D5475" s="1"/>
      <c r="E5475">
        <v>14.17309</v>
      </c>
      <c r="F5475">
        <v>0.34204000000000001</v>
      </c>
      <c r="G5475">
        <v>14.515129999999999</v>
      </c>
      <c r="H5475">
        <v>0.63324999999999998</v>
      </c>
      <c r="I5475">
        <v>0</v>
      </c>
      <c r="J5475">
        <v>0</v>
      </c>
      <c r="K5475">
        <v>0.67</v>
      </c>
      <c r="L5475">
        <v>0.33</v>
      </c>
      <c r="M5475">
        <v>0</v>
      </c>
      <c r="N5475">
        <v>0</v>
      </c>
      <c r="O5475">
        <v>16.14838</v>
      </c>
      <c r="P5475">
        <v>78957932</v>
      </c>
      <c r="Q5475">
        <v>0</v>
      </c>
      <c r="R5475">
        <v>76490174</v>
      </c>
      <c r="S5475">
        <v>0</v>
      </c>
    </row>
    <row r="5476" spans="1:19" x14ac:dyDescent="0.25">
      <c r="A5476">
        <v>2016</v>
      </c>
      <c r="B5476" s="1" t="s">
        <v>444</v>
      </c>
      <c r="C5476" s="1" t="s">
        <v>445</v>
      </c>
      <c r="D5476" s="1"/>
      <c r="E5476">
        <v>12.20392</v>
      </c>
      <c r="F5476">
        <v>0.61112999999999995</v>
      </c>
      <c r="G5476">
        <v>12.815049999999999</v>
      </c>
      <c r="H5476">
        <v>3.9138999999999999</v>
      </c>
      <c r="I5476">
        <v>0</v>
      </c>
      <c r="J5476">
        <v>0</v>
      </c>
      <c r="K5476">
        <v>0</v>
      </c>
      <c r="L5476">
        <v>0.33</v>
      </c>
      <c r="M5476">
        <v>0</v>
      </c>
      <c r="N5476">
        <v>0</v>
      </c>
      <c r="O5476">
        <v>17.058949999999999</v>
      </c>
      <c r="P5476">
        <v>57487346</v>
      </c>
      <c r="Q5476">
        <v>307275</v>
      </c>
      <c r="R5476">
        <v>55853228</v>
      </c>
      <c r="S5476">
        <v>307275</v>
      </c>
    </row>
    <row r="5477" spans="1:19" x14ac:dyDescent="0.25">
      <c r="A5477">
        <v>2016</v>
      </c>
      <c r="B5477" s="1" t="s">
        <v>446</v>
      </c>
      <c r="C5477" s="1" t="s">
        <v>447</v>
      </c>
      <c r="D5477" s="1"/>
      <c r="E5477">
        <v>15.0611</v>
      </c>
      <c r="F5477">
        <v>0.51780000000000004</v>
      </c>
      <c r="G5477">
        <v>15.578900000000001</v>
      </c>
      <c r="H5477">
        <v>0</v>
      </c>
      <c r="I5477">
        <v>0</v>
      </c>
      <c r="J5477">
        <v>0</v>
      </c>
      <c r="K5477">
        <v>0.65525</v>
      </c>
      <c r="L5477">
        <v>0.32273000000000002</v>
      </c>
      <c r="M5477">
        <v>0</v>
      </c>
      <c r="N5477">
        <v>0</v>
      </c>
      <c r="O5477">
        <v>16.55688</v>
      </c>
      <c r="P5477">
        <v>61525656</v>
      </c>
      <c r="Q5477">
        <v>1384944</v>
      </c>
      <c r="R5477">
        <v>59515672</v>
      </c>
      <c r="S5477">
        <v>1384944</v>
      </c>
    </row>
    <row r="5478" spans="1:19" x14ac:dyDescent="0.25">
      <c r="A5478">
        <v>2016</v>
      </c>
      <c r="B5478" s="1" t="s">
        <v>448</v>
      </c>
      <c r="C5478" s="1" t="s">
        <v>449</v>
      </c>
      <c r="D5478" s="1"/>
      <c r="E5478">
        <v>8.7504799999999996</v>
      </c>
      <c r="F5478">
        <v>0.64631000000000005</v>
      </c>
      <c r="G5478">
        <v>9.3967899999999993</v>
      </c>
      <c r="H5478">
        <v>0.81203999999999998</v>
      </c>
      <c r="I5478">
        <v>0</v>
      </c>
      <c r="J5478">
        <v>0</v>
      </c>
      <c r="K5478">
        <v>1.34</v>
      </c>
      <c r="L5478">
        <v>0.33</v>
      </c>
      <c r="M5478">
        <v>0</v>
      </c>
      <c r="N5478">
        <v>2.3829600000000002</v>
      </c>
      <c r="O5478">
        <v>14.26179</v>
      </c>
      <c r="P5478">
        <v>229116250</v>
      </c>
      <c r="Q5478">
        <v>15598348</v>
      </c>
      <c r="R5478">
        <v>223343872</v>
      </c>
      <c r="S5478">
        <v>15598348</v>
      </c>
    </row>
    <row r="5479" spans="1:19" x14ac:dyDescent="0.25">
      <c r="A5479">
        <v>2016</v>
      </c>
      <c r="B5479" s="1" t="s">
        <v>1295</v>
      </c>
      <c r="C5479" s="1" t="s">
        <v>1296</v>
      </c>
      <c r="D5479" s="1"/>
      <c r="E5479">
        <v>8.2504799999999996</v>
      </c>
      <c r="F5479">
        <v>0.64631000000000005</v>
      </c>
      <c r="G5479">
        <v>8.8967899999999993</v>
      </c>
      <c r="H5479">
        <v>0.81203999999999998</v>
      </c>
      <c r="I5479">
        <v>0</v>
      </c>
      <c r="J5479">
        <v>0</v>
      </c>
      <c r="K5479">
        <v>1.34</v>
      </c>
      <c r="L5479">
        <v>0.33</v>
      </c>
      <c r="M5479">
        <v>0</v>
      </c>
      <c r="N5479">
        <v>2.3829600000000002</v>
      </c>
      <c r="O5479">
        <v>13.76179</v>
      </c>
      <c r="P5479">
        <v>17176578</v>
      </c>
      <c r="Q5479">
        <v>0</v>
      </c>
      <c r="R5479">
        <v>16707967</v>
      </c>
      <c r="S5479">
        <v>0</v>
      </c>
    </row>
    <row r="5480" spans="1:19" x14ac:dyDescent="0.25">
      <c r="A5480">
        <v>2016</v>
      </c>
      <c r="B5480" s="1" t="s">
        <v>450</v>
      </c>
      <c r="C5480" s="1" t="s">
        <v>451</v>
      </c>
      <c r="D5480" s="1"/>
      <c r="E5480">
        <v>10.95945</v>
      </c>
      <c r="F5480">
        <v>0.15668000000000001</v>
      </c>
      <c r="G5480">
        <v>11.11613</v>
      </c>
      <c r="H5480">
        <v>0.67469999999999997</v>
      </c>
      <c r="I5480">
        <v>0</v>
      </c>
      <c r="J5480">
        <v>0</v>
      </c>
      <c r="K5480">
        <v>1.34</v>
      </c>
      <c r="L5480">
        <v>0.33</v>
      </c>
      <c r="M5480">
        <v>0</v>
      </c>
      <c r="N5480">
        <v>0.78742999999999996</v>
      </c>
      <c r="O5480">
        <v>14.24826</v>
      </c>
      <c r="P5480">
        <v>489107913</v>
      </c>
      <c r="Q5480">
        <v>18874920</v>
      </c>
      <c r="R5480">
        <v>484225764</v>
      </c>
      <c r="S5480">
        <v>18874920</v>
      </c>
    </row>
    <row r="5481" spans="1:19" x14ac:dyDescent="0.25">
      <c r="A5481">
        <v>2016</v>
      </c>
      <c r="B5481" s="1" t="s">
        <v>452</v>
      </c>
      <c r="C5481" s="1" t="s">
        <v>453</v>
      </c>
      <c r="D5481" s="1"/>
      <c r="E5481">
        <v>13.278779999999999</v>
      </c>
      <c r="F5481">
        <v>0.12238</v>
      </c>
      <c r="G5481">
        <v>13.401160000000001</v>
      </c>
      <c r="H5481">
        <v>1.03627</v>
      </c>
      <c r="I5481">
        <v>0</v>
      </c>
      <c r="J5481">
        <v>0</v>
      </c>
      <c r="K5481">
        <v>1.34</v>
      </c>
      <c r="L5481">
        <v>0.33</v>
      </c>
      <c r="M5481">
        <v>0.13500000000000001</v>
      </c>
      <c r="N5481">
        <v>2.0663999999999998</v>
      </c>
      <c r="O5481">
        <v>18.30883</v>
      </c>
      <c r="P5481">
        <v>275037173</v>
      </c>
      <c r="Q5481">
        <v>22084089</v>
      </c>
      <c r="R5481">
        <v>269951725</v>
      </c>
      <c r="S5481">
        <v>22084089</v>
      </c>
    </row>
    <row r="5482" spans="1:19" x14ac:dyDescent="0.25">
      <c r="A5482">
        <v>2016</v>
      </c>
      <c r="B5482" s="1" t="s">
        <v>454</v>
      </c>
      <c r="C5482" s="1" t="s">
        <v>455</v>
      </c>
      <c r="D5482" s="1"/>
      <c r="E5482">
        <v>11.40188</v>
      </c>
      <c r="F5482">
        <v>0.13913</v>
      </c>
      <c r="G5482">
        <v>11.54101</v>
      </c>
      <c r="H5482">
        <v>0.83572999999999997</v>
      </c>
      <c r="I5482">
        <v>0</v>
      </c>
      <c r="J5482">
        <v>0</v>
      </c>
      <c r="K5482">
        <v>0</v>
      </c>
      <c r="L5482">
        <v>0.33</v>
      </c>
      <c r="M5482">
        <v>0</v>
      </c>
      <c r="N5482">
        <v>2.1600700000000002</v>
      </c>
      <c r="O5482">
        <v>14.866809999999999</v>
      </c>
      <c r="P5482">
        <v>59828272</v>
      </c>
      <c r="Q5482">
        <v>0</v>
      </c>
      <c r="R5482">
        <v>57397741</v>
      </c>
      <c r="S5482">
        <v>0</v>
      </c>
    </row>
    <row r="5483" spans="1:19" x14ac:dyDescent="0.25">
      <c r="A5483">
        <v>2016</v>
      </c>
      <c r="B5483" s="1" t="s">
        <v>456</v>
      </c>
      <c r="C5483" s="1" t="s">
        <v>457</v>
      </c>
      <c r="D5483" s="1"/>
      <c r="E5483">
        <v>11.726850000000001</v>
      </c>
      <c r="F5483">
        <v>1.59615</v>
      </c>
      <c r="G5483">
        <v>13.323</v>
      </c>
      <c r="H5483">
        <v>1.0565</v>
      </c>
      <c r="I5483">
        <v>0</v>
      </c>
      <c r="J5483">
        <v>0</v>
      </c>
      <c r="K5483">
        <v>1.1000000000000001</v>
      </c>
      <c r="L5483">
        <v>0.33</v>
      </c>
      <c r="M5483">
        <v>0</v>
      </c>
      <c r="N5483">
        <v>0</v>
      </c>
      <c r="O5483">
        <v>15.8095</v>
      </c>
      <c r="P5483">
        <v>1183149509</v>
      </c>
      <c r="Q5483">
        <v>58075390</v>
      </c>
      <c r="R5483">
        <v>1164917490</v>
      </c>
      <c r="S5483">
        <v>58075390</v>
      </c>
    </row>
    <row r="5484" spans="1:19" x14ac:dyDescent="0.25">
      <c r="A5484">
        <v>2016</v>
      </c>
      <c r="B5484" s="1" t="s">
        <v>458</v>
      </c>
      <c r="C5484" s="1" t="s">
        <v>785</v>
      </c>
      <c r="D5484" s="1"/>
      <c r="E5484">
        <v>9.7397200000000002</v>
      </c>
      <c r="F5484">
        <v>0.10512000000000001</v>
      </c>
      <c r="G5484">
        <v>9.8448399999999996</v>
      </c>
      <c r="H5484">
        <v>0.61826000000000003</v>
      </c>
      <c r="I5484">
        <v>0</v>
      </c>
      <c r="J5484">
        <v>0</v>
      </c>
      <c r="K5484">
        <v>0.67</v>
      </c>
      <c r="L5484">
        <v>0</v>
      </c>
      <c r="M5484">
        <v>0</v>
      </c>
      <c r="N5484">
        <v>0</v>
      </c>
      <c r="O5484">
        <v>11.133100000000001</v>
      </c>
      <c r="P5484">
        <v>234530437</v>
      </c>
      <c r="Q5484">
        <v>527589</v>
      </c>
      <c r="R5484">
        <v>227840793</v>
      </c>
      <c r="S5484">
        <v>527589</v>
      </c>
    </row>
    <row r="5485" spans="1:19" x14ac:dyDescent="0.25">
      <c r="A5485">
        <v>2016</v>
      </c>
      <c r="B5485" s="1" t="s">
        <v>459</v>
      </c>
      <c r="C5485" s="1" t="s">
        <v>460</v>
      </c>
      <c r="D5485" s="1"/>
      <c r="E5485">
        <v>12.415319999999999</v>
      </c>
      <c r="F5485">
        <v>0.5484</v>
      </c>
      <c r="G5485">
        <v>12.96372</v>
      </c>
      <c r="H5485">
        <v>1.0513999999999999</v>
      </c>
      <c r="I5485">
        <v>0</v>
      </c>
      <c r="J5485">
        <v>0</v>
      </c>
      <c r="K5485">
        <v>0.67</v>
      </c>
      <c r="L5485">
        <v>0.33</v>
      </c>
      <c r="M5485">
        <v>0</v>
      </c>
      <c r="N5485">
        <v>1.7943199999999999</v>
      </c>
      <c r="O5485">
        <v>16.809439999999999</v>
      </c>
      <c r="P5485">
        <v>367256474</v>
      </c>
      <c r="Q5485">
        <v>74734323</v>
      </c>
      <c r="R5485">
        <v>359899514</v>
      </c>
      <c r="S5485">
        <v>74734323</v>
      </c>
    </row>
    <row r="5486" spans="1:19" x14ac:dyDescent="0.25">
      <c r="A5486">
        <v>2016</v>
      </c>
      <c r="B5486" s="1" t="s">
        <v>461</v>
      </c>
      <c r="C5486" s="1" t="s">
        <v>462</v>
      </c>
      <c r="D5486" s="1"/>
      <c r="E5486">
        <v>9.4479399999999991</v>
      </c>
      <c r="F5486">
        <v>6.9029999999999994E-2</v>
      </c>
      <c r="G5486">
        <v>9.5169700000000006</v>
      </c>
      <c r="H5486">
        <v>0.74033000000000004</v>
      </c>
      <c r="I5486">
        <v>0</v>
      </c>
      <c r="J5486">
        <v>0</v>
      </c>
      <c r="K5486">
        <v>0</v>
      </c>
      <c r="L5486">
        <v>0.33</v>
      </c>
      <c r="M5486">
        <v>0</v>
      </c>
      <c r="N5486">
        <v>0</v>
      </c>
      <c r="O5486">
        <v>10.587300000000001</v>
      </c>
      <c r="P5486">
        <v>438993466</v>
      </c>
      <c r="Q5486">
        <v>13058819</v>
      </c>
      <c r="R5486">
        <v>419773648</v>
      </c>
      <c r="S5486">
        <v>13058819</v>
      </c>
    </row>
    <row r="5487" spans="1:19" x14ac:dyDescent="0.25">
      <c r="A5487">
        <v>2016</v>
      </c>
      <c r="B5487" s="1" t="s">
        <v>463</v>
      </c>
      <c r="C5487" s="1" t="s">
        <v>464</v>
      </c>
      <c r="D5487" s="1"/>
      <c r="E5487">
        <v>13.38008</v>
      </c>
      <c r="F5487">
        <v>0.59221999999999997</v>
      </c>
      <c r="G5487">
        <v>13.972300000000001</v>
      </c>
      <c r="H5487">
        <v>0.94928000000000001</v>
      </c>
      <c r="I5487">
        <v>0</v>
      </c>
      <c r="J5487">
        <v>0</v>
      </c>
      <c r="K5487">
        <v>0.24909000000000001</v>
      </c>
      <c r="L5487">
        <v>0</v>
      </c>
      <c r="M5487">
        <v>0.13500000000000001</v>
      </c>
      <c r="N5487">
        <v>2.3443299999999998</v>
      </c>
      <c r="O5487">
        <v>17.649999999999999</v>
      </c>
      <c r="P5487">
        <v>105343440</v>
      </c>
      <c r="Q5487">
        <v>0</v>
      </c>
      <c r="R5487">
        <v>104645776</v>
      </c>
      <c r="S5487">
        <v>0</v>
      </c>
    </row>
    <row r="5488" spans="1:19" x14ac:dyDescent="0.25">
      <c r="A5488">
        <v>2016</v>
      </c>
      <c r="B5488" s="1" t="s">
        <v>467</v>
      </c>
      <c r="C5488" s="1" t="s">
        <v>773</v>
      </c>
      <c r="D5488" s="1"/>
      <c r="E5488">
        <v>8.2490699999999997</v>
      </c>
      <c r="F5488">
        <v>0.45543</v>
      </c>
      <c r="G5488">
        <v>8.7044999999999995</v>
      </c>
      <c r="H5488">
        <v>0.85158</v>
      </c>
      <c r="I5488">
        <v>0</v>
      </c>
      <c r="J5488">
        <v>0</v>
      </c>
      <c r="K5488">
        <v>0.41499999999999998</v>
      </c>
      <c r="L5488">
        <v>0.33</v>
      </c>
      <c r="M5488">
        <v>0</v>
      </c>
      <c r="N5488">
        <v>2.1243400000000001</v>
      </c>
      <c r="O5488">
        <v>12.425420000000001</v>
      </c>
      <c r="P5488">
        <v>234858389</v>
      </c>
      <c r="Q5488">
        <v>767961</v>
      </c>
      <c r="R5488">
        <v>229391887</v>
      </c>
      <c r="S5488">
        <v>767961</v>
      </c>
    </row>
    <row r="5489" spans="1:19" x14ac:dyDescent="0.25">
      <c r="A5489">
        <v>2016</v>
      </c>
      <c r="B5489" s="1" t="s">
        <v>468</v>
      </c>
      <c r="C5489" s="1" t="s">
        <v>469</v>
      </c>
      <c r="D5489" s="1"/>
      <c r="E5489">
        <v>11.51657</v>
      </c>
      <c r="F5489">
        <v>0.68233999999999995</v>
      </c>
      <c r="G5489">
        <v>12.19891</v>
      </c>
      <c r="H5489">
        <v>0.64476</v>
      </c>
      <c r="I5489">
        <v>0</v>
      </c>
      <c r="J5489">
        <v>0</v>
      </c>
      <c r="K5489">
        <v>0.67</v>
      </c>
      <c r="L5489">
        <v>0.33</v>
      </c>
      <c r="M5489">
        <v>0</v>
      </c>
      <c r="N5489">
        <v>1.73173</v>
      </c>
      <c r="O5489">
        <v>15.5754</v>
      </c>
      <c r="P5489">
        <v>697937191</v>
      </c>
      <c r="Q5489">
        <v>86658709</v>
      </c>
      <c r="R5489">
        <v>679491760</v>
      </c>
      <c r="S5489">
        <v>86658709</v>
      </c>
    </row>
    <row r="5490" spans="1:19" x14ac:dyDescent="0.25">
      <c r="A5490">
        <v>2016</v>
      </c>
      <c r="B5490" s="1" t="s">
        <v>99</v>
      </c>
      <c r="C5490" s="1" t="s">
        <v>774</v>
      </c>
      <c r="D5490" s="1"/>
      <c r="E5490">
        <v>10.078329999999999</v>
      </c>
      <c r="F5490">
        <v>0.67991000000000001</v>
      </c>
      <c r="G5490">
        <v>10.758240000000001</v>
      </c>
      <c r="H5490">
        <v>1.41557</v>
      </c>
      <c r="I5490">
        <v>0</v>
      </c>
      <c r="J5490">
        <v>0</v>
      </c>
      <c r="K5490">
        <v>0</v>
      </c>
      <c r="L5490">
        <v>0.33</v>
      </c>
      <c r="M5490">
        <v>0</v>
      </c>
      <c r="N5490">
        <v>2.4832200000000002</v>
      </c>
      <c r="O5490">
        <v>14.987030000000001</v>
      </c>
      <c r="P5490">
        <v>94446023</v>
      </c>
      <c r="Q5490">
        <v>6179492</v>
      </c>
      <c r="R5490">
        <v>92335240</v>
      </c>
      <c r="S5490">
        <v>6179492</v>
      </c>
    </row>
    <row r="5491" spans="1:19" x14ac:dyDescent="0.25">
      <c r="A5491">
        <v>2016</v>
      </c>
      <c r="B5491" s="1" t="s">
        <v>298</v>
      </c>
      <c r="C5491" s="1" t="s">
        <v>775</v>
      </c>
      <c r="D5491" s="1"/>
      <c r="E5491">
        <v>10.078329999999999</v>
      </c>
      <c r="F5491">
        <v>0.67991000000000001</v>
      </c>
      <c r="G5491">
        <v>10.758240000000001</v>
      </c>
      <c r="H5491">
        <v>1.41557</v>
      </c>
      <c r="I5491">
        <v>0</v>
      </c>
      <c r="J5491">
        <v>0</v>
      </c>
      <c r="K5491">
        <v>0</v>
      </c>
      <c r="L5491">
        <v>0.33</v>
      </c>
      <c r="M5491">
        <v>0</v>
      </c>
      <c r="N5491">
        <v>0</v>
      </c>
      <c r="O5491">
        <v>12.50381</v>
      </c>
      <c r="P5491">
        <v>152804351</v>
      </c>
      <c r="Q5491">
        <v>9343702</v>
      </c>
      <c r="R5491">
        <v>149540017</v>
      </c>
      <c r="S5491">
        <v>9343702</v>
      </c>
    </row>
    <row r="5492" spans="1:19" x14ac:dyDescent="0.25">
      <c r="A5492">
        <v>2016</v>
      </c>
      <c r="B5492" s="1" t="s">
        <v>42</v>
      </c>
      <c r="C5492" s="1" t="s">
        <v>1276</v>
      </c>
      <c r="D5492" s="1"/>
      <c r="E5492">
        <v>9.8682400000000001</v>
      </c>
      <c r="F5492">
        <v>0.63890999999999998</v>
      </c>
      <c r="G5492">
        <v>10.507149999999999</v>
      </c>
      <c r="H5492">
        <v>0.84943000000000002</v>
      </c>
      <c r="I5492">
        <v>0</v>
      </c>
      <c r="J5492">
        <v>0</v>
      </c>
      <c r="K5492">
        <v>0.67</v>
      </c>
      <c r="L5492">
        <v>0.33</v>
      </c>
      <c r="M5492">
        <v>0</v>
      </c>
      <c r="N5492">
        <v>0</v>
      </c>
      <c r="O5492">
        <v>12.356579999999999</v>
      </c>
      <c r="P5492">
        <v>105762812</v>
      </c>
      <c r="Q5492">
        <v>1987720</v>
      </c>
      <c r="R5492">
        <v>103239695</v>
      </c>
      <c r="S5492">
        <v>1987720</v>
      </c>
    </row>
    <row r="5493" spans="1:19" x14ac:dyDescent="0.25">
      <c r="A5493">
        <v>2016</v>
      </c>
      <c r="B5493" s="1" t="s">
        <v>296</v>
      </c>
      <c r="C5493" s="1" t="s">
        <v>1277</v>
      </c>
      <c r="D5493" s="1"/>
      <c r="E5493">
        <v>9.8682400000000001</v>
      </c>
      <c r="F5493">
        <v>0.63890999999999998</v>
      </c>
      <c r="G5493">
        <v>10.507149999999999</v>
      </c>
      <c r="H5493">
        <v>0.84943000000000002</v>
      </c>
      <c r="I5493">
        <v>0</v>
      </c>
      <c r="J5493">
        <v>0</v>
      </c>
      <c r="K5493">
        <v>0.67</v>
      </c>
      <c r="L5493">
        <v>0.33</v>
      </c>
      <c r="M5493">
        <v>0</v>
      </c>
      <c r="N5493">
        <v>0.58794000000000002</v>
      </c>
      <c r="O5493">
        <v>12.944520000000001</v>
      </c>
      <c r="P5493">
        <v>129689559</v>
      </c>
      <c r="Q5493">
        <v>644079</v>
      </c>
      <c r="R5493">
        <v>127934366</v>
      </c>
      <c r="S5493">
        <v>644079</v>
      </c>
    </row>
    <row r="5494" spans="1:19" x14ac:dyDescent="0.25">
      <c r="A5494">
        <v>2016</v>
      </c>
      <c r="B5494" s="1" t="s">
        <v>474</v>
      </c>
      <c r="C5494" s="1" t="s">
        <v>475</v>
      </c>
      <c r="D5494" s="1"/>
      <c r="E5494">
        <v>10.458399999999999</v>
      </c>
      <c r="F5494">
        <v>0.36252000000000001</v>
      </c>
      <c r="G5494">
        <v>10.820919999999999</v>
      </c>
      <c r="H5494">
        <v>0.82398000000000005</v>
      </c>
      <c r="I5494">
        <v>0</v>
      </c>
      <c r="J5494">
        <v>0</v>
      </c>
      <c r="K5494">
        <v>0.21271999999999999</v>
      </c>
      <c r="L5494">
        <v>0.33</v>
      </c>
      <c r="M5494">
        <v>0</v>
      </c>
      <c r="N5494">
        <v>2.18946</v>
      </c>
      <c r="O5494">
        <v>14.377079999999999</v>
      </c>
      <c r="P5494">
        <v>303406737</v>
      </c>
      <c r="Q5494">
        <v>3280548</v>
      </c>
      <c r="R5494">
        <v>299006950</v>
      </c>
      <c r="S5494">
        <v>3280548</v>
      </c>
    </row>
    <row r="5495" spans="1:19" x14ac:dyDescent="0.25">
      <c r="A5495">
        <v>2016</v>
      </c>
      <c r="B5495" s="1" t="s">
        <v>478</v>
      </c>
      <c r="C5495" s="1" t="s">
        <v>479</v>
      </c>
      <c r="D5495" s="1"/>
      <c r="E5495">
        <v>11.833270000000001</v>
      </c>
      <c r="F5495">
        <v>0.23372999999999999</v>
      </c>
      <c r="G5495">
        <v>12.067</v>
      </c>
      <c r="H5495">
        <v>0.95984999999999998</v>
      </c>
      <c r="I5495">
        <v>0</v>
      </c>
      <c r="J5495">
        <v>0</v>
      </c>
      <c r="K5495">
        <v>1</v>
      </c>
      <c r="L5495">
        <v>0.33</v>
      </c>
      <c r="M5495">
        <v>0</v>
      </c>
      <c r="N5495">
        <v>0</v>
      </c>
      <c r="O5495">
        <v>14.35685</v>
      </c>
      <c r="P5495">
        <v>260458219</v>
      </c>
      <c r="Q5495">
        <v>3798314</v>
      </c>
      <c r="R5495">
        <v>255110026</v>
      </c>
      <c r="S5495">
        <v>3798314</v>
      </c>
    </row>
    <row r="5496" spans="1:19" x14ac:dyDescent="0.25">
      <c r="A5496">
        <v>2016</v>
      </c>
      <c r="B5496" s="1" t="s">
        <v>480</v>
      </c>
      <c r="C5496" s="1" t="s">
        <v>760</v>
      </c>
      <c r="D5496" s="1"/>
      <c r="E5496">
        <v>7.5675699999999999</v>
      </c>
      <c r="F5496">
        <v>0.11448999999999999</v>
      </c>
      <c r="G5496">
        <v>7.6820599999999999</v>
      </c>
      <c r="H5496">
        <v>0.76083000000000001</v>
      </c>
      <c r="I5496">
        <v>0</v>
      </c>
      <c r="J5496">
        <v>0</v>
      </c>
      <c r="K5496">
        <v>0</v>
      </c>
      <c r="L5496">
        <v>0.33</v>
      </c>
      <c r="M5496">
        <v>0.13500000000000001</v>
      </c>
      <c r="N5496">
        <v>1.1261099999999999</v>
      </c>
      <c r="O5496">
        <v>10.034000000000001</v>
      </c>
      <c r="P5496">
        <v>295730146</v>
      </c>
      <c r="Q5496">
        <v>62204220</v>
      </c>
      <c r="R5496">
        <v>292421672</v>
      </c>
      <c r="S5496">
        <v>62204220</v>
      </c>
    </row>
    <row r="5497" spans="1:19" x14ac:dyDescent="0.25">
      <c r="A5497">
        <v>2016</v>
      </c>
      <c r="B5497" s="1" t="s">
        <v>481</v>
      </c>
      <c r="C5497" s="1" t="s">
        <v>482</v>
      </c>
      <c r="D5497" s="1"/>
      <c r="E5497">
        <v>8.0482200000000006</v>
      </c>
      <c r="F5497">
        <v>8.7349999999999997E-2</v>
      </c>
      <c r="G5497">
        <v>8.1355699999999995</v>
      </c>
      <c r="H5497">
        <v>0.43514000000000003</v>
      </c>
      <c r="I5497">
        <v>0</v>
      </c>
      <c r="J5497">
        <v>0</v>
      </c>
      <c r="K5497">
        <v>0</v>
      </c>
      <c r="L5497">
        <v>0.33</v>
      </c>
      <c r="M5497">
        <v>0</v>
      </c>
      <c r="N5497">
        <v>0</v>
      </c>
      <c r="O5497">
        <v>8.9007100000000001</v>
      </c>
      <c r="P5497">
        <v>229812431</v>
      </c>
      <c r="Q5497">
        <v>2249991</v>
      </c>
      <c r="R5497">
        <v>220171872</v>
      </c>
      <c r="S5497">
        <v>2249991</v>
      </c>
    </row>
    <row r="5498" spans="1:19" x14ac:dyDescent="0.25">
      <c r="A5498">
        <v>2016</v>
      </c>
      <c r="B5498" s="1" t="s">
        <v>483</v>
      </c>
      <c r="C5498" s="1" t="s">
        <v>484</v>
      </c>
      <c r="D5498" s="1"/>
      <c r="E5498">
        <v>11.17019</v>
      </c>
      <c r="F5498">
        <v>0.84286000000000005</v>
      </c>
      <c r="G5498">
        <v>12.01305</v>
      </c>
      <c r="H5498">
        <v>0.99306000000000005</v>
      </c>
      <c r="I5498">
        <v>0</v>
      </c>
      <c r="J5498">
        <v>0</v>
      </c>
      <c r="K5498">
        <v>1.34</v>
      </c>
      <c r="L5498">
        <v>0.33</v>
      </c>
      <c r="M5498">
        <v>0</v>
      </c>
      <c r="N5498">
        <v>2.1039300000000001</v>
      </c>
      <c r="O5498">
        <v>16.78004</v>
      </c>
      <c r="P5498">
        <v>201398451</v>
      </c>
      <c r="Q5498">
        <v>0</v>
      </c>
      <c r="R5498">
        <v>196670433</v>
      </c>
      <c r="S5498">
        <v>0</v>
      </c>
    </row>
    <row r="5499" spans="1:19" x14ac:dyDescent="0.25">
      <c r="A5499">
        <v>2016</v>
      </c>
      <c r="B5499" s="1" t="s">
        <v>485</v>
      </c>
      <c r="C5499" s="1" t="s">
        <v>486</v>
      </c>
      <c r="D5499" s="1"/>
      <c r="E5499">
        <v>10.48767</v>
      </c>
      <c r="F5499">
        <v>9.3710000000000002E-2</v>
      </c>
      <c r="G5499">
        <v>10.581379999999999</v>
      </c>
      <c r="H5499">
        <v>1.02</v>
      </c>
      <c r="I5499">
        <v>0</v>
      </c>
      <c r="J5499">
        <v>0</v>
      </c>
      <c r="K5499">
        <v>0</v>
      </c>
      <c r="L5499">
        <v>0.33</v>
      </c>
      <c r="M5499">
        <v>0</v>
      </c>
      <c r="N5499">
        <v>0</v>
      </c>
      <c r="O5499">
        <v>11.931380000000001</v>
      </c>
      <c r="P5499">
        <v>216275026</v>
      </c>
      <c r="Q5499">
        <v>0</v>
      </c>
      <c r="R5499">
        <v>196268056</v>
      </c>
      <c r="S5499">
        <v>0</v>
      </c>
    </row>
    <row r="5500" spans="1:19" x14ac:dyDescent="0.25">
      <c r="A5500">
        <v>2016</v>
      </c>
      <c r="B5500" s="1" t="s">
        <v>487</v>
      </c>
      <c r="C5500" s="1" t="s">
        <v>488</v>
      </c>
      <c r="D5500" s="1"/>
      <c r="E5500">
        <v>12.528219999999999</v>
      </c>
      <c r="F5500">
        <v>0.44684000000000001</v>
      </c>
      <c r="G5500">
        <v>12.975059999999999</v>
      </c>
      <c r="H5500">
        <v>1.25221</v>
      </c>
      <c r="I5500">
        <v>0</v>
      </c>
      <c r="J5500">
        <v>0</v>
      </c>
      <c r="K5500">
        <v>1.34</v>
      </c>
      <c r="L5500">
        <v>0.33</v>
      </c>
      <c r="M5500">
        <v>0</v>
      </c>
      <c r="N5500">
        <v>4.0461999999999998</v>
      </c>
      <c r="O5500">
        <v>19.943470000000001</v>
      </c>
      <c r="P5500">
        <v>327815654</v>
      </c>
      <c r="Q5500">
        <v>16396556</v>
      </c>
      <c r="R5500">
        <v>316228971</v>
      </c>
      <c r="S5500">
        <v>16396556</v>
      </c>
    </row>
    <row r="5501" spans="1:19" x14ac:dyDescent="0.25">
      <c r="A5501">
        <v>2016</v>
      </c>
      <c r="B5501" s="1" t="s">
        <v>489</v>
      </c>
      <c r="C5501" s="1" t="s">
        <v>490</v>
      </c>
      <c r="D5501" s="1"/>
      <c r="E5501">
        <v>10.4473</v>
      </c>
      <c r="F5501">
        <v>1.3019700000000001</v>
      </c>
      <c r="G5501">
        <v>11.749269999999999</v>
      </c>
      <c r="H5501">
        <v>0.96531999999999996</v>
      </c>
      <c r="I5501">
        <v>0</v>
      </c>
      <c r="J5501">
        <v>0</v>
      </c>
      <c r="K5501">
        <v>0.97</v>
      </c>
      <c r="L5501">
        <v>0.33</v>
      </c>
      <c r="M5501">
        <v>0</v>
      </c>
      <c r="N5501">
        <v>0</v>
      </c>
      <c r="O5501">
        <v>14.01459</v>
      </c>
      <c r="P5501">
        <v>897741251</v>
      </c>
      <c r="Q5501">
        <v>77716270</v>
      </c>
      <c r="R5501">
        <v>882496397</v>
      </c>
      <c r="S5501">
        <v>77716270</v>
      </c>
    </row>
    <row r="5502" spans="1:19" x14ac:dyDescent="0.25">
      <c r="A5502">
        <v>2016</v>
      </c>
      <c r="B5502" s="1" t="s">
        <v>491</v>
      </c>
      <c r="C5502" s="1" t="s">
        <v>492</v>
      </c>
      <c r="D5502" s="1"/>
      <c r="E5502">
        <v>8.7683099999999996</v>
      </c>
      <c r="F5502">
        <v>9.11E-3</v>
      </c>
      <c r="G5502">
        <v>8.7774199999999993</v>
      </c>
      <c r="H5502">
        <v>0</v>
      </c>
      <c r="I5502">
        <v>0</v>
      </c>
      <c r="J5502">
        <v>0</v>
      </c>
      <c r="K5502">
        <v>0</v>
      </c>
      <c r="L5502">
        <v>0.33</v>
      </c>
      <c r="M5502">
        <v>0</v>
      </c>
      <c r="N5502">
        <v>0</v>
      </c>
      <c r="O5502">
        <v>9.1074199999999994</v>
      </c>
      <c r="P5502">
        <v>190557328</v>
      </c>
      <c r="Q5502">
        <v>0</v>
      </c>
      <c r="R5502">
        <v>187562783</v>
      </c>
      <c r="S5502">
        <v>0</v>
      </c>
    </row>
    <row r="5503" spans="1:19" x14ac:dyDescent="0.25">
      <c r="A5503">
        <v>2016</v>
      </c>
      <c r="B5503" s="1" t="s">
        <v>62</v>
      </c>
      <c r="C5503" s="1" t="s">
        <v>1297</v>
      </c>
      <c r="D5503" s="1"/>
      <c r="E5503">
        <v>7.4152199999999997</v>
      </c>
      <c r="F5503">
        <v>0.38129000000000002</v>
      </c>
      <c r="G5503">
        <v>7.7965099999999996</v>
      </c>
      <c r="H5503">
        <v>0.47878999999999999</v>
      </c>
      <c r="I5503">
        <v>0</v>
      </c>
      <c r="J5503">
        <v>0</v>
      </c>
      <c r="K5503">
        <v>0.49070999999999998</v>
      </c>
      <c r="L5503">
        <v>0.33</v>
      </c>
      <c r="M5503">
        <v>0</v>
      </c>
      <c r="N5503">
        <v>0.67203000000000002</v>
      </c>
      <c r="O5503">
        <v>9.7680399999999992</v>
      </c>
      <c r="P5503">
        <v>189950875</v>
      </c>
      <c r="Q5503">
        <v>1499548</v>
      </c>
      <c r="R5503">
        <v>186800606</v>
      </c>
      <c r="S5503">
        <v>1499548</v>
      </c>
    </row>
    <row r="5504" spans="1:19" x14ac:dyDescent="0.25">
      <c r="A5504">
        <v>2016</v>
      </c>
      <c r="B5504" s="1" t="s">
        <v>583</v>
      </c>
      <c r="C5504" s="1" t="s">
        <v>1298</v>
      </c>
      <c r="D5504" s="1"/>
      <c r="E5504">
        <v>7.4152199999999997</v>
      </c>
      <c r="F5504">
        <v>0.38129000000000002</v>
      </c>
      <c r="G5504">
        <v>7.7965099999999996</v>
      </c>
      <c r="H5504">
        <v>0.47878999999999999</v>
      </c>
      <c r="I5504">
        <v>0</v>
      </c>
      <c r="J5504">
        <v>0</v>
      </c>
      <c r="K5504">
        <v>0.49070999999999998</v>
      </c>
      <c r="L5504">
        <v>0.33</v>
      </c>
      <c r="M5504">
        <v>0</v>
      </c>
      <c r="N5504">
        <v>1.2514799999999999</v>
      </c>
      <c r="O5504">
        <v>10.347490000000001</v>
      </c>
      <c r="P5504">
        <v>123337901</v>
      </c>
      <c r="Q5504">
        <v>0</v>
      </c>
      <c r="R5504">
        <v>119795845</v>
      </c>
      <c r="S5504">
        <v>0</v>
      </c>
    </row>
    <row r="5505" spans="1:19" x14ac:dyDescent="0.25">
      <c r="A5505">
        <v>2016</v>
      </c>
      <c r="B5505" s="1" t="s">
        <v>493</v>
      </c>
      <c r="C5505" s="1" t="s">
        <v>494</v>
      </c>
      <c r="D5505" s="1"/>
      <c r="E5505">
        <v>13.31415</v>
      </c>
      <c r="F5505">
        <v>0.28877999999999998</v>
      </c>
      <c r="G5505">
        <v>13.602930000000001</v>
      </c>
      <c r="H5505">
        <v>0.73707</v>
      </c>
      <c r="I5505">
        <v>0</v>
      </c>
      <c r="J5505">
        <v>0</v>
      </c>
      <c r="K5505">
        <v>0</v>
      </c>
      <c r="L5505">
        <v>0.33</v>
      </c>
      <c r="M5505">
        <v>0</v>
      </c>
      <c r="N5505">
        <v>0</v>
      </c>
      <c r="O5505">
        <v>14.67</v>
      </c>
      <c r="P5505">
        <v>137234804</v>
      </c>
      <c r="Q5505">
        <v>0</v>
      </c>
      <c r="R5505">
        <v>136377453</v>
      </c>
      <c r="S5505">
        <v>0</v>
      </c>
    </row>
    <row r="5506" spans="1:19" x14ac:dyDescent="0.25">
      <c r="A5506">
        <v>2016</v>
      </c>
      <c r="B5506" s="1" t="s">
        <v>495</v>
      </c>
      <c r="C5506" s="1" t="s">
        <v>496</v>
      </c>
      <c r="D5506" s="1"/>
      <c r="E5506">
        <v>10.37303</v>
      </c>
      <c r="F5506">
        <v>0.21214</v>
      </c>
      <c r="G5506">
        <v>10.58517</v>
      </c>
      <c r="H5506">
        <v>0.52124000000000004</v>
      </c>
      <c r="I5506">
        <v>0</v>
      </c>
      <c r="J5506">
        <v>0</v>
      </c>
      <c r="K5506">
        <v>0.67</v>
      </c>
      <c r="L5506">
        <v>0.33</v>
      </c>
      <c r="M5506">
        <v>0</v>
      </c>
      <c r="N5506">
        <v>2.72139</v>
      </c>
      <c r="O5506">
        <v>14.8278</v>
      </c>
      <c r="P5506">
        <v>191850635</v>
      </c>
      <c r="Q5506">
        <v>0</v>
      </c>
      <c r="R5506">
        <v>189060067</v>
      </c>
      <c r="S5506">
        <v>0</v>
      </c>
    </row>
    <row r="5507" spans="1:19" x14ac:dyDescent="0.25">
      <c r="A5507">
        <v>2016</v>
      </c>
      <c r="B5507" s="1" t="s">
        <v>497</v>
      </c>
      <c r="C5507" s="1" t="s">
        <v>498</v>
      </c>
      <c r="D5507" s="1"/>
      <c r="E5507">
        <v>6.90341</v>
      </c>
      <c r="F5507">
        <v>0.12359000000000001</v>
      </c>
      <c r="G5507">
        <v>7.0270000000000001</v>
      </c>
      <c r="H5507">
        <v>0.52456000000000003</v>
      </c>
      <c r="I5507">
        <v>0</v>
      </c>
      <c r="J5507">
        <v>0</v>
      </c>
      <c r="K5507">
        <v>0.70528999999999997</v>
      </c>
      <c r="L5507">
        <v>0.33</v>
      </c>
      <c r="M5507">
        <v>0</v>
      </c>
      <c r="N5507">
        <v>2.032</v>
      </c>
      <c r="O5507">
        <v>10.61885</v>
      </c>
      <c r="P5507">
        <v>190636985</v>
      </c>
      <c r="Q5507">
        <v>9495442</v>
      </c>
      <c r="R5507">
        <v>187910406</v>
      </c>
      <c r="S5507">
        <v>9495442</v>
      </c>
    </row>
    <row r="5508" spans="1:19" x14ac:dyDescent="0.25">
      <c r="A5508">
        <v>2016</v>
      </c>
      <c r="B5508" s="1" t="s">
        <v>499</v>
      </c>
      <c r="C5508" s="1" t="s">
        <v>500</v>
      </c>
      <c r="D5508" s="1"/>
      <c r="E5508">
        <v>8.6148500000000006</v>
      </c>
      <c r="F5508">
        <v>0.43281999999999998</v>
      </c>
      <c r="G5508">
        <v>9.0476700000000001</v>
      </c>
      <c r="H5508">
        <v>0.91076000000000001</v>
      </c>
      <c r="I5508">
        <v>0</v>
      </c>
      <c r="J5508">
        <v>0</v>
      </c>
      <c r="K5508">
        <v>0.67</v>
      </c>
      <c r="L5508">
        <v>0.33</v>
      </c>
      <c r="M5508">
        <v>0</v>
      </c>
      <c r="N5508">
        <v>0.94577</v>
      </c>
      <c r="O5508">
        <v>11.904199999999999</v>
      </c>
      <c r="P5508">
        <v>219596212</v>
      </c>
      <c r="Q5508">
        <v>84063796</v>
      </c>
      <c r="R5508">
        <v>213802989</v>
      </c>
      <c r="S5508">
        <v>84063796</v>
      </c>
    </row>
    <row r="5509" spans="1:19" x14ac:dyDescent="0.25">
      <c r="A5509">
        <v>2016</v>
      </c>
      <c r="B5509" s="1" t="s">
        <v>501</v>
      </c>
      <c r="C5509" s="1" t="s">
        <v>502</v>
      </c>
      <c r="D5509" s="1"/>
      <c r="E5509">
        <v>12.12886</v>
      </c>
      <c r="F5509">
        <v>1.81599</v>
      </c>
      <c r="G5509">
        <v>13.944850000000001</v>
      </c>
      <c r="H5509">
        <v>0.94747000000000003</v>
      </c>
      <c r="I5509">
        <v>0</v>
      </c>
      <c r="J5509">
        <v>0</v>
      </c>
      <c r="K5509">
        <v>1.34</v>
      </c>
      <c r="L5509">
        <v>0.33</v>
      </c>
      <c r="M5509">
        <v>0</v>
      </c>
      <c r="N5509">
        <v>4.0479700000000003</v>
      </c>
      <c r="O5509">
        <v>20.610289999999999</v>
      </c>
      <c r="P5509">
        <v>474949415</v>
      </c>
      <c r="Q5509">
        <v>59133241</v>
      </c>
      <c r="R5509">
        <v>448958405</v>
      </c>
      <c r="S5509">
        <v>59133241</v>
      </c>
    </row>
    <row r="5510" spans="1:19" x14ac:dyDescent="0.25">
      <c r="A5510">
        <v>2016</v>
      </c>
      <c r="B5510" s="1" t="s">
        <v>503</v>
      </c>
      <c r="C5510" s="1" t="s">
        <v>504</v>
      </c>
      <c r="D5510" s="1"/>
      <c r="E5510">
        <v>8.20946</v>
      </c>
      <c r="F5510">
        <v>1.0028699999999999</v>
      </c>
      <c r="G5510">
        <v>9.2123299999999997</v>
      </c>
      <c r="H5510">
        <v>1.5703199999999999</v>
      </c>
      <c r="I5510">
        <v>0</v>
      </c>
      <c r="J5510">
        <v>0</v>
      </c>
      <c r="K5510">
        <v>1.21641</v>
      </c>
      <c r="L5510">
        <v>0.33</v>
      </c>
      <c r="M5510">
        <v>0</v>
      </c>
      <c r="N5510">
        <v>0</v>
      </c>
      <c r="O5510">
        <v>12.32906</v>
      </c>
      <c r="P5510">
        <v>148377786</v>
      </c>
      <c r="Q5510">
        <v>9456313</v>
      </c>
      <c r="R5510">
        <v>143985502</v>
      </c>
      <c r="S5510">
        <v>9456313</v>
      </c>
    </row>
    <row r="5511" spans="1:19" x14ac:dyDescent="0.25">
      <c r="A5511">
        <v>2016</v>
      </c>
      <c r="B5511" s="1" t="s">
        <v>505</v>
      </c>
      <c r="C5511" s="1" t="s">
        <v>506</v>
      </c>
      <c r="D5511" s="1"/>
      <c r="E5511">
        <v>10.327819999999999</v>
      </c>
      <c r="F5511">
        <v>0.52368999999999999</v>
      </c>
      <c r="G5511">
        <v>10.851509999999999</v>
      </c>
      <c r="H5511">
        <v>1.3928</v>
      </c>
      <c r="I5511">
        <v>0</v>
      </c>
      <c r="J5511">
        <v>0</v>
      </c>
      <c r="K5511">
        <v>0.74865000000000004</v>
      </c>
      <c r="L5511">
        <v>0.33</v>
      </c>
      <c r="M5511">
        <v>0</v>
      </c>
      <c r="N5511">
        <v>0</v>
      </c>
      <c r="O5511">
        <v>13.32296</v>
      </c>
      <c r="P5511">
        <v>287191301</v>
      </c>
      <c r="Q5511">
        <v>7555440</v>
      </c>
      <c r="R5511">
        <v>275662040</v>
      </c>
      <c r="S5511">
        <v>7555440</v>
      </c>
    </row>
    <row r="5512" spans="1:19" x14ac:dyDescent="0.25">
      <c r="A5512">
        <v>2016</v>
      </c>
      <c r="B5512" s="1" t="s">
        <v>507</v>
      </c>
      <c r="C5512" s="1" t="s">
        <v>508</v>
      </c>
      <c r="D5512" s="1"/>
      <c r="E5512">
        <v>8.4658200000000008</v>
      </c>
      <c r="F5512">
        <v>0.32824999999999999</v>
      </c>
      <c r="G5512">
        <v>8.7940699999999996</v>
      </c>
      <c r="H5512">
        <v>2.14195</v>
      </c>
      <c r="I5512">
        <v>0</v>
      </c>
      <c r="J5512">
        <v>0</v>
      </c>
      <c r="K5512">
        <v>1.34</v>
      </c>
      <c r="L5512">
        <v>0.33</v>
      </c>
      <c r="M5512">
        <v>0.13500000000000001</v>
      </c>
      <c r="N5512">
        <v>1.39852</v>
      </c>
      <c r="O5512">
        <v>14.13954</v>
      </c>
      <c r="P5512">
        <v>233432426</v>
      </c>
      <c r="Q5512">
        <v>0</v>
      </c>
      <c r="R5512">
        <v>230161626</v>
      </c>
      <c r="S5512">
        <v>0</v>
      </c>
    </row>
    <row r="5513" spans="1:19" x14ac:dyDescent="0.25">
      <c r="A5513">
        <v>2016</v>
      </c>
      <c r="B5513" s="1" t="s">
        <v>509</v>
      </c>
      <c r="C5513" s="1" t="s">
        <v>510</v>
      </c>
      <c r="D5513" s="1"/>
      <c r="E5513">
        <v>6.6648699999999996</v>
      </c>
      <c r="F5513">
        <v>0.31759999999999999</v>
      </c>
      <c r="G5513">
        <v>6.9824700000000002</v>
      </c>
      <c r="H5513">
        <v>0.17616999999999999</v>
      </c>
      <c r="I5513">
        <v>0</v>
      </c>
      <c r="J5513">
        <v>0</v>
      </c>
      <c r="K5513">
        <v>0</v>
      </c>
      <c r="L5513">
        <v>0.33</v>
      </c>
      <c r="M5513">
        <v>0</v>
      </c>
      <c r="N5513">
        <v>0</v>
      </c>
      <c r="O5513">
        <v>7.4886400000000002</v>
      </c>
      <c r="P5513">
        <v>1135246490</v>
      </c>
      <c r="Q5513">
        <v>84092666</v>
      </c>
      <c r="R5513">
        <v>1128100568</v>
      </c>
      <c r="S5513">
        <v>84092666</v>
      </c>
    </row>
    <row r="5514" spans="1:19" x14ac:dyDescent="0.25">
      <c r="A5514">
        <v>2016</v>
      </c>
      <c r="B5514" s="1" t="s">
        <v>511</v>
      </c>
      <c r="C5514" s="1" t="s">
        <v>512</v>
      </c>
      <c r="D5514" s="1"/>
      <c r="E5514">
        <v>13.995620000000001</v>
      </c>
      <c r="F5514">
        <v>0.28671999999999997</v>
      </c>
      <c r="G5514">
        <v>14.28234</v>
      </c>
      <c r="H5514">
        <v>1.4282900000000001</v>
      </c>
      <c r="I5514">
        <v>0</v>
      </c>
      <c r="J5514">
        <v>0</v>
      </c>
      <c r="K5514">
        <v>0.66998999999999997</v>
      </c>
      <c r="L5514">
        <v>0.33</v>
      </c>
      <c r="M5514">
        <v>0.13500000000000001</v>
      </c>
      <c r="N5514">
        <v>0</v>
      </c>
      <c r="O5514">
        <v>16.84562</v>
      </c>
      <c r="P5514">
        <v>87517122</v>
      </c>
      <c r="Q5514">
        <v>0</v>
      </c>
      <c r="R5514">
        <v>85733486</v>
      </c>
      <c r="S5514">
        <v>0</v>
      </c>
    </row>
    <row r="5515" spans="1:19" x14ac:dyDescent="0.25">
      <c r="A5515">
        <v>2016</v>
      </c>
      <c r="B5515" s="1" t="s">
        <v>513</v>
      </c>
      <c r="C5515" s="1" t="s">
        <v>514</v>
      </c>
      <c r="D5515" s="1"/>
      <c r="E5515">
        <v>8.8009000000000004</v>
      </c>
      <c r="F5515">
        <v>0.29386000000000001</v>
      </c>
      <c r="G5515">
        <v>9.0947600000000008</v>
      </c>
      <c r="H5515">
        <v>0.62885000000000002</v>
      </c>
      <c r="I5515">
        <v>0</v>
      </c>
      <c r="J5515">
        <v>0</v>
      </c>
      <c r="K5515">
        <v>0.69921</v>
      </c>
      <c r="L5515">
        <v>0.33</v>
      </c>
      <c r="M5515">
        <v>0.13500000000000001</v>
      </c>
      <c r="N5515">
        <v>0.51283000000000001</v>
      </c>
      <c r="O5515">
        <v>11.400650000000001</v>
      </c>
      <c r="P5515">
        <v>127215578</v>
      </c>
      <c r="Q5515">
        <v>0</v>
      </c>
      <c r="R5515">
        <v>117210033</v>
      </c>
      <c r="S5515">
        <v>0</v>
      </c>
    </row>
    <row r="5516" spans="1:19" x14ac:dyDescent="0.25">
      <c r="A5516">
        <v>2016</v>
      </c>
      <c r="B5516" s="1" t="s">
        <v>515</v>
      </c>
      <c r="C5516" s="1" t="s">
        <v>516</v>
      </c>
      <c r="D5516" s="1"/>
      <c r="E5516">
        <v>9.0031599999999994</v>
      </c>
      <c r="F5516">
        <v>1.1933100000000001</v>
      </c>
      <c r="G5516">
        <v>10.19647</v>
      </c>
      <c r="H5516">
        <v>0.64119999999999999</v>
      </c>
      <c r="I5516">
        <v>0</v>
      </c>
      <c r="J5516">
        <v>0</v>
      </c>
      <c r="K5516">
        <v>1.1691199999999999</v>
      </c>
      <c r="L5516">
        <v>0.33</v>
      </c>
      <c r="M5516">
        <v>0</v>
      </c>
      <c r="N5516">
        <v>0</v>
      </c>
      <c r="O5516">
        <v>12.336790000000001</v>
      </c>
      <c r="P5516">
        <v>311914497</v>
      </c>
      <c r="Q5516">
        <v>32518470</v>
      </c>
      <c r="R5516">
        <v>309750602</v>
      </c>
      <c r="S5516">
        <v>32518470</v>
      </c>
    </row>
    <row r="5517" spans="1:19" x14ac:dyDescent="0.25">
      <c r="A5517">
        <v>2016</v>
      </c>
      <c r="B5517" s="1" t="s">
        <v>517</v>
      </c>
      <c r="C5517" s="1" t="s">
        <v>518</v>
      </c>
      <c r="D5517" s="1"/>
      <c r="E5517">
        <v>12.000109999999999</v>
      </c>
      <c r="F5517">
        <v>1.4158999999999999</v>
      </c>
      <c r="G5517">
        <v>13.41601</v>
      </c>
      <c r="H5517">
        <v>0.88702999999999999</v>
      </c>
      <c r="I5517">
        <v>0</v>
      </c>
      <c r="J5517">
        <v>0</v>
      </c>
      <c r="K5517">
        <v>0.67</v>
      </c>
      <c r="L5517">
        <v>0.33</v>
      </c>
      <c r="M5517">
        <v>0</v>
      </c>
      <c r="N5517">
        <v>0</v>
      </c>
      <c r="O5517">
        <v>15.303039999999999</v>
      </c>
      <c r="P5517">
        <v>603136596</v>
      </c>
      <c r="Q5517">
        <v>420</v>
      </c>
      <c r="R5517">
        <v>576873011</v>
      </c>
      <c r="S5517">
        <v>420</v>
      </c>
    </row>
    <row r="5518" spans="1:19" x14ac:dyDescent="0.25">
      <c r="A5518">
        <v>2016</v>
      </c>
      <c r="B5518" s="1" t="s">
        <v>519</v>
      </c>
      <c r="C5518" s="1" t="s">
        <v>520</v>
      </c>
      <c r="D5518" s="1"/>
      <c r="E5518">
        <v>11.442449999999999</v>
      </c>
      <c r="F5518">
        <v>2.0277599999999998</v>
      </c>
      <c r="G5518">
        <v>13.47021</v>
      </c>
      <c r="H5518">
        <v>0.89683999999999997</v>
      </c>
      <c r="I5518">
        <v>0</v>
      </c>
      <c r="J5518">
        <v>0</v>
      </c>
      <c r="K5518">
        <v>0</v>
      </c>
      <c r="L5518">
        <v>0.33</v>
      </c>
      <c r="M5518">
        <v>0</v>
      </c>
      <c r="N5518">
        <v>0</v>
      </c>
      <c r="O5518">
        <v>14.697050000000001</v>
      </c>
      <c r="P5518">
        <v>780519168</v>
      </c>
      <c r="Q5518">
        <v>22637914</v>
      </c>
      <c r="R5518">
        <v>756524050</v>
      </c>
      <c r="S5518">
        <v>22637914</v>
      </c>
    </row>
    <row r="5519" spans="1:19" x14ac:dyDescent="0.25">
      <c r="A5519">
        <v>2016</v>
      </c>
      <c r="B5519" s="1" t="s">
        <v>521</v>
      </c>
      <c r="C5519" s="1" t="s">
        <v>522</v>
      </c>
      <c r="D5519" s="1"/>
      <c r="E5519">
        <v>8.3446700000000007</v>
      </c>
      <c r="F5519">
        <v>0.45241999999999999</v>
      </c>
      <c r="G5519">
        <v>8.7970900000000007</v>
      </c>
      <c r="H5519">
        <v>0.66281999999999996</v>
      </c>
      <c r="I5519">
        <v>0</v>
      </c>
      <c r="J5519">
        <v>0</v>
      </c>
      <c r="K5519">
        <v>0.67</v>
      </c>
      <c r="L5519">
        <v>0.33</v>
      </c>
      <c r="M5519">
        <v>0</v>
      </c>
      <c r="N5519">
        <v>2.2996599999999998</v>
      </c>
      <c r="O5519">
        <v>12.75957</v>
      </c>
      <c r="P5519">
        <v>339457310</v>
      </c>
      <c r="Q5519">
        <v>85330301</v>
      </c>
      <c r="R5519">
        <v>334825917</v>
      </c>
      <c r="S5519">
        <v>85330301</v>
      </c>
    </row>
    <row r="5520" spans="1:19" x14ac:dyDescent="0.25">
      <c r="A5520">
        <v>2016</v>
      </c>
      <c r="B5520" s="1" t="s">
        <v>525</v>
      </c>
      <c r="C5520" s="1" t="s">
        <v>526</v>
      </c>
      <c r="D5520" s="1"/>
      <c r="E5520">
        <v>8.1987900000000007</v>
      </c>
      <c r="F5520">
        <v>0.50897999999999999</v>
      </c>
      <c r="G5520">
        <v>8.70777</v>
      </c>
      <c r="H5520">
        <v>0.99417</v>
      </c>
      <c r="I5520">
        <v>0</v>
      </c>
      <c r="J5520">
        <v>0</v>
      </c>
      <c r="K5520">
        <v>0.86</v>
      </c>
      <c r="L5520">
        <v>0.33</v>
      </c>
      <c r="M5520">
        <v>0</v>
      </c>
      <c r="N5520">
        <v>0</v>
      </c>
      <c r="O5520">
        <v>10.89194</v>
      </c>
      <c r="P5520">
        <v>110645552</v>
      </c>
      <c r="Q5520">
        <v>0</v>
      </c>
      <c r="R5520">
        <v>109097990</v>
      </c>
      <c r="S5520">
        <v>0</v>
      </c>
    </row>
    <row r="5521" spans="1:19" x14ac:dyDescent="0.25">
      <c r="A5521">
        <v>2016</v>
      </c>
      <c r="B5521" s="1" t="s">
        <v>527</v>
      </c>
      <c r="C5521" s="1" t="s">
        <v>768</v>
      </c>
      <c r="D5521" s="1"/>
      <c r="E5521">
        <v>10.171430000000001</v>
      </c>
      <c r="F5521">
        <v>1.15656</v>
      </c>
      <c r="G5521">
        <v>11.32799</v>
      </c>
      <c r="H5521">
        <v>1.8172900000000001</v>
      </c>
      <c r="I5521">
        <v>0</v>
      </c>
      <c r="J5521">
        <v>0</v>
      </c>
      <c r="K5521">
        <v>0.67</v>
      </c>
      <c r="L5521">
        <v>0.33</v>
      </c>
      <c r="M5521">
        <v>0</v>
      </c>
      <c r="N5521">
        <v>0</v>
      </c>
      <c r="O5521">
        <v>14.14528</v>
      </c>
      <c r="P5521">
        <v>254500121</v>
      </c>
      <c r="Q5521">
        <v>9996643</v>
      </c>
      <c r="R5521">
        <v>241879263</v>
      </c>
      <c r="S5521">
        <v>9996643</v>
      </c>
    </row>
    <row r="5522" spans="1:19" x14ac:dyDescent="0.25">
      <c r="A5522">
        <v>2016</v>
      </c>
      <c r="B5522" s="1" t="s">
        <v>528</v>
      </c>
      <c r="C5522" s="1" t="s">
        <v>529</v>
      </c>
      <c r="D5522" s="1"/>
      <c r="E5522">
        <v>8.0415399999999995</v>
      </c>
      <c r="F5522">
        <v>0.79342999999999997</v>
      </c>
      <c r="G5522">
        <v>8.8349700000000002</v>
      </c>
      <c r="H5522">
        <v>2.17842</v>
      </c>
      <c r="I5522">
        <v>0</v>
      </c>
      <c r="J5522">
        <v>0</v>
      </c>
      <c r="K5522">
        <v>0.31502000000000002</v>
      </c>
      <c r="L5522">
        <v>0.33</v>
      </c>
      <c r="M5522">
        <v>0</v>
      </c>
      <c r="N5522">
        <v>0</v>
      </c>
      <c r="O5522">
        <v>11.65841</v>
      </c>
      <c r="P5522">
        <v>234964309</v>
      </c>
      <c r="Q5522">
        <v>0</v>
      </c>
      <c r="R5522">
        <v>229243190</v>
      </c>
      <c r="S5522">
        <v>0</v>
      </c>
    </row>
    <row r="5523" spans="1:19" x14ac:dyDescent="0.25">
      <c r="A5523">
        <v>2016</v>
      </c>
      <c r="B5523" s="1" t="s">
        <v>530</v>
      </c>
      <c r="C5523" s="1" t="s">
        <v>531</v>
      </c>
      <c r="D5523" s="1"/>
      <c r="E5523">
        <v>9.8093599999999999</v>
      </c>
      <c r="F5523">
        <v>3.4700000000000002E-2</v>
      </c>
      <c r="G5523">
        <v>9.8440600000000007</v>
      </c>
      <c r="H5523">
        <v>0.67083000000000004</v>
      </c>
      <c r="I5523">
        <v>0</v>
      </c>
      <c r="J5523">
        <v>0</v>
      </c>
      <c r="K5523">
        <v>0.67</v>
      </c>
      <c r="L5523">
        <v>0.33</v>
      </c>
      <c r="M5523">
        <v>0</v>
      </c>
      <c r="N5523">
        <v>3.1851099999999999</v>
      </c>
      <c r="O5523">
        <v>14.7</v>
      </c>
      <c r="P5523">
        <v>745349974</v>
      </c>
      <c r="Q5523">
        <v>25222224</v>
      </c>
      <c r="R5523">
        <v>738572148</v>
      </c>
      <c r="S5523">
        <v>25222224</v>
      </c>
    </row>
    <row r="5524" spans="1:19" x14ac:dyDescent="0.25">
      <c r="A5524">
        <v>2016</v>
      </c>
      <c r="B5524" s="1" t="s">
        <v>532</v>
      </c>
      <c r="C5524" s="1" t="s">
        <v>533</v>
      </c>
      <c r="D5524" s="1"/>
      <c r="E5524">
        <v>11.364649999999999</v>
      </c>
      <c r="F5524">
        <v>1.9830000000000001</v>
      </c>
      <c r="G5524">
        <v>13.34765</v>
      </c>
      <c r="H5524">
        <v>1.6034900000000001</v>
      </c>
      <c r="I5524">
        <v>0</v>
      </c>
      <c r="J5524">
        <v>0</v>
      </c>
      <c r="K5524">
        <v>0.38307999999999998</v>
      </c>
      <c r="L5524">
        <v>0.33</v>
      </c>
      <c r="M5524">
        <v>0</v>
      </c>
      <c r="N5524">
        <v>2.2061700000000002</v>
      </c>
      <c r="O5524">
        <v>17.87039</v>
      </c>
      <c r="P5524">
        <v>311819233</v>
      </c>
      <c r="Q5524">
        <v>16272769</v>
      </c>
      <c r="R5524">
        <v>302891760</v>
      </c>
      <c r="S5524">
        <v>16272769</v>
      </c>
    </row>
    <row r="5525" spans="1:19" x14ac:dyDescent="0.25">
      <c r="A5525">
        <v>2016</v>
      </c>
      <c r="B5525" s="1" t="s">
        <v>534</v>
      </c>
      <c r="C5525" s="1" t="s">
        <v>535</v>
      </c>
      <c r="D5525" s="1"/>
      <c r="E5525">
        <v>10.96974</v>
      </c>
      <c r="F5525">
        <v>1.1696599999999999</v>
      </c>
      <c r="G5525">
        <v>12.1394</v>
      </c>
      <c r="H5525">
        <v>0.53469</v>
      </c>
      <c r="I5525">
        <v>0</v>
      </c>
      <c r="J5525">
        <v>0</v>
      </c>
      <c r="K5525">
        <v>1.34</v>
      </c>
      <c r="L5525">
        <v>0.33</v>
      </c>
      <c r="M5525">
        <v>0</v>
      </c>
      <c r="N5525">
        <v>0</v>
      </c>
      <c r="O5525">
        <v>14.34409</v>
      </c>
      <c r="P5525">
        <v>1350017734</v>
      </c>
      <c r="Q5525">
        <v>133372143</v>
      </c>
      <c r="R5525">
        <v>1291533664</v>
      </c>
      <c r="S5525">
        <v>133372143</v>
      </c>
    </row>
    <row r="5526" spans="1:19" x14ac:dyDescent="0.25">
      <c r="A5526">
        <v>2016</v>
      </c>
      <c r="B5526" s="1" t="s">
        <v>536</v>
      </c>
      <c r="C5526" s="1" t="s">
        <v>537</v>
      </c>
      <c r="D5526" s="1"/>
      <c r="E5526">
        <v>15.117520000000001</v>
      </c>
      <c r="F5526">
        <v>0.20923</v>
      </c>
      <c r="G5526">
        <v>15.326750000000001</v>
      </c>
      <c r="H5526">
        <v>0.63229000000000002</v>
      </c>
      <c r="I5526">
        <v>0</v>
      </c>
      <c r="J5526">
        <v>0</v>
      </c>
      <c r="K5526">
        <v>1.34</v>
      </c>
      <c r="L5526">
        <v>0.33</v>
      </c>
      <c r="M5526">
        <v>0</v>
      </c>
      <c r="N5526">
        <v>0</v>
      </c>
      <c r="O5526">
        <v>17.62904</v>
      </c>
      <c r="P5526">
        <v>158154479</v>
      </c>
      <c r="Q5526">
        <v>1676678</v>
      </c>
      <c r="R5526">
        <v>152674731</v>
      </c>
      <c r="S5526">
        <v>1676678</v>
      </c>
    </row>
    <row r="5527" spans="1:19" x14ac:dyDescent="0.25">
      <c r="A5527">
        <v>2016</v>
      </c>
      <c r="B5527" s="1" t="s">
        <v>538</v>
      </c>
      <c r="C5527" s="1" t="s">
        <v>539</v>
      </c>
      <c r="D5527" s="1"/>
      <c r="E5527">
        <v>7.3160100000000003</v>
      </c>
      <c r="F5527">
        <v>0.72518000000000005</v>
      </c>
      <c r="G5527">
        <v>8.0411900000000003</v>
      </c>
      <c r="H5527">
        <v>0.29604999999999998</v>
      </c>
      <c r="I5527">
        <v>0</v>
      </c>
      <c r="J5527">
        <v>0</v>
      </c>
      <c r="K5527">
        <v>0.67</v>
      </c>
      <c r="L5527">
        <v>0.33</v>
      </c>
      <c r="M5527">
        <v>0</v>
      </c>
      <c r="N5527">
        <v>3.8713600000000001</v>
      </c>
      <c r="O5527">
        <v>13.208600000000001</v>
      </c>
      <c r="P5527">
        <v>279420781</v>
      </c>
      <c r="Q5527">
        <v>0</v>
      </c>
      <c r="R5527">
        <v>274389968</v>
      </c>
      <c r="S5527">
        <v>0</v>
      </c>
    </row>
    <row r="5528" spans="1:19" x14ac:dyDescent="0.25">
      <c r="A5528">
        <v>2016</v>
      </c>
      <c r="B5528" s="1" t="s">
        <v>540</v>
      </c>
      <c r="C5528" s="1" t="s">
        <v>1278</v>
      </c>
      <c r="D5528" s="1"/>
      <c r="E5528">
        <v>7.3160100000000003</v>
      </c>
      <c r="F5528">
        <v>0.72518000000000005</v>
      </c>
      <c r="G5528">
        <v>8.0411900000000003</v>
      </c>
      <c r="H5528">
        <v>0.29604999999999998</v>
      </c>
      <c r="I5528">
        <v>0</v>
      </c>
      <c r="J5528">
        <v>0</v>
      </c>
      <c r="K5528">
        <v>0.67</v>
      </c>
      <c r="L5528">
        <v>0.33</v>
      </c>
      <c r="M5528">
        <v>0</v>
      </c>
      <c r="N5528">
        <v>0</v>
      </c>
      <c r="O5528">
        <v>9.3372399999999995</v>
      </c>
      <c r="P5528">
        <v>227252340</v>
      </c>
      <c r="Q5528">
        <v>0</v>
      </c>
      <c r="R5528">
        <v>222041775</v>
      </c>
      <c r="S5528">
        <v>0</v>
      </c>
    </row>
    <row r="5529" spans="1:19" x14ac:dyDescent="0.25">
      <c r="A5529">
        <v>2016</v>
      </c>
      <c r="B5529" s="1" t="s">
        <v>541</v>
      </c>
      <c r="C5529" s="1" t="s">
        <v>542</v>
      </c>
      <c r="D5529" s="1"/>
      <c r="E5529">
        <v>9.4192</v>
      </c>
      <c r="F5529">
        <v>0.28920000000000001</v>
      </c>
      <c r="G5529">
        <v>9.7083999999999993</v>
      </c>
      <c r="H5529">
        <v>2.4655499999999999</v>
      </c>
      <c r="I5529">
        <v>0</v>
      </c>
      <c r="J5529">
        <v>0</v>
      </c>
      <c r="K5529">
        <v>1.1107899999999999</v>
      </c>
      <c r="L5529">
        <v>0.33</v>
      </c>
      <c r="M5529">
        <v>0</v>
      </c>
      <c r="N5529">
        <v>0</v>
      </c>
      <c r="O5529">
        <v>13.614739999999999</v>
      </c>
      <c r="P5529">
        <v>162235420</v>
      </c>
      <c r="Q5529">
        <v>2574636</v>
      </c>
      <c r="R5529">
        <v>159462366</v>
      </c>
      <c r="S5529">
        <v>2574636</v>
      </c>
    </row>
    <row r="5530" spans="1:19" x14ac:dyDescent="0.25">
      <c r="A5530">
        <v>2016</v>
      </c>
      <c r="B5530" s="1" t="s">
        <v>547</v>
      </c>
      <c r="C5530" s="1" t="s">
        <v>1191</v>
      </c>
      <c r="D5530" s="1"/>
      <c r="E5530">
        <v>7.7651700000000003</v>
      </c>
      <c r="F5530">
        <v>0.87580999999999998</v>
      </c>
      <c r="G5530">
        <v>8.6409800000000008</v>
      </c>
      <c r="H5530">
        <v>0</v>
      </c>
      <c r="I5530">
        <v>0</v>
      </c>
      <c r="J5530">
        <v>0</v>
      </c>
      <c r="K5530">
        <v>0</v>
      </c>
      <c r="L5530">
        <v>0.29577999999999999</v>
      </c>
      <c r="M5530">
        <v>0</v>
      </c>
      <c r="N5530">
        <v>0</v>
      </c>
      <c r="O5530">
        <v>8.9367599999999996</v>
      </c>
      <c r="P5530">
        <v>322425567</v>
      </c>
      <c r="Q5530">
        <v>17022915</v>
      </c>
      <c r="R5530">
        <v>304248873</v>
      </c>
      <c r="S5530">
        <v>17022915</v>
      </c>
    </row>
    <row r="5531" spans="1:19" x14ac:dyDescent="0.25">
      <c r="A5531">
        <v>2016</v>
      </c>
      <c r="B5531" s="1" t="s">
        <v>549</v>
      </c>
      <c r="C5531" s="1" t="s">
        <v>550</v>
      </c>
      <c r="D5531" s="1"/>
      <c r="E5531">
        <v>8.0143199999999997</v>
      </c>
      <c r="F5531">
        <v>0</v>
      </c>
      <c r="G5531">
        <v>8.0143199999999997</v>
      </c>
      <c r="H5531">
        <v>0.98060000000000003</v>
      </c>
      <c r="I5531">
        <v>0</v>
      </c>
      <c r="J5531">
        <v>0</v>
      </c>
      <c r="K5531">
        <v>0.67</v>
      </c>
      <c r="L5531">
        <v>0.33</v>
      </c>
      <c r="M5531">
        <v>0</v>
      </c>
      <c r="N5531">
        <v>0</v>
      </c>
      <c r="O5531">
        <v>9.9949200000000005</v>
      </c>
      <c r="P5531">
        <v>50988987</v>
      </c>
      <c r="Q5531">
        <v>0</v>
      </c>
      <c r="R5531">
        <v>49058219</v>
      </c>
      <c r="S5531">
        <v>0</v>
      </c>
    </row>
    <row r="5532" spans="1:19" x14ac:dyDescent="0.25">
      <c r="A5532">
        <v>2016</v>
      </c>
      <c r="B5532" s="1" t="s">
        <v>553</v>
      </c>
      <c r="C5532" s="1" t="s">
        <v>554</v>
      </c>
      <c r="D5532" s="1"/>
      <c r="E5532">
        <v>10.228210000000001</v>
      </c>
      <c r="F5532">
        <v>0.43536999999999998</v>
      </c>
      <c r="G5532">
        <v>10.66358</v>
      </c>
      <c r="H5532">
        <v>1.1385400000000001</v>
      </c>
      <c r="I5532">
        <v>0</v>
      </c>
      <c r="J5532">
        <v>0</v>
      </c>
      <c r="K5532">
        <v>1.1962600000000001</v>
      </c>
      <c r="L5532">
        <v>0.33</v>
      </c>
      <c r="M5532">
        <v>0</v>
      </c>
      <c r="N5532">
        <v>2.1113200000000001</v>
      </c>
      <c r="O5532">
        <v>15.4397</v>
      </c>
      <c r="P5532">
        <v>351325991</v>
      </c>
      <c r="Q5532">
        <v>5543675</v>
      </c>
      <c r="R5532">
        <v>337373715</v>
      </c>
      <c r="S5532">
        <v>5543675</v>
      </c>
    </row>
    <row r="5533" spans="1:19" x14ac:dyDescent="0.25">
      <c r="A5533">
        <v>2016</v>
      </c>
      <c r="B5533" s="1" t="s">
        <v>555</v>
      </c>
      <c r="C5533" s="1" t="s">
        <v>556</v>
      </c>
      <c r="D5533" s="1"/>
      <c r="E5533">
        <v>9.9388699999999996</v>
      </c>
      <c r="F5533">
        <v>0.12051000000000001</v>
      </c>
      <c r="G5533">
        <v>10.059380000000001</v>
      </c>
      <c r="H5533">
        <v>0.78376999999999997</v>
      </c>
      <c r="I5533">
        <v>0</v>
      </c>
      <c r="J5533">
        <v>0</v>
      </c>
      <c r="K5533">
        <v>0</v>
      </c>
      <c r="L5533">
        <v>0.33</v>
      </c>
      <c r="M5533">
        <v>0</v>
      </c>
      <c r="N5533">
        <v>0</v>
      </c>
      <c r="O5533">
        <v>11.17315</v>
      </c>
      <c r="P5533">
        <v>234092500</v>
      </c>
      <c r="Q5533">
        <v>4212376</v>
      </c>
      <c r="R5533">
        <v>230159460</v>
      </c>
      <c r="S5533">
        <v>4212376</v>
      </c>
    </row>
    <row r="5534" spans="1:19" x14ac:dyDescent="0.25">
      <c r="A5534">
        <v>2016</v>
      </c>
      <c r="B5534" s="1" t="s">
        <v>557</v>
      </c>
      <c r="C5534" s="1" t="s">
        <v>558</v>
      </c>
      <c r="D5534" s="1"/>
      <c r="E5534">
        <v>7.0327500000000001</v>
      </c>
      <c r="F5534">
        <v>0.24396999999999999</v>
      </c>
      <c r="G5534">
        <v>7.2767200000000001</v>
      </c>
      <c r="H5534">
        <v>0.49497999999999998</v>
      </c>
      <c r="I5534">
        <v>0</v>
      </c>
      <c r="J5534">
        <v>0</v>
      </c>
      <c r="K5534">
        <v>0.65417000000000003</v>
      </c>
      <c r="L5534">
        <v>0.33</v>
      </c>
      <c r="M5534">
        <v>0</v>
      </c>
      <c r="N5534">
        <v>0</v>
      </c>
      <c r="O5534">
        <v>8.7558699999999998</v>
      </c>
      <c r="P5534">
        <v>202029343</v>
      </c>
      <c r="Q5534">
        <v>130991767</v>
      </c>
      <c r="R5534">
        <v>199864461</v>
      </c>
      <c r="S5534">
        <v>130991767</v>
      </c>
    </row>
    <row r="5535" spans="1:19" x14ac:dyDescent="0.25">
      <c r="A5535">
        <v>2016</v>
      </c>
      <c r="B5535" s="1" t="s">
        <v>559</v>
      </c>
      <c r="C5535" s="1" t="s">
        <v>560</v>
      </c>
      <c r="D5535" s="1"/>
      <c r="E5535">
        <v>8.59558</v>
      </c>
      <c r="F5535">
        <v>9.0440000000000006E-2</v>
      </c>
      <c r="G5535">
        <v>8.6860199999999992</v>
      </c>
      <c r="H5535">
        <v>1.53627</v>
      </c>
      <c r="I5535">
        <v>0</v>
      </c>
      <c r="J5535">
        <v>0</v>
      </c>
      <c r="K5535">
        <v>0</v>
      </c>
      <c r="L5535">
        <v>0.33</v>
      </c>
      <c r="M5535">
        <v>0</v>
      </c>
      <c r="N5535">
        <v>2.2170700000000001</v>
      </c>
      <c r="O5535">
        <v>12.769360000000001</v>
      </c>
      <c r="P5535">
        <v>195278340</v>
      </c>
      <c r="Q5535">
        <v>750689</v>
      </c>
      <c r="R5535">
        <v>183729986</v>
      </c>
      <c r="S5535">
        <v>750689</v>
      </c>
    </row>
    <row r="5536" spans="1:19" x14ac:dyDescent="0.25">
      <c r="A5536">
        <v>2016</v>
      </c>
      <c r="B5536" s="1" t="s">
        <v>561</v>
      </c>
      <c r="C5536" s="1" t="s">
        <v>562</v>
      </c>
      <c r="D5536" s="1"/>
      <c r="E5536">
        <v>9.3381799999999995</v>
      </c>
      <c r="F5536">
        <v>0.38385000000000002</v>
      </c>
      <c r="G5536">
        <v>9.7220300000000002</v>
      </c>
      <c r="H5536">
        <v>0.41286</v>
      </c>
      <c r="I5536">
        <v>0</v>
      </c>
      <c r="J5536">
        <v>0</v>
      </c>
      <c r="K5536">
        <v>0</v>
      </c>
      <c r="L5536">
        <v>0.33</v>
      </c>
      <c r="M5536">
        <v>0</v>
      </c>
      <c r="N5536">
        <v>2.7</v>
      </c>
      <c r="O5536">
        <v>13.16489</v>
      </c>
      <c r="P5536">
        <v>351211438</v>
      </c>
      <c r="Q5536">
        <v>2879093</v>
      </c>
      <c r="R5536">
        <v>336794747</v>
      </c>
      <c r="S5536">
        <v>2879093</v>
      </c>
    </row>
    <row r="5537" spans="1:19" x14ac:dyDescent="0.25">
      <c r="A5537">
        <v>2016</v>
      </c>
      <c r="B5537" s="1" t="s">
        <v>563</v>
      </c>
      <c r="C5537" s="1" t="s">
        <v>564</v>
      </c>
      <c r="D5537" s="1"/>
      <c r="E5537">
        <v>9.1093299999999999</v>
      </c>
      <c r="F5537">
        <v>1.2746200000000001</v>
      </c>
      <c r="G5537">
        <v>10.38395</v>
      </c>
      <c r="H5537">
        <v>0</v>
      </c>
      <c r="I5537">
        <v>0</v>
      </c>
      <c r="J5537">
        <v>0</v>
      </c>
      <c r="K5537">
        <v>1</v>
      </c>
      <c r="L5537">
        <v>0.33</v>
      </c>
      <c r="M5537">
        <v>0</v>
      </c>
      <c r="N5537">
        <v>2.5296699999999999</v>
      </c>
      <c r="O5537">
        <v>14.24362</v>
      </c>
      <c r="P5537">
        <v>220204011</v>
      </c>
      <c r="Q5537">
        <v>52464705</v>
      </c>
      <c r="R5537">
        <v>213240896</v>
      </c>
      <c r="S5537">
        <v>52464705</v>
      </c>
    </row>
    <row r="5538" spans="1:19" x14ac:dyDescent="0.25">
      <c r="A5538">
        <v>2016</v>
      </c>
      <c r="B5538" s="1" t="s">
        <v>568</v>
      </c>
      <c r="C5538" s="1" t="s">
        <v>569</v>
      </c>
      <c r="D5538" s="1"/>
      <c r="E5538">
        <v>9.5468899999999994</v>
      </c>
      <c r="F5538">
        <v>0.28821000000000002</v>
      </c>
      <c r="G5538">
        <v>9.8351000000000006</v>
      </c>
      <c r="H5538">
        <v>0.99578999999999995</v>
      </c>
      <c r="I5538">
        <v>0</v>
      </c>
      <c r="J5538">
        <v>0</v>
      </c>
      <c r="K5538">
        <v>0.93357999999999997</v>
      </c>
      <c r="L5538">
        <v>0.33</v>
      </c>
      <c r="M5538">
        <v>0</v>
      </c>
      <c r="N5538">
        <v>0</v>
      </c>
      <c r="O5538">
        <v>12.094469999999999</v>
      </c>
      <c r="P5538">
        <v>276161533</v>
      </c>
      <c r="Q5538">
        <v>32271792</v>
      </c>
      <c r="R5538">
        <v>273461652</v>
      </c>
      <c r="S5538">
        <v>32271792</v>
      </c>
    </row>
    <row r="5539" spans="1:19" x14ac:dyDescent="0.25">
      <c r="A5539">
        <v>2016</v>
      </c>
      <c r="B5539" s="1" t="s">
        <v>570</v>
      </c>
      <c r="C5539" s="1" t="s">
        <v>571</v>
      </c>
      <c r="D5539" s="1"/>
      <c r="E5539">
        <v>9.4342799999999993</v>
      </c>
      <c r="F5539">
        <v>0.74370999999999998</v>
      </c>
      <c r="G5539">
        <v>10.177989999999999</v>
      </c>
      <c r="H5539">
        <v>0.48182000000000003</v>
      </c>
      <c r="I5539">
        <v>0</v>
      </c>
      <c r="J5539">
        <v>0</v>
      </c>
      <c r="K5539">
        <v>0.67</v>
      </c>
      <c r="L5539">
        <v>0.33</v>
      </c>
      <c r="M5539">
        <v>0</v>
      </c>
      <c r="N5539">
        <v>0</v>
      </c>
      <c r="O5539">
        <v>11.65981</v>
      </c>
      <c r="P5539">
        <v>207548209</v>
      </c>
      <c r="Q5539">
        <v>6660615</v>
      </c>
      <c r="R5539">
        <v>202779272</v>
      </c>
      <c r="S5539">
        <v>6660615</v>
      </c>
    </row>
    <row r="5540" spans="1:19" x14ac:dyDescent="0.25">
      <c r="A5540">
        <v>2016</v>
      </c>
      <c r="B5540" s="1" t="s">
        <v>574</v>
      </c>
      <c r="C5540" s="1" t="s">
        <v>575</v>
      </c>
      <c r="D5540" s="1"/>
      <c r="E5540">
        <v>8.11402</v>
      </c>
      <c r="F5540">
        <v>0.28544999999999998</v>
      </c>
      <c r="G5540">
        <v>8.3994700000000009</v>
      </c>
      <c r="H5540">
        <v>2.2057600000000002</v>
      </c>
      <c r="I5540">
        <v>0</v>
      </c>
      <c r="J5540">
        <v>0</v>
      </c>
      <c r="K5540">
        <v>0.67</v>
      </c>
      <c r="L5540">
        <v>0.33</v>
      </c>
      <c r="M5540">
        <v>0</v>
      </c>
      <c r="N5540">
        <v>0</v>
      </c>
      <c r="O5540">
        <v>11.605230000000001</v>
      </c>
      <c r="P5540">
        <v>113339688</v>
      </c>
      <c r="Q5540">
        <v>4508055</v>
      </c>
      <c r="R5540">
        <v>111124547</v>
      </c>
      <c r="S5540">
        <v>4508055</v>
      </c>
    </row>
    <row r="5541" spans="1:19" x14ac:dyDescent="0.25">
      <c r="A5541">
        <v>2016</v>
      </c>
      <c r="B5541" s="1" t="s">
        <v>578</v>
      </c>
      <c r="C5541" s="1" t="s">
        <v>579</v>
      </c>
      <c r="D5541" s="1"/>
      <c r="E5541">
        <v>7.8037799999999997</v>
      </c>
      <c r="F5541">
        <v>1.0049999999999999</v>
      </c>
      <c r="G5541">
        <v>8.8087800000000005</v>
      </c>
      <c r="H5541">
        <v>0.77542</v>
      </c>
      <c r="I5541">
        <v>0</v>
      </c>
      <c r="J5541">
        <v>0</v>
      </c>
      <c r="K5541">
        <v>1.34</v>
      </c>
      <c r="L5541">
        <v>0.33</v>
      </c>
      <c r="M5541">
        <v>0</v>
      </c>
      <c r="N5541">
        <v>1.50685</v>
      </c>
      <c r="O5541">
        <v>12.761049999999999</v>
      </c>
      <c r="P5541">
        <v>644811935</v>
      </c>
      <c r="Q5541">
        <v>11889196</v>
      </c>
      <c r="R5541">
        <v>631819746</v>
      </c>
      <c r="S5541">
        <v>11889196</v>
      </c>
    </row>
    <row r="5542" spans="1:19" x14ac:dyDescent="0.25">
      <c r="A5542">
        <v>2016</v>
      </c>
      <c r="B5542" s="1" t="s">
        <v>580</v>
      </c>
      <c r="C5542" s="1" t="s">
        <v>777</v>
      </c>
      <c r="D5542" s="1"/>
      <c r="E5542">
        <v>8.60548</v>
      </c>
      <c r="F5542">
        <v>0.51358999999999999</v>
      </c>
      <c r="G5542">
        <v>9.1190700000000007</v>
      </c>
      <c r="H5542">
        <v>1.9174199999999999</v>
      </c>
      <c r="I5542">
        <v>0</v>
      </c>
      <c r="J5542">
        <v>0</v>
      </c>
      <c r="K5542">
        <v>0.63444</v>
      </c>
      <c r="L5542">
        <v>0.33</v>
      </c>
      <c r="M5542">
        <v>0</v>
      </c>
      <c r="N5542">
        <v>0</v>
      </c>
      <c r="O5542">
        <v>12.00093</v>
      </c>
      <c r="P5542">
        <v>208614188</v>
      </c>
      <c r="Q5542">
        <v>0</v>
      </c>
      <c r="R5542">
        <v>203745257</v>
      </c>
      <c r="S5542">
        <v>0</v>
      </c>
    </row>
    <row r="5543" spans="1:19" x14ac:dyDescent="0.25">
      <c r="A5543">
        <v>2016</v>
      </c>
      <c r="B5543" s="1" t="s">
        <v>581</v>
      </c>
      <c r="C5543" s="1" t="s">
        <v>582</v>
      </c>
      <c r="D5543" s="1"/>
      <c r="E5543">
        <v>10.089650000000001</v>
      </c>
      <c r="F5543">
        <v>0.60241</v>
      </c>
      <c r="G5543">
        <v>10.69206</v>
      </c>
      <c r="H5543">
        <v>0.18168999999999999</v>
      </c>
      <c r="I5543">
        <v>0</v>
      </c>
      <c r="J5543">
        <v>0</v>
      </c>
      <c r="K5543">
        <v>0.67</v>
      </c>
      <c r="L5543">
        <v>0.33</v>
      </c>
      <c r="M5543">
        <v>0</v>
      </c>
      <c r="N5543">
        <v>2.4441799999999998</v>
      </c>
      <c r="O5543">
        <v>14.31793</v>
      </c>
      <c r="P5543">
        <v>137595975</v>
      </c>
      <c r="Q5543">
        <v>0</v>
      </c>
      <c r="R5543">
        <v>135814298</v>
      </c>
      <c r="S5543">
        <v>0</v>
      </c>
    </row>
    <row r="5544" spans="1:19" x14ac:dyDescent="0.25">
      <c r="A5544">
        <v>2016</v>
      </c>
      <c r="B5544" s="1" t="s">
        <v>585</v>
      </c>
      <c r="C5544" s="1" t="s">
        <v>586</v>
      </c>
      <c r="D5544" s="1"/>
      <c r="E5544">
        <v>10.311820000000001</v>
      </c>
      <c r="F5544">
        <v>1.10348</v>
      </c>
      <c r="G5544">
        <v>11.4153</v>
      </c>
      <c r="H5544">
        <v>1.08402</v>
      </c>
      <c r="I5544">
        <v>0</v>
      </c>
      <c r="J5544">
        <v>0</v>
      </c>
      <c r="K5544">
        <v>0</v>
      </c>
      <c r="L5544">
        <v>0.33</v>
      </c>
      <c r="M5544">
        <v>0</v>
      </c>
      <c r="N5544">
        <v>1.3438600000000001</v>
      </c>
      <c r="O5544">
        <v>14.17318</v>
      </c>
      <c r="P5544">
        <v>458602346</v>
      </c>
      <c r="Q5544">
        <v>160006510</v>
      </c>
      <c r="R5544">
        <v>335184906</v>
      </c>
      <c r="S5544">
        <v>160006510</v>
      </c>
    </row>
    <row r="5545" spans="1:19" x14ac:dyDescent="0.25">
      <c r="A5545">
        <v>2016</v>
      </c>
      <c r="B5545" s="1" t="s">
        <v>587</v>
      </c>
      <c r="C5545" s="1" t="s">
        <v>588</v>
      </c>
      <c r="D5545" s="1"/>
      <c r="E5545">
        <v>9.04176</v>
      </c>
      <c r="F5545">
        <v>0.54676000000000002</v>
      </c>
      <c r="G5545">
        <v>9.5885200000000008</v>
      </c>
      <c r="H5545">
        <v>0.8589</v>
      </c>
      <c r="I5545">
        <v>0</v>
      </c>
      <c r="J5545">
        <v>0</v>
      </c>
      <c r="K5545">
        <v>0</v>
      </c>
      <c r="L5545">
        <v>0.33</v>
      </c>
      <c r="M5545">
        <v>0</v>
      </c>
      <c r="N5545">
        <v>0</v>
      </c>
      <c r="O5545">
        <v>10.777419999999999</v>
      </c>
      <c r="P5545">
        <v>87320907</v>
      </c>
      <c r="Q5545">
        <v>0</v>
      </c>
      <c r="R5545">
        <v>84697057</v>
      </c>
      <c r="S5545">
        <v>0</v>
      </c>
    </row>
    <row r="5546" spans="1:19" x14ac:dyDescent="0.25">
      <c r="A5546">
        <v>2016</v>
      </c>
      <c r="B5546" s="1" t="s">
        <v>591</v>
      </c>
      <c r="C5546" s="1" t="s">
        <v>592</v>
      </c>
      <c r="D5546" s="1"/>
      <c r="E5546">
        <v>10.95514</v>
      </c>
      <c r="F5546">
        <v>7.6920000000000002E-2</v>
      </c>
      <c r="G5546">
        <v>11.03206</v>
      </c>
      <c r="H5546">
        <v>1.56101</v>
      </c>
      <c r="I5546">
        <v>0</v>
      </c>
      <c r="J5546">
        <v>0</v>
      </c>
      <c r="K5546">
        <v>1.01</v>
      </c>
      <c r="L5546">
        <v>0.33</v>
      </c>
      <c r="M5546">
        <v>0</v>
      </c>
      <c r="N5546">
        <v>0</v>
      </c>
      <c r="O5546">
        <v>13.933070000000001</v>
      </c>
      <c r="P5546">
        <v>320305379</v>
      </c>
      <c r="Q5546">
        <v>88964412</v>
      </c>
      <c r="R5546">
        <v>309437412</v>
      </c>
      <c r="S5546">
        <v>88964412</v>
      </c>
    </row>
    <row r="5547" spans="1:19" x14ac:dyDescent="0.25">
      <c r="A5547">
        <v>2016</v>
      </c>
      <c r="B5547" s="1" t="s">
        <v>593</v>
      </c>
      <c r="C5547" s="1" t="s">
        <v>594</v>
      </c>
      <c r="D5547" s="1"/>
      <c r="E5547">
        <v>9.9021000000000008</v>
      </c>
      <c r="F5547">
        <v>1.0415099999999999</v>
      </c>
      <c r="G5547">
        <v>10.94361</v>
      </c>
      <c r="H5547">
        <v>1.5323500000000001</v>
      </c>
      <c r="I5547">
        <v>0</v>
      </c>
      <c r="J5547">
        <v>0</v>
      </c>
      <c r="K5547">
        <v>0.2109</v>
      </c>
      <c r="L5547">
        <v>0.33</v>
      </c>
      <c r="M5547">
        <v>0</v>
      </c>
      <c r="N5547">
        <v>2.4789400000000001</v>
      </c>
      <c r="O5547">
        <v>15.495799999999999</v>
      </c>
      <c r="P5547">
        <v>261037157</v>
      </c>
      <c r="Q5547">
        <v>5770543</v>
      </c>
      <c r="R5547">
        <v>252730906</v>
      </c>
      <c r="S5547">
        <v>5770543</v>
      </c>
    </row>
    <row r="5548" spans="1:19" x14ac:dyDescent="0.25">
      <c r="A5548">
        <v>2016</v>
      </c>
      <c r="B5548" s="1" t="s">
        <v>595</v>
      </c>
      <c r="C5548" s="1" t="s">
        <v>596</v>
      </c>
      <c r="D5548" s="1"/>
      <c r="E5548">
        <v>9.5636899999999994</v>
      </c>
      <c r="F5548">
        <v>7.5240000000000001E-2</v>
      </c>
      <c r="G5548">
        <v>9.6389300000000002</v>
      </c>
      <c r="H5548">
        <v>1.6692400000000001</v>
      </c>
      <c r="I5548">
        <v>0</v>
      </c>
      <c r="J5548">
        <v>0</v>
      </c>
      <c r="K5548">
        <v>0</v>
      </c>
      <c r="L5548">
        <v>0.33</v>
      </c>
      <c r="M5548">
        <v>0</v>
      </c>
      <c r="N5548">
        <v>0</v>
      </c>
      <c r="O5548">
        <v>11.638170000000001</v>
      </c>
      <c r="P5548">
        <v>269583005</v>
      </c>
      <c r="Q5548">
        <v>19053919</v>
      </c>
      <c r="R5548">
        <v>266540228</v>
      </c>
      <c r="S5548">
        <v>19053919</v>
      </c>
    </row>
    <row r="5549" spans="1:19" x14ac:dyDescent="0.25">
      <c r="A5549">
        <v>2016</v>
      </c>
      <c r="B5549" s="1" t="s">
        <v>597</v>
      </c>
      <c r="C5549" s="1" t="s">
        <v>598</v>
      </c>
      <c r="D5549" s="1"/>
      <c r="E5549">
        <v>11.918710000000001</v>
      </c>
      <c r="F5549">
        <v>0.21698000000000001</v>
      </c>
      <c r="G5549">
        <v>12.13569</v>
      </c>
      <c r="H5549">
        <v>0.76617000000000002</v>
      </c>
      <c r="I5549">
        <v>0</v>
      </c>
      <c r="J5549">
        <v>0</v>
      </c>
      <c r="K5549">
        <v>0</v>
      </c>
      <c r="L5549">
        <v>0.33</v>
      </c>
      <c r="M5549">
        <v>0</v>
      </c>
      <c r="N5549">
        <v>1.6622600000000001</v>
      </c>
      <c r="O5549">
        <v>14.894119999999999</v>
      </c>
      <c r="P5549">
        <v>130519338</v>
      </c>
      <c r="Q5549">
        <v>1933165</v>
      </c>
      <c r="R5549">
        <v>126150501</v>
      </c>
      <c r="S5549">
        <v>1933165</v>
      </c>
    </row>
    <row r="5550" spans="1:19" x14ac:dyDescent="0.25">
      <c r="A5550">
        <v>2016</v>
      </c>
      <c r="B5550" s="1" t="s">
        <v>599</v>
      </c>
      <c r="C5550" s="1" t="s">
        <v>600</v>
      </c>
      <c r="D5550" s="1"/>
      <c r="E5550">
        <v>9.3339599999999994</v>
      </c>
      <c r="F5550">
        <v>1.43425</v>
      </c>
      <c r="G5550">
        <v>10.76821</v>
      </c>
      <c r="H5550">
        <v>3.2620399999999998</v>
      </c>
      <c r="I5550">
        <v>0</v>
      </c>
      <c r="J5550">
        <v>0</v>
      </c>
      <c r="K5550">
        <v>0</v>
      </c>
      <c r="L5550">
        <v>0.33</v>
      </c>
      <c r="M5550">
        <v>0</v>
      </c>
      <c r="N5550">
        <v>0</v>
      </c>
      <c r="O5550">
        <v>14.360250000000001</v>
      </c>
      <c r="P5550">
        <v>164008040</v>
      </c>
      <c r="Q5550">
        <v>1705396</v>
      </c>
      <c r="R5550">
        <v>159014407</v>
      </c>
      <c r="S5550">
        <v>1705396</v>
      </c>
    </row>
    <row r="5551" spans="1:19" x14ac:dyDescent="0.25">
      <c r="A5551">
        <v>2016</v>
      </c>
      <c r="B5551" s="1" t="s">
        <v>601</v>
      </c>
      <c r="C5551" s="1" t="s">
        <v>602</v>
      </c>
      <c r="D5551" s="1"/>
      <c r="E5551">
        <v>10.97697</v>
      </c>
      <c r="F5551">
        <v>0.23574000000000001</v>
      </c>
      <c r="G5551">
        <v>11.21271</v>
      </c>
      <c r="H5551">
        <v>0.50866999999999996</v>
      </c>
      <c r="I5551">
        <v>0</v>
      </c>
      <c r="J5551">
        <v>0</v>
      </c>
      <c r="K5551">
        <v>1.03</v>
      </c>
      <c r="L5551">
        <v>0.33</v>
      </c>
      <c r="M5551">
        <v>0</v>
      </c>
      <c r="N5551">
        <v>2.7715299999999998</v>
      </c>
      <c r="O5551">
        <v>15.85291</v>
      </c>
      <c r="P5551">
        <v>353861424</v>
      </c>
      <c r="Q5551">
        <v>100817138</v>
      </c>
      <c r="R5551">
        <v>350837410</v>
      </c>
      <c r="S5551">
        <v>100817138</v>
      </c>
    </row>
    <row r="5552" spans="1:19" x14ac:dyDescent="0.25">
      <c r="A5552">
        <v>2016</v>
      </c>
      <c r="B5552" s="1" t="s">
        <v>603</v>
      </c>
      <c r="C5552" s="1" t="s">
        <v>778</v>
      </c>
      <c r="D5552" s="1"/>
      <c r="E5552">
        <v>8.6482899999999994</v>
      </c>
      <c r="F5552">
        <v>0</v>
      </c>
      <c r="G5552">
        <v>8.6482899999999994</v>
      </c>
      <c r="H5552">
        <v>0.60306000000000004</v>
      </c>
      <c r="I5552">
        <v>0</v>
      </c>
      <c r="J5552">
        <v>0</v>
      </c>
      <c r="K5552">
        <v>0</v>
      </c>
      <c r="L5552">
        <v>0.33</v>
      </c>
      <c r="M5552">
        <v>0</v>
      </c>
      <c r="N5552">
        <v>2.08433</v>
      </c>
      <c r="O5552">
        <v>11.66568</v>
      </c>
      <c r="P5552">
        <v>248731019</v>
      </c>
      <c r="Q5552">
        <v>0</v>
      </c>
      <c r="R5552">
        <v>243963706</v>
      </c>
      <c r="S5552">
        <v>0</v>
      </c>
    </row>
    <row r="5553" spans="1:19" x14ac:dyDescent="0.25">
      <c r="A5553">
        <v>2016</v>
      </c>
      <c r="B5553" s="1" t="s">
        <v>604</v>
      </c>
      <c r="C5553" s="1" t="s">
        <v>605</v>
      </c>
      <c r="D5553" s="1"/>
      <c r="E5553">
        <v>13.606030000000001</v>
      </c>
      <c r="F5553">
        <v>0.89939000000000002</v>
      </c>
      <c r="G5553">
        <v>14.505420000000001</v>
      </c>
      <c r="H5553">
        <v>0.93493000000000004</v>
      </c>
      <c r="I5553">
        <v>0</v>
      </c>
      <c r="J5553">
        <v>0</v>
      </c>
      <c r="K5553">
        <v>0</v>
      </c>
      <c r="L5553">
        <v>0.33</v>
      </c>
      <c r="M5553">
        <v>0</v>
      </c>
      <c r="N5553">
        <v>0</v>
      </c>
      <c r="O5553">
        <v>15.770350000000001</v>
      </c>
      <c r="P5553">
        <v>2246153503</v>
      </c>
      <c r="Q5553">
        <v>226902183</v>
      </c>
      <c r="R5553">
        <v>2121899942</v>
      </c>
      <c r="S5553">
        <v>226902183</v>
      </c>
    </row>
    <row r="5554" spans="1:19" x14ac:dyDescent="0.25">
      <c r="A5554">
        <v>2016</v>
      </c>
      <c r="B5554" s="1" t="s">
        <v>606</v>
      </c>
      <c r="C5554" s="1" t="s">
        <v>607</v>
      </c>
      <c r="D5554" s="1"/>
      <c r="E5554">
        <v>9.2063299999999995</v>
      </c>
      <c r="F5554">
        <v>5.0959999999999998E-2</v>
      </c>
      <c r="G5554">
        <v>9.2572899999999994</v>
      </c>
      <c r="H5554">
        <v>1.17852</v>
      </c>
      <c r="I5554">
        <v>0</v>
      </c>
      <c r="J5554">
        <v>0</v>
      </c>
      <c r="K5554">
        <v>1.33914</v>
      </c>
      <c r="L5554">
        <v>0.32979000000000003</v>
      </c>
      <c r="M5554">
        <v>0</v>
      </c>
      <c r="N5554">
        <v>4.04697</v>
      </c>
      <c r="O5554">
        <v>16.151710000000001</v>
      </c>
      <c r="P5554">
        <v>386075911</v>
      </c>
      <c r="Q5554">
        <v>21833041</v>
      </c>
      <c r="R5554">
        <v>382924698</v>
      </c>
      <c r="S5554">
        <v>21833041</v>
      </c>
    </row>
    <row r="5555" spans="1:19" x14ac:dyDescent="0.25">
      <c r="A5555">
        <v>2016</v>
      </c>
      <c r="B5555" s="1" t="s">
        <v>1299</v>
      </c>
      <c r="C5555" s="1" t="s">
        <v>1300</v>
      </c>
      <c r="D5555" s="1"/>
      <c r="E5555">
        <v>7.7935499999999998</v>
      </c>
      <c r="F5555">
        <v>1.13367</v>
      </c>
      <c r="G5555">
        <v>8.9272200000000002</v>
      </c>
      <c r="H5555">
        <v>0.5726</v>
      </c>
      <c r="I5555">
        <v>0</v>
      </c>
      <c r="J5555">
        <v>0</v>
      </c>
      <c r="K5555">
        <v>0</v>
      </c>
      <c r="L5555">
        <v>0.33</v>
      </c>
      <c r="M5555">
        <v>0</v>
      </c>
      <c r="N5555">
        <v>0</v>
      </c>
      <c r="O5555">
        <v>9.8298199999999998</v>
      </c>
      <c r="P5555">
        <v>436602460</v>
      </c>
      <c r="Q5555">
        <v>629482</v>
      </c>
      <c r="R5555">
        <v>424297180</v>
      </c>
      <c r="S5555">
        <v>629482</v>
      </c>
    </row>
    <row r="5556" spans="1:19" x14ac:dyDescent="0.25">
      <c r="A5556">
        <v>2016</v>
      </c>
      <c r="B5556" s="1" t="s">
        <v>610</v>
      </c>
      <c r="C5556" s="1" t="s">
        <v>611</v>
      </c>
      <c r="D5556" s="1"/>
      <c r="E5556">
        <v>10.25221</v>
      </c>
      <c r="F5556">
        <v>0.12256</v>
      </c>
      <c r="G5556">
        <v>10.37477</v>
      </c>
      <c r="H5556">
        <v>0.98738999999999999</v>
      </c>
      <c r="I5556">
        <v>0</v>
      </c>
      <c r="J5556">
        <v>0</v>
      </c>
      <c r="K5556">
        <v>1</v>
      </c>
      <c r="L5556">
        <v>0.33</v>
      </c>
      <c r="M5556">
        <v>0</v>
      </c>
      <c r="N5556">
        <v>0.51590000000000003</v>
      </c>
      <c r="O5556">
        <v>13.20806</v>
      </c>
      <c r="P5556">
        <v>253192230</v>
      </c>
      <c r="Q5556">
        <v>18299513</v>
      </c>
      <c r="R5556">
        <v>244492207</v>
      </c>
      <c r="S5556">
        <v>18299513</v>
      </c>
    </row>
    <row r="5557" spans="1:19" x14ac:dyDescent="0.25">
      <c r="A5557">
        <v>2016</v>
      </c>
      <c r="B5557" s="1" t="s">
        <v>612</v>
      </c>
      <c r="C5557" s="1" t="s">
        <v>764</v>
      </c>
      <c r="D5557" s="1"/>
      <c r="E5557">
        <v>10.62374</v>
      </c>
      <c r="F5557">
        <v>0.19897000000000001</v>
      </c>
      <c r="G5557">
        <v>10.822710000000001</v>
      </c>
      <c r="H5557">
        <v>1.02223</v>
      </c>
      <c r="I5557">
        <v>0</v>
      </c>
      <c r="J5557">
        <v>0</v>
      </c>
      <c r="K5557">
        <v>1.1102799999999999</v>
      </c>
      <c r="L5557">
        <v>0.33</v>
      </c>
      <c r="M5557">
        <v>0</v>
      </c>
      <c r="N5557">
        <v>0</v>
      </c>
      <c r="O5557">
        <v>13.285220000000001</v>
      </c>
      <c r="P5557">
        <v>327715146</v>
      </c>
      <c r="Q5557">
        <v>4425645</v>
      </c>
      <c r="R5557">
        <v>320593533</v>
      </c>
      <c r="S5557">
        <v>4425645</v>
      </c>
    </row>
    <row r="5558" spans="1:19" x14ac:dyDescent="0.25">
      <c r="A5558">
        <v>2016</v>
      </c>
      <c r="B5558" s="1" t="s">
        <v>613</v>
      </c>
      <c r="C5558" s="1" t="s">
        <v>614</v>
      </c>
      <c r="D5558" s="1"/>
      <c r="E5558">
        <v>10.95454</v>
      </c>
      <c r="F5558">
        <v>0.22297</v>
      </c>
      <c r="G5558">
        <v>11.17751</v>
      </c>
      <c r="H5558">
        <v>0.52205999999999997</v>
      </c>
      <c r="I5558">
        <v>0</v>
      </c>
      <c r="J5558">
        <v>0</v>
      </c>
      <c r="K5558">
        <v>0</v>
      </c>
      <c r="L5558">
        <v>0.33</v>
      </c>
      <c r="M5558">
        <v>0</v>
      </c>
      <c r="N5558">
        <v>0</v>
      </c>
      <c r="O5558">
        <v>12.02957</v>
      </c>
      <c r="P5558">
        <v>95774564</v>
      </c>
      <c r="Q5558">
        <v>0</v>
      </c>
      <c r="R5558">
        <v>92496631</v>
      </c>
      <c r="S5558">
        <v>0</v>
      </c>
    </row>
    <row r="5559" spans="1:19" x14ac:dyDescent="0.25">
      <c r="A5559">
        <v>2016</v>
      </c>
      <c r="B5559" s="1" t="s">
        <v>615</v>
      </c>
      <c r="C5559" s="1" t="s">
        <v>616</v>
      </c>
      <c r="D5559" s="1"/>
      <c r="E5559">
        <v>14.157539999999999</v>
      </c>
      <c r="F5559">
        <v>0.43457000000000001</v>
      </c>
      <c r="G5559">
        <v>14.59211</v>
      </c>
      <c r="H5559">
        <v>1.2078899999999999</v>
      </c>
      <c r="I5559">
        <v>0</v>
      </c>
      <c r="J5559">
        <v>0</v>
      </c>
      <c r="K5559">
        <v>0</v>
      </c>
      <c r="L5559">
        <v>0.33</v>
      </c>
      <c r="M5559">
        <v>0</v>
      </c>
      <c r="N5559">
        <v>0</v>
      </c>
      <c r="O5559">
        <v>16.13</v>
      </c>
      <c r="P5559">
        <v>331154892</v>
      </c>
      <c r="Q5559">
        <v>196983</v>
      </c>
      <c r="R5559">
        <v>321278560</v>
      </c>
      <c r="S5559">
        <v>196983</v>
      </c>
    </row>
    <row r="5560" spans="1:19" x14ac:dyDescent="0.25">
      <c r="A5560">
        <v>2016</v>
      </c>
      <c r="B5560" s="1" t="s">
        <v>617</v>
      </c>
      <c r="C5560" s="1" t="s">
        <v>618</v>
      </c>
      <c r="D5560" s="1"/>
      <c r="E5560">
        <v>10.38701</v>
      </c>
      <c r="F5560">
        <v>0.79373000000000005</v>
      </c>
      <c r="G5560">
        <v>11.18074</v>
      </c>
      <c r="H5560">
        <v>0.84050999999999998</v>
      </c>
      <c r="I5560">
        <v>0</v>
      </c>
      <c r="J5560">
        <v>0</v>
      </c>
      <c r="K5560">
        <v>0.22922999999999999</v>
      </c>
      <c r="L5560">
        <v>0.33</v>
      </c>
      <c r="M5560">
        <v>0</v>
      </c>
      <c r="N5560">
        <v>0</v>
      </c>
      <c r="O5560">
        <v>12.58048</v>
      </c>
      <c r="P5560">
        <v>237951426</v>
      </c>
      <c r="Q5560">
        <v>3123437</v>
      </c>
      <c r="R5560">
        <v>234533791</v>
      </c>
      <c r="S5560">
        <v>3123437</v>
      </c>
    </row>
    <row r="5561" spans="1:19" x14ac:dyDescent="0.25">
      <c r="A5561">
        <v>2016</v>
      </c>
      <c r="B5561" s="1" t="s">
        <v>619</v>
      </c>
      <c r="C5561" s="1" t="s">
        <v>620</v>
      </c>
      <c r="D5561" s="1"/>
      <c r="E5561">
        <v>13.91628</v>
      </c>
      <c r="F5561">
        <v>0.54417000000000004</v>
      </c>
      <c r="G5561">
        <v>14.46045</v>
      </c>
      <c r="H5561">
        <v>1.1954400000000001</v>
      </c>
      <c r="I5561">
        <v>0</v>
      </c>
      <c r="J5561">
        <v>0</v>
      </c>
      <c r="K5561">
        <v>0.67</v>
      </c>
      <c r="L5561">
        <v>0.33</v>
      </c>
      <c r="M5561">
        <v>0</v>
      </c>
      <c r="N5561">
        <v>3.9997400000000001</v>
      </c>
      <c r="O5561">
        <v>20.655629999999999</v>
      </c>
      <c r="P5561">
        <v>1370628514</v>
      </c>
      <c r="Q5561">
        <v>356538987</v>
      </c>
      <c r="R5561">
        <v>1278125620</v>
      </c>
      <c r="S5561">
        <v>356538987</v>
      </c>
    </row>
    <row r="5562" spans="1:19" x14ac:dyDescent="0.25">
      <c r="A5562">
        <v>2016</v>
      </c>
      <c r="B5562" s="1" t="s">
        <v>621</v>
      </c>
      <c r="C5562" s="1" t="s">
        <v>622</v>
      </c>
      <c r="D5562" s="1"/>
      <c r="E5562">
        <v>12.780379999999999</v>
      </c>
      <c r="F5562">
        <v>0.27806999999999998</v>
      </c>
      <c r="G5562">
        <v>13.058450000000001</v>
      </c>
      <c r="H5562">
        <v>1.5170699999999999</v>
      </c>
      <c r="I5562">
        <v>0</v>
      </c>
      <c r="J5562">
        <v>0</v>
      </c>
      <c r="K5562">
        <v>0</v>
      </c>
      <c r="L5562">
        <v>0.33</v>
      </c>
      <c r="M5562">
        <v>0</v>
      </c>
      <c r="N5562">
        <v>2.2866200000000001</v>
      </c>
      <c r="O5562">
        <v>17.192139999999998</v>
      </c>
      <c r="P5562">
        <v>138425111</v>
      </c>
      <c r="Q5562">
        <v>0</v>
      </c>
      <c r="R5562">
        <v>132769134</v>
      </c>
      <c r="S5562">
        <v>0</v>
      </c>
    </row>
    <row r="5563" spans="1:19" x14ac:dyDescent="0.25">
      <c r="A5563">
        <v>2016</v>
      </c>
      <c r="B5563" s="1" t="s">
        <v>809</v>
      </c>
      <c r="C5563" s="1" t="s">
        <v>810</v>
      </c>
      <c r="D5563" s="1"/>
      <c r="E5563">
        <v>11.28065</v>
      </c>
      <c r="F5563">
        <v>0.59314999999999996</v>
      </c>
      <c r="G5563">
        <v>11.873799999999999</v>
      </c>
      <c r="H5563">
        <v>1.1564700000000001</v>
      </c>
      <c r="I5563">
        <v>0</v>
      </c>
      <c r="J5563">
        <v>0</v>
      </c>
      <c r="K5563">
        <v>0.50649</v>
      </c>
      <c r="L5563">
        <v>0.33</v>
      </c>
      <c r="M5563">
        <v>0</v>
      </c>
      <c r="N5563">
        <v>0</v>
      </c>
      <c r="O5563">
        <v>13.866759999999999</v>
      </c>
      <c r="P5563">
        <v>216175461</v>
      </c>
      <c r="Q5563">
        <v>220006</v>
      </c>
      <c r="R5563">
        <v>205919449</v>
      </c>
      <c r="S5563">
        <v>220006</v>
      </c>
    </row>
    <row r="5564" spans="1:19" x14ac:dyDescent="0.25">
      <c r="A5564">
        <v>2016</v>
      </c>
      <c r="B5564" s="1" t="s">
        <v>625</v>
      </c>
      <c r="C5564" s="1" t="s">
        <v>626</v>
      </c>
      <c r="D5564" s="1"/>
      <c r="E5564">
        <v>11.93759</v>
      </c>
      <c r="F5564">
        <v>0.21790000000000001</v>
      </c>
      <c r="G5564">
        <v>12.15549</v>
      </c>
      <c r="H5564">
        <v>0.94854000000000005</v>
      </c>
      <c r="I5564">
        <v>0</v>
      </c>
      <c r="J5564">
        <v>0</v>
      </c>
      <c r="K5564">
        <v>0.67</v>
      </c>
      <c r="L5564">
        <v>0.33</v>
      </c>
      <c r="M5564">
        <v>0</v>
      </c>
      <c r="N5564">
        <v>0.45774999999999999</v>
      </c>
      <c r="O5564">
        <v>14.561780000000001</v>
      </c>
      <c r="P5564">
        <v>579838564</v>
      </c>
      <c r="Q5564">
        <v>23714058</v>
      </c>
      <c r="R5564">
        <v>571901433</v>
      </c>
      <c r="S5564">
        <v>23714058</v>
      </c>
    </row>
    <row r="5565" spans="1:19" x14ac:dyDescent="0.25">
      <c r="A5565">
        <v>2016</v>
      </c>
      <c r="B5565" s="1" t="s">
        <v>627</v>
      </c>
      <c r="C5565" s="1" t="s">
        <v>628</v>
      </c>
      <c r="D5565" s="1"/>
      <c r="E5565">
        <v>7.04481</v>
      </c>
      <c r="F5565">
        <v>5.5230000000000001E-2</v>
      </c>
      <c r="G5565">
        <v>7.1000399999999999</v>
      </c>
      <c r="H5565">
        <v>0.42220999999999997</v>
      </c>
      <c r="I5565">
        <v>0</v>
      </c>
      <c r="J5565">
        <v>0</v>
      </c>
      <c r="K5565">
        <v>0</v>
      </c>
      <c r="L5565">
        <v>0.33</v>
      </c>
      <c r="M5565">
        <v>0</v>
      </c>
      <c r="N5565">
        <v>0</v>
      </c>
      <c r="O5565">
        <v>7.8522499999999997</v>
      </c>
      <c r="P5565">
        <v>947393912</v>
      </c>
      <c r="Q5565">
        <v>134898023</v>
      </c>
      <c r="R5565">
        <v>929120919</v>
      </c>
      <c r="S5565">
        <v>134898023</v>
      </c>
    </row>
    <row r="5566" spans="1:19" x14ac:dyDescent="0.25">
      <c r="A5566">
        <v>2016</v>
      </c>
      <c r="B5566" s="1" t="s">
        <v>629</v>
      </c>
      <c r="C5566" s="1" t="s">
        <v>630</v>
      </c>
      <c r="D5566" s="1"/>
      <c r="E5566">
        <v>10.66361</v>
      </c>
      <c r="F5566">
        <v>0.21142</v>
      </c>
      <c r="G5566">
        <v>10.875030000000001</v>
      </c>
      <c r="H5566">
        <v>0.43108000000000002</v>
      </c>
      <c r="I5566">
        <v>0</v>
      </c>
      <c r="J5566">
        <v>0</v>
      </c>
      <c r="K5566">
        <v>1.34</v>
      </c>
      <c r="L5566">
        <v>0.33</v>
      </c>
      <c r="M5566">
        <v>0</v>
      </c>
      <c r="N5566">
        <v>0</v>
      </c>
      <c r="O5566">
        <v>12.97611</v>
      </c>
      <c r="P5566">
        <v>127586799</v>
      </c>
      <c r="Q5566">
        <v>0</v>
      </c>
      <c r="R5566">
        <v>125814628</v>
      </c>
      <c r="S5566">
        <v>0</v>
      </c>
    </row>
    <row r="5567" spans="1:19" x14ac:dyDescent="0.25">
      <c r="A5567">
        <v>2016</v>
      </c>
      <c r="B5567" s="1" t="s">
        <v>631</v>
      </c>
      <c r="C5567" s="1" t="s">
        <v>632</v>
      </c>
      <c r="D5567" s="1"/>
      <c r="E5567">
        <v>7.7213500000000002</v>
      </c>
      <c r="F5567">
        <v>0.30415999999999999</v>
      </c>
      <c r="G5567">
        <v>8.0255100000000006</v>
      </c>
      <c r="H5567">
        <v>0.67222000000000004</v>
      </c>
      <c r="I5567">
        <v>0</v>
      </c>
      <c r="J5567">
        <v>0</v>
      </c>
      <c r="K5567">
        <v>0.67</v>
      </c>
      <c r="L5567">
        <v>0.33</v>
      </c>
      <c r="M5567">
        <v>0</v>
      </c>
      <c r="N5567">
        <v>1.7504299999999999</v>
      </c>
      <c r="O5567">
        <v>11.44816</v>
      </c>
      <c r="P5567">
        <v>297523300</v>
      </c>
      <c r="Q5567">
        <v>103577455</v>
      </c>
      <c r="R5567">
        <v>286142474</v>
      </c>
      <c r="S5567">
        <v>103577455</v>
      </c>
    </row>
    <row r="5568" spans="1:19" x14ac:dyDescent="0.25">
      <c r="A5568">
        <v>2016</v>
      </c>
      <c r="B5568" s="1" t="s">
        <v>633</v>
      </c>
      <c r="C5568" s="1" t="s">
        <v>634</v>
      </c>
      <c r="D5568" s="1"/>
      <c r="E5568">
        <v>11.181100000000001</v>
      </c>
      <c r="F5568">
        <v>0.72633999999999999</v>
      </c>
      <c r="G5568">
        <v>11.907439999999999</v>
      </c>
      <c r="H5568">
        <v>2.1505899999999998</v>
      </c>
      <c r="I5568">
        <v>0</v>
      </c>
      <c r="J5568">
        <v>0</v>
      </c>
      <c r="K5568">
        <v>0</v>
      </c>
      <c r="L5568">
        <v>0.33</v>
      </c>
      <c r="M5568">
        <v>0</v>
      </c>
      <c r="N5568">
        <v>0</v>
      </c>
      <c r="O5568">
        <v>14.388030000000001</v>
      </c>
      <c r="P5568">
        <v>69748309</v>
      </c>
      <c r="Q5568">
        <v>0</v>
      </c>
      <c r="R5568">
        <v>68408248</v>
      </c>
      <c r="S5568">
        <v>0</v>
      </c>
    </row>
    <row r="5569" spans="1:19" x14ac:dyDescent="0.25">
      <c r="A5569">
        <v>2016</v>
      </c>
      <c r="B5569" s="1" t="s">
        <v>635</v>
      </c>
      <c r="C5569" s="1" t="s">
        <v>636</v>
      </c>
      <c r="D5569" s="1"/>
      <c r="E5569">
        <v>10.32314</v>
      </c>
      <c r="F5569">
        <v>1.4292800000000001</v>
      </c>
      <c r="G5569">
        <v>11.752420000000001</v>
      </c>
      <c r="H5569">
        <v>1.5884400000000001</v>
      </c>
      <c r="I5569">
        <v>0</v>
      </c>
      <c r="J5569">
        <v>0</v>
      </c>
      <c r="K5569">
        <v>0</v>
      </c>
      <c r="L5569">
        <v>0.33</v>
      </c>
      <c r="M5569">
        <v>0</v>
      </c>
      <c r="N5569">
        <v>0</v>
      </c>
      <c r="O5569">
        <v>13.670859999999999</v>
      </c>
      <c r="P5569">
        <v>220341688</v>
      </c>
      <c r="Q5569">
        <v>759190</v>
      </c>
      <c r="R5569">
        <v>214392610</v>
      </c>
      <c r="S5569">
        <v>759190</v>
      </c>
    </row>
    <row r="5570" spans="1:19" x14ac:dyDescent="0.25">
      <c r="A5570">
        <v>2016</v>
      </c>
      <c r="B5570" s="1" t="s">
        <v>637</v>
      </c>
      <c r="C5570" s="1" t="s">
        <v>638</v>
      </c>
      <c r="D5570" s="1"/>
      <c r="E5570">
        <v>9.8244000000000007</v>
      </c>
      <c r="F5570">
        <v>1.31047</v>
      </c>
      <c r="G5570">
        <v>11.134869999999999</v>
      </c>
      <c r="H5570">
        <v>1.75983</v>
      </c>
      <c r="I5570">
        <v>0</v>
      </c>
      <c r="J5570">
        <v>0</v>
      </c>
      <c r="K5570">
        <v>1.34</v>
      </c>
      <c r="L5570">
        <v>0.33</v>
      </c>
      <c r="M5570">
        <v>0</v>
      </c>
      <c r="N5570">
        <v>1.23766</v>
      </c>
      <c r="O5570">
        <v>15.80236</v>
      </c>
      <c r="P5570">
        <v>426178206</v>
      </c>
      <c r="Q5570">
        <v>23557931</v>
      </c>
      <c r="R5570">
        <v>411179265</v>
      </c>
      <c r="S5570">
        <v>23557931</v>
      </c>
    </row>
    <row r="5571" spans="1:19" x14ac:dyDescent="0.25">
      <c r="A5571">
        <v>2016</v>
      </c>
      <c r="B5571" s="1" t="s">
        <v>639</v>
      </c>
      <c r="C5571" s="1" t="s">
        <v>640</v>
      </c>
      <c r="D5571" s="1"/>
      <c r="E5571">
        <v>8.9706299999999999</v>
      </c>
      <c r="F5571">
        <v>7.8100000000000003E-2</v>
      </c>
      <c r="G5571">
        <v>9.0487300000000008</v>
      </c>
      <c r="H5571">
        <v>2.4625599999999999</v>
      </c>
      <c r="I5571">
        <v>0</v>
      </c>
      <c r="J5571">
        <v>0</v>
      </c>
      <c r="K5571">
        <v>0.65537999999999996</v>
      </c>
      <c r="L5571">
        <v>0.32279999999999998</v>
      </c>
      <c r="M5571">
        <v>0</v>
      </c>
      <c r="N5571">
        <v>1.6241300000000001</v>
      </c>
      <c r="O5571">
        <v>14.1136</v>
      </c>
      <c r="P5571">
        <v>73094571</v>
      </c>
      <c r="Q5571">
        <v>0</v>
      </c>
      <c r="R5571">
        <v>72284790</v>
      </c>
      <c r="S5571">
        <v>0</v>
      </c>
    </row>
    <row r="5572" spans="1:19" x14ac:dyDescent="0.25">
      <c r="A5572">
        <v>2016</v>
      </c>
      <c r="B5572" s="1" t="s">
        <v>642</v>
      </c>
      <c r="C5572" s="1" t="s">
        <v>1301</v>
      </c>
      <c r="D5572" s="1"/>
      <c r="E5572">
        <v>9.0916099999999993</v>
      </c>
      <c r="F5572">
        <v>0.35198000000000002</v>
      </c>
      <c r="G5572">
        <v>9.4435900000000004</v>
      </c>
      <c r="H5572">
        <v>0.95389000000000002</v>
      </c>
      <c r="I5572">
        <v>0</v>
      </c>
      <c r="J5572">
        <v>0</v>
      </c>
      <c r="K5572">
        <v>0.72</v>
      </c>
      <c r="L5572">
        <v>0.33</v>
      </c>
      <c r="M5572">
        <v>0</v>
      </c>
      <c r="N5572">
        <v>0.53119000000000005</v>
      </c>
      <c r="O5572">
        <v>11.978669999999999</v>
      </c>
      <c r="P5572">
        <v>314501481</v>
      </c>
      <c r="Q5572">
        <v>2089000</v>
      </c>
      <c r="R5572">
        <v>310342551</v>
      </c>
      <c r="S5572">
        <v>2089000</v>
      </c>
    </row>
    <row r="5573" spans="1:19" x14ac:dyDescent="0.25">
      <c r="A5573">
        <v>2016</v>
      </c>
      <c r="B5573" s="1" t="s">
        <v>646</v>
      </c>
      <c r="C5573" s="1" t="s">
        <v>647</v>
      </c>
      <c r="D5573" s="1"/>
      <c r="E5573">
        <v>10.081910000000001</v>
      </c>
      <c r="F5573">
        <v>0.16385</v>
      </c>
      <c r="G5573">
        <v>10.245760000000001</v>
      </c>
      <c r="H5573">
        <v>0.75744999999999996</v>
      </c>
      <c r="I5573">
        <v>0</v>
      </c>
      <c r="J5573">
        <v>0</v>
      </c>
      <c r="K5573">
        <v>0.39273000000000002</v>
      </c>
      <c r="L5573">
        <v>0.33</v>
      </c>
      <c r="M5573">
        <v>0</v>
      </c>
      <c r="N5573">
        <v>1.7001900000000001</v>
      </c>
      <c r="O5573">
        <v>13.426130000000001</v>
      </c>
      <c r="P5573">
        <v>264043948</v>
      </c>
      <c r="Q5573">
        <v>6864279</v>
      </c>
      <c r="R5573">
        <v>259996609</v>
      </c>
      <c r="S5573">
        <v>6864279</v>
      </c>
    </row>
    <row r="5574" spans="1:19" x14ac:dyDescent="0.25">
      <c r="A5574">
        <v>2016</v>
      </c>
      <c r="B5574" s="1" t="s">
        <v>650</v>
      </c>
      <c r="C5574" s="1" t="s">
        <v>651</v>
      </c>
      <c r="D5574" s="1"/>
      <c r="E5574">
        <v>7.9811399999999999</v>
      </c>
      <c r="F5574">
        <v>0.55547000000000002</v>
      </c>
      <c r="G5574">
        <v>8.5366099999999996</v>
      </c>
      <c r="H5574">
        <v>1.11426</v>
      </c>
      <c r="I5574">
        <v>0</v>
      </c>
      <c r="J5574">
        <v>0</v>
      </c>
      <c r="K5574">
        <v>0</v>
      </c>
      <c r="L5574">
        <v>0.33</v>
      </c>
      <c r="M5574">
        <v>0</v>
      </c>
      <c r="N5574">
        <v>3.60582</v>
      </c>
      <c r="O5574">
        <v>13.586690000000001</v>
      </c>
      <c r="P5574">
        <v>224363257</v>
      </c>
      <c r="Q5574">
        <v>0</v>
      </c>
      <c r="R5574">
        <v>213838187</v>
      </c>
      <c r="S5574">
        <v>0</v>
      </c>
    </row>
    <row r="5575" spans="1:19" x14ac:dyDescent="0.25">
      <c r="A5575">
        <v>2016</v>
      </c>
      <c r="B5575" s="1" t="s">
        <v>652</v>
      </c>
      <c r="C5575" s="1" t="s">
        <v>653</v>
      </c>
      <c r="D5575" s="1"/>
      <c r="E5575">
        <v>12.447660000000001</v>
      </c>
      <c r="F5575">
        <v>0.17738000000000001</v>
      </c>
      <c r="G5575">
        <v>12.62504</v>
      </c>
      <c r="H5575">
        <v>0.86016000000000004</v>
      </c>
      <c r="I5575">
        <v>0</v>
      </c>
      <c r="J5575">
        <v>0</v>
      </c>
      <c r="K5575">
        <v>0.67</v>
      </c>
      <c r="L5575">
        <v>0.33</v>
      </c>
      <c r="M5575">
        <v>0</v>
      </c>
      <c r="N5575">
        <v>0</v>
      </c>
      <c r="O5575">
        <v>14.485200000000001</v>
      </c>
      <c r="P5575">
        <v>232515301</v>
      </c>
      <c r="Q5575">
        <v>2456834</v>
      </c>
      <c r="R5575">
        <v>227557446</v>
      </c>
      <c r="S5575">
        <v>2456834</v>
      </c>
    </row>
    <row r="5576" spans="1:19" x14ac:dyDescent="0.25">
      <c r="A5576">
        <v>2016</v>
      </c>
      <c r="B5576" s="1" t="s">
        <v>654</v>
      </c>
      <c r="C5576" s="1" t="s">
        <v>655</v>
      </c>
      <c r="D5576" s="1"/>
      <c r="E5576">
        <v>12.59844</v>
      </c>
      <c r="F5576">
        <v>0.30052000000000001</v>
      </c>
      <c r="G5576">
        <v>12.898960000000001</v>
      </c>
      <c r="H5576">
        <v>0</v>
      </c>
      <c r="I5576">
        <v>0</v>
      </c>
      <c r="J5576">
        <v>0</v>
      </c>
      <c r="K5576">
        <v>0.17584</v>
      </c>
      <c r="L5576">
        <v>0.33</v>
      </c>
      <c r="M5576">
        <v>0</v>
      </c>
      <c r="N5576">
        <v>1.0207299999999999</v>
      </c>
      <c r="O5576">
        <v>14.42553</v>
      </c>
      <c r="P5576">
        <v>105436675</v>
      </c>
      <c r="Q5576">
        <v>0</v>
      </c>
      <c r="R5576">
        <v>101377520</v>
      </c>
      <c r="S5576">
        <v>0</v>
      </c>
    </row>
    <row r="5577" spans="1:19" x14ac:dyDescent="0.25">
      <c r="A5577">
        <v>2016</v>
      </c>
      <c r="B5577" s="1" t="s">
        <v>656</v>
      </c>
      <c r="C5577" s="1" t="s">
        <v>657</v>
      </c>
      <c r="D5577" s="1"/>
      <c r="E5577">
        <v>11.019030000000001</v>
      </c>
      <c r="F5577">
        <v>1.59148</v>
      </c>
      <c r="G5577">
        <v>12.61051</v>
      </c>
      <c r="H5577">
        <v>0.56445000000000001</v>
      </c>
      <c r="I5577">
        <v>0</v>
      </c>
      <c r="J5577">
        <v>0</v>
      </c>
      <c r="K5577">
        <v>1.34</v>
      </c>
      <c r="L5577">
        <v>0.33</v>
      </c>
      <c r="M5577">
        <v>0</v>
      </c>
      <c r="N5577">
        <v>0</v>
      </c>
      <c r="O5577">
        <v>14.84496</v>
      </c>
      <c r="P5577">
        <v>132870910</v>
      </c>
      <c r="Q5577">
        <v>0</v>
      </c>
      <c r="R5577">
        <v>130042360</v>
      </c>
      <c r="S5577">
        <v>0</v>
      </c>
    </row>
    <row r="5578" spans="1:19" x14ac:dyDescent="0.25">
      <c r="A5578">
        <v>2016</v>
      </c>
      <c r="B5578" s="1" t="s">
        <v>658</v>
      </c>
      <c r="C5578" s="1" t="s">
        <v>659</v>
      </c>
      <c r="D5578" s="1"/>
      <c r="E5578">
        <v>9.5411999999999999</v>
      </c>
      <c r="F5578">
        <v>1.0704899999999999</v>
      </c>
      <c r="G5578">
        <v>10.611689999999999</v>
      </c>
      <c r="H5578">
        <v>1.0479700000000001</v>
      </c>
      <c r="I5578">
        <v>0</v>
      </c>
      <c r="J5578">
        <v>0</v>
      </c>
      <c r="K5578">
        <v>0.67</v>
      </c>
      <c r="L5578">
        <v>0.33</v>
      </c>
      <c r="M5578">
        <v>0</v>
      </c>
      <c r="N5578">
        <v>0</v>
      </c>
      <c r="O5578">
        <v>12.659660000000001</v>
      </c>
      <c r="P5578">
        <v>190845401</v>
      </c>
      <c r="Q5578">
        <v>0</v>
      </c>
      <c r="R5578">
        <v>188555708</v>
      </c>
      <c r="S5578">
        <v>0</v>
      </c>
    </row>
    <row r="5579" spans="1:19" x14ac:dyDescent="0.25">
      <c r="A5579">
        <v>2016</v>
      </c>
      <c r="B5579" s="1" t="s">
        <v>660</v>
      </c>
      <c r="C5579" s="1" t="s">
        <v>661</v>
      </c>
      <c r="D5579" s="1"/>
      <c r="E5579">
        <v>16.26191</v>
      </c>
      <c r="F5579">
        <v>0.22225</v>
      </c>
      <c r="G5579">
        <v>16.484159999999999</v>
      </c>
      <c r="H5579">
        <v>1.2151000000000001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17.699259999999999</v>
      </c>
      <c r="P5579">
        <v>106987396</v>
      </c>
      <c r="Q5579">
        <v>0</v>
      </c>
      <c r="R5579">
        <v>100523144</v>
      </c>
      <c r="S5579">
        <v>0</v>
      </c>
    </row>
    <row r="5580" spans="1:19" x14ac:dyDescent="0.25">
      <c r="A5580">
        <v>2016</v>
      </c>
      <c r="B5580" s="1" t="s">
        <v>662</v>
      </c>
      <c r="C5580" s="1" t="s">
        <v>663</v>
      </c>
      <c r="D5580" s="1"/>
      <c r="E5580">
        <v>9.3620199999999993</v>
      </c>
      <c r="F5580">
        <v>0.48615999999999998</v>
      </c>
      <c r="G5580">
        <v>9.8481799999999993</v>
      </c>
      <c r="H5580">
        <v>0</v>
      </c>
      <c r="I5580">
        <v>0</v>
      </c>
      <c r="J5580">
        <v>0</v>
      </c>
      <c r="K5580">
        <v>0</v>
      </c>
      <c r="L5580">
        <v>0.33</v>
      </c>
      <c r="M5580">
        <v>0</v>
      </c>
      <c r="N5580">
        <v>0</v>
      </c>
      <c r="O5580">
        <v>10.178179999999999</v>
      </c>
      <c r="P5580">
        <v>114757366</v>
      </c>
      <c r="Q5580">
        <v>0</v>
      </c>
      <c r="R5580">
        <v>112168200</v>
      </c>
      <c r="S5580">
        <v>0</v>
      </c>
    </row>
    <row r="5581" spans="1:19" x14ac:dyDescent="0.25">
      <c r="A5581">
        <v>2016</v>
      </c>
      <c r="B5581" s="1" t="s">
        <v>664</v>
      </c>
      <c r="C5581" s="1" t="s">
        <v>665</v>
      </c>
      <c r="D5581" s="1"/>
      <c r="E5581">
        <v>9.9086200000000009</v>
      </c>
      <c r="F5581">
        <v>1.3914899999999999</v>
      </c>
      <c r="G5581">
        <v>11.30011</v>
      </c>
      <c r="H5581">
        <v>0.78637000000000001</v>
      </c>
      <c r="I5581">
        <v>0</v>
      </c>
      <c r="J5581">
        <v>0</v>
      </c>
      <c r="K5581">
        <v>0</v>
      </c>
      <c r="L5581">
        <v>0.33</v>
      </c>
      <c r="M5581">
        <v>0</v>
      </c>
      <c r="N5581">
        <v>1.6857200000000001</v>
      </c>
      <c r="O5581">
        <v>14.1022</v>
      </c>
      <c r="P5581">
        <v>247976059</v>
      </c>
      <c r="Q5581">
        <v>4331179</v>
      </c>
      <c r="R5581">
        <v>237834882</v>
      </c>
      <c r="S5581">
        <v>4331179</v>
      </c>
    </row>
    <row r="5582" spans="1:19" x14ac:dyDescent="0.25">
      <c r="A5582">
        <v>2016</v>
      </c>
      <c r="B5582" s="1" t="s">
        <v>666</v>
      </c>
      <c r="C5582" s="1" t="s">
        <v>765</v>
      </c>
      <c r="D5582" s="1"/>
      <c r="E5582">
        <v>11.091530000000001</v>
      </c>
      <c r="F5582">
        <v>0.13336999999999999</v>
      </c>
      <c r="G5582">
        <v>11.2249</v>
      </c>
      <c r="H5582">
        <v>0.75170000000000003</v>
      </c>
      <c r="I5582">
        <v>0</v>
      </c>
      <c r="J5582">
        <v>0</v>
      </c>
      <c r="K5582">
        <v>0</v>
      </c>
      <c r="L5582">
        <v>0.33</v>
      </c>
      <c r="M5582">
        <v>0</v>
      </c>
      <c r="N5582">
        <v>0</v>
      </c>
      <c r="O5582">
        <v>12.3066</v>
      </c>
      <c r="P5582">
        <v>387443552</v>
      </c>
      <c r="Q5582">
        <v>7140747</v>
      </c>
      <c r="R5582">
        <v>376535259</v>
      </c>
      <c r="S5582">
        <v>7140747</v>
      </c>
    </row>
    <row r="5583" spans="1:19" x14ac:dyDescent="0.25">
      <c r="A5583">
        <v>2016</v>
      </c>
      <c r="B5583" s="1" t="s">
        <v>667</v>
      </c>
      <c r="C5583" s="1" t="s">
        <v>668</v>
      </c>
      <c r="D5583" s="1"/>
      <c r="E5583">
        <v>7.0521200000000004</v>
      </c>
      <c r="F5583">
        <v>0.12637000000000001</v>
      </c>
      <c r="G5583">
        <v>7.17849</v>
      </c>
      <c r="H5583">
        <v>0</v>
      </c>
      <c r="I5583">
        <v>0</v>
      </c>
      <c r="J5583">
        <v>0</v>
      </c>
      <c r="K5583">
        <v>1.34</v>
      </c>
      <c r="L5583">
        <v>0</v>
      </c>
      <c r="M5583">
        <v>0</v>
      </c>
      <c r="N5583">
        <v>0</v>
      </c>
      <c r="O5583">
        <v>8.5184899999999999</v>
      </c>
      <c r="P5583">
        <v>237455321</v>
      </c>
      <c r="Q5583">
        <v>14430959</v>
      </c>
      <c r="R5583">
        <v>227902526</v>
      </c>
      <c r="S5583">
        <v>14430959</v>
      </c>
    </row>
    <row r="5584" spans="1:19" x14ac:dyDescent="0.25">
      <c r="A5584">
        <v>2016</v>
      </c>
      <c r="B5584" s="1" t="s">
        <v>669</v>
      </c>
      <c r="C5584" s="1" t="s">
        <v>670</v>
      </c>
      <c r="D5584" s="1"/>
      <c r="E5584">
        <v>11.15443</v>
      </c>
      <c r="F5584">
        <v>1.4103600000000001</v>
      </c>
      <c r="G5584">
        <v>12.56479</v>
      </c>
      <c r="H5584">
        <v>0.67730000000000001</v>
      </c>
      <c r="I5584">
        <v>0</v>
      </c>
      <c r="J5584">
        <v>0</v>
      </c>
      <c r="K5584">
        <v>0.49</v>
      </c>
      <c r="L5584">
        <v>0.33</v>
      </c>
      <c r="M5584">
        <v>0.13500000000000001</v>
      </c>
      <c r="N5584">
        <v>3.5572599999999999</v>
      </c>
      <c r="O5584">
        <v>17.754349999999999</v>
      </c>
      <c r="P5584">
        <v>1107345516</v>
      </c>
      <c r="Q5584">
        <v>75446085</v>
      </c>
      <c r="R5584">
        <v>1050681481</v>
      </c>
      <c r="S5584">
        <v>75446085</v>
      </c>
    </row>
    <row r="5585" spans="1:19" x14ac:dyDescent="0.25">
      <c r="A5585">
        <v>2016</v>
      </c>
      <c r="B5585" s="1" t="s">
        <v>671</v>
      </c>
      <c r="C5585" s="1" t="s">
        <v>672</v>
      </c>
      <c r="D5585" s="1"/>
      <c r="E5585">
        <v>11.277509999999999</v>
      </c>
      <c r="F5585">
        <v>0.61219999999999997</v>
      </c>
      <c r="G5585">
        <v>11.889709999999999</v>
      </c>
      <c r="H5585">
        <v>2.33948</v>
      </c>
      <c r="I5585">
        <v>0</v>
      </c>
      <c r="J5585">
        <v>0</v>
      </c>
      <c r="K5585">
        <v>0.44362000000000001</v>
      </c>
      <c r="L5585">
        <v>0.33</v>
      </c>
      <c r="M5585">
        <v>0</v>
      </c>
      <c r="N5585">
        <v>0</v>
      </c>
      <c r="O5585">
        <v>15.00281</v>
      </c>
      <c r="P5585">
        <v>122593896</v>
      </c>
      <c r="Q5585">
        <v>2271173</v>
      </c>
      <c r="R5585">
        <v>119328407</v>
      </c>
      <c r="S5585">
        <v>2271173</v>
      </c>
    </row>
    <row r="5586" spans="1:19" x14ac:dyDescent="0.25">
      <c r="A5586">
        <v>2016</v>
      </c>
      <c r="B5586" s="1" t="s">
        <v>673</v>
      </c>
      <c r="C5586" s="1" t="s">
        <v>674</v>
      </c>
      <c r="D5586" s="1"/>
      <c r="E5586">
        <v>10.73485</v>
      </c>
      <c r="F5586">
        <v>9.2939999999999995E-2</v>
      </c>
      <c r="G5586">
        <v>10.82779</v>
      </c>
      <c r="H5586">
        <v>0.71065999999999996</v>
      </c>
      <c r="I5586">
        <v>0</v>
      </c>
      <c r="J5586">
        <v>0</v>
      </c>
      <c r="K5586">
        <v>0.67</v>
      </c>
      <c r="L5586">
        <v>0.33</v>
      </c>
      <c r="M5586">
        <v>0</v>
      </c>
      <c r="N5586">
        <v>0</v>
      </c>
      <c r="O5586">
        <v>12.538449999999999</v>
      </c>
      <c r="P5586">
        <v>211072753</v>
      </c>
      <c r="Q5586">
        <v>309688</v>
      </c>
      <c r="R5586">
        <v>207348778</v>
      </c>
      <c r="S5586">
        <v>309688</v>
      </c>
    </row>
    <row r="5587" spans="1:19" x14ac:dyDescent="0.25">
      <c r="A5587">
        <v>2016</v>
      </c>
      <c r="B5587" s="1" t="s">
        <v>675</v>
      </c>
      <c r="C5587" s="1" t="s">
        <v>676</v>
      </c>
      <c r="D5587" s="1"/>
      <c r="E5587">
        <v>8.8537099999999995</v>
      </c>
      <c r="F5587">
        <v>8.9940000000000006E-2</v>
      </c>
      <c r="G5587">
        <v>8.9436499999999999</v>
      </c>
      <c r="H5587">
        <v>1.3046500000000001</v>
      </c>
      <c r="I5587">
        <v>0</v>
      </c>
      <c r="J5587">
        <v>0</v>
      </c>
      <c r="K5587">
        <v>1.34</v>
      </c>
      <c r="L5587">
        <v>0.33</v>
      </c>
      <c r="M5587">
        <v>0</v>
      </c>
      <c r="N5587">
        <v>4.0415000000000001</v>
      </c>
      <c r="O5587">
        <v>15.9598</v>
      </c>
      <c r="P5587">
        <v>191622777</v>
      </c>
      <c r="Q5587">
        <v>11206336</v>
      </c>
      <c r="R5587">
        <v>174600117</v>
      </c>
      <c r="S5587">
        <v>11206336</v>
      </c>
    </row>
    <row r="5588" spans="1:19" x14ac:dyDescent="0.25">
      <c r="A5588">
        <v>2016</v>
      </c>
      <c r="B5588" s="1" t="s">
        <v>679</v>
      </c>
      <c r="C5588" s="1" t="s">
        <v>680</v>
      </c>
      <c r="D5588" s="1"/>
      <c r="E5588">
        <v>12.176069999999999</v>
      </c>
      <c r="F5588">
        <v>1.3646100000000001</v>
      </c>
      <c r="G5588">
        <v>13.54068</v>
      </c>
      <c r="H5588">
        <v>0</v>
      </c>
      <c r="I5588">
        <v>0</v>
      </c>
      <c r="J5588">
        <v>0</v>
      </c>
      <c r="K5588">
        <v>0.55193000000000003</v>
      </c>
      <c r="L5588">
        <v>0.33</v>
      </c>
      <c r="M5588">
        <v>0</v>
      </c>
      <c r="N5588">
        <v>1.9752000000000001</v>
      </c>
      <c r="O5588">
        <v>16.39781</v>
      </c>
      <c r="P5588">
        <v>126857728</v>
      </c>
      <c r="Q5588">
        <v>0</v>
      </c>
      <c r="R5588">
        <v>122774621</v>
      </c>
      <c r="S5588">
        <v>0</v>
      </c>
    </row>
    <row r="5589" spans="1:19" x14ac:dyDescent="0.25">
      <c r="A5589">
        <v>2016</v>
      </c>
      <c r="B5589" s="1" t="s">
        <v>681</v>
      </c>
      <c r="C5589" s="1" t="s">
        <v>766</v>
      </c>
      <c r="D5589" s="1"/>
      <c r="E5589">
        <v>10.469530000000001</v>
      </c>
      <c r="F5589">
        <v>1.2219199999999999</v>
      </c>
      <c r="G5589">
        <v>11.69145</v>
      </c>
      <c r="H5589">
        <v>1.06128</v>
      </c>
      <c r="I5589">
        <v>0</v>
      </c>
      <c r="J5589">
        <v>0</v>
      </c>
      <c r="K5589">
        <v>0.42979000000000001</v>
      </c>
      <c r="L5589">
        <v>0.33</v>
      </c>
      <c r="M5589">
        <v>0</v>
      </c>
      <c r="N5589">
        <v>2.08527</v>
      </c>
      <c r="O5589">
        <v>15.59779</v>
      </c>
      <c r="P5589">
        <v>471130094</v>
      </c>
      <c r="Q5589">
        <v>8740930</v>
      </c>
      <c r="R5589">
        <v>458730567</v>
      </c>
      <c r="S5589">
        <v>8740930</v>
      </c>
    </row>
    <row r="5590" spans="1:19" x14ac:dyDescent="0.25">
      <c r="A5590">
        <v>2016</v>
      </c>
      <c r="B5590" s="1" t="s">
        <v>682</v>
      </c>
      <c r="C5590" s="1" t="s">
        <v>683</v>
      </c>
      <c r="D5590" s="1"/>
      <c r="E5590">
        <v>9.9172100000000007</v>
      </c>
      <c r="F5590">
        <v>1.6084799999999999</v>
      </c>
      <c r="G5590">
        <v>11.525690000000001</v>
      </c>
      <c r="H5590">
        <v>1.0706599999999999</v>
      </c>
      <c r="I5590">
        <v>0</v>
      </c>
      <c r="J5590">
        <v>0</v>
      </c>
      <c r="K5590">
        <v>0</v>
      </c>
      <c r="L5590">
        <v>0.33</v>
      </c>
      <c r="M5590">
        <v>0</v>
      </c>
      <c r="N5590">
        <v>3.11267</v>
      </c>
      <c r="O5590">
        <v>16.039020000000001</v>
      </c>
      <c r="P5590">
        <v>142435865</v>
      </c>
      <c r="Q5590">
        <v>3867601</v>
      </c>
      <c r="R5590">
        <v>138025464</v>
      </c>
      <c r="S5590">
        <v>3867601</v>
      </c>
    </row>
    <row r="5591" spans="1:19" x14ac:dyDescent="0.25">
      <c r="A5591">
        <v>2016</v>
      </c>
      <c r="B5591" s="1" t="s">
        <v>686</v>
      </c>
      <c r="C5591" s="1" t="s">
        <v>687</v>
      </c>
      <c r="D5591" s="1"/>
      <c r="E5591">
        <v>8.9514399999999998</v>
      </c>
      <c r="F5591">
        <v>0.48365000000000002</v>
      </c>
      <c r="G5591">
        <v>9.4350900000000006</v>
      </c>
      <c r="H5591">
        <v>0.77864</v>
      </c>
      <c r="I5591">
        <v>0</v>
      </c>
      <c r="J5591">
        <v>0</v>
      </c>
      <c r="K5591">
        <v>1.34</v>
      </c>
      <c r="L5591">
        <v>0.33</v>
      </c>
      <c r="M5591">
        <v>0</v>
      </c>
      <c r="N5591">
        <v>0</v>
      </c>
      <c r="O5591">
        <v>11.88373</v>
      </c>
      <c r="P5591">
        <v>173379948</v>
      </c>
      <c r="Q5591">
        <v>2849790</v>
      </c>
      <c r="R5591">
        <v>164767861</v>
      </c>
      <c r="S5591">
        <v>2849790</v>
      </c>
    </row>
    <row r="5592" spans="1:19" x14ac:dyDescent="0.25">
      <c r="A5592">
        <v>2016</v>
      </c>
      <c r="B5592" s="1" t="s">
        <v>688</v>
      </c>
      <c r="C5592" s="1" t="s">
        <v>689</v>
      </c>
      <c r="D5592" s="1"/>
      <c r="E5592">
        <v>11.894769999999999</v>
      </c>
      <c r="F5592">
        <v>0.76961999999999997</v>
      </c>
      <c r="G5592">
        <v>12.664389999999999</v>
      </c>
      <c r="H5592">
        <v>1.65642</v>
      </c>
      <c r="I5592">
        <v>0</v>
      </c>
      <c r="J5592">
        <v>0</v>
      </c>
      <c r="K5592">
        <v>0.67</v>
      </c>
      <c r="L5592">
        <v>0.33</v>
      </c>
      <c r="M5592">
        <v>0</v>
      </c>
      <c r="N5592">
        <v>0</v>
      </c>
      <c r="O5592">
        <v>15.32081</v>
      </c>
      <c r="P5592">
        <v>181113528</v>
      </c>
      <c r="Q5592">
        <v>9518931</v>
      </c>
      <c r="R5592">
        <v>173114683</v>
      </c>
      <c r="S5592">
        <v>9518931</v>
      </c>
    </row>
    <row r="5593" spans="1:19" x14ac:dyDescent="0.25">
      <c r="A5593">
        <v>2016</v>
      </c>
      <c r="B5593" s="1" t="s">
        <v>690</v>
      </c>
      <c r="C5593" s="1" t="s">
        <v>691</v>
      </c>
      <c r="D5593" s="1"/>
      <c r="E5593">
        <v>12.05481</v>
      </c>
      <c r="F5593">
        <v>4.0090000000000001E-2</v>
      </c>
      <c r="G5593">
        <v>12.094900000000001</v>
      </c>
      <c r="H5593">
        <v>0.67007000000000005</v>
      </c>
      <c r="I5593">
        <v>0</v>
      </c>
      <c r="J5593">
        <v>0</v>
      </c>
      <c r="K5593">
        <v>1.00658</v>
      </c>
      <c r="L5593">
        <v>0.33</v>
      </c>
      <c r="M5593">
        <v>0</v>
      </c>
      <c r="N5593">
        <v>0</v>
      </c>
      <c r="O5593">
        <v>14.10155</v>
      </c>
      <c r="P5593">
        <v>186547966</v>
      </c>
      <c r="Q5593">
        <v>8437833</v>
      </c>
      <c r="R5593">
        <v>183926086</v>
      </c>
      <c r="S5593">
        <v>8437833</v>
      </c>
    </row>
    <row r="5594" spans="1:19" x14ac:dyDescent="0.25">
      <c r="A5594">
        <v>2016</v>
      </c>
      <c r="B5594" s="1" t="s">
        <v>692</v>
      </c>
      <c r="C5594" s="1" t="s">
        <v>693</v>
      </c>
      <c r="D5594" s="1"/>
      <c r="E5594">
        <v>11.97893</v>
      </c>
      <c r="F5594">
        <v>0.16042000000000001</v>
      </c>
      <c r="G5594">
        <v>12.13935</v>
      </c>
      <c r="H5594">
        <v>0.73850000000000005</v>
      </c>
      <c r="I5594">
        <v>0</v>
      </c>
      <c r="J5594">
        <v>0</v>
      </c>
      <c r="K5594">
        <v>1</v>
      </c>
      <c r="L5594">
        <v>0.33</v>
      </c>
      <c r="M5594">
        <v>0</v>
      </c>
      <c r="N5594">
        <v>0.41021000000000002</v>
      </c>
      <c r="O5594">
        <v>14.61806</v>
      </c>
      <c r="P5594">
        <v>406230341</v>
      </c>
      <c r="Q5594">
        <v>6592953</v>
      </c>
      <c r="R5594">
        <v>396197115</v>
      </c>
      <c r="S5594">
        <v>6592953</v>
      </c>
    </row>
    <row r="5595" spans="1:19" x14ac:dyDescent="0.25">
      <c r="A5595">
        <v>2016</v>
      </c>
      <c r="B5595" s="1" t="s">
        <v>694</v>
      </c>
      <c r="C5595" s="1" t="s">
        <v>695</v>
      </c>
      <c r="D5595" s="1"/>
      <c r="E5595">
        <v>12.07382</v>
      </c>
      <c r="F5595">
        <v>1.69825</v>
      </c>
      <c r="G5595">
        <v>13.772069999999999</v>
      </c>
      <c r="H5595">
        <v>0.85224999999999995</v>
      </c>
      <c r="I5595">
        <v>0</v>
      </c>
      <c r="J5595">
        <v>0</v>
      </c>
      <c r="K5595">
        <v>0.67</v>
      </c>
      <c r="L5595">
        <v>0.33</v>
      </c>
      <c r="M5595">
        <v>0</v>
      </c>
      <c r="N5595">
        <v>0</v>
      </c>
      <c r="O5595">
        <v>15.624320000000001</v>
      </c>
      <c r="P5595">
        <v>2581416801</v>
      </c>
      <c r="Q5595">
        <v>251017036</v>
      </c>
      <c r="R5595">
        <v>2477977036</v>
      </c>
      <c r="S5595">
        <v>251017036</v>
      </c>
    </row>
    <row r="5596" spans="1:19" x14ac:dyDescent="0.25">
      <c r="A5596">
        <v>2016</v>
      </c>
      <c r="B5596" s="1" t="s">
        <v>696</v>
      </c>
      <c r="C5596" s="1" t="s">
        <v>697</v>
      </c>
      <c r="D5596" s="1"/>
      <c r="E5596">
        <v>10.169499999999999</v>
      </c>
      <c r="F5596">
        <v>1.27373</v>
      </c>
      <c r="G5596">
        <v>11.44323</v>
      </c>
      <c r="H5596">
        <v>0</v>
      </c>
      <c r="I5596">
        <v>0</v>
      </c>
      <c r="J5596">
        <v>0</v>
      </c>
      <c r="K5596">
        <v>1.34</v>
      </c>
      <c r="L5596">
        <v>0.33</v>
      </c>
      <c r="M5596">
        <v>0</v>
      </c>
      <c r="N5596">
        <v>3.5819899999999998</v>
      </c>
      <c r="O5596">
        <v>16.695219999999999</v>
      </c>
      <c r="P5596">
        <v>2927346657</v>
      </c>
      <c r="Q5596">
        <v>494942767</v>
      </c>
      <c r="R5596">
        <v>2914592803</v>
      </c>
      <c r="S5596">
        <v>494942767</v>
      </c>
    </row>
    <row r="5597" spans="1:19" x14ac:dyDescent="0.25">
      <c r="A5597">
        <v>2016</v>
      </c>
      <c r="B5597" s="1" t="s">
        <v>698</v>
      </c>
      <c r="C5597" s="1" t="s">
        <v>699</v>
      </c>
      <c r="D5597" s="1"/>
      <c r="E5597">
        <v>12.46679</v>
      </c>
      <c r="F5597">
        <v>0.25097999999999998</v>
      </c>
      <c r="G5597">
        <v>12.71777</v>
      </c>
      <c r="H5597">
        <v>0.51544999999999996</v>
      </c>
      <c r="I5597">
        <v>0</v>
      </c>
      <c r="J5597">
        <v>0</v>
      </c>
      <c r="K5597">
        <v>0</v>
      </c>
      <c r="L5597">
        <v>0.33</v>
      </c>
      <c r="M5597">
        <v>0</v>
      </c>
      <c r="N5597">
        <v>2.2198000000000002</v>
      </c>
      <c r="O5597">
        <v>15.78302</v>
      </c>
      <c r="P5597">
        <v>630520420</v>
      </c>
      <c r="Q5597">
        <v>77953803</v>
      </c>
      <c r="R5597">
        <v>609749688</v>
      </c>
      <c r="S5597">
        <v>77953803</v>
      </c>
    </row>
    <row r="5598" spans="1:19" x14ac:dyDescent="0.25">
      <c r="A5598">
        <v>2016</v>
      </c>
      <c r="B5598" s="1" t="s">
        <v>700</v>
      </c>
      <c r="C5598" s="1" t="s">
        <v>701</v>
      </c>
      <c r="D5598" s="1"/>
      <c r="E5598">
        <v>9.59131</v>
      </c>
      <c r="F5598">
        <v>1.1811700000000001</v>
      </c>
      <c r="G5598">
        <v>10.77248</v>
      </c>
      <c r="H5598">
        <v>0.85443000000000002</v>
      </c>
      <c r="I5598">
        <v>0</v>
      </c>
      <c r="J5598">
        <v>0</v>
      </c>
      <c r="K5598">
        <v>0</v>
      </c>
      <c r="L5598">
        <v>0.33</v>
      </c>
      <c r="M5598">
        <v>0</v>
      </c>
      <c r="N5598">
        <v>0.12068</v>
      </c>
      <c r="O5598">
        <v>12.077590000000001</v>
      </c>
      <c r="P5598">
        <v>187258485</v>
      </c>
      <c r="Q5598">
        <v>0</v>
      </c>
      <c r="R5598">
        <v>183099967</v>
      </c>
      <c r="S5598">
        <v>0</v>
      </c>
    </row>
    <row r="5599" spans="1:19" x14ac:dyDescent="0.25">
      <c r="A5599">
        <v>2016</v>
      </c>
      <c r="B5599" s="1" t="s">
        <v>702</v>
      </c>
      <c r="C5599" s="1" t="s">
        <v>703</v>
      </c>
      <c r="D5599" s="1"/>
      <c r="E5599">
        <v>12.35249</v>
      </c>
      <c r="F5599">
        <v>0.58581000000000005</v>
      </c>
      <c r="G5599">
        <v>12.9383</v>
      </c>
      <c r="H5599">
        <v>0.81686000000000003</v>
      </c>
      <c r="I5599">
        <v>0</v>
      </c>
      <c r="J5599">
        <v>0</v>
      </c>
      <c r="K5599">
        <v>0.67500000000000004</v>
      </c>
      <c r="L5599">
        <v>0.33</v>
      </c>
      <c r="M5599">
        <v>0</v>
      </c>
      <c r="N5599">
        <v>0</v>
      </c>
      <c r="O5599">
        <v>14.760160000000001</v>
      </c>
      <c r="P5599">
        <v>403986145</v>
      </c>
      <c r="Q5599">
        <v>9088813</v>
      </c>
      <c r="R5599">
        <v>399989039</v>
      </c>
      <c r="S5599">
        <v>9088813</v>
      </c>
    </row>
    <row r="5600" spans="1:19" x14ac:dyDescent="0.25">
      <c r="A5600">
        <v>2016</v>
      </c>
      <c r="B5600" s="1" t="s">
        <v>706</v>
      </c>
      <c r="C5600" s="1" t="s">
        <v>811</v>
      </c>
      <c r="D5600" s="1"/>
      <c r="E5600">
        <v>7.6781300000000003</v>
      </c>
      <c r="F5600">
        <v>0.97567999999999999</v>
      </c>
      <c r="G5600">
        <v>8.65381</v>
      </c>
      <c r="H5600">
        <v>0.45506999999999997</v>
      </c>
      <c r="I5600">
        <v>0</v>
      </c>
      <c r="J5600">
        <v>0</v>
      </c>
      <c r="K5600">
        <v>1.34</v>
      </c>
      <c r="L5600">
        <v>0.33</v>
      </c>
      <c r="M5600">
        <v>0.13500000000000001</v>
      </c>
      <c r="N5600">
        <v>0</v>
      </c>
      <c r="O5600">
        <v>10.913880000000001</v>
      </c>
      <c r="P5600">
        <v>197772170</v>
      </c>
      <c r="Q5600">
        <v>2799409</v>
      </c>
      <c r="R5600">
        <v>195641041</v>
      </c>
      <c r="S5600">
        <v>2799409</v>
      </c>
    </row>
    <row r="5601" spans="1:19" x14ac:dyDescent="0.25">
      <c r="A5601">
        <v>2016</v>
      </c>
      <c r="B5601" s="1" t="s">
        <v>708</v>
      </c>
      <c r="C5601" s="1" t="s">
        <v>709</v>
      </c>
      <c r="D5601" s="1"/>
      <c r="E5601">
        <v>10.471209999999999</v>
      </c>
      <c r="F5601">
        <v>0.61748999999999998</v>
      </c>
      <c r="G5601">
        <v>11.088699999999999</v>
      </c>
      <c r="H5601">
        <v>0.96684000000000003</v>
      </c>
      <c r="I5601">
        <v>0</v>
      </c>
      <c r="J5601">
        <v>0</v>
      </c>
      <c r="K5601">
        <v>0.65320999999999996</v>
      </c>
      <c r="L5601">
        <v>0.33</v>
      </c>
      <c r="M5601">
        <v>0</v>
      </c>
      <c r="N5601">
        <v>1.1400399999999999</v>
      </c>
      <c r="O5601">
        <v>14.178789999999999</v>
      </c>
      <c r="P5601">
        <v>320631896</v>
      </c>
      <c r="Q5601">
        <v>5270278</v>
      </c>
      <c r="R5601">
        <v>313733296</v>
      </c>
      <c r="S5601">
        <v>5270278</v>
      </c>
    </row>
    <row r="5602" spans="1:19" x14ac:dyDescent="0.25">
      <c r="A5602">
        <v>2016</v>
      </c>
      <c r="B5602" s="1" t="s">
        <v>710</v>
      </c>
      <c r="C5602" s="1" t="s">
        <v>711</v>
      </c>
      <c r="D5602" s="1"/>
      <c r="E5602">
        <v>11.620509999999999</v>
      </c>
      <c r="F5602">
        <v>1.4692000000000001</v>
      </c>
      <c r="G5602">
        <v>13.08971</v>
      </c>
      <c r="H5602">
        <v>2.7905600000000002</v>
      </c>
      <c r="I5602">
        <v>0</v>
      </c>
      <c r="J5602">
        <v>0</v>
      </c>
      <c r="K5602">
        <v>0</v>
      </c>
      <c r="L5602">
        <v>0.33</v>
      </c>
      <c r="M5602">
        <v>0</v>
      </c>
      <c r="N5602">
        <v>0</v>
      </c>
      <c r="O5602">
        <v>16.210270000000001</v>
      </c>
      <c r="P5602">
        <v>134381854</v>
      </c>
      <c r="Q5602">
        <v>20388353</v>
      </c>
      <c r="R5602">
        <v>129903780</v>
      </c>
      <c r="S5602">
        <v>20388353</v>
      </c>
    </row>
    <row r="5603" spans="1:19" x14ac:dyDescent="0.25">
      <c r="A5603">
        <v>2016</v>
      </c>
      <c r="B5603" s="1" t="s">
        <v>712</v>
      </c>
      <c r="C5603" s="1" t="s">
        <v>713</v>
      </c>
      <c r="D5603" s="1"/>
      <c r="E5603">
        <v>11.40564</v>
      </c>
      <c r="F5603">
        <v>6.5430000000000002E-2</v>
      </c>
      <c r="G5603">
        <v>11.471069999999999</v>
      </c>
      <c r="H5603">
        <v>0.53874999999999995</v>
      </c>
      <c r="I5603">
        <v>0</v>
      </c>
      <c r="J5603">
        <v>0</v>
      </c>
      <c r="K5603">
        <v>1.0103</v>
      </c>
      <c r="L5603">
        <v>0</v>
      </c>
      <c r="M5603">
        <v>0</v>
      </c>
      <c r="N5603">
        <v>3.8688799999999999</v>
      </c>
      <c r="O5603">
        <v>16.888999999999999</v>
      </c>
      <c r="P5603">
        <v>129929230</v>
      </c>
      <c r="Q5603">
        <v>0</v>
      </c>
      <c r="R5603">
        <v>126999316</v>
      </c>
      <c r="S5603">
        <v>0</v>
      </c>
    </row>
    <row r="5604" spans="1:19" x14ac:dyDescent="0.25">
      <c r="A5604">
        <v>2016</v>
      </c>
      <c r="B5604" s="1" t="s">
        <v>641</v>
      </c>
      <c r="C5604" s="1" t="s">
        <v>787</v>
      </c>
      <c r="D5604" s="1"/>
      <c r="E5604">
        <v>8.2713199999999993</v>
      </c>
      <c r="F5604">
        <v>0.66378999999999999</v>
      </c>
      <c r="G5604">
        <v>8.9351099999999999</v>
      </c>
      <c r="H5604">
        <v>0.76927000000000001</v>
      </c>
      <c r="I5604">
        <v>0</v>
      </c>
      <c r="J5604">
        <v>0</v>
      </c>
      <c r="K5604">
        <v>0</v>
      </c>
      <c r="L5604">
        <v>0.33</v>
      </c>
      <c r="M5604">
        <v>0</v>
      </c>
      <c r="N5604">
        <v>4.05</v>
      </c>
      <c r="O5604">
        <v>14.084379999999999</v>
      </c>
      <c r="P5604">
        <v>389981698</v>
      </c>
      <c r="Q5604">
        <v>40599300</v>
      </c>
      <c r="R5604">
        <v>363161119</v>
      </c>
      <c r="S5604">
        <v>40599300</v>
      </c>
    </row>
    <row r="5605" spans="1:19" x14ac:dyDescent="0.25">
      <c r="A5605">
        <v>2016</v>
      </c>
      <c r="B5605" s="1" t="s">
        <v>714</v>
      </c>
      <c r="C5605" s="1" t="s">
        <v>715</v>
      </c>
      <c r="D5605" s="1"/>
      <c r="E5605">
        <v>9.7737400000000001</v>
      </c>
      <c r="F5605">
        <v>0.65578999999999998</v>
      </c>
      <c r="G5605">
        <v>10.42953</v>
      </c>
      <c r="H5605">
        <v>1.0799700000000001</v>
      </c>
      <c r="I5605">
        <v>0</v>
      </c>
      <c r="J5605">
        <v>0</v>
      </c>
      <c r="K5605">
        <v>0.67</v>
      </c>
      <c r="L5605">
        <v>0.33</v>
      </c>
      <c r="M5605">
        <v>0</v>
      </c>
      <c r="N5605">
        <v>0</v>
      </c>
      <c r="O5605">
        <v>12.509499999999999</v>
      </c>
      <c r="P5605">
        <v>486126523</v>
      </c>
      <c r="Q5605">
        <v>16087400</v>
      </c>
      <c r="R5605">
        <v>472947227</v>
      </c>
      <c r="S5605">
        <v>16087400</v>
      </c>
    </row>
    <row r="5606" spans="1:19" x14ac:dyDescent="0.25">
      <c r="A5606">
        <v>2016</v>
      </c>
      <c r="B5606" s="1" t="s">
        <v>716</v>
      </c>
      <c r="C5606" s="1" t="s">
        <v>717</v>
      </c>
      <c r="D5606" s="1"/>
      <c r="E5606">
        <v>10.037380000000001</v>
      </c>
      <c r="F5606">
        <v>1.1545099999999999</v>
      </c>
      <c r="G5606">
        <v>11.191890000000001</v>
      </c>
      <c r="H5606">
        <v>0.245</v>
      </c>
      <c r="I5606">
        <v>0</v>
      </c>
      <c r="J5606">
        <v>0</v>
      </c>
      <c r="K5606">
        <v>1.34</v>
      </c>
      <c r="L5606">
        <v>0.33</v>
      </c>
      <c r="M5606">
        <v>0.13500000000000001</v>
      </c>
      <c r="N5606">
        <v>0</v>
      </c>
      <c r="O5606">
        <v>13.24189</v>
      </c>
      <c r="P5606">
        <v>4081698088</v>
      </c>
      <c r="Q5606">
        <v>150100920</v>
      </c>
      <c r="R5606">
        <v>4013419935</v>
      </c>
      <c r="S5606">
        <v>150100920</v>
      </c>
    </row>
    <row r="5607" spans="1:19" x14ac:dyDescent="0.25">
      <c r="A5607">
        <v>2016</v>
      </c>
      <c r="B5607" s="1" t="s">
        <v>589</v>
      </c>
      <c r="C5607" s="1" t="s">
        <v>1279</v>
      </c>
      <c r="D5607" s="1"/>
      <c r="E5607">
        <v>7.9998100000000001</v>
      </c>
      <c r="F5607">
        <v>0.45528999999999997</v>
      </c>
      <c r="G5607">
        <v>8.4550999999999998</v>
      </c>
      <c r="H5607">
        <v>0.91013999999999995</v>
      </c>
      <c r="I5607">
        <v>0</v>
      </c>
      <c r="J5607">
        <v>0</v>
      </c>
      <c r="K5607">
        <v>1</v>
      </c>
      <c r="L5607">
        <v>0.33</v>
      </c>
      <c r="M5607">
        <v>0</v>
      </c>
      <c r="N5607">
        <v>0.54547000000000001</v>
      </c>
      <c r="O5607">
        <v>11.24071</v>
      </c>
      <c r="P5607">
        <v>351595247</v>
      </c>
      <c r="Q5607">
        <v>111934</v>
      </c>
      <c r="R5607">
        <v>344592636</v>
      </c>
      <c r="S5607">
        <v>111934</v>
      </c>
    </row>
    <row r="5608" spans="1:19" x14ac:dyDescent="0.25">
      <c r="A5608">
        <v>2016</v>
      </c>
      <c r="B5608" s="1" t="s">
        <v>718</v>
      </c>
      <c r="C5608" s="1" t="s">
        <v>719</v>
      </c>
      <c r="D5608" s="1"/>
      <c r="E5608">
        <v>7.6143900000000002</v>
      </c>
      <c r="F5608">
        <v>2.7480000000000001E-2</v>
      </c>
      <c r="G5608">
        <v>7.6418699999999999</v>
      </c>
      <c r="H5608">
        <v>0.35926999999999998</v>
      </c>
      <c r="I5608">
        <v>0</v>
      </c>
      <c r="J5608">
        <v>0</v>
      </c>
      <c r="K5608">
        <v>0</v>
      </c>
      <c r="L5608">
        <v>0.33</v>
      </c>
      <c r="M5608">
        <v>0.13500000000000001</v>
      </c>
      <c r="N5608">
        <v>2.06427</v>
      </c>
      <c r="O5608">
        <v>10.53041</v>
      </c>
      <c r="P5608">
        <v>274074181</v>
      </c>
      <c r="Q5608">
        <v>0</v>
      </c>
      <c r="R5608">
        <v>268671561</v>
      </c>
      <c r="S5608">
        <v>0</v>
      </c>
    </row>
    <row r="5609" spans="1:19" x14ac:dyDescent="0.25">
      <c r="A5609">
        <v>2016</v>
      </c>
      <c r="B5609" s="1" t="s">
        <v>1310</v>
      </c>
      <c r="C5609" s="1" t="s">
        <v>1311</v>
      </c>
      <c r="D5609" s="1"/>
      <c r="E5609">
        <v>6.6143900000000002</v>
      </c>
      <c r="F5609">
        <v>2.7480000000000001E-2</v>
      </c>
      <c r="G5609">
        <v>6.6418699999999999</v>
      </c>
      <c r="H5609">
        <v>0.35926999999999998</v>
      </c>
      <c r="I5609">
        <v>0</v>
      </c>
      <c r="J5609">
        <v>0</v>
      </c>
      <c r="K5609">
        <v>0</v>
      </c>
      <c r="L5609">
        <v>0.33</v>
      </c>
      <c r="M5609">
        <v>0.13500000000000001</v>
      </c>
      <c r="N5609">
        <v>2.06427</v>
      </c>
      <c r="O5609">
        <v>9.5304099999999998</v>
      </c>
      <c r="P5609">
        <v>4271114</v>
      </c>
      <c r="Q5609">
        <v>0</v>
      </c>
      <c r="R5609">
        <v>4183163</v>
      </c>
      <c r="S5609">
        <v>0</v>
      </c>
    </row>
    <row r="5610" spans="1:19" x14ac:dyDescent="0.25">
      <c r="A5610">
        <v>2016</v>
      </c>
      <c r="B5610" s="1" t="s">
        <v>720</v>
      </c>
      <c r="C5610" s="1" t="s">
        <v>721</v>
      </c>
      <c r="D5610" s="1"/>
      <c r="E5610">
        <v>8.6149799999999992</v>
      </c>
      <c r="F5610">
        <v>0.79559000000000002</v>
      </c>
      <c r="G5610">
        <v>9.4105699999999999</v>
      </c>
      <c r="H5610">
        <v>1.23787</v>
      </c>
      <c r="I5610">
        <v>0</v>
      </c>
      <c r="J5610">
        <v>0</v>
      </c>
      <c r="K5610">
        <v>0</v>
      </c>
      <c r="L5610">
        <v>0.33</v>
      </c>
      <c r="M5610">
        <v>0</v>
      </c>
      <c r="N5610">
        <v>0</v>
      </c>
      <c r="O5610">
        <v>10.978440000000001</v>
      </c>
      <c r="P5610">
        <v>226195905</v>
      </c>
      <c r="Q5610">
        <v>0</v>
      </c>
      <c r="R5610">
        <v>221461571</v>
      </c>
      <c r="S5610">
        <v>0</v>
      </c>
    </row>
    <row r="5611" spans="1:19" x14ac:dyDescent="0.25">
      <c r="A5611">
        <v>2016</v>
      </c>
      <c r="B5611" s="1" t="s">
        <v>722</v>
      </c>
      <c r="C5611" s="1" t="s">
        <v>723</v>
      </c>
      <c r="D5611" s="1"/>
      <c r="E5611">
        <v>14.058870000000001</v>
      </c>
      <c r="F5611">
        <v>5.3240000000000003E-2</v>
      </c>
      <c r="G5611">
        <v>14.112109999999999</v>
      </c>
      <c r="H5611">
        <v>0.31278</v>
      </c>
      <c r="I5611">
        <v>0</v>
      </c>
      <c r="J5611">
        <v>0</v>
      </c>
      <c r="K5611">
        <v>5.8169999999999999E-2</v>
      </c>
      <c r="L5611">
        <v>0.33</v>
      </c>
      <c r="M5611">
        <v>0</v>
      </c>
      <c r="N5611">
        <v>1.7986500000000001</v>
      </c>
      <c r="O5611">
        <v>16.611709999999999</v>
      </c>
      <c r="P5611">
        <v>271755752</v>
      </c>
      <c r="Q5611">
        <v>3319614</v>
      </c>
      <c r="R5611">
        <v>266771028</v>
      </c>
      <c r="S5611">
        <v>3319614</v>
      </c>
    </row>
    <row r="5612" spans="1:19" x14ac:dyDescent="0.25">
      <c r="A5612">
        <v>2016</v>
      </c>
      <c r="B5612" s="1" t="s">
        <v>724</v>
      </c>
      <c r="C5612" s="1" t="s">
        <v>725</v>
      </c>
      <c r="D5612" s="1"/>
      <c r="E5612">
        <v>8.8470999999999993</v>
      </c>
      <c r="F5612">
        <v>3.0810000000000001E-2</v>
      </c>
      <c r="G5612">
        <v>8.87791</v>
      </c>
      <c r="H5612">
        <v>0.72724</v>
      </c>
      <c r="I5612">
        <v>0</v>
      </c>
      <c r="J5612">
        <v>0</v>
      </c>
      <c r="K5612">
        <v>0.67</v>
      </c>
      <c r="L5612">
        <v>0.33</v>
      </c>
      <c r="M5612">
        <v>0</v>
      </c>
      <c r="N5612">
        <v>4.9899999999999996E-3</v>
      </c>
      <c r="O5612">
        <v>10.610139999999999</v>
      </c>
      <c r="P5612">
        <v>350883447</v>
      </c>
      <c r="Q5612">
        <v>27416595</v>
      </c>
      <c r="R5612">
        <v>347409170</v>
      </c>
      <c r="S5612">
        <v>27416595</v>
      </c>
    </row>
    <row r="5613" spans="1:19" x14ac:dyDescent="0.25">
      <c r="A5613">
        <v>2016</v>
      </c>
      <c r="B5613" s="1" t="s">
        <v>726</v>
      </c>
      <c r="C5613" s="1" t="s">
        <v>727</v>
      </c>
      <c r="D5613" s="1"/>
      <c r="E5613">
        <v>9.2338799999999992</v>
      </c>
      <c r="F5613">
        <v>0.13073000000000001</v>
      </c>
      <c r="G5613">
        <v>9.3646100000000008</v>
      </c>
      <c r="H5613">
        <v>0.74553999999999998</v>
      </c>
      <c r="I5613">
        <v>0</v>
      </c>
      <c r="J5613">
        <v>0</v>
      </c>
      <c r="K5613">
        <v>0</v>
      </c>
      <c r="L5613">
        <v>0.33</v>
      </c>
      <c r="M5613">
        <v>0</v>
      </c>
      <c r="N5613">
        <v>1.0433600000000001</v>
      </c>
      <c r="O5613">
        <v>11.483510000000001</v>
      </c>
      <c r="P5613">
        <v>241434392</v>
      </c>
      <c r="Q5613">
        <v>7616714</v>
      </c>
      <c r="R5613">
        <v>236089832</v>
      </c>
      <c r="S5613">
        <v>7616714</v>
      </c>
    </row>
    <row r="5614" spans="1:19" x14ac:dyDescent="0.25">
      <c r="A5614">
        <v>2016</v>
      </c>
      <c r="B5614" s="1" t="s">
        <v>728</v>
      </c>
      <c r="C5614" s="1" t="s">
        <v>729</v>
      </c>
      <c r="D5614" s="1"/>
      <c r="E5614">
        <v>9.8901699999999995</v>
      </c>
      <c r="F5614">
        <v>0.88758999999999999</v>
      </c>
      <c r="G5614">
        <v>10.777760000000001</v>
      </c>
      <c r="H5614">
        <v>1.80508</v>
      </c>
      <c r="I5614">
        <v>0</v>
      </c>
      <c r="J5614">
        <v>0</v>
      </c>
      <c r="K5614">
        <v>1.07195</v>
      </c>
      <c r="L5614">
        <v>0.33</v>
      </c>
      <c r="M5614">
        <v>0</v>
      </c>
      <c r="N5614">
        <v>1.6437200000000001</v>
      </c>
      <c r="O5614">
        <v>15.62851</v>
      </c>
      <c r="P5614">
        <v>232676974</v>
      </c>
      <c r="Q5614">
        <v>7730618</v>
      </c>
      <c r="R5614">
        <v>229980368</v>
      </c>
      <c r="S5614">
        <v>7730618</v>
      </c>
    </row>
    <row r="5615" spans="1:19" x14ac:dyDescent="0.25">
      <c r="A5615">
        <v>2016</v>
      </c>
      <c r="B5615" s="1" t="s">
        <v>730</v>
      </c>
      <c r="C5615" s="1" t="s">
        <v>731</v>
      </c>
      <c r="D5615" s="1"/>
      <c r="E5615">
        <v>10.944599999999999</v>
      </c>
      <c r="F5615">
        <v>0.78844000000000003</v>
      </c>
      <c r="G5615">
        <v>11.733040000000001</v>
      </c>
      <c r="H5615">
        <v>1.6547700000000001</v>
      </c>
      <c r="I5615">
        <v>0</v>
      </c>
      <c r="J5615">
        <v>0</v>
      </c>
      <c r="K5615">
        <v>1.34</v>
      </c>
      <c r="L5615">
        <v>0.33</v>
      </c>
      <c r="M5615">
        <v>0</v>
      </c>
      <c r="N5615">
        <v>2.5524100000000001</v>
      </c>
      <c r="O5615">
        <v>17.610220000000002</v>
      </c>
      <c r="P5615">
        <v>181293842</v>
      </c>
      <c r="Q5615">
        <v>17205899</v>
      </c>
      <c r="R5615">
        <v>177698655</v>
      </c>
      <c r="S5615">
        <v>17205899</v>
      </c>
    </row>
    <row r="5616" spans="1:19" x14ac:dyDescent="0.25">
      <c r="A5616">
        <v>2016</v>
      </c>
      <c r="B5616" s="1" t="s">
        <v>732</v>
      </c>
      <c r="C5616" s="1" t="s">
        <v>733</v>
      </c>
      <c r="D5616" s="1"/>
      <c r="E5616">
        <v>10.045540000000001</v>
      </c>
      <c r="F5616">
        <v>0.29980000000000001</v>
      </c>
      <c r="G5616">
        <v>10.34534</v>
      </c>
      <c r="H5616">
        <v>0.94964000000000004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0.72021000000000002</v>
      </c>
      <c r="O5616">
        <v>13.01519</v>
      </c>
      <c r="P5616">
        <v>1205715517</v>
      </c>
      <c r="Q5616">
        <v>81081097</v>
      </c>
      <c r="R5616">
        <v>1182774823</v>
      </c>
      <c r="S5616">
        <v>81081097</v>
      </c>
    </row>
    <row r="5617" spans="1:19" x14ac:dyDescent="0.25">
      <c r="A5617">
        <v>2016</v>
      </c>
      <c r="B5617" s="1" t="s">
        <v>734</v>
      </c>
      <c r="C5617" s="1" t="s">
        <v>735</v>
      </c>
      <c r="D5617" s="1"/>
      <c r="E5617">
        <v>8.6188199999999995</v>
      </c>
      <c r="F5617">
        <v>0.30636000000000002</v>
      </c>
      <c r="G5617">
        <v>8.9251799999999992</v>
      </c>
      <c r="H5617">
        <v>1.7558</v>
      </c>
      <c r="I5617">
        <v>0</v>
      </c>
      <c r="J5617">
        <v>0</v>
      </c>
      <c r="K5617">
        <v>0</v>
      </c>
      <c r="L5617">
        <v>0.33</v>
      </c>
      <c r="M5617">
        <v>0</v>
      </c>
      <c r="N5617">
        <v>0</v>
      </c>
      <c r="O5617">
        <v>11.01098</v>
      </c>
      <c r="P5617">
        <v>341724516</v>
      </c>
      <c r="Q5617">
        <v>293022</v>
      </c>
      <c r="R5617">
        <v>246097487</v>
      </c>
      <c r="S5617">
        <v>293022</v>
      </c>
    </row>
    <row r="5618" spans="1:19" x14ac:dyDescent="0.25">
      <c r="A5618">
        <v>2016</v>
      </c>
      <c r="B5618" s="1" t="s">
        <v>736</v>
      </c>
      <c r="C5618" s="1" t="s">
        <v>737</v>
      </c>
      <c r="D5618" s="1"/>
      <c r="E5618">
        <v>9.4116700000000009</v>
      </c>
      <c r="F5618">
        <v>0.47416000000000003</v>
      </c>
      <c r="G5618">
        <v>9.8858300000000003</v>
      </c>
      <c r="H5618">
        <v>0.96862999999999999</v>
      </c>
      <c r="I5618">
        <v>0</v>
      </c>
      <c r="J5618">
        <v>0</v>
      </c>
      <c r="K5618">
        <v>0.67</v>
      </c>
      <c r="L5618">
        <v>0.33</v>
      </c>
      <c r="M5618">
        <v>0</v>
      </c>
      <c r="N5618">
        <v>0</v>
      </c>
      <c r="O5618">
        <v>11.85446</v>
      </c>
      <c r="P5618">
        <v>103238429</v>
      </c>
      <c r="Q5618">
        <v>0</v>
      </c>
      <c r="R5618">
        <v>102082238</v>
      </c>
      <c r="S5618">
        <v>0</v>
      </c>
    </row>
    <row r="5619" spans="1:19" x14ac:dyDescent="0.25">
      <c r="A5619">
        <v>2016</v>
      </c>
      <c r="B5619" s="1" t="s">
        <v>738</v>
      </c>
      <c r="C5619" s="1" t="s">
        <v>739</v>
      </c>
      <c r="D5619" s="1"/>
      <c r="E5619">
        <v>10.84468</v>
      </c>
      <c r="F5619">
        <v>0.22803000000000001</v>
      </c>
      <c r="G5619">
        <v>11.072710000000001</v>
      </c>
      <c r="H5619">
        <v>1.0091000000000001</v>
      </c>
      <c r="I5619">
        <v>0</v>
      </c>
      <c r="J5619">
        <v>0</v>
      </c>
      <c r="K5619">
        <v>1.34</v>
      </c>
      <c r="L5619">
        <v>0.33</v>
      </c>
      <c r="M5619">
        <v>0</v>
      </c>
      <c r="N5619">
        <v>1.11517</v>
      </c>
      <c r="O5619">
        <v>14.86698</v>
      </c>
      <c r="P5619">
        <v>346844394</v>
      </c>
      <c r="Q5619">
        <v>38199857</v>
      </c>
      <c r="R5619">
        <v>339349295</v>
      </c>
      <c r="S5619">
        <v>38199857</v>
      </c>
    </row>
    <row r="5620" spans="1:19" x14ac:dyDescent="0.25">
      <c r="A5620">
        <v>2016</v>
      </c>
      <c r="B5620" s="1" t="s">
        <v>740</v>
      </c>
      <c r="C5620" s="1" t="s">
        <v>741</v>
      </c>
      <c r="D5620" s="1"/>
      <c r="E5620">
        <v>11.22292</v>
      </c>
      <c r="F5620">
        <v>0.27601999999999999</v>
      </c>
      <c r="G5620">
        <v>11.498939999999999</v>
      </c>
      <c r="H5620">
        <v>0.66739000000000004</v>
      </c>
      <c r="I5620">
        <v>0</v>
      </c>
      <c r="J5620">
        <v>0</v>
      </c>
      <c r="K5620">
        <v>0</v>
      </c>
      <c r="L5620">
        <v>0.33</v>
      </c>
      <c r="M5620">
        <v>0</v>
      </c>
      <c r="N5620">
        <v>2.8993099999999998</v>
      </c>
      <c r="O5620">
        <v>15.39564</v>
      </c>
      <c r="P5620">
        <v>227754536</v>
      </c>
      <c r="Q5620">
        <v>7670396</v>
      </c>
      <c r="R5620">
        <v>223388073</v>
      </c>
      <c r="S5620">
        <v>7670396</v>
      </c>
    </row>
    <row r="5621" spans="1:19" x14ac:dyDescent="0.25">
      <c r="A5621">
        <v>2016</v>
      </c>
      <c r="B5621" s="1" t="s">
        <v>742</v>
      </c>
      <c r="C5621" s="1" t="s">
        <v>743</v>
      </c>
      <c r="D5621" s="1"/>
      <c r="E5621">
        <v>10.457129999999999</v>
      </c>
      <c r="F5621">
        <v>0.59448000000000001</v>
      </c>
      <c r="G5621">
        <v>11.05161</v>
      </c>
      <c r="H5621">
        <v>0.26468000000000003</v>
      </c>
      <c r="I5621">
        <v>0</v>
      </c>
      <c r="J5621">
        <v>0</v>
      </c>
      <c r="K5621">
        <v>1.34</v>
      </c>
      <c r="L5621">
        <v>0.33</v>
      </c>
      <c r="M5621">
        <v>0</v>
      </c>
      <c r="N5621">
        <v>0</v>
      </c>
      <c r="O5621">
        <v>12.98629</v>
      </c>
      <c r="P5621">
        <v>113342619</v>
      </c>
      <c r="Q5621">
        <v>2364616</v>
      </c>
      <c r="R5621">
        <v>111145634</v>
      </c>
      <c r="S5621">
        <v>2364616</v>
      </c>
    </row>
    <row r="5622" spans="1:19" x14ac:dyDescent="0.25">
      <c r="A5622">
        <v>2016</v>
      </c>
      <c r="B5622" s="1" t="s">
        <v>744</v>
      </c>
      <c r="C5622" s="1" t="s">
        <v>745</v>
      </c>
      <c r="D5622" s="1"/>
      <c r="E5622">
        <v>10.93723</v>
      </c>
      <c r="F5622">
        <v>0.89458000000000004</v>
      </c>
      <c r="G5622">
        <v>11.831810000000001</v>
      </c>
      <c r="H5622">
        <v>0.78818999999999995</v>
      </c>
      <c r="I5622">
        <v>0</v>
      </c>
      <c r="J5622">
        <v>0</v>
      </c>
      <c r="K5622">
        <v>1.34</v>
      </c>
      <c r="L5622">
        <v>0.33</v>
      </c>
      <c r="M5622">
        <v>0</v>
      </c>
      <c r="N5622">
        <v>3.2</v>
      </c>
      <c r="O5622">
        <v>17.489999999999998</v>
      </c>
      <c r="P5622">
        <v>416234432</v>
      </c>
      <c r="Q5622">
        <v>30657238</v>
      </c>
      <c r="R5622">
        <v>404040913</v>
      </c>
      <c r="S5622">
        <v>30657238</v>
      </c>
    </row>
    <row r="5623" spans="1:19" x14ac:dyDescent="0.25">
      <c r="A5623">
        <v>2016</v>
      </c>
      <c r="B5623" s="1" t="s">
        <v>748</v>
      </c>
      <c r="C5623" s="1" t="s">
        <v>749</v>
      </c>
      <c r="D5623" s="1"/>
      <c r="E5623">
        <v>11.183820000000001</v>
      </c>
      <c r="F5623">
        <v>0.12631999999999999</v>
      </c>
      <c r="G5623">
        <v>11.310140000000001</v>
      </c>
      <c r="H5623">
        <v>1.1928000000000001</v>
      </c>
      <c r="I5623">
        <v>0</v>
      </c>
      <c r="J5623">
        <v>0</v>
      </c>
      <c r="K5623">
        <v>0.59855999999999998</v>
      </c>
      <c r="L5623">
        <v>0.33</v>
      </c>
      <c r="M5623">
        <v>0</v>
      </c>
      <c r="N5623">
        <v>1.8298700000000001</v>
      </c>
      <c r="O5623">
        <v>15.261369999999999</v>
      </c>
      <c r="P5623">
        <v>150905273</v>
      </c>
      <c r="Q5623">
        <v>3081496</v>
      </c>
      <c r="R5623">
        <v>149530175</v>
      </c>
      <c r="S5623">
        <v>3081496</v>
      </c>
    </row>
    <row r="5624" spans="1:19" x14ac:dyDescent="0.25">
      <c r="A5624">
        <v>2016</v>
      </c>
      <c r="B5624" s="1" t="s">
        <v>750</v>
      </c>
      <c r="C5624" s="1" t="s">
        <v>751</v>
      </c>
      <c r="D5624" s="1"/>
      <c r="E5624">
        <v>10.50169</v>
      </c>
      <c r="F5624">
        <v>0.59072999999999998</v>
      </c>
      <c r="G5624">
        <v>11.092420000000001</v>
      </c>
      <c r="H5624">
        <v>1.13913</v>
      </c>
      <c r="I5624">
        <v>0</v>
      </c>
      <c r="J5624">
        <v>0</v>
      </c>
      <c r="K5624">
        <v>0</v>
      </c>
      <c r="L5624">
        <v>0.33</v>
      </c>
      <c r="M5624">
        <v>0</v>
      </c>
      <c r="N5624">
        <v>0</v>
      </c>
      <c r="O5624">
        <v>12.56155</v>
      </c>
      <c r="P5624">
        <v>162404947</v>
      </c>
      <c r="Q5624">
        <v>0</v>
      </c>
      <c r="R5624">
        <v>158760197</v>
      </c>
      <c r="S5624">
        <v>0</v>
      </c>
    </row>
    <row r="5625" spans="1:19" x14ac:dyDescent="0.25">
      <c r="A5625">
        <v>2016</v>
      </c>
      <c r="B5625" s="1" t="s">
        <v>752</v>
      </c>
      <c r="C5625" s="1" t="s">
        <v>753</v>
      </c>
      <c r="D5625" s="1"/>
      <c r="E5625">
        <v>11.95725</v>
      </c>
      <c r="F5625">
        <v>0.20598</v>
      </c>
      <c r="G5625">
        <v>12.16323</v>
      </c>
      <c r="H5625">
        <v>1.2140200000000001</v>
      </c>
      <c r="I5625">
        <v>0</v>
      </c>
      <c r="J5625">
        <v>0</v>
      </c>
      <c r="K5625">
        <v>1.34</v>
      </c>
      <c r="L5625">
        <v>0.33</v>
      </c>
      <c r="M5625">
        <v>0</v>
      </c>
      <c r="N5625">
        <v>4.0097899999999997</v>
      </c>
      <c r="O5625">
        <v>19.057040000000001</v>
      </c>
      <c r="P5625">
        <v>247112381</v>
      </c>
      <c r="Q5625">
        <v>1577185</v>
      </c>
      <c r="R5625">
        <v>237930844</v>
      </c>
      <c r="S5625">
        <v>1577185</v>
      </c>
    </row>
    <row r="5626" spans="1:19" x14ac:dyDescent="0.25">
      <c r="A5626">
        <v>2017</v>
      </c>
      <c r="B5626" s="1" t="s">
        <v>22</v>
      </c>
      <c r="C5626" s="1" t="s">
        <v>23</v>
      </c>
      <c r="D5626" s="1" t="s">
        <v>820</v>
      </c>
      <c r="E5626">
        <v>8.0268099999999993</v>
      </c>
      <c r="F5626">
        <v>0.41320000000000001</v>
      </c>
      <c r="G5626">
        <v>8.4400099999999991</v>
      </c>
      <c r="H5626">
        <v>0.99021999999999999</v>
      </c>
      <c r="I5626">
        <v>0</v>
      </c>
      <c r="J5626">
        <v>0</v>
      </c>
      <c r="K5626">
        <v>1.0021500000000001</v>
      </c>
      <c r="L5626">
        <v>0.33</v>
      </c>
      <c r="M5626">
        <v>0</v>
      </c>
      <c r="N5626">
        <v>0</v>
      </c>
      <c r="O5626">
        <v>10.76238</v>
      </c>
      <c r="P5626">
        <v>161580192</v>
      </c>
      <c r="Q5626">
        <v>79072390</v>
      </c>
      <c r="R5626">
        <v>144298063</v>
      </c>
      <c r="S5626">
        <v>79072390</v>
      </c>
    </row>
    <row r="5627" spans="1:19" x14ac:dyDescent="0.25">
      <c r="A5627">
        <v>2017</v>
      </c>
      <c r="B5627" s="1" t="s">
        <v>24</v>
      </c>
      <c r="C5627" s="1" t="s">
        <v>1192</v>
      </c>
      <c r="D5627" s="1" t="s">
        <v>1193</v>
      </c>
      <c r="E5627">
        <v>10.20679</v>
      </c>
      <c r="F5627">
        <v>1.6690100000000001</v>
      </c>
      <c r="G5627">
        <v>11.8758</v>
      </c>
      <c r="H5627">
        <v>1.09911</v>
      </c>
      <c r="I5627">
        <v>0</v>
      </c>
      <c r="J5627">
        <v>0</v>
      </c>
      <c r="K5627">
        <v>1</v>
      </c>
      <c r="L5627">
        <v>0.33</v>
      </c>
      <c r="M5627">
        <v>0</v>
      </c>
      <c r="N5627">
        <v>3.6218599999999999</v>
      </c>
      <c r="O5627">
        <v>17.926770000000001</v>
      </c>
      <c r="P5627">
        <v>389325301</v>
      </c>
      <c r="Q5627">
        <v>33311944</v>
      </c>
      <c r="R5627">
        <v>374816024</v>
      </c>
      <c r="S5627">
        <v>33311944</v>
      </c>
    </row>
    <row r="5628" spans="1:19" x14ac:dyDescent="0.25">
      <c r="A5628">
        <v>2017</v>
      </c>
      <c r="B5628" s="1" t="s">
        <v>21</v>
      </c>
      <c r="C5628" s="1" t="s">
        <v>780</v>
      </c>
      <c r="D5628" s="1" t="s">
        <v>780</v>
      </c>
      <c r="E5628">
        <v>9.2818699999999996</v>
      </c>
      <c r="F5628">
        <v>1.0157499999999999</v>
      </c>
      <c r="G5628">
        <v>10.29762</v>
      </c>
      <c r="H5628">
        <v>0</v>
      </c>
      <c r="I5628">
        <v>0</v>
      </c>
      <c r="J5628">
        <v>0</v>
      </c>
      <c r="K5628">
        <v>0.44327</v>
      </c>
      <c r="L5628">
        <v>0.33</v>
      </c>
      <c r="M5628">
        <v>0</v>
      </c>
      <c r="N5628">
        <v>0</v>
      </c>
      <c r="O5628">
        <v>11.07089</v>
      </c>
      <c r="P5628">
        <v>334618359</v>
      </c>
      <c r="Q5628">
        <v>16794378</v>
      </c>
      <c r="R5628">
        <v>326058355</v>
      </c>
      <c r="S5628">
        <v>16794378</v>
      </c>
    </row>
    <row r="5629" spans="1:19" x14ac:dyDescent="0.25">
      <c r="A5629">
        <v>2017</v>
      </c>
      <c r="B5629" s="1" t="s">
        <v>19</v>
      </c>
      <c r="C5629" s="1" t="s">
        <v>1312</v>
      </c>
      <c r="D5629" s="1" t="s">
        <v>1313</v>
      </c>
      <c r="E5629">
        <v>6.9189999999999996</v>
      </c>
      <c r="F5629">
        <v>0.15826999999999999</v>
      </c>
      <c r="G5629">
        <v>7.0772700000000004</v>
      </c>
      <c r="H5629">
        <v>0</v>
      </c>
      <c r="I5629">
        <v>0</v>
      </c>
      <c r="J5629">
        <v>0</v>
      </c>
      <c r="K5629">
        <v>1</v>
      </c>
      <c r="L5629">
        <v>0.33</v>
      </c>
      <c r="M5629">
        <v>0</v>
      </c>
      <c r="N5629">
        <v>2.6963300000000001</v>
      </c>
      <c r="O5629">
        <v>11.1036</v>
      </c>
      <c r="P5629">
        <v>294196008</v>
      </c>
      <c r="Q5629">
        <v>43673708</v>
      </c>
      <c r="R5629">
        <v>277334262</v>
      </c>
      <c r="S5629">
        <v>43673708</v>
      </c>
    </row>
    <row r="5630" spans="1:19" x14ac:dyDescent="0.25">
      <c r="A5630">
        <v>2017</v>
      </c>
      <c r="B5630" s="1" t="s">
        <v>686</v>
      </c>
      <c r="C5630" s="1" t="s">
        <v>1314</v>
      </c>
      <c r="D5630" s="1"/>
      <c r="E5630">
        <v>6.5571999999999999</v>
      </c>
      <c r="F5630">
        <v>0.15826999999999999</v>
      </c>
      <c r="G5630">
        <v>6.7154699999999998</v>
      </c>
      <c r="H5630">
        <v>0</v>
      </c>
      <c r="I5630">
        <v>0</v>
      </c>
      <c r="J5630">
        <v>0</v>
      </c>
      <c r="K5630">
        <v>1</v>
      </c>
      <c r="L5630">
        <v>0.33</v>
      </c>
      <c r="M5630">
        <v>0</v>
      </c>
      <c r="N5630">
        <v>2.6963300000000001</v>
      </c>
      <c r="O5630">
        <v>10.7418</v>
      </c>
      <c r="P5630">
        <v>187754650</v>
      </c>
      <c r="Q5630">
        <v>3253076</v>
      </c>
      <c r="R5630">
        <v>179116843</v>
      </c>
      <c r="S5630">
        <v>3253076</v>
      </c>
    </row>
    <row r="5631" spans="1:19" x14ac:dyDescent="0.25">
      <c r="A5631">
        <v>2017</v>
      </c>
      <c r="B5631" s="1" t="s">
        <v>28</v>
      </c>
      <c r="C5631" s="1" t="s">
        <v>29</v>
      </c>
      <c r="D5631" s="1" t="s">
        <v>1194</v>
      </c>
      <c r="E5631">
        <v>8.6615099999999998</v>
      </c>
      <c r="F5631">
        <v>0.84972000000000003</v>
      </c>
      <c r="G5631">
        <v>9.5112299999999994</v>
      </c>
      <c r="H5631">
        <v>2.3680699999999999</v>
      </c>
      <c r="I5631">
        <v>0</v>
      </c>
      <c r="J5631">
        <v>0</v>
      </c>
      <c r="K5631">
        <v>1</v>
      </c>
      <c r="L5631">
        <v>0.33</v>
      </c>
      <c r="M5631">
        <v>0</v>
      </c>
      <c r="N5631">
        <v>0</v>
      </c>
      <c r="O5631">
        <v>13.209300000000001</v>
      </c>
      <c r="P5631">
        <v>168913711</v>
      </c>
      <c r="Q5631">
        <v>7733331</v>
      </c>
      <c r="R5631">
        <v>167468390</v>
      </c>
      <c r="S5631">
        <v>7733331</v>
      </c>
    </row>
    <row r="5632" spans="1:19" x14ac:dyDescent="0.25">
      <c r="A5632">
        <v>2017</v>
      </c>
      <c r="B5632" s="1" t="s">
        <v>30</v>
      </c>
      <c r="C5632" s="1" t="s">
        <v>31</v>
      </c>
      <c r="D5632" s="1" t="s">
        <v>823</v>
      </c>
      <c r="E5632">
        <v>7.9862299999999999</v>
      </c>
      <c r="F5632">
        <v>0.84757000000000005</v>
      </c>
      <c r="G5632">
        <v>8.8338000000000001</v>
      </c>
      <c r="H5632">
        <v>0.80188999999999999</v>
      </c>
      <c r="I5632">
        <v>0</v>
      </c>
      <c r="J5632">
        <v>0</v>
      </c>
      <c r="K5632">
        <v>1.30619</v>
      </c>
      <c r="L5632">
        <v>0.32167000000000001</v>
      </c>
      <c r="M5632">
        <v>0</v>
      </c>
      <c r="N5632">
        <v>0</v>
      </c>
      <c r="O5632">
        <v>11.26355</v>
      </c>
      <c r="P5632">
        <v>140917389</v>
      </c>
      <c r="Q5632">
        <v>0</v>
      </c>
      <c r="R5632">
        <v>128344991</v>
      </c>
      <c r="S5632">
        <v>0</v>
      </c>
    </row>
    <row r="5633" spans="1:19" x14ac:dyDescent="0.25">
      <c r="A5633">
        <v>2017</v>
      </c>
      <c r="B5633" s="1" t="s">
        <v>32</v>
      </c>
      <c r="C5633" s="1" t="s">
        <v>33</v>
      </c>
      <c r="D5633" s="1" t="s">
        <v>824</v>
      </c>
      <c r="E5633">
        <v>13.592320000000001</v>
      </c>
      <c r="F5633">
        <v>8.0759999999999998E-2</v>
      </c>
      <c r="G5633">
        <v>13.673080000000001</v>
      </c>
      <c r="H5633">
        <v>1.1685000000000001</v>
      </c>
      <c r="I5633">
        <v>0</v>
      </c>
      <c r="J5633">
        <v>0</v>
      </c>
      <c r="K5633">
        <v>0</v>
      </c>
      <c r="L5633">
        <v>0.33</v>
      </c>
      <c r="M5633">
        <v>0</v>
      </c>
      <c r="N5633">
        <v>0</v>
      </c>
      <c r="O5633">
        <v>15.171580000000001</v>
      </c>
      <c r="P5633">
        <v>256738598</v>
      </c>
      <c r="Q5633">
        <v>0</v>
      </c>
      <c r="R5633">
        <v>251845527</v>
      </c>
      <c r="S5633">
        <v>0</v>
      </c>
    </row>
    <row r="5634" spans="1:19" x14ac:dyDescent="0.25">
      <c r="A5634">
        <v>2017</v>
      </c>
      <c r="B5634" s="1" t="s">
        <v>34</v>
      </c>
      <c r="C5634" s="1" t="s">
        <v>35</v>
      </c>
      <c r="D5634" s="1" t="s">
        <v>827</v>
      </c>
      <c r="E5634">
        <v>9.4839000000000002</v>
      </c>
      <c r="F5634">
        <v>1.3953100000000001</v>
      </c>
      <c r="G5634">
        <v>10.87921</v>
      </c>
      <c r="H5634">
        <v>1.9773499999999999</v>
      </c>
      <c r="I5634">
        <v>0</v>
      </c>
      <c r="J5634">
        <v>0</v>
      </c>
      <c r="K5634">
        <v>0.44419999999999998</v>
      </c>
      <c r="L5634">
        <v>0.33</v>
      </c>
      <c r="M5634">
        <v>0</v>
      </c>
      <c r="N5634">
        <v>2.6927300000000001</v>
      </c>
      <c r="O5634">
        <v>16.32349</v>
      </c>
      <c r="P5634">
        <v>189647803</v>
      </c>
      <c r="Q5634">
        <v>1878575</v>
      </c>
      <c r="R5634">
        <v>185779427</v>
      </c>
      <c r="S5634">
        <v>1878575</v>
      </c>
    </row>
    <row r="5635" spans="1:19" x14ac:dyDescent="0.25">
      <c r="A5635">
        <v>2017</v>
      </c>
      <c r="B5635" s="1" t="s">
        <v>36</v>
      </c>
      <c r="C5635" s="1" t="s">
        <v>37</v>
      </c>
      <c r="D5635" s="1" t="s">
        <v>828</v>
      </c>
      <c r="E5635">
        <v>8.2683300000000006</v>
      </c>
      <c r="F5635">
        <v>0.30051</v>
      </c>
      <c r="G5635">
        <v>8.5688399999999998</v>
      </c>
      <c r="H5635">
        <v>0.61570999999999998</v>
      </c>
      <c r="I5635">
        <v>0</v>
      </c>
      <c r="J5635">
        <v>0</v>
      </c>
      <c r="K5635">
        <v>0.67</v>
      </c>
      <c r="L5635">
        <v>0.33</v>
      </c>
      <c r="M5635">
        <v>0</v>
      </c>
      <c r="N5635">
        <v>0</v>
      </c>
      <c r="O5635">
        <v>10.18455</v>
      </c>
      <c r="P5635">
        <v>121809915</v>
      </c>
      <c r="Q5635">
        <v>3890880</v>
      </c>
      <c r="R5635">
        <v>119537521</v>
      </c>
      <c r="S5635">
        <v>3890880</v>
      </c>
    </row>
    <row r="5636" spans="1:19" x14ac:dyDescent="0.25">
      <c r="A5636">
        <v>2017</v>
      </c>
      <c r="B5636" s="1" t="s">
        <v>38</v>
      </c>
      <c r="C5636" s="1" t="s">
        <v>781</v>
      </c>
      <c r="D5636" s="1" t="s">
        <v>829</v>
      </c>
      <c r="E5636">
        <v>8.8342700000000001</v>
      </c>
      <c r="F5636">
        <v>5.9429999999999997E-2</v>
      </c>
      <c r="G5636">
        <v>8.8937000000000008</v>
      </c>
      <c r="H5636">
        <v>0.42793999999999999</v>
      </c>
      <c r="I5636">
        <v>0</v>
      </c>
      <c r="J5636">
        <v>0</v>
      </c>
      <c r="K5636">
        <v>0.67</v>
      </c>
      <c r="L5636">
        <v>0.33</v>
      </c>
      <c r="M5636">
        <v>0</v>
      </c>
      <c r="N5636">
        <v>0</v>
      </c>
      <c r="O5636">
        <v>10.32164</v>
      </c>
      <c r="P5636">
        <v>605245311</v>
      </c>
      <c r="Q5636">
        <v>4492648</v>
      </c>
      <c r="R5636">
        <v>596043301</v>
      </c>
      <c r="S5636">
        <v>4492648</v>
      </c>
    </row>
    <row r="5637" spans="1:19" x14ac:dyDescent="0.25">
      <c r="A5637">
        <v>2017</v>
      </c>
      <c r="B5637" s="1" t="s">
        <v>648</v>
      </c>
      <c r="C5637" s="1" t="s">
        <v>1283</v>
      </c>
      <c r="D5637" s="1"/>
      <c r="E5637">
        <v>8.6204699999999992</v>
      </c>
      <c r="F5637">
        <v>5.9429999999999997E-2</v>
      </c>
      <c r="G5637">
        <v>8.6798999999999999</v>
      </c>
      <c r="H5637">
        <v>0.42793999999999999</v>
      </c>
      <c r="I5637">
        <v>0</v>
      </c>
      <c r="J5637">
        <v>0</v>
      </c>
      <c r="K5637">
        <v>0.67</v>
      </c>
      <c r="L5637">
        <v>0.33</v>
      </c>
      <c r="M5637">
        <v>0</v>
      </c>
      <c r="N5637">
        <v>1.6574199999999999</v>
      </c>
      <c r="O5637">
        <v>11.76526</v>
      </c>
      <c r="P5637">
        <v>87645129</v>
      </c>
      <c r="Q5637">
        <v>4433730</v>
      </c>
      <c r="R5637">
        <v>86289336</v>
      </c>
      <c r="S5637">
        <v>4433730</v>
      </c>
    </row>
    <row r="5638" spans="1:19" x14ac:dyDescent="0.25">
      <c r="A5638">
        <v>2017</v>
      </c>
      <c r="B5638" s="1" t="s">
        <v>1302</v>
      </c>
      <c r="C5638" s="1" t="s">
        <v>1303</v>
      </c>
      <c r="D5638" s="1"/>
      <c r="E5638">
        <v>8.3704699999999992</v>
      </c>
      <c r="F5638">
        <v>5.9429999999999997E-2</v>
      </c>
      <c r="G5638">
        <v>8.4298999999999999</v>
      </c>
      <c r="H5638">
        <v>0.42793999999999999</v>
      </c>
      <c r="I5638">
        <v>0</v>
      </c>
      <c r="J5638">
        <v>0</v>
      </c>
      <c r="K5638">
        <v>0.67</v>
      </c>
      <c r="L5638">
        <v>0.33</v>
      </c>
      <c r="M5638">
        <v>0</v>
      </c>
      <c r="N5638">
        <v>0</v>
      </c>
      <c r="O5638">
        <v>9.8578399999999995</v>
      </c>
      <c r="P5638">
        <v>8141547</v>
      </c>
      <c r="Q5638">
        <v>0</v>
      </c>
      <c r="R5638">
        <v>7906321</v>
      </c>
      <c r="S5638">
        <v>0</v>
      </c>
    </row>
    <row r="5639" spans="1:19" x14ac:dyDescent="0.25">
      <c r="A5639">
        <v>2017</v>
      </c>
      <c r="B5639" s="1" t="s">
        <v>40</v>
      </c>
      <c r="C5639" s="1" t="s">
        <v>41</v>
      </c>
      <c r="D5639" s="1" t="s">
        <v>830</v>
      </c>
      <c r="E5639">
        <v>8.1797900000000006</v>
      </c>
      <c r="F5639">
        <v>0</v>
      </c>
      <c r="G5639">
        <v>8.1797900000000006</v>
      </c>
      <c r="H5639">
        <v>0.72553999999999996</v>
      </c>
      <c r="I5639">
        <v>0</v>
      </c>
      <c r="J5639">
        <v>0</v>
      </c>
      <c r="K5639">
        <v>0.19408</v>
      </c>
      <c r="L5639">
        <v>0.33</v>
      </c>
      <c r="M5639">
        <v>0</v>
      </c>
      <c r="N5639">
        <v>0.30967</v>
      </c>
      <c r="O5639">
        <v>9.7390799999999995</v>
      </c>
      <c r="P5639">
        <v>482399768</v>
      </c>
      <c r="Q5639">
        <v>22952796</v>
      </c>
      <c r="R5639">
        <v>477142330</v>
      </c>
      <c r="S5639">
        <v>22952796</v>
      </c>
    </row>
    <row r="5640" spans="1:19" x14ac:dyDescent="0.25">
      <c r="A5640">
        <v>2017</v>
      </c>
      <c r="B5640" s="1" t="s">
        <v>44</v>
      </c>
      <c r="C5640" s="1" t="s">
        <v>45</v>
      </c>
      <c r="D5640" s="1" t="s">
        <v>832</v>
      </c>
      <c r="E5640">
        <v>8.6534499999999994</v>
      </c>
      <c r="F5640">
        <v>0.26572000000000001</v>
      </c>
      <c r="G5640">
        <v>8.9191699999999994</v>
      </c>
      <c r="H5640">
        <v>0.64956000000000003</v>
      </c>
      <c r="I5640">
        <v>0</v>
      </c>
      <c r="J5640">
        <v>0</v>
      </c>
      <c r="K5640">
        <v>0.67</v>
      </c>
      <c r="L5640">
        <v>0.33</v>
      </c>
      <c r="M5640">
        <v>0</v>
      </c>
      <c r="N5640">
        <v>1.2081299999999999</v>
      </c>
      <c r="O5640">
        <v>11.776859999999999</v>
      </c>
      <c r="P5640">
        <v>218610708</v>
      </c>
      <c r="Q5640">
        <v>2140923</v>
      </c>
      <c r="R5640">
        <v>215451543</v>
      </c>
      <c r="S5640">
        <v>2140923</v>
      </c>
    </row>
    <row r="5641" spans="1:19" x14ac:dyDescent="0.25">
      <c r="A5641">
        <v>2017</v>
      </c>
      <c r="B5641" s="1" t="s">
        <v>46</v>
      </c>
      <c r="C5641" s="1" t="s">
        <v>47</v>
      </c>
      <c r="D5641" s="1" t="s">
        <v>833</v>
      </c>
      <c r="E5641">
        <v>8.2280999999999995</v>
      </c>
      <c r="F5641">
        <v>0.19253000000000001</v>
      </c>
      <c r="G5641">
        <v>8.4206299999999992</v>
      </c>
      <c r="H5641">
        <v>0.20757</v>
      </c>
      <c r="I5641">
        <v>0</v>
      </c>
      <c r="J5641">
        <v>0</v>
      </c>
      <c r="K5641">
        <v>1.34</v>
      </c>
      <c r="L5641">
        <v>0.33</v>
      </c>
      <c r="M5641">
        <v>0</v>
      </c>
      <c r="N5641">
        <v>4.0428100000000002</v>
      </c>
      <c r="O5641">
        <v>14.341010000000001</v>
      </c>
      <c r="P5641">
        <v>2408811725</v>
      </c>
      <c r="Q5641">
        <v>10883485</v>
      </c>
      <c r="R5641">
        <v>2401454588</v>
      </c>
      <c r="S5641">
        <v>10883485</v>
      </c>
    </row>
    <row r="5642" spans="1:19" x14ac:dyDescent="0.25">
      <c r="A5642">
        <v>2017</v>
      </c>
      <c r="B5642" s="1" t="s">
        <v>48</v>
      </c>
      <c r="C5642" s="1" t="s">
        <v>49</v>
      </c>
      <c r="D5642" s="1" t="s">
        <v>834</v>
      </c>
      <c r="E5642">
        <v>9.1082400000000003</v>
      </c>
      <c r="F5642">
        <v>0.18237</v>
      </c>
      <c r="G5642">
        <v>9.2906099999999991</v>
      </c>
      <c r="H5642">
        <v>1.07525</v>
      </c>
      <c r="I5642">
        <v>0</v>
      </c>
      <c r="J5642">
        <v>0</v>
      </c>
      <c r="K5642">
        <v>0.67</v>
      </c>
      <c r="L5642">
        <v>0.33</v>
      </c>
      <c r="M5642">
        <v>0</v>
      </c>
      <c r="N5642">
        <v>3.3</v>
      </c>
      <c r="O5642">
        <v>14.66586</v>
      </c>
      <c r="P5642">
        <v>367356398</v>
      </c>
      <c r="Q5642">
        <v>7101230</v>
      </c>
      <c r="R5642">
        <v>361702209</v>
      </c>
      <c r="S5642">
        <v>7101230</v>
      </c>
    </row>
    <row r="5643" spans="1:19" x14ac:dyDescent="0.25">
      <c r="A5643">
        <v>2017</v>
      </c>
      <c r="B5643" s="1" t="s">
        <v>50</v>
      </c>
      <c r="C5643" s="1" t="s">
        <v>51</v>
      </c>
      <c r="D5643" s="1" t="s">
        <v>835</v>
      </c>
      <c r="E5643">
        <v>9.4793900000000004</v>
      </c>
      <c r="F5643">
        <v>8.4650000000000003E-2</v>
      </c>
      <c r="G5643">
        <v>9.5640400000000003</v>
      </c>
      <c r="H5643">
        <v>1.42953</v>
      </c>
      <c r="I5643">
        <v>0</v>
      </c>
      <c r="J5643">
        <v>0</v>
      </c>
      <c r="K5643">
        <v>0</v>
      </c>
      <c r="L5643">
        <v>0.33</v>
      </c>
      <c r="M5643">
        <v>0</v>
      </c>
      <c r="N5643">
        <v>0</v>
      </c>
      <c r="O5643">
        <v>11.32357</v>
      </c>
      <c r="P5643">
        <v>104929604</v>
      </c>
      <c r="Q5643">
        <v>0</v>
      </c>
      <c r="R5643">
        <v>101580165</v>
      </c>
      <c r="S5643">
        <v>0</v>
      </c>
    </row>
    <row r="5644" spans="1:19" x14ac:dyDescent="0.25">
      <c r="A5644">
        <v>2017</v>
      </c>
      <c r="B5644" s="1" t="s">
        <v>54</v>
      </c>
      <c r="C5644" s="1" t="s">
        <v>55</v>
      </c>
      <c r="D5644" s="1" t="s">
        <v>837</v>
      </c>
      <c r="E5644">
        <v>13.15657</v>
      </c>
      <c r="F5644">
        <v>1.60019</v>
      </c>
      <c r="G5644">
        <v>14.75676</v>
      </c>
      <c r="H5644">
        <v>0.56542000000000003</v>
      </c>
      <c r="I5644">
        <v>0</v>
      </c>
      <c r="J5644">
        <v>0</v>
      </c>
      <c r="K5644">
        <v>1.34</v>
      </c>
      <c r="L5644">
        <v>0.33</v>
      </c>
      <c r="M5644">
        <v>0</v>
      </c>
      <c r="N5644">
        <v>2.3703400000000001</v>
      </c>
      <c r="O5644">
        <v>19.36252</v>
      </c>
      <c r="P5644">
        <v>2918192873</v>
      </c>
      <c r="Q5644">
        <v>221705970</v>
      </c>
      <c r="R5644">
        <v>2884486680</v>
      </c>
      <c r="S5644">
        <v>221705970</v>
      </c>
    </row>
    <row r="5645" spans="1:19" x14ac:dyDescent="0.25">
      <c r="A5645">
        <v>2017</v>
      </c>
      <c r="B5645" s="1" t="s">
        <v>58</v>
      </c>
      <c r="C5645" s="1" t="s">
        <v>812</v>
      </c>
      <c r="D5645" s="1" t="s">
        <v>839</v>
      </c>
      <c r="E5645">
        <v>9.8338199999999993</v>
      </c>
      <c r="F5645">
        <v>0.37019999999999997</v>
      </c>
      <c r="G5645">
        <v>10.20402</v>
      </c>
      <c r="H5645">
        <v>1.1150599999999999</v>
      </c>
      <c r="I5645">
        <v>0</v>
      </c>
      <c r="J5645">
        <v>0</v>
      </c>
      <c r="K5645">
        <v>0.56999999999999995</v>
      </c>
      <c r="L5645">
        <v>0.33</v>
      </c>
      <c r="M5645">
        <v>0</v>
      </c>
      <c r="N5645">
        <v>0.87707000000000002</v>
      </c>
      <c r="O5645">
        <v>13.09615</v>
      </c>
      <c r="P5645">
        <v>251107715</v>
      </c>
      <c r="Q5645">
        <v>14350730</v>
      </c>
      <c r="R5645">
        <v>244439191</v>
      </c>
      <c r="S5645">
        <v>14350730</v>
      </c>
    </row>
    <row r="5646" spans="1:19" x14ac:dyDescent="0.25">
      <c r="A5646">
        <v>2017</v>
      </c>
      <c r="B5646" s="1" t="s">
        <v>60</v>
      </c>
      <c r="C5646" s="1" t="s">
        <v>61</v>
      </c>
      <c r="D5646" s="1" t="s">
        <v>840</v>
      </c>
      <c r="E5646">
        <v>7.6090299999999997</v>
      </c>
      <c r="F5646">
        <v>3.2599999999999997E-2</v>
      </c>
      <c r="G5646">
        <v>7.6416300000000001</v>
      </c>
      <c r="H5646">
        <v>0.50221000000000005</v>
      </c>
      <c r="I5646">
        <v>0</v>
      </c>
      <c r="J5646">
        <v>0</v>
      </c>
      <c r="K5646">
        <v>1.34</v>
      </c>
      <c r="L5646">
        <v>0.33</v>
      </c>
      <c r="M5646">
        <v>0</v>
      </c>
      <c r="N5646">
        <v>0</v>
      </c>
      <c r="O5646">
        <v>9.8138400000000008</v>
      </c>
      <c r="P5646">
        <v>228985948</v>
      </c>
      <c r="Q5646">
        <v>1008816</v>
      </c>
      <c r="R5646">
        <v>226154599</v>
      </c>
      <c r="S5646">
        <v>1008816</v>
      </c>
    </row>
    <row r="5647" spans="1:19" x14ac:dyDescent="0.25">
      <c r="A5647">
        <v>2017</v>
      </c>
      <c r="B5647" s="1" t="s">
        <v>64</v>
      </c>
      <c r="C5647" s="1" t="s">
        <v>65</v>
      </c>
      <c r="D5647" s="1" t="s">
        <v>842</v>
      </c>
      <c r="E5647">
        <v>13.4313</v>
      </c>
      <c r="F5647">
        <v>7.5929999999999997E-2</v>
      </c>
      <c r="G5647">
        <v>13.50723</v>
      </c>
      <c r="H5647">
        <v>1.09032</v>
      </c>
      <c r="I5647">
        <v>0</v>
      </c>
      <c r="J5647">
        <v>0</v>
      </c>
      <c r="K5647">
        <v>0.85</v>
      </c>
      <c r="L5647">
        <v>0.33</v>
      </c>
      <c r="M5647">
        <v>0</v>
      </c>
      <c r="N5647">
        <v>0</v>
      </c>
      <c r="O5647">
        <v>15.77755</v>
      </c>
      <c r="P5647">
        <v>441084774</v>
      </c>
      <c r="Q5647">
        <v>5587717</v>
      </c>
      <c r="R5647">
        <v>425144641</v>
      </c>
      <c r="S5647">
        <v>5587717</v>
      </c>
    </row>
    <row r="5648" spans="1:19" x14ac:dyDescent="0.25">
      <c r="A5648">
        <v>2017</v>
      </c>
      <c r="B5648" s="1" t="s">
        <v>66</v>
      </c>
      <c r="C5648" s="1" t="s">
        <v>67</v>
      </c>
      <c r="D5648" s="1" t="s">
        <v>843</v>
      </c>
      <c r="E5648">
        <v>8.7934400000000004</v>
      </c>
      <c r="F5648">
        <v>0.11056000000000001</v>
      </c>
      <c r="G5648">
        <v>8.9039999999999999</v>
      </c>
      <c r="H5648">
        <v>0.72206999999999999</v>
      </c>
      <c r="I5648">
        <v>0</v>
      </c>
      <c r="J5648">
        <v>0</v>
      </c>
      <c r="K5648">
        <v>0.67</v>
      </c>
      <c r="L5648">
        <v>0.33</v>
      </c>
      <c r="M5648">
        <v>0</v>
      </c>
      <c r="N5648">
        <v>1.5553999999999999</v>
      </c>
      <c r="O5648">
        <v>12.181469999999999</v>
      </c>
      <c r="P5648">
        <v>214661532</v>
      </c>
      <c r="Q5648">
        <v>11305687</v>
      </c>
      <c r="R5648">
        <v>207457979</v>
      </c>
      <c r="S5648">
        <v>11305687</v>
      </c>
    </row>
    <row r="5649" spans="1:19" x14ac:dyDescent="0.25">
      <c r="A5649">
        <v>2017</v>
      </c>
      <c r="B5649" s="1" t="s">
        <v>68</v>
      </c>
      <c r="C5649" s="1" t="s">
        <v>69</v>
      </c>
      <c r="D5649" s="1" t="s">
        <v>844</v>
      </c>
      <c r="E5649">
        <v>7.47234</v>
      </c>
      <c r="F5649">
        <v>0.26208999999999999</v>
      </c>
      <c r="G5649">
        <v>7.7344299999999997</v>
      </c>
      <c r="H5649">
        <v>0.87656999999999996</v>
      </c>
      <c r="I5649">
        <v>0</v>
      </c>
      <c r="J5649">
        <v>0</v>
      </c>
      <c r="K5649">
        <v>0.67</v>
      </c>
      <c r="L5649">
        <v>0.33</v>
      </c>
      <c r="M5649">
        <v>0</v>
      </c>
      <c r="N5649">
        <v>0</v>
      </c>
      <c r="O5649">
        <v>9.6110000000000007</v>
      </c>
      <c r="P5649">
        <v>171121251</v>
      </c>
      <c r="Q5649">
        <v>0</v>
      </c>
      <c r="R5649">
        <v>168898727</v>
      </c>
      <c r="S5649">
        <v>0</v>
      </c>
    </row>
    <row r="5650" spans="1:19" x14ac:dyDescent="0.25">
      <c r="A5650">
        <v>2017</v>
      </c>
      <c r="B5650" s="1" t="s">
        <v>70</v>
      </c>
      <c r="C5650" s="1" t="s">
        <v>71</v>
      </c>
      <c r="D5650" s="1" t="s">
        <v>845</v>
      </c>
      <c r="E5650">
        <v>13.30395</v>
      </c>
      <c r="F5650">
        <v>1.6010599999999999</v>
      </c>
      <c r="G5650">
        <v>14.905010000000001</v>
      </c>
      <c r="H5650">
        <v>1.92842</v>
      </c>
      <c r="I5650">
        <v>0</v>
      </c>
      <c r="J5650">
        <v>0</v>
      </c>
      <c r="K5650">
        <v>0.83947000000000005</v>
      </c>
      <c r="L5650">
        <v>0.33</v>
      </c>
      <c r="M5650">
        <v>0</v>
      </c>
      <c r="N5650">
        <v>4.0491200000000003</v>
      </c>
      <c r="O5650">
        <v>22.052019999999999</v>
      </c>
      <c r="P5650">
        <v>285207748</v>
      </c>
      <c r="Q5650">
        <v>84222264</v>
      </c>
      <c r="R5650">
        <v>279539281</v>
      </c>
      <c r="S5650">
        <v>84222264</v>
      </c>
    </row>
    <row r="5651" spans="1:19" x14ac:dyDescent="0.25">
      <c r="A5651">
        <v>2017</v>
      </c>
      <c r="B5651" s="1" t="s">
        <v>72</v>
      </c>
      <c r="C5651" s="1" t="s">
        <v>73</v>
      </c>
      <c r="D5651" s="1" t="s">
        <v>846</v>
      </c>
      <c r="E5651">
        <v>8.8206100000000003</v>
      </c>
      <c r="F5651">
        <v>1.13615</v>
      </c>
      <c r="G5651">
        <v>9.9567599999999992</v>
      </c>
      <c r="H5651">
        <v>0.68799999999999994</v>
      </c>
      <c r="I5651">
        <v>0</v>
      </c>
      <c r="J5651">
        <v>0</v>
      </c>
      <c r="K5651">
        <v>1.34</v>
      </c>
      <c r="L5651">
        <v>0.33</v>
      </c>
      <c r="M5651">
        <v>0</v>
      </c>
      <c r="N5651">
        <v>0</v>
      </c>
      <c r="O5651">
        <v>12.31476</v>
      </c>
      <c r="P5651">
        <v>261626664</v>
      </c>
      <c r="Q5651">
        <v>2501907</v>
      </c>
      <c r="R5651">
        <v>254112428</v>
      </c>
      <c r="S5651">
        <v>2501907</v>
      </c>
    </row>
    <row r="5652" spans="1:19" x14ac:dyDescent="0.25">
      <c r="A5652">
        <v>2017</v>
      </c>
      <c r="B5652" s="1" t="s">
        <v>74</v>
      </c>
      <c r="C5652" s="1" t="s">
        <v>75</v>
      </c>
      <c r="D5652" s="1" t="s">
        <v>847</v>
      </c>
      <c r="E5652">
        <v>10.26538</v>
      </c>
      <c r="F5652">
        <v>0.35732999999999998</v>
      </c>
      <c r="G5652">
        <v>10.62271</v>
      </c>
      <c r="H5652">
        <v>2.34823</v>
      </c>
      <c r="I5652">
        <v>0</v>
      </c>
      <c r="J5652">
        <v>0</v>
      </c>
      <c r="K5652">
        <v>0.28927000000000003</v>
      </c>
      <c r="L5652">
        <v>0.33</v>
      </c>
      <c r="M5652">
        <v>0</v>
      </c>
      <c r="N5652">
        <v>3.9973800000000002</v>
      </c>
      <c r="O5652">
        <v>17.587589999999999</v>
      </c>
      <c r="P5652">
        <v>86022361</v>
      </c>
      <c r="Q5652">
        <v>5809859</v>
      </c>
      <c r="R5652">
        <v>84179688</v>
      </c>
      <c r="S5652">
        <v>5809859</v>
      </c>
    </row>
    <row r="5653" spans="1:19" x14ac:dyDescent="0.25">
      <c r="A5653">
        <v>2017</v>
      </c>
      <c r="B5653" s="1" t="s">
        <v>76</v>
      </c>
      <c r="C5653" s="1" t="s">
        <v>754</v>
      </c>
      <c r="D5653" s="1" t="s">
        <v>754</v>
      </c>
      <c r="E5653">
        <v>8.8887599999999996</v>
      </c>
      <c r="F5653">
        <v>0.10070999999999999</v>
      </c>
      <c r="G5653">
        <v>8.9894700000000007</v>
      </c>
      <c r="H5653">
        <v>1.2878499999999999</v>
      </c>
      <c r="I5653">
        <v>0</v>
      </c>
      <c r="J5653">
        <v>0</v>
      </c>
      <c r="K5653">
        <v>0.67</v>
      </c>
      <c r="L5653">
        <v>0.33</v>
      </c>
      <c r="M5653">
        <v>0.13500000000000001</v>
      </c>
      <c r="N5653">
        <v>1.54037</v>
      </c>
      <c r="O5653">
        <v>12.95269</v>
      </c>
      <c r="P5653">
        <v>240711048</v>
      </c>
      <c r="Q5653">
        <v>6112398</v>
      </c>
      <c r="R5653">
        <v>233208122</v>
      </c>
      <c r="S5653">
        <v>6112398</v>
      </c>
    </row>
    <row r="5654" spans="1:19" x14ac:dyDescent="0.25">
      <c r="A5654">
        <v>2017</v>
      </c>
      <c r="B5654" s="1" t="s">
        <v>77</v>
      </c>
      <c r="C5654" s="1" t="s">
        <v>78</v>
      </c>
      <c r="D5654" s="1" t="s">
        <v>848</v>
      </c>
      <c r="E5654">
        <v>9.6250999999999998</v>
      </c>
      <c r="F5654">
        <v>0.39382</v>
      </c>
      <c r="G5654">
        <v>10.01892</v>
      </c>
      <c r="H5654">
        <v>1.34816</v>
      </c>
      <c r="I5654">
        <v>0</v>
      </c>
      <c r="J5654">
        <v>0</v>
      </c>
      <c r="K5654">
        <v>1.34</v>
      </c>
      <c r="L5654">
        <v>0.33</v>
      </c>
      <c r="M5654">
        <v>0</v>
      </c>
      <c r="N5654">
        <v>0</v>
      </c>
      <c r="O5654">
        <v>13.03708</v>
      </c>
      <c r="P5654">
        <v>183826746</v>
      </c>
      <c r="Q5654">
        <v>0</v>
      </c>
      <c r="R5654">
        <v>177753403</v>
      </c>
      <c r="S5654">
        <v>0</v>
      </c>
    </row>
    <row r="5655" spans="1:19" x14ac:dyDescent="0.25">
      <c r="A5655">
        <v>2017</v>
      </c>
      <c r="B5655" s="1" t="s">
        <v>1284</v>
      </c>
      <c r="C5655" s="1" t="s">
        <v>1285</v>
      </c>
      <c r="D5655" s="1"/>
      <c r="E5655">
        <v>9.3750999999999998</v>
      </c>
      <c r="F5655">
        <v>0.39382</v>
      </c>
      <c r="G5655">
        <v>9.7689199999999996</v>
      </c>
      <c r="H5655">
        <v>1.34816</v>
      </c>
      <c r="I5655">
        <v>0</v>
      </c>
      <c r="J5655">
        <v>0</v>
      </c>
      <c r="K5655">
        <v>1.34</v>
      </c>
      <c r="L5655">
        <v>0.33</v>
      </c>
      <c r="M5655">
        <v>0</v>
      </c>
      <c r="N5655">
        <v>0</v>
      </c>
      <c r="O5655">
        <v>12.78708</v>
      </c>
      <c r="P5655">
        <v>1611710</v>
      </c>
      <c r="Q5655">
        <v>0</v>
      </c>
      <c r="R5655">
        <v>1601587</v>
      </c>
      <c r="S5655">
        <v>0</v>
      </c>
    </row>
    <row r="5656" spans="1:19" x14ac:dyDescent="0.25">
      <c r="A5656">
        <v>2017</v>
      </c>
      <c r="B5656" s="1" t="s">
        <v>79</v>
      </c>
      <c r="C5656" s="1" t="s">
        <v>80</v>
      </c>
      <c r="D5656" s="1" t="s">
        <v>851</v>
      </c>
      <c r="E5656">
        <v>12.986879999999999</v>
      </c>
      <c r="F5656">
        <v>0.23949000000000001</v>
      </c>
      <c r="G5656">
        <v>13.226369999999999</v>
      </c>
      <c r="H5656">
        <v>0</v>
      </c>
      <c r="I5656">
        <v>0</v>
      </c>
      <c r="J5656">
        <v>0</v>
      </c>
      <c r="K5656">
        <v>1.1599299999999999</v>
      </c>
      <c r="L5656">
        <v>0.33</v>
      </c>
      <c r="M5656">
        <v>0</v>
      </c>
      <c r="N5656">
        <v>2.1727799999999999</v>
      </c>
      <c r="O5656">
        <v>16.88908</v>
      </c>
      <c r="P5656">
        <v>145577954</v>
      </c>
      <c r="Q5656">
        <v>4990970</v>
      </c>
      <c r="R5656">
        <v>141684643</v>
      </c>
      <c r="S5656">
        <v>4990970</v>
      </c>
    </row>
    <row r="5657" spans="1:19" x14ac:dyDescent="0.25">
      <c r="A5657">
        <v>2017</v>
      </c>
      <c r="B5657" s="1" t="s">
        <v>81</v>
      </c>
      <c r="C5657" s="1" t="s">
        <v>82</v>
      </c>
      <c r="D5657" s="1" t="s">
        <v>852</v>
      </c>
      <c r="E5657">
        <v>9.2670399999999997</v>
      </c>
      <c r="F5657">
        <v>1.22262</v>
      </c>
      <c r="G5657">
        <v>10.489660000000001</v>
      </c>
      <c r="H5657">
        <v>0.71126999999999996</v>
      </c>
      <c r="I5657">
        <v>0</v>
      </c>
      <c r="J5657">
        <v>0</v>
      </c>
      <c r="K5657">
        <v>0.76331000000000004</v>
      </c>
      <c r="L5657">
        <v>0.33</v>
      </c>
      <c r="M5657">
        <v>0</v>
      </c>
      <c r="N5657">
        <v>0</v>
      </c>
      <c r="O5657">
        <v>12.29424</v>
      </c>
      <c r="P5657">
        <v>231979308</v>
      </c>
      <c r="Q5657">
        <v>15568998</v>
      </c>
      <c r="R5657">
        <v>229713901</v>
      </c>
      <c r="S5657">
        <v>15568998</v>
      </c>
    </row>
    <row r="5658" spans="1:19" x14ac:dyDescent="0.25">
      <c r="A5658">
        <v>2017</v>
      </c>
      <c r="B5658" s="1" t="s">
        <v>83</v>
      </c>
      <c r="C5658" s="1" t="s">
        <v>84</v>
      </c>
      <c r="D5658" s="1" t="s">
        <v>853</v>
      </c>
      <c r="E5658">
        <v>9.4048599999999993</v>
      </c>
      <c r="F5658">
        <v>1.4875700000000001</v>
      </c>
      <c r="G5658">
        <v>10.892429999999999</v>
      </c>
      <c r="H5658">
        <v>1.5514399999999999</v>
      </c>
      <c r="I5658">
        <v>0</v>
      </c>
      <c r="J5658">
        <v>0</v>
      </c>
      <c r="K5658">
        <v>0.67</v>
      </c>
      <c r="L5658">
        <v>0.33</v>
      </c>
      <c r="M5658">
        <v>0</v>
      </c>
      <c r="N5658">
        <v>2.6267900000000002</v>
      </c>
      <c r="O5658">
        <v>16.07066</v>
      </c>
      <c r="P5658">
        <v>272269193</v>
      </c>
      <c r="Q5658">
        <v>0</v>
      </c>
      <c r="R5658">
        <v>266332978</v>
      </c>
      <c r="S5658">
        <v>0</v>
      </c>
    </row>
    <row r="5659" spans="1:19" x14ac:dyDescent="0.25">
      <c r="A5659">
        <v>2017</v>
      </c>
      <c r="B5659" s="1" t="s">
        <v>85</v>
      </c>
      <c r="C5659" s="1" t="s">
        <v>86</v>
      </c>
      <c r="D5659" s="1" t="s">
        <v>854</v>
      </c>
      <c r="E5659">
        <v>8.5286600000000004</v>
      </c>
      <c r="F5659">
        <v>0.92796000000000001</v>
      </c>
      <c r="G5659">
        <v>9.4566199999999991</v>
      </c>
      <c r="H5659">
        <v>1.9776400000000001</v>
      </c>
      <c r="I5659">
        <v>0</v>
      </c>
      <c r="J5659">
        <v>0</v>
      </c>
      <c r="K5659">
        <v>0.67</v>
      </c>
      <c r="L5659">
        <v>0.33</v>
      </c>
      <c r="M5659">
        <v>0</v>
      </c>
      <c r="N5659">
        <v>0</v>
      </c>
      <c r="O5659">
        <v>12.43426</v>
      </c>
      <c r="P5659">
        <v>101130853</v>
      </c>
      <c r="Q5659">
        <v>952481</v>
      </c>
      <c r="R5659">
        <v>99340931</v>
      </c>
      <c r="S5659">
        <v>952481</v>
      </c>
    </row>
    <row r="5660" spans="1:19" x14ac:dyDescent="0.25">
      <c r="A5660">
        <v>2017</v>
      </c>
      <c r="B5660" s="1" t="s">
        <v>87</v>
      </c>
      <c r="C5660" s="1" t="s">
        <v>88</v>
      </c>
      <c r="D5660" s="1" t="s">
        <v>855</v>
      </c>
      <c r="E5660">
        <v>9.9985499999999998</v>
      </c>
      <c r="F5660">
        <v>0.59992999999999996</v>
      </c>
      <c r="G5660">
        <v>10.59848</v>
      </c>
      <c r="H5660">
        <v>1.72021</v>
      </c>
      <c r="I5660">
        <v>0</v>
      </c>
      <c r="J5660">
        <v>0</v>
      </c>
      <c r="K5660">
        <v>0</v>
      </c>
      <c r="L5660">
        <v>0.33</v>
      </c>
      <c r="M5660">
        <v>0</v>
      </c>
      <c r="N5660">
        <v>0</v>
      </c>
      <c r="O5660">
        <v>12.64869</v>
      </c>
      <c r="P5660">
        <v>581322712</v>
      </c>
      <c r="Q5660">
        <v>21590502</v>
      </c>
      <c r="R5660">
        <v>569592862</v>
      </c>
      <c r="S5660">
        <v>21590502</v>
      </c>
    </row>
    <row r="5661" spans="1:19" x14ac:dyDescent="0.25">
      <c r="A5661">
        <v>2017</v>
      </c>
      <c r="B5661" s="1" t="s">
        <v>89</v>
      </c>
      <c r="C5661" s="1" t="s">
        <v>90</v>
      </c>
      <c r="D5661" s="1" t="s">
        <v>856</v>
      </c>
      <c r="E5661">
        <v>9.3994300000000006</v>
      </c>
      <c r="F5661">
        <v>1.4485399999999999</v>
      </c>
      <c r="G5661">
        <v>10.84797</v>
      </c>
      <c r="H5661">
        <v>1.3268</v>
      </c>
      <c r="I5661">
        <v>0</v>
      </c>
      <c r="J5661">
        <v>0</v>
      </c>
      <c r="K5661">
        <v>1.34</v>
      </c>
      <c r="L5661">
        <v>0.33</v>
      </c>
      <c r="M5661">
        <v>0</v>
      </c>
      <c r="N5661">
        <v>0</v>
      </c>
      <c r="O5661">
        <v>13.84477</v>
      </c>
      <c r="P5661">
        <v>1366089238</v>
      </c>
      <c r="Q5661">
        <v>60410899</v>
      </c>
      <c r="R5661">
        <v>1334520471</v>
      </c>
      <c r="S5661">
        <v>60410899</v>
      </c>
    </row>
    <row r="5662" spans="1:19" x14ac:dyDescent="0.25">
      <c r="A5662">
        <v>2017</v>
      </c>
      <c r="B5662" s="1" t="s">
        <v>91</v>
      </c>
      <c r="C5662" s="1" t="s">
        <v>92</v>
      </c>
      <c r="D5662" s="1" t="s">
        <v>857</v>
      </c>
      <c r="E5662">
        <v>11.45881</v>
      </c>
      <c r="F5662">
        <v>1.0324500000000001</v>
      </c>
      <c r="G5662">
        <v>12.49126</v>
      </c>
      <c r="H5662">
        <v>0.89780000000000004</v>
      </c>
      <c r="I5662">
        <v>0</v>
      </c>
      <c r="J5662">
        <v>0</v>
      </c>
      <c r="K5662">
        <v>1.34</v>
      </c>
      <c r="L5662">
        <v>0.33</v>
      </c>
      <c r="M5662">
        <v>0</v>
      </c>
      <c r="N5662">
        <v>4.0498900000000004</v>
      </c>
      <c r="O5662">
        <v>19.10895</v>
      </c>
      <c r="P5662">
        <v>306303966</v>
      </c>
      <c r="Q5662">
        <v>46406577</v>
      </c>
      <c r="R5662">
        <v>296427761</v>
      </c>
      <c r="S5662">
        <v>46406577</v>
      </c>
    </row>
    <row r="5663" spans="1:19" x14ac:dyDescent="0.25">
      <c r="A5663">
        <v>2017</v>
      </c>
      <c r="B5663" s="1" t="s">
        <v>93</v>
      </c>
      <c r="C5663" s="1" t="s">
        <v>94</v>
      </c>
      <c r="D5663" s="1" t="s">
        <v>858</v>
      </c>
      <c r="E5663">
        <v>11.99591</v>
      </c>
      <c r="F5663">
        <v>0.13386999999999999</v>
      </c>
      <c r="G5663">
        <v>12.12978</v>
      </c>
      <c r="H5663">
        <v>0.63139999999999996</v>
      </c>
      <c r="I5663">
        <v>0</v>
      </c>
      <c r="J5663">
        <v>0</v>
      </c>
      <c r="K5663">
        <v>1.34</v>
      </c>
      <c r="L5663">
        <v>0.33</v>
      </c>
      <c r="M5663">
        <v>0.13500000000000001</v>
      </c>
      <c r="N5663">
        <v>3.4115799999999998</v>
      </c>
      <c r="O5663">
        <v>17.97776</v>
      </c>
      <c r="P5663">
        <v>475130923</v>
      </c>
      <c r="Q5663">
        <v>17125994</v>
      </c>
      <c r="R5663">
        <v>462133392</v>
      </c>
      <c r="S5663">
        <v>17125994</v>
      </c>
    </row>
    <row r="5664" spans="1:19" x14ac:dyDescent="0.25">
      <c r="A5664">
        <v>2017</v>
      </c>
      <c r="B5664" s="1" t="s">
        <v>95</v>
      </c>
      <c r="C5664" s="1" t="s">
        <v>96</v>
      </c>
      <c r="D5664" s="1" t="s">
        <v>859</v>
      </c>
      <c r="E5664">
        <v>9.9005799999999997</v>
      </c>
      <c r="F5664">
        <v>0.51348000000000005</v>
      </c>
      <c r="G5664">
        <v>10.414059999999999</v>
      </c>
      <c r="H5664">
        <v>1.1687700000000001</v>
      </c>
      <c r="I5664">
        <v>0</v>
      </c>
      <c r="J5664">
        <v>0</v>
      </c>
      <c r="K5664">
        <v>1.34</v>
      </c>
      <c r="L5664">
        <v>0.33</v>
      </c>
      <c r="M5664">
        <v>0</v>
      </c>
      <c r="N5664">
        <v>0.90358000000000005</v>
      </c>
      <c r="O5664">
        <v>14.156409999999999</v>
      </c>
      <c r="P5664">
        <v>213899758</v>
      </c>
      <c r="Q5664">
        <v>51025242</v>
      </c>
      <c r="R5664">
        <v>209869515</v>
      </c>
      <c r="S5664">
        <v>51025242</v>
      </c>
    </row>
    <row r="5665" spans="1:19" x14ac:dyDescent="0.25">
      <c r="A5665">
        <v>2017</v>
      </c>
      <c r="B5665" s="1" t="s">
        <v>97</v>
      </c>
      <c r="C5665" s="1" t="s">
        <v>98</v>
      </c>
      <c r="D5665" s="1" t="s">
        <v>860</v>
      </c>
      <c r="E5665">
        <v>9.8795099999999998</v>
      </c>
      <c r="F5665">
        <v>2.3019999999999999E-2</v>
      </c>
      <c r="G5665">
        <v>9.9025300000000005</v>
      </c>
      <c r="H5665">
        <v>0.96982999999999997</v>
      </c>
      <c r="I5665">
        <v>0</v>
      </c>
      <c r="J5665">
        <v>0</v>
      </c>
      <c r="K5665">
        <v>0.63</v>
      </c>
      <c r="L5665">
        <v>0.33</v>
      </c>
      <c r="M5665">
        <v>0</v>
      </c>
      <c r="N5665">
        <v>1.38127</v>
      </c>
      <c r="O5665">
        <v>13.21363</v>
      </c>
      <c r="P5665">
        <v>195911260</v>
      </c>
      <c r="Q5665">
        <v>1000235</v>
      </c>
      <c r="R5665">
        <v>192787821</v>
      </c>
      <c r="S5665">
        <v>1000235</v>
      </c>
    </row>
    <row r="5666" spans="1:19" x14ac:dyDescent="0.25">
      <c r="A5666">
        <v>2017</v>
      </c>
      <c r="B5666" s="1" t="s">
        <v>100</v>
      </c>
      <c r="C5666" s="1" t="s">
        <v>769</v>
      </c>
      <c r="D5666" s="1" t="s">
        <v>861</v>
      </c>
      <c r="E5666">
        <v>8.90137</v>
      </c>
      <c r="F5666">
        <v>0.94010000000000005</v>
      </c>
      <c r="G5666">
        <v>9.8414699999999993</v>
      </c>
      <c r="H5666">
        <v>1.5164200000000001</v>
      </c>
      <c r="I5666">
        <v>0</v>
      </c>
      <c r="J5666">
        <v>0</v>
      </c>
      <c r="K5666">
        <v>0.97162000000000004</v>
      </c>
      <c r="L5666">
        <v>0.33</v>
      </c>
      <c r="M5666">
        <v>0</v>
      </c>
      <c r="N5666">
        <v>1.60741</v>
      </c>
      <c r="O5666">
        <v>14.266920000000001</v>
      </c>
      <c r="P5666">
        <v>211023155</v>
      </c>
      <c r="Q5666">
        <v>27348003</v>
      </c>
      <c r="R5666">
        <v>207023693</v>
      </c>
      <c r="S5666">
        <v>27348003</v>
      </c>
    </row>
    <row r="5667" spans="1:19" x14ac:dyDescent="0.25">
      <c r="A5667">
        <v>2017</v>
      </c>
      <c r="B5667" s="1" t="s">
        <v>101</v>
      </c>
      <c r="C5667" s="1" t="s">
        <v>102</v>
      </c>
      <c r="D5667" s="1" t="s">
        <v>862</v>
      </c>
      <c r="E5667">
        <v>11.713620000000001</v>
      </c>
      <c r="F5667">
        <v>1.80996</v>
      </c>
      <c r="G5667">
        <v>13.523580000000001</v>
      </c>
      <c r="H5667">
        <v>1.2668999999999999</v>
      </c>
      <c r="I5667">
        <v>0</v>
      </c>
      <c r="J5667">
        <v>0</v>
      </c>
      <c r="K5667">
        <v>0.67</v>
      </c>
      <c r="L5667">
        <v>0.33</v>
      </c>
      <c r="M5667">
        <v>0</v>
      </c>
      <c r="N5667">
        <v>0</v>
      </c>
      <c r="O5667">
        <v>15.790480000000001</v>
      </c>
      <c r="P5667">
        <v>887992317</v>
      </c>
      <c r="Q5667">
        <v>105782844</v>
      </c>
      <c r="R5667">
        <v>835911532</v>
      </c>
      <c r="S5667">
        <v>105782844</v>
      </c>
    </row>
    <row r="5668" spans="1:19" x14ac:dyDescent="0.25">
      <c r="A5668">
        <v>2017</v>
      </c>
      <c r="B5668" s="1" t="s">
        <v>106</v>
      </c>
      <c r="C5668" s="1" t="s">
        <v>107</v>
      </c>
      <c r="D5668" s="1" t="s">
        <v>107</v>
      </c>
      <c r="E5668">
        <v>11.40156</v>
      </c>
      <c r="F5668">
        <v>0.12587000000000001</v>
      </c>
      <c r="G5668">
        <v>11.527430000000001</v>
      </c>
      <c r="H5668">
        <v>0.30360999999999999</v>
      </c>
      <c r="I5668">
        <v>0</v>
      </c>
      <c r="J5668">
        <v>0</v>
      </c>
      <c r="K5668">
        <v>0.81850999999999996</v>
      </c>
      <c r="L5668">
        <v>0.33</v>
      </c>
      <c r="M5668">
        <v>0</v>
      </c>
      <c r="N5668">
        <v>0</v>
      </c>
      <c r="O5668">
        <v>12.97955</v>
      </c>
      <c r="P5668">
        <v>131747307</v>
      </c>
      <c r="Q5668">
        <v>0</v>
      </c>
      <c r="R5668">
        <v>128401166</v>
      </c>
      <c r="S5668">
        <v>0</v>
      </c>
    </row>
    <row r="5669" spans="1:19" x14ac:dyDescent="0.25">
      <c r="A5669">
        <v>2017</v>
      </c>
      <c r="B5669" s="1" t="s">
        <v>108</v>
      </c>
      <c r="C5669" s="1" t="s">
        <v>109</v>
      </c>
      <c r="D5669" s="1" t="s">
        <v>1195</v>
      </c>
      <c r="E5669">
        <v>9.5203199999999999</v>
      </c>
      <c r="F5669">
        <v>0.66747999999999996</v>
      </c>
      <c r="G5669">
        <v>10.187799999999999</v>
      </c>
      <c r="H5669">
        <v>1.17038</v>
      </c>
      <c r="I5669">
        <v>0</v>
      </c>
      <c r="J5669">
        <v>0</v>
      </c>
      <c r="K5669">
        <v>0.67</v>
      </c>
      <c r="L5669">
        <v>0.33</v>
      </c>
      <c r="M5669">
        <v>0</v>
      </c>
      <c r="N5669">
        <v>0</v>
      </c>
      <c r="O5669">
        <v>12.358180000000001</v>
      </c>
      <c r="P5669">
        <v>170885368</v>
      </c>
      <c r="Q5669">
        <v>0</v>
      </c>
      <c r="R5669">
        <v>165632427</v>
      </c>
      <c r="S5669">
        <v>0</v>
      </c>
    </row>
    <row r="5670" spans="1:19" x14ac:dyDescent="0.25">
      <c r="A5670">
        <v>2017</v>
      </c>
      <c r="B5670" s="1" t="s">
        <v>104</v>
      </c>
      <c r="C5670" s="1" t="s">
        <v>1226</v>
      </c>
      <c r="D5670" s="1" t="s">
        <v>1226</v>
      </c>
      <c r="E5670">
        <v>8.2986699999999995</v>
      </c>
      <c r="F5670">
        <v>0.18232000000000001</v>
      </c>
      <c r="G5670">
        <v>8.4809900000000003</v>
      </c>
      <c r="H5670">
        <v>0.60321000000000002</v>
      </c>
      <c r="I5670">
        <v>0</v>
      </c>
      <c r="J5670">
        <v>0</v>
      </c>
      <c r="K5670">
        <v>1.34</v>
      </c>
      <c r="L5670">
        <v>0.33</v>
      </c>
      <c r="M5670">
        <v>0</v>
      </c>
      <c r="N5670">
        <v>0</v>
      </c>
      <c r="O5670">
        <v>10.754200000000001</v>
      </c>
      <c r="P5670">
        <v>331560903</v>
      </c>
      <c r="Q5670">
        <v>36453821</v>
      </c>
      <c r="R5670">
        <v>318229348</v>
      </c>
      <c r="S5670">
        <v>36453821</v>
      </c>
    </row>
    <row r="5671" spans="1:19" x14ac:dyDescent="0.25">
      <c r="A5671">
        <v>2017</v>
      </c>
      <c r="B5671" s="1" t="s">
        <v>110</v>
      </c>
      <c r="C5671" s="1" t="s">
        <v>111</v>
      </c>
      <c r="D5671" s="1" t="s">
        <v>865</v>
      </c>
      <c r="E5671">
        <v>11.229380000000001</v>
      </c>
      <c r="F5671">
        <v>1.4569799999999999</v>
      </c>
      <c r="G5671">
        <v>12.686360000000001</v>
      </c>
      <c r="H5671">
        <v>0.83697999999999995</v>
      </c>
      <c r="I5671">
        <v>0</v>
      </c>
      <c r="J5671">
        <v>0</v>
      </c>
      <c r="K5671">
        <v>1.01</v>
      </c>
      <c r="L5671">
        <v>0.33</v>
      </c>
      <c r="M5671">
        <v>0</v>
      </c>
      <c r="N5671">
        <v>0</v>
      </c>
      <c r="O5671">
        <v>14.863340000000001</v>
      </c>
      <c r="P5671">
        <v>292720125</v>
      </c>
      <c r="Q5671">
        <v>9699069</v>
      </c>
      <c r="R5671">
        <v>256569439</v>
      </c>
      <c r="S5671">
        <v>9699069</v>
      </c>
    </row>
    <row r="5672" spans="1:19" x14ac:dyDescent="0.25">
      <c r="A5672">
        <v>2017</v>
      </c>
      <c r="B5672" s="1" t="s">
        <v>112</v>
      </c>
      <c r="C5672" s="1" t="s">
        <v>113</v>
      </c>
      <c r="D5672" s="1" t="s">
        <v>866</v>
      </c>
      <c r="E5672">
        <v>10.62039</v>
      </c>
      <c r="F5672">
        <v>0.77654000000000001</v>
      </c>
      <c r="G5672">
        <v>11.396929999999999</v>
      </c>
      <c r="H5672">
        <v>0.52700000000000002</v>
      </c>
      <c r="I5672">
        <v>0</v>
      </c>
      <c r="J5672">
        <v>0</v>
      </c>
      <c r="K5672">
        <v>1.34</v>
      </c>
      <c r="L5672">
        <v>0.33</v>
      </c>
      <c r="M5672">
        <v>0</v>
      </c>
      <c r="N5672">
        <v>2.7</v>
      </c>
      <c r="O5672">
        <v>16.29393</v>
      </c>
      <c r="P5672">
        <v>142314059</v>
      </c>
      <c r="Q5672">
        <v>0</v>
      </c>
      <c r="R5672">
        <v>138576491</v>
      </c>
      <c r="S5672">
        <v>0</v>
      </c>
    </row>
    <row r="5673" spans="1:19" x14ac:dyDescent="0.25">
      <c r="A5673">
        <v>2017</v>
      </c>
      <c r="B5673" s="1" t="s">
        <v>114</v>
      </c>
      <c r="C5673" s="1" t="s">
        <v>115</v>
      </c>
      <c r="D5673" s="1" t="s">
        <v>867</v>
      </c>
      <c r="E5673">
        <v>10.436210000000001</v>
      </c>
      <c r="F5673">
        <v>0</v>
      </c>
      <c r="G5673">
        <v>10.436210000000001</v>
      </c>
      <c r="H5673">
        <v>1.7625900000000001</v>
      </c>
      <c r="I5673">
        <v>0</v>
      </c>
      <c r="J5673">
        <v>0</v>
      </c>
      <c r="K5673">
        <v>1.34</v>
      </c>
      <c r="L5673">
        <v>0.33</v>
      </c>
      <c r="M5673">
        <v>0</v>
      </c>
      <c r="N5673">
        <v>4.0420699999999998</v>
      </c>
      <c r="O5673">
        <v>17.910869999999999</v>
      </c>
      <c r="P5673">
        <v>316055211</v>
      </c>
      <c r="Q5673">
        <v>2862320</v>
      </c>
      <c r="R5673">
        <v>309430522</v>
      </c>
      <c r="S5673">
        <v>2862320</v>
      </c>
    </row>
    <row r="5674" spans="1:19" x14ac:dyDescent="0.25">
      <c r="A5674">
        <v>2017</v>
      </c>
      <c r="B5674" s="1" t="s">
        <v>116</v>
      </c>
      <c r="C5674" s="1" t="s">
        <v>117</v>
      </c>
      <c r="D5674" s="1" t="s">
        <v>868</v>
      </c>
      <c r="E5674">
        <v>7.9656700000000003</v>
      </c>
      <c r="F5674">
        <v>0.48249999999999998</v>
      </c>
      <c r="G5674">
        <v>8.4481699999999993</v>
      </c>
      <c r="H5674">
        <v>0.30551</v>
      </c>
      <c r="I5674">
        <v>0</v>
      </c>
      <c r="J5674">
        <v>0</v>
      </c>
      <c r="K5674">
        <v>0</v>
      </c>
      <c r="L5674">
        <v>0.33</v>
      </c>
      <c r="M5674">
        <v>0</v>
      </c>
      <c r="N5674">
        <v>0</v>
      </c>
      <c r="O5674">
        <v>9.0836799999999993</v>
      </c>
      <c r="P5674">
        <v>900120951</v>
      </c>
      <c r="Q5674">
        <v>39284794</v>
      </c>
      <c r="R5674">
        <v>881183567</v>
      </c>
      <c r="S5674">
        <v>39284794</v>
      </c>
    </row>
    <row r="5675" spans="1:19" x14ac:dyDescent="0.25">
      <c r="A5675">
        <v>2017</v>
      </c>
      <c r="B5675" s="1" t="s">
        <v>118</v>
      </c>
      <c r="C5675" s="1" t="s">
        <v>119</v>
      </c>
      <c r="D5675" s="1" t="s">
        <v>869</v>
      </c>
      <c r="E5675">
        <v>9.5150100000000002</v>
      </c>
      <c r="F5675">
        <v>1.2915300000000001</v>
      </c>
      <c r="G5675">
        <v>10.80654</v>
      </c>
      <c r="H5675">
        <v>0.29319000000000001</v>
      </c>
      <c r="I5675">
        <v>0</v>
      </c>
      <c r="J5675">
        <v>0</v>
      </c>
      <c r="K5675">
        <v>1.34</v>
      </c>
      <c r="L5675">
        <v>0.33</v>
      </c>
      <c r="M5675">
        <v>0</v>
      </c>
      <c r="N5675">
        <v>0</v>
      </c>
      <c r="O5675">
        <v>12.769729999999999</v>
      </c>
      <c r="P5675">
        <v>1705405959</v>
      </c>
      <c r="Q5675">
        <v>268498450</v>
      </c>
      <c r="R5675">
        <v>1699641372</v>
      </c>
      <c r="S5675">
        <v>268498450</v>
      </c>
    </row>
    <row r="5676" spans="1:19" x14ac:dyDescent="0.25">
      <c r="A5676">
        <v>2017</v>
      </c>
      <c r="B5676" s="1" t="s">
        <v>120</v>
      </c>
      <c r="C5676" s="1" t="s">
        <v>121</v>
      </c>
      <c r="D5676" s="1" t="s">
        <v>870</v>
      </c>
      <c r="E5676">
        <v>12.062239999999999</v>
      </c>
      <c r="F5676">
        <v>0.1988</v>
      </c>
      <c r="G5676">
        <v>12.261039999999999</v>
      </c>
      <c r="H5676">
        <v>1.5198499999999999</v>
      </c>
      <c r="I5676">
        <v>0</v>
      </c>
      <c r="J5676">
        <v>0</v>
      </c>
      <c r="K5676">
        <v>1.3394299999999999</v>
      </c>
      <c r="L5676">
        <v>0.25474999999999998</v>
      </c>
      <c r="M5676">
        <v>0</v>
      </c>
      <c r="N5676">
        <v>0</v>
      </c>
      <c r="O5676">
        <v>15.375069999999999</v>
      </c>
      <c r="P5676">
        <v>5003771124</v>
      </c>
      <c r="Q5676">
        <v>372482067</v>
      </c>
      <c r="R5676">
        <v>4758546035</v>
      </c>
      <c r="S5676">
        <v>372482067</v>
      </c>
    </row>
    <row r="5677" spans="1:19" x14ac:dyDescent="0.25">
      <c r="A5677">
        <v>2017</v>
      </c>
      <c r="B5677" s="1" t="s">
        <v>122</v>
      </c>
      <c r="C5677" s="1" t="s">
        <v>783</v>
      </c>
      <c r="D5677" s="1" t="s">
        <v>871</v>
      </c>
      <c r="E5677">
        <v>11.234360000000001</v>
      </c>
      <c r="F5677">
        <v>0.27235999999999999</v>
      </c>
      <c r="G5677">
        <v>11.50672</v>
      </c>
      <c r="H5677">
        <v>0.89649999999999996</v>
      </c>
      <c r="I5677">
        <v>0</v>
      </c>
      <c r="J5677">
        <v>0</v>
      </c>
      <c r="K5677">
        <v>1.34</v>
      </c>
      <c r="L5677">
        <v>0.33</v>
      </c>
      <c r="M5677">
        <v>0</v>
      </c>
      <c r="N5677">
        <v>3.83616</v>
      </c>
      <c r="O5677">
        <v>17.909379999999999</v>
      </c>
      <c r="P5677">
        <v>262130780</v>
      </c>
      <c r="Q5677">
        <v>18456427</v>
      </c>
      <c r="R5677">
        <v>258939838</v>
      </c>
      <c r="S5677">
        <v>18456427</v>
      </c>
    </row>
    <row r="5678" spans="1:19" x14ac:dyDescent="0.25">
      <c r="A5678">
        <v>2017</v>
      </c>
      <c r="B5678" s="1" t="s">
        <v>123</v>
      </c>
      <c r="C5678" s="1" t="s">
        <v>124</v>
      </c>
      <c r="D5678" s="1" t="s">
        <v>872</v>
      </c>
      <c r="E5678">
        <v>14.120609999999999</v>
      </c>
      <c r="F5678">
        <v>0.20276</v>
      </c>
      <c r="G5678">
        <v>14.323370000000001</v>
      </c>
      <c r="H5678">
        <v>2.1275499999999998</v>
      </c>
      <c r="I5678">
        <v>0</v>
      </c>
      <c r="J5678">
        <v>0</v>
      </c>
      <c r="K5678">
        <v>0.56901999999999997</v>
      </c>
      <c r="L5678">
        <v>0.33</v>
      </c>
      <c r="M5678">
        <v>0</v>
      </c>
      <c r="N5678">
        <v>0</v>
      </c>
      <c r="O5678">
        <v>17.34994</v>
      </c>
      <c r="P5678">
        <v>235011604</v>
      </c>
      <c r="Q5678">
        <v>0</v>
      </c>
      <c r="R5678">
        <v>216919641</v>
      </c>
      <c r="S5678">
        <v>0</v>
      </c>
    </row>
    <row r="5679" spans="1:19" x14ac:dyDescent="0.25">
      <c r="A5679">
        <v>2017</v>
      </c>
      <c r="B5679" s="1" t="s">
        <v>125</v>
      </c>
      <c r="C5679" s="1" t="s">
        <v>126</v>
      </c>
      <c r="D5679" s="1" t="s">
        <v>873</v>
      </c>
      <c r="E5679">
        <v>11.693199999999999</v>
      </c>
      <c r="F5679">
        <v>1.7142999999999999</v>
      </c>
      <c r="G5679">
        <v>13.407500000000001</v>
      </c>
      <c r="H5679">
        <v>0.49035000000000001</v>
      </c>
      <c r="I5679">
        <v>0</v>
      </c>
      <c r="J5679">
        <v>0</v>
      </c>
      <c r="K5679">
        <v>1</v>
      </c>
      <c r="L5679">
        <v>0.33</v>
      </c>
      <c r="M5679">
        <v>0</v>
      </c>
      <c r="N5679">
        <v>2.3722099999999999</v>
      </c>
      <c r="O5679">
        <v>17.600059999999999</v>
      </c>
      <c r="P5679">
        <v>131405995</v>
      </c>
      <c r="Q5679">
        <v>4673960</v>
      </c>
      <c r="R5679">
        <v>128954414</v>
      </c>
      <c r="S5679">
        <v>4673960</v>
      </c>
    </row>
    <row r="5680" spans="1:19" x14ac:dyDescent="0.25">
      <c r="A5680">
        <v>2017</v>
      </c>
      <c r="B5680" s="1" t="s">
        <v>127</v>
      </c>
      <c r="C5680" s="1" t="s">
        <v>128</v>
      </c>
      <c r="D5680" s="1" t="s">
        <v>1196</v>
      </c>
      <c r="E5680">
        <v>8.3537300000000005</v>
      </c>
      <c r="F5680">
        <v>1.1375599999999999</v>
      </c>
      <c r="G5680">
        <v>9.4912899999999993</v>
      </c>
      <c r="H5680">
        <v>0.57654000000000005</v>
      </c>
      <c r="I5680">
        <v>0</v>
      </c>
      <c r="J5680">
        <v>0</v>
      </c>
      <c r="K5680">
        <v>0.67</v>
      </c>
      <c r="L5680">
        <v>0.33</v>
      </c>
      <c r="M5680">
        <v>0</v>
      </c>
      <c r="N5680">
        <v>0</v>
      </c>
      <c r="O5680">
        <v>11.067830000000001</v>
      </c>
      <c r="P5680">
        <v>173448654</v>
      </c>
      <c r="Q5680">
        <v>8952554</v>
      </c>
      <c r="R5680">
        <v>169835185</v>
      </c>
      <c r="S5680">
        <v>8952554</v>
      </c>
    </row>
    <row r="5681" spans="1:19" x14ac:dyDescent="0.25">
      <c r="A5681">
        <v>2017</v>
      </c>
      <c r="B5681" s="1" t="s">
        <v>129</v>
      </c>
      <c r="C5681" s="1" t="s">
        <v>1304</v>
      </c>
      <c r="D5681" s="1" t="s">
        <v>1315</v>
      </c>
      <c r="E5681">
        <v>10.452260000000001</v>
      </c>
      <c r="F5681">
        <v>0.159</v>
      </c>
      <c r="G5681">
        <v>10.61126</v>
      </c>
      <c r="H5681">
        <v>1.16801</v>
      </c>
      <c r="I5681">
        <v>0</v>
      </c>
      <c r="J5681">
        <v>0</v>
      </c>
      <c r="K5681">
        <v>0.67</v>
      </c>
      <c r="L5681">
        <v>0.33</v>
      </c>
      <c r="M5681">
        <v>0</v>
      </c>
      <c r="N5681">
        <v>1.9137200000000001</v>
      </c>
      <c r="O5681">
        <v>14.69299</v>
      </c>
      <c r="P5681">
        <v>470884595</v>
      </c>
      <c r="Q5681">
        <v>57647462</v>
      </c>
      <c r="R5681">
        <v>459061228</v>
      </c>
      <c r="S5681">
        <v>57647462</v>
      </c>
    </row>
    <row r="5682" spans="1:19" x14ac:dyDescent="0.25">
      <c r="A5682">
        <v>2017</v>
      </c>
      <c r="B5682" s="1" t="s">
        <v>131</v>
      </c>
      <c r="C5682" s="1" t="s">
        <v>132</v>
      </c>
      <c r="D5682" s="1" t="s">
        <v>876</v>
      </c>
      <c r="E5682">
        <v>11.93258</v>
      </c>
      <c r="F5682">
        <v>0.77361999999999997</v>
      </c>
      <c r="G5682">
        <v>12.706200000000001</v>
      </c>
      <c r="H5682">
        <v>2.0268799999999998</v>
      </c>
      <c r="I5682">
        <v>0</v>
      </c>
      <c r="J5682">
        <v>0</v>
      </c>
      <c r="K5682">
        <v>0</v>
      </c>
      <c r="L5682">
        <v>0.33</v>
      </c>
      <c r="M5682">
        <v>0</v>
      </c>
      <c r="N5682">
        <v>2.1022400000000001</v>
      </c>
      <c r="O5682">
        <v>17.165320000000001</v>
      </c>
      <c r="P5682">
        <v>130743006</v>
      </c>
      <c r="Q5682">
        <v>0</v>
      </c>
      <c r="R5682">
        <v>125334627</v>
      </c>
      <c r="S5682">
        <v>0</v>
      </c>
    </row>
    <row r="5683" spans="1:19" x14ac:dyDescent="0.25">
      <c r="A5683">
        <v>2017</v>
      </c>
      <c r="B5683" s="1" t="s">
        <v>133</v>
      </c>
      <c r="C5683" s="1" t="s">
        <v>134</v>
      </c>
      <c r="D5683" s="1" t="s">
        <v>877</v>
      </c>
      <c r="E5683">
        <v>10.59192</v>
      </c>
      <c r="F5683">
        <v>0.44495000000000001</v>
      </c>
      <c r="G5683">
        <v>11.03687</v>
      </c>
      <c r="H5683">
        <v>0.58487999999999996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11.62175</v>
      </c>
      <c r="P5683">
        <v>239366047</v>
      </c>
      <c r="Q5683">
        <v>4745233</v>
      </c>
      <c r="R5683">
        <v>231341464</v>
      </c>
      <c r="S5683">
        <v>4745233</v>
      </c>
    </row>
    <row r="5684" spans="1:19" x14ac:dyDescent="0.25">
      <c r="A5684">
        <v>2017</v>
      </c>
      <c r="B5684" s="1" t="s">
        <v>135</v>
      </c>
      <c r="C5684" s="1" t="s">
        <v>136</v>
      </c>
      <c r="D5684" s="1" t="s">
        <v>878</v>
      </c>
      <c r="E5684">
        <v>11.01521</v>
      </c>
      <c r="F5684">
        <v>0.18115000000000001</v>
      </c>
      <c r="G5684">
        <v>11.19636</v>
      </c>
      <c r="H5684">
        <v>0.97394999999999998</v>
      </c>
      <c r="I5684">
        <v>0</v>
      </c>
      <c r="J5684">
        <v>0</v>
      </c>
      <c r="K5684">
        <v>0.67</v>
      </c>
      <c r="L5684">
        <v>0.33</v>
      </c>
      <c r="M5684">
        <v>0.13500000000000001</v>
      </c>
      <c r="N5684">
        <v>0</v>
      </c>
      <c r="O5684">
        <v>13.30531</v>
      </c>
      <c r="P5684">
        <v>266954947</v>
      </c>
      <c r="Q5684">
        <v>7157185</v>
      </c>
      <c r="R5684">
        <v>265764018</v>
      </c>
      <c r="S5684">
        <v>7157185</v>
      </c>
    </row>
    <row r="5685" spans="1:19" x14ac:dyDescent="0.25">
      <c r="A5685">
        <v>2017</v>
      </c>
      <c r="B5685" s="1" t="s">
        <v>476</v>
      </c>
      <c r="C5685" s="1" t="s">
        <v>1316</v>
      </c>
      <c r="D5685" s="1" t="s">
        <v>1229</v>
      </c>
      <c r="E5685">
        <v>9.41479</v>
      </c>
      <c r="F5685">
        <v>0.38966000000000001</v>
      </c>
      <c r="G5685">
        <v>9.8044499999999992</v>
      </c>
      <c r="H5685">
        <v>1.0297799999999999</v>
      </c>
      <c r="I5685">
        <v>0</v>
      </c>
      <c r="J5685">
        <v>0</v>
      </c>
      <c r="K5685">
        <v>0</v>
      </c>
      <c r="L5685">
        <v>0.33</v>
      </c>
      <c r="M5685">
        <v>0</v>
      </c>
      <c r="N5685">
        <v>0</v>
      </c>
      <c r="O5685">
        <v>11.16423</v>
      </c>
      <c r="P5685">
        <v>339879544</v>
      </c>
      <c r="Q5685">
        <v>10714599</v>
      </c>
      <c r="R5685">
        <v>307433923</v>
      </c>
      <c r="S5685">
        <v>10714599</v>
      </c>
    </row>
    <row r="5686" spans="1:19" x14ac:dyDescent="0.25">
      <c r="A5686">
        <v>2017</v>
      </c>
      <c r="B5686" s="1" t="s">
        <v>137</v>
      </c>
      <c r="C5686" s="1" t="s">
        <v>138</v>
      </c>
      <c r="D5686" s="1" t="s">
        <v>879</v>
      </c>
      <c r="E5686">
        <v>11.68275</v>
      </c>
      <c r="F5686">
        <v>1.33172</v>
      </c>
      <c r="G5686">
        <v>13.014469999999999</v>
      </c>
      <c r="H5686">
        <v>0.70660000000000001</v>
      </c>
      <c r="I5686">
        <v>0</v>
      </c>
      <c r="J5686">
        <v>0</v>
      </c>
      <c r="K5686">
        <v>0.73894000000000004</v>
      </c>
      <c r="L5686">
        <v>0.33</v>
      </c>
      <c r="M5686">
        <v>0</v>
      </c>
      <c r="N5686">
        <v>0</v>
      </c>
      <c r="O5686">
        <v>14.790010000000001</v>
      </c>
      <c r="P5686">
        <v>283045646</v>
      </c>
      <c r="Q5686">
        <v>8282144</v>
      </c>
      <c r="R5686">
        <v>274205618</v>
      </c>
      <c r="S5686">
        <v>8282144</v>
      </c>
    </row>
    <row r="5687" spans="1:19" x14ac:dyDescent="0.25">
      <c r="A5687">
        <v>2017</v>
      </c>
      <c r="B5687" s="1" t="s">
        <v>139</v>
      </c>
      <c r="C5687" s="1" t="s">
        <v>140</v>
      </c>
      <c r="D5687" s="1" t="s">
        <v>882</v>
      </c>
      <c r="E5687">
        <v>10.59746</v>
      </c>
      <c r="F5687">
        <v>0.15942999999999999</v>
      </c>
      <c r="G5687">
        <v>10.75689</v>
      </c>
      <c r="H5687">
        <v>0.66946000000000006</v>
      </c>
      <c r="I5687">
        <v>0</v>
      </c>
      <c r="J5687">
        <v>0</v>
      </c>
      <c r="K5687">
        <v>1.1771199999999999</v>
      </c>
      <c r="L5687">
        <v>0.33</v>
      </c>
      <c r="M5687">
        <v>0</v>
      </c>
      <c r="N5687">
        <v>0</v>
      </c>
      <c r="O5687">
        <v>12.93347</v>
      </c>
      <c r="P5687">
        <v>507874355</v>
      </c>
      <c r="Q5687">
        <v>48997387</v>
      </c>
      <c r="R5687">
        <v>479028943</v>
      </c>
      <c r="S5687">
        <v>48997387</v>
      </c>
    </row>
    <row r="5688" spans="1:19" x14ac:dyDescent="0.25">
      <c r="A5688">
        <v>2017</v>
      </c>
      <c r="B5688" s="1" t="s">
        <v>141</v>
      </c>
      <c r="C5688" s="1" t="s">
        <v>142</v>
      </c>
      <c r="D5688" s="1" t="s">
        <v>883</v>
      </c>
      <c r="E5688">
        <v>8.78904</v>
      </c>
      <c r="F5688">
        <v>0.53200999999999998</v>
      </c>
      <c r="G5688">
        <v>9.3210499999999996</v>
      </c>
      <c r="H5688">
        <v>0.49574000000000001</v>
      </c>
      <c r="I5688">
        <v>0</v>
      </c>
      <c r="J5688">
        <v>0</v>
      </c>
      <c r="K5688">
        <v>0.19045999999999999</v>
      </c>
      <c r="L5688">
        <v>0.33</v>
      </c>
      <c r="M5688">
        <v>0</v>
      </c>
      <c r="N5688">
        <v>0</v>
      </c>
      <c r="O5688">
        <v>10.337249999999999</v>
      </c>
      <c r="P5688">
        <v>161375113</v>
      </c>
      <c r="Q5688">
        <v>0</v>
      </c>
      <c r="R5688">
        <v>157970677</v>
      </c>
      <c r="S5688">
        <v>0</v>
      </c>
    </row>
    <row r="5689" spans="1:19" x14ac:dyDescent="0.25">
      <c r="A5689">
        <v>2017</v>
      </c>
      <c r="B5689" s="1" t="s">
        <v>143</v>
      </c>
      <c r="C5689" s="1" t="s">
        <v>144</v>
      </c>
      <c r="D5689" s="1" t="s">
        <v>884</v>
      </c>
      <c r="E5689">
        <v>10.52721</v>
      </c>
      <c r="F5689">
        <v>0.16697000000000001</v>
      </c>
      <c r="G5689">
        <v>10.694179999999999</v>
      </c>
      <c r="H5689">
        <v>0.90107000000000004</v>
      </c>
      <c r="I5689">
        <v>0</v>
      </c>
      <c r="J5689">
        <v>0</v>
      </c>
      <c r="K5689">
        <v>0.85</v>
      </c>
      <c r="L5689">
        <v>0.33</v>
      </c>
      <c r="M5689">
        <v>0</v>
      </c>
      <c r="N5689">
        <v>0</v>
      </c>
      <c r="O5689">
        <v>12.77525</v>
      </c>
      <c r="P5689">
        <v>277448230</v>
      </c>
      <c r="Q5689">
        <v>2751164</v>
      </c>
      <c r="R5689">
        <v>271575421</v>
      </c>
      <c r="S5689">
        <v>2751164</v>
      </c>
    </row>
    <row r="5690" spans="1:19" x14ac:dyDescent="0.25">
      <c r="A5690">
        <v>2017</v>
      </c>
      <c r="B5690" s="1" t="s">
        <v>145</v>
      </c>
      <c r="C5690" s="1" t="s">
        <v>146</v>
      </c>
      <c r="D5690" s="1" t="s">
        <v>885</v>
      </c>
      <c r="E5690">
        <v>9.4773300000000003</v>
      </c>
      <c r="F5690">
        <v>0.13486999999999999</v>
      </c>
      <c r="G5690">
        <v>9.6121999999999996</v>
      </c>
      <c r="H5690">
        <v>0.62588999999999995</v>
      </c>
      <c r="I5690">
        <v>0</v>
      </c>
      <c r="J5690">
        <v>0</v>
      </c>
      <c r="K5690">
        <v>0</v>
      </c>
      <c r="L5690">
        <v>0.33</v>
      </c>
      <c r="M5690">
        <v>0</v>
      </c>
      <c r="N5690">
        <v>0</v>
      </c>
      <c r="O5690">
        <v>10.56809</v>
      </c>
      <c r="P5690">
        <v>279600015</v>
      </c>
      <c r="Q5690">
        <v>3261787</v>
      </c>
      <c r="R5690">
        <v>268600715</v>
      </c>
      <c r="S5690">
        <v>3261787</v>
      </c>
    </row>
    <row r="5691" spans="1:19" x14ac:dyDescent="0.25">
      <c r="A5691">
        <v>2017</v>
      </c>
      <c r="B5691" s="1" t="s">
        <v>147</v>
      </c>
      <c r="C5691" s="1" t="s">
        <v>1286</v>
      </c>
      <c r="D5691" s="1" t="s">
        <v>1317</v>
      </c>
      <c r="E5691">
        <v>9.7439199999999992</v>
      </c>
      <c r="F5691">
        <v>1.0984799999999999</v>
      </c>
      <c r="G5691">
        <v>10.8424</v>
      </c>
      <c r="H5691">
        <v>0.55252000000000001</v>
      </c>
      <c r="I5691">
        <v>0</v>
      </c>
      <c r="J5691">
        <v>0</v>
      </c>
      <c r="K5691">
        <v>0.67</v>
      </c>
      <c r="L5691">
        <v>0.33</v>
      </c>
      <c r="M5691">
        <v>0</v>
      </c>
      <c r="N5691">
        <v>0.55000000000000004</v>
      </c>
      <c r="O5691">
        <v>12.94492</v>
      </c>
      <c r="P5691">
        <v>358208242</v>
      </c>
      <c r="Q5691">
        <v>21079904</v>
      </c>
      <c r="R5691">
        <v>345455463</v>
      </c>
      <c r="S5691">
        <v>21079904</v>
      </c>
    </row>
    <row r="5692" spans="1:19" x14ac:dyDescent="0.25">
      <c r="A5692">
        <v>2017</v>
      </c>
      <c r="B5692" s="1" t="s">
        <v>214</v>
      </c>
      <c r="C5692" s="1" t="s">
        <v>1287</v>
      </c>
      <c r="D5692" s="1"/>
      <c r="E5692">
        <v>9.5588800000000003</v>
      </c>
      <c r="F5692">
        <v>1.0984799999999999</v>
      </c>
      <c r="G5692">
        <v>10.657360000000001</v>
      </c>
      <c r="H5692">
        <v>0.55252000000000001</v>
      </c>
      <c r="I5692">
        <v>0</v>
      </c>
      <c r="J5692">
        <v>0</v>
      </c>
      <c r="K5692">
        <v>0.67</v>
      </c>
      <c r="L5692">
        <v>0.33</v>
      </c>
      <c r="M5692">
        <v>0</v>
      </c>
      <c r="N5692">
        <v>0</v>
      </c>
      <c r="O5692">
        <v>12.20988</v>
      </c>
      <c r="P5692">
        <v>93084860</v>
      </c>
      <c r="Q5692">
        <v>4395293</v>
      </c>
      <c r="R5692">
        <v>90955270</v>
      </c>
      <c r="S5692">
        <v>4395293</v>
      </c>
    </row>
    <row r="5693" spans="1:19" x14ac:dyDescent="0.25">
      <c r="A5693">
        <v>2017</v>
      </c>
      <c r="B5693" s="1" t="s">
        <v>1305</v>
      </c>
      <c r="C5693" s="1" t="s">
        <v>1306</v>
      </c>
      <c r="D5693" s="1"/>
      <c r="E5693">
        <v>9.3088800000000003</v>
      </c>
      <c r="F5693">
        <v>1.0984799999999999</v>
      </c>
      <c r="G5693">
        <v>10.407360000000001</v>
      </c>
      <c r="H5693">
        <v>0.55252000000000001</v>
      </c>
      <c r="I5693">
        <v>0</v>
      </c>
      <c r="J5693">
        <v>0</v>
      </c>
      <c r="K5693">
        <v>0.67</v>
      </c>
      <c r="L5693">
        <v>0.33</v>
      </c>
      <c r="M5693">
        <v>0</v>
      </c>
      <c r="N5693">
        <v>0.55000000000000004</v>
      </c>
      <c r="O5693">
        <v>12.509880000000001</v>
      </c>
      <c r="P5693">
        <v>1182642</v>
      </c>
      <c r="Q5693">
        <v>0</v>
      </c>
      <c r="R5693">
        <v>1182082</v>
      </c>
      <c r="S5693">
        <v>0</v>
      </c>
    </row>
    <row r="5694" spans="1:19" x14ac:dyDescent="0.25">
      <c r="A5694">
        <v>2017</v>
      </c>
      <c r="B5694" s="1" t="s">
        <v>151</v>
      </c>
      <c r="C5694" s="1" t="s">
        <v>152</v>
      </c>
      <c r="D5694" s="1" t="s">
        <v>889</v>
      </c>
      <c r="E5694">
        <v>9.3544699999999992</v>
      </c>
      <c r="F5694">
        <v>1.8159799999999999</v>
      </c>
      <c r="G5694">
        <v>11.170450000000001</v>
      </c>
      <c r="H5694">
        <v>1.02847</v>
      </c>
      <c r="I5694">
        <v>0</v>
      </c>
      <c r="J5694">
        <v>0</v>
      </c>
      <c r="K5694">
        <v>0.55430000000000001</v>
      </c>
      <c r="L5694">
        <v>0.33</v>
      </c>
      <c r="M5694">
        <v>0</v>
      </c>
      <c r="N5694">
        <v>2.7</v>
      </c>
      <c r="O5694">
        <v>15.78322</v>
      </c>
      <c r="P5694">
        <v>320864774</v>
      </c>
      <c r="Q5694">
        <v>15187577</v>
      </c>
      <c r="R5694">
        <v>313925535</v>
      </c>
      <c r="S5694">
        <v>15187577</v>
      </c>
    </row>
    <row r="5695" spans="1:19" x14ac:dyDescent="0.25">
      <c r="A5695">
        <v>2017</v>
      </c>
      <c r="B5695" s="1" t="s">
        <v>153</v>
      </c>
      <c r="C5695" s="1" t="s">
        <v>154</v>
      </c>
      <c r="D5695" s="1" t="s">
        <v>890</v>
      </c>
      <c r="E5695">
        <v>11.81663</v>
      </c>
      <c r="F5695">
        <v>0.11967999999999999</v>
      </c>
      <c r="G5695">
        <v>11.936310000000001</v>
      </c>
      <c r="H5695">
        <v>0.78573999999999999</v>
      </c>
      <c r="I5695">
        <v>0</v>
      </c>
      <c r="J5695">
        <v>0</v>
      </c>
      <c r="K5695">
        <v>0.81667000000000001</v>
      </c>
      <c r="L5695">
        <v>0.33</v>
      </c>
      <c r="M5695">
        <v>0</v>
      </c>
      <c r="N5695">
        <v>0</v>
      </c>
      <c r="O5695">
        <v>13.86872</v>
      </c>
      <c r="P5695">
        <v>95451126</v>
      </c>
      <c r="Q5695">
        <v>0</v>
      </c>
      <c r="R5695">
        <v>93195972</v>
      </c>
      <c r="S5695">
        <v>0</v>
      </c>
    </row>
    <row r="5696" spans="1:19" x14ac:dyDescent="0.25">
      <c r="A5696">
        <v>2017</v>
      </c>
      <c r="B5696" s="1" t="s">
        <v>155</v>
      </c>
      <c r="C5696" s="1" t="s">
        <v>156</v>
      </c>
      <c r="D5696" s="1" t="s">
        <v>891</v>
      </c>
      <c r="E5696">
        <v>7.6550399999999996</v>
      </c>
      <c r="F5696">
        <v>0.82969999999999999</v>
      </c>
      <c r="G5696">
        <v>8.4847400000000004</v>
      </c>
      <c r="H5696">
        <v>0.41710000000000003</v>
      </c>
      <c r="I5696">
        <v>0</v>
      </c>
      <c r="J5696">
        <v>0</v>
      </c>
      <c r="K5696">
        <v>0</v>
      </c>
      <c r="L5696">
        <v>0.33</v>
      </c>
      <c r="M5696">
        <v>0</v>
      </c>
      <c r="N5696">
        <v>0</v>
      </c>
      <c r="O5696">
        <v>9.23184</v>
      </c>
      <c r="P5696">
        <v>239751166</v>
      </c>
      <c r="Q5696">
        <v>0</v>
      </c>
      <c r="R5696">
        <v>231696469</v>
      </c>
      <c r="S5696">
        <v>0</v>
      </c>
    </row>
    <row r="5697" spans="1:19" x14ac:dyDescent="0.25">
      <c r="A5697">
        <v>2017</v>
      </c>
      <c r="B5697" s="1" t="s">
        <v>307</v>
      </c>
      <c r="C5697" s="1" t="s">
        <v>807</v>
      </c>
      <c r="D5697" s="1" t="s">
        <v>892</v>
      </c>
      <c r="E5697">
        <v>8.4705200000000005</v>
      </c>
      <c r="F5697">
        <v>1.0580400000000001</v>
      </c>
      <c r="G5697">
        <v>9.5285600000000006</v>
      </c>
      <c r="H5697">
        <v>0.40947</v>
      </c>
      <c r="I5697">
        <v>0</v>
      </c>
      <c r="J5697">
        <v>0</v>
      </c>
      <c r="K5697">
        <v>0.67</v>
      </c>
      <c r="L5697">
        <v>0.33</v>
      </c>
      <c r="M5697">
        <v>0</v>
      </c>
      <c r="N5697">
        <v>0</v>
      </c>
      <c r="O5697">
        <v>10.938029999999999</v>
      </c>
      <c r="P5697">
        <v>305271721</v>
      </c>
      <c r="Q5697">
        <v>11288566</v>
      </c>
      <c r="R5697">
        <v>301622850</v>
      </c>
      <c r="S5697">
        <v>11288566</v>
      </c>
    </row>
    <row r="5698" spans="1:19" x14ac:dyDescent="0.25">
      <c r="A5698">
        <v>2017</v>
      </c>
      <c r="B5698" s="1" t="s">
        <v>157</v>
      </c>
      <c r="C5698" s="1" t="s">
        <v>158</v>
      </c>
      <c r="D5698" s="1"/>
      <c r="E5698">
        <v>12.27434</v>
      </c>
      <c r="F5698">
        <v>4.2349999999999999E-2</v>
      </c>
      <c r="G5698">
        <v>12.316689999999999</v>
      </c>
      <c r="H5698">
        <v>1.4499999999999999E-3</v>
      </c>
      <c r="I5698">
        <v>0.2</v>
      </c>
      <c r="J5698">
        <v>0</v>
      </c>
      <c r="K5698">
        <v>6.8290000000000003E-2</v>
      </c>
      <c r="L5698">
        <v>0.33</v>
      </c>
      <c r="M5698">
        <v>0</v>
      </c>
      <c r="N5698">
        <v>4.0377599999999996</v>
      </c>
      <c r="O5698">
        <v>16.954190000000001</v>
      </c>
      <c r="P5698">
        <v>129160108</v>
      </c>
      <c r="Q5698">
        <v>0</v>
      </c>
      <c r="R5698">
        <v>126404691</v>
      </c>
      <c r="S5698">
        <v>0</v>
      </c>
    </row>
    <row r="5699" spans="1:19" x14ac:dyDescent="0.25">
      <c r="A5699">
        <v>2017</v>
      </c>
      <c r="B5699" s="1" t="s">
        <v>159</v>
      </c>
      <c r="C5699" s="1" t="s">
        <v>160</v>
      </c>
      <c r="D5699" s="1" t="s">
        <v>1199</v>
      </c>
      <c r="E5699">
        <v>12.27434</v>
      </c>
      <c r="F5699">
        <v>4.2349999999999999E-2</v>
      </c>
      <c r="G5699">
        <v>12.316689999999999</v>
      </c>
      <c r="H5699">
        <v>1.4499999999999999E-3</v>
      </c>
      <c r="I5699">
        <v>0</v>
      </c>
      <c r="J5699">
        <v>0</v>
      </c>
      <c r="K5699">
        <v>6.8290000000000003E-2</v>
      </c>
      <c r="L5699">
        <v>0.33</v>
      </c>
      <c r="M5699">
        <v>0</v>
      </c>
      <c r="N5699">
        <v>4.0377599999999996</v>
      </c>
      <c r="O5699">
        <v>16.754190000000001</v>
      </c>
      <c r="P5699">
        <v>558125415</v>
      </c>
      <c r="Q5699">
        <v>421479579</v>
      </c>
      <c r="R5699">
        <v>544584073</v>
      </c>
      <c r="S5699">
        <v>421479579</v>
      </c>
    </row>
    <row r="5700" spans="1:19" x14ac:dyDescent="0.25">
      <c r="A5700">
        <v>2017</v>
      </c>
      <c r="B5700" s="1" t="s">
        <v>161</v>
      </c>
      <c r="C5700" s="1" t="s">
        <v>162</v>
      </c>
      <c r="D5700" s="1" t="s">
        <v>894</v>
      </c>
      <c r="E5700">
        <v>7.5986799999999999</v>
      </c>
      <c r="F5700">
        <v>0.12052</v>
      </c>
      <c r="G5700">
        <v>7.7191999999999998</v>
      </c>
      <c r="H5700">
        <v>0.86699999999999999</v>
      </c>
      <c r="I5700">
        <v>0</v>
      </c>
      <c r="J5700">
        <v>0</v>
      </c>
      <c r="K5700">
        <v>0.67</v>
      </c>
      <c r="L5700">
        <v>0.33</v>
      </c>
      <c r="M5700">
        <v>0</v>
      </c>
      <c r="N5700">
        <v>0</v>
      </c>
      <c r="O5700">
        <v>9.5861999999999998</v>
      </c>
      <c r="P5700">
        <v>692045135</v>
      </c>
      <c r="Q5700">
        <v>69534923</v>
      </c>
      <c r="R5700">
        <v>635569620</v>
      </c>
      <c r="S5700">
        <v>69534923</v>
      </c>
    </row>
    <row r="5701" spans="1:19" x14ac:dyDescent="0.25">
      <c r="A5701">
        <v>2017</v>
      </c>
      <c r="B5701" s="1" t="s">
        <v>165</v>
      </c>
      <c r="C5701" s="1" t="s">
        <v>166</v>
      </c>
      <c r="D5701" s="1" t="s">
        <v>896</v>
      </c>
      <c r="E5701">
        <v>14.601839999999999</v>
      </c>
      <c r="F5701">
        <v>0.16985</v>
      </c>
      <c r="G5701">
        <v>14.77169</v>
      </c>
      <c r="H5701">
        <v>0.78729000000000005</v>
      </c>
      <c r="I5701">
        <v>0</v>
      </c>
      <c r="J5701">
        <v>0</v>
      </c>
      <c r="K5701">
        <v>0</v>
      </c>
      <c r="L5701">
        <v>0.33</v>
      </c>
      <c r="M5701">
        <v>0</v>
      </c>
      <c r="N5701">
        <v>0.88378000000000001</v>
      </c>
      <c r="O5701">
        <v>16.772760000000002</v>
      </c>
      <c r="P5701">
        <v>870069186</v>
      </c>
      <c r="Q5701">
        <v>40857691</v>
      </c>
      <c r="R5701">
        <v>806384494</v>
      </c>
      <c r="S5701">
        <v>40857691</v>
      </c>
    </row>
    <row r="5702" spans="1:19" x14ac:dyDescent="0.25">
      <c r="A5702">
        <v>2017</v>
      </c>
      <c r="B5702" s="1" t="s">
        <v>167</v>
      </c>
      <c r="C5702" s="1" t="s">
        <v>168</v>
      </c>
      <c r="D5702" s="1" t="s">
        <v>897</v>
      </c>
      <c r="E5702">
        <v>15.19206</v>
      </c>
      <c r="F5702">
        <v>0.16248000000000001</v>
      </c>
      <c r="G5702">
        <v>15.35454</v>
      </c>
      <c r="H5702">
        <v>0.11423999999999999</v>
      </c>
      <c r="I5702">
        <v>0</v>
      </c>
      <c r="J5702">
        <v>0</v>
      </c>
      <c r="K5702">
        <v>0.67</v>
      </c>
      <c r="L5702">
        <v>0.33</v>
      </c>
      <c r="M5702">
        <v>0</v>
      </c>
      <c r="N5702">
        <v>2.66798</v>
      </c>
      <c r="O5702">
        <v>19.136759999999999</v>
      </c>
      <c r="P5702">
        <v>175070828</v>
      </c>
      <c r="Q5702">
        <v>5215233</v>
      </c>
      <c r="R5702">
        <v>168336933</v>
      </c>
      <c r="S5702">
        <v>5215233</v>
      </c>
    </row>
    <row r="5703" spans="1:19" x14ac:dyDescent="0.25">
      <c r="A5703">
        <v>2017</v>
      </c>
      <c r="B5703" s="1" t="s">
        <v>169</v>
      </c>
      <c r="C5703" s="1" t="s">
        <v>170</v>
      </c>
      <c r="D5703" s="1" t="s">
        <v>898</v>
      </c>
      <c r="E5703">
        <v>10.71133</v>
      </c>
      <c r="F5703">
        <v>1.3226100000000001</v>
      </c>
      <c r="G5703">
        <v>12.033939999999999</v>
      </c>
      <c r="H5703">
        <v>0.64142999999999994</v>
      </c>
      <c r="I5703">
        <v>0</v>
      </c>
      <c r="J5703">
        <v>0</v>
      </c>
      <c r="K5703">
        <v>0.66988000000000003</v>
      </c>
      <c r="L5703">
        <v>0.32994000000000001</v>
      </c>
      <c r="M5703">
        <v>0</v>
      </c>
      <c r="N5703">
        <v>2.3868399999999999</v>
      </c>
      <c r="O5703">
        <v>16.06203</v>
      </c>
      <c r="P5703">
        <v>1870820854</v>
      </c>
      <c r="Q5703">
        <v>76886640</v>
      </c>
      <c r="R5703">
        <v>1727272756</v>
      </c>
      <c r="S5703">
        <v>76886640</v>
      </c>
    </row>
    <row r="5704" spans="1:19" x14ac:dyDescent="0.25">
      <c r="A5704">
        <v>2017</v>
      </c>
      <c r="B5704" s="1" t="s">
        <v>171</v>
      </c>
      <c r="C5704" s="1" t="s">
        <v>172</v>
      </c>
      <c r="D5704" s="1" t="s">
        <v>899</v>
      </c>
      <c r="E5704">
        <v>13.06664</v>
      </c>
      <c r="F5704">
        <v>0.30335000000000001</v>
      </c>
      <c r="G5704">
        <v>13.36999</v>
      </c>
      <c r="H5704">
        <v>0</v>
      </c>
      <c r="I5704">
        <v>0</v>
      </c>
      <c r="J5704">
        <v>0</v>
      </c>
      <c r="K5704">
        <v>1.34</v>
      </c>
      <c r="L5704">
        <v>0.33</v>
      </c>
      <c r="M5704">
        <v>0</v>
      </c>
      <c r="N5704">
        <v>0</v>
      </c>
      <c r="O5704">
        <v>15.03999</v>
      </c>
      <c r="P5704">
        <v>143630837</v>
      </c>
      <c r="Q5704">
        <v>138335</v>
      </c>
      <c r="R5704">
        <v>139997924</v>
      </c>
      <c r="S5704">
        <v>138335</v>
      </c>
    </row>
    <row r="5705" spans="1:19" x14ac:dyDescent="0.25">
      <c r="A5705">
        <v>2017</v>
      </c>
      <c r="B5705" s="1" t="s">
        <v>173</v>
      </c>
      <c r="C5705" s="1" t="s">
        <v>174</v>
      </c>
      <c r="D5705" s="1" t="s">
        <v>900</v>
      </c>
      <c r="E5705">
        <v>11.66338</v>
      </c>
      <c r="F5705">
        <v>0.21079000000000001</v>
      </c>
      <c r="G5705">
        <v>11.874169999999999</v>
      </c>
      <c r="H5705">
        <v>1.2072799999999999</v>
      </c>
      <c r="I5705">
        <v>0</v>
      </c>
      <c r="J5705">
        <v>0</v>
      </c>
      <c r="K5705">
        <v>1.34</v>
      </c>
      <c r="L5705">
        <v>0.33</v>
      </c>
      <c r="M5705">
        <v>0</v>
      </c>
      <c r="N5705">
        <v>0</v>
      </c>
      <c r="O5705">
        <v>14.75145</v>
      </c>
      <c r="P5705">
        <v>236208592</v>
      </c>
      <c r="Q5705">
        <v>58174303</v>
      </c>
      <c r="R5705">
        <v>230733655</v>
      </c>
      <c r="S5705">
        <v>58174303</v>
      </c>
    </row>
    <row r="5706" spans="1:19" x14ac:dyDescent="0.25">
      <c r="A5706">
        <v>2017</v>
      </c>
      <c r="B5706" s="1" t="s">
        <v>175</v>
      </c>
      <c r="C5706" s="1" t="s">
        <v>176</v>
      </c>
      <c r="D5706" s="1" t="s">
        <v>901</v>
      </c>
      <c r="E5706">
        <v>13.76037</v>
      </c>
      <c r="F5706">
        <v>0.18340999999999999</v>
      </c>
      <c r="G5706">
        <v>13.94378</v>
      </c>
      <c r="H5706">
        <v>1.3081700000000001</v>
      </c>
      <c r="I5706">
        <v>0</v>
      </c>
      <c r="J5706">
        <v>0</v>
      </c>
      <c r="K5706">
        <v>0.67</v>
      </c>
      <c r="L5706">
        <v>0.33</v>
      </c>
      <c r="M5706">
        <v>0.13500000000000001</v>
      </c>
      <c r="N5706">
        <v>1.7027000000000001</v>
      </c>
      <c r="O5706">
        <v>18.089649999999999</v>
      </c>
      <c r="P5706">
        <v>210217445</v>
      </c>
      <c r="Q5706">
        <v>1413093</v>
      </c>
      <c r="R5706">
        <v>205475133</v>
      </c>
      <c r="S5706">
        <v>1413093</v>
      </c>
    </row>
    <row r="5707" spans="1:19" x14ac:dyDescent="0.25">
      <c r="A5707">
        <v>2017</v>
      </c>
      <c r="B5707" s="1" t="s">
        <v>177</v>
      </c>
      <c r="C5707" s="1" t="s">
        <v>770</v>
      </c>
      <c r="D5707" s="1" t="s">
        <v>902</v>
      </c>
      <c r="E5707">
        <v>8.3559199999999993</v>
      </c>
      <c r="F5707">
        <v>0.50180999999999998</v>
      </c>
      <c r="G5707">
        <v>8.8577300000000001</v>
      </c>
      <c r="H5707">
        <v>1.0016099999999999</v>
      </c>
      <c r="I5707">
        <v>0</v>
      </c>
      <c r="J5707">
        <v>0</v>
      </c>
      <c r="K5707">
        <v>1.34</v>
      </c>
      <c r="L5707">
        <v>0.33</v>
      </c>
      <c r="M5707">
        <v>0</v>
      </c>
      <c r="N5707">
        <v>0</v>
      </c>
      <c r="O5707">
        <v>11.529339999999999</v>
      </c>
      <c r="P5707">
        <v>188696021</v>
      </c>
      <c r="Q5707">
        <v>3801459</v>
      </c>
      <c r="R5707">
        <v>186602254</v>
      </c>
      <c r="S5707">
        <v>3801459</v>
      </c>
    </row>
    <row r="5708" spans="1:19" x14ac:dyDescent="0.25">
      <c r="A5708">
        <v>2017</v>
      </c>
      <c r="B5708" s="1" t="s">
        <v>178</v>
      </c>
      <c r="C5708" s="1" t="s">
        <v>179</v>
      </c>
      <c r="D5708" s="1" t="s">
        <v>903</v>
      </c>
      <c r="E5708">
        <v>10.72608</v>
      </c>
      <c r="F5708">
        <v>0.38602999999999998</v>
      </c>
      <c r="G5708">
        <v>11.112109999999999</v>
      </c>
      <c r="H5708">
        <v>0.89015999999999995</v>
      </c>
      <c r="I5708">
        <v>0</v>
      </c>
      <c r="J5708">
        <v>0</v>
      </c>
      <c r="K5708">
        <v>0.67</v>
      </c>
      <c r="L5708">
        <v>0.33</v>
      </c>
      <c r="M5708">
        <v>0</v>
      </c>
      <c r="N5708">
        <v>1.98773</v>
      </c>
      <c r="O5708">
        <v>14.99</v>
      </c>
      <c r="P5708">
        <v>202209961</v>
      </c>
      <c r="Q5708">
        <v>15997387</v>
      </c>
      <c r="R5708">
        <v>193873233</v>
      </c>
      <c r="S5708">
        <v>15997387</v>
      </c>
    </row>
    <row r="5709" spans="1:19" x14ac:dyDescent="0.25">
      <c r="A5709">
        <v>2017</v>
      </c>
      <c r="B5709" s="1" t="s">
        <v>182</v>
      </c>
      <c r="C5709" s="1" t="s">
        <v>183</v>
      </c>
      <c r="D5709" s="1" t="s">
        <v>907</v>
      </c>
      <c r="E5709">
        <v>12.65985</v>
      </c>
      <c r="F5709">
        <v>1.8291500000000001</v>
      </c>
      <c r="G5709">
        <v>14.489000000000001</v>
      </c>
      <c r="H5709">
        <v>0.69784999999999997</v>
      </c>
      <c r="I5709">
        <v>0</v>
      </c>
      <c r="J5709">
        <v>0</v>
      </c>
      <c r="K5709">
        <v>1.34</v>
      </c>
      <c r="L5709">
        <v>0.33</v>
      </c>
      <c r="M5709">
        <v>0</v>
      </c>
      <c r="N5709">
        <v>0</v>
      </c>
      <c r="O5709">
        <v>16.856850000000001</v>
      </c>
      <c r="P5709">
        <v>2077804523</v>
      </c>
      <c r="Q5709">
        <v>86344815</v>
      </c>
      <c r="R5709">
        <v>2013296583</v>
      </c>
      <c r="S5709">
        <v>86344815</v>
      </c>
    </row>
    <row r="5710" spans="1:19" x14ac:dyDescent="0.25">
      <c r="A5710">
        <v>2017</v>
      </c>
      <c r="B5710" s="1" t="s">
        <v>184</v>
      </c>
      <c r="C5710" s="1" t="s">
        <v>1318</v>
      </c>
      <c r="D5710" s="1" t="s">
        <v>908</v>
      </c>
      <c r="E5710">
        <v>11.79875</v>
      </c>
      <c r="F5710">
        <v>0</v>
      </c>
      <c r="G5710">
        <v>11.79875</v>
      </c>
      <c r="H5710">
        <v>1.4212100000000001</v>
      </c>
      <c r="I5710">
        <v>0</v>
      </c>
      <c r="J5710">
        <v>0</v>
      </c>
      <c r="K5710">
        <v>0.32117000000000001</v>
      </c>
      <c r="L5710">
        <v>0.33</v>
      </c>
      <c r="M5710">
        <v>0</v>
      </c>
      <c r="N5710">
        <v>2.6166700000000001</v>
      </c>
      <c r="O5710">
        <v>16.4878</v>
      </c>
      <c r="P5710">
        <v>368628397</v>
      </c>
      <c r="Q5710">
        <v>14374116</v>
      </c>
      <c r="R5710">
        <v>348492958</v>
      </c>
      <c r="S5710">
        <v>14374116</v>
      </c>
    </row>
    <row r="5711" spans="1:19" x14ac:dyDescent="0.25">
      <c r="A5711">
        <v>2017</v>
      </c>
      <c r="B5711" s="1" t="s">
        <v>549</v>
      </c>
      <c r="C5711" s="1" t="s">
        <v>1319</v>
      </c>
      <c r="D5711" s="1"/>
      <c r="E5711">
        <v>10.94401</v>
      </c>
      <c r="F5711">
        <v>0</v>
      </c>
      <c r="G5711">
        <v>10.94401</v>
      </c>
      <c r="H5711">
        <v>1.4212100000000001</v>
      </c>
      <c r="I5711">
        <v>0</v>
      </c>
      <c r="J5711">
        <v>0</v>
      </c>
      <c r="K5711">
        <v>0.32117000000000001</v>
      </c>
      <c r="L5711">
        <v>0.33</v>
      </c>
      <c r="M5711">
        <v>0</v>
      </c>
      <c r="N5711">
        <v>0</v>
      </c>
      <c r="O5711">
        <v>13.016389999999999</v>
      </c>
      <c r="P5711">
        <v>53546446</v>
      </c>
      <c r="Q5711">
        <v>0</v>
      </c>
      <c r="R5711">
        <v>51684604</v>
      </c>
      <c r="S5711">
        <v>0</v>
      </c>
    </row>
    <row r="5712" spans="1:19" x14ac:dyDescent="0.25">
      <c r="A5712">
        <v>2017</v>
      </c>
      <c r="B5712" s="1" t="s">
        <v>186</v>
      </c>
      <c r="C5712" s="1" t="s">
        <v>187</v>
      </c>
      <c r="D5712" s="1" t="s">
        <v>909</v>
      </c>
      <c r="E5712">
        <v>10.965719999999999</v>
      </c>
      <c r="F5712">
        <v>1.43364</v>
      </c>
      <c r="G5712">
        <v>12.39936</v>
      </c>
      <c r="H5712">
        <v>0.99307999999999996</v>
      </c>
      <c r="I5712">
        <v>0</v>
      </c>
      <c r="J5712">
        <v>0</v>
      </c>
      <c r="K5712">
        <v>1.34</v>
      </c>
      <c r="L5712">
        <v>0.33</v>
      </c>
      <c r="M5712">
        <v>0</v>
      </c>
      <c r="N5712">
        <v>3.2603200000000001</v>
      </c>
      <c r="O5712">
        <v>18.322759999999999</v>
      </c>
      <c r="P5712">
        <v>730051763</v>
      </c>
      <c r="Q5712">
        <v>103265345</v>
      </c>
      <c r="R5712">
        <v>705556904</v>
      </c>
      <c r="S5712">
        <v>103265345</v>
      </c>
    </row>
    <row r="5713" spans="1:19" x14ac:dyDescent="0.25">
      <c r="A5713">
        <v>2017</v>
      </c>
      <c r="B5713" s="1" t="s">
        <v>789</v>
      </c>
      <c r="C5713" s="1" t="s">
        <v>790</v>
      </c>
      <c r="D5713" s="1"/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0.78968000000000005</v>
      </c>
      <c r="O5713">
        <v>0.78968000000000005</v>
      </c>
      <c r="P5713">
        <v>942062063</v>
      </c>
      <c r="Q5713">
        <v>104043154</v>
      </c>
      <c r="R5713">
        <v>917567204</v>
      </c>
      <c r="S5713">
        <v>104043154</v>
      </c>
    </row>
    <row r="5714" spans="1:19" x14ac:dyDescent="0.25">
      <c r="A5714">
        <v>2017</v>
      </c>
      <c r="B5714" s="1" t="s">
        <v>188</v>
      </c>
      <c r="C5714" s="1" t="s">
        <v>189</v>
      </c>
      <c r="D5714" s="1" t="s">
        <v>910</v>
      </c>
      <c r="E5714">
        <v>10.149039999999999</v>
      </c>
      <c r="F5714">
        <v>1.6091500000000001</v>
      </c>
      <c r="G5714">
        <v>11.758190000000001</v>
      </c>
      <c r="H5714">
        <v>2.6120199999999998</v>
      </c>
      <c r="I5714">
        <v>0</v>
      </c>
      <c r="J5714">
        <v>0</v>
      </c>
      <c r="K5714">
        <v>0</v>
      </c>
      <c r="L5714">
        <v>0.33</v>
      </c>
      <c r="M5714">
        <v>0</v>
      </c>
      <c r="N5714">
        <v>0</v>
      </c>
      <c r="O5714">
        <v>14.70021</v>
      </c>
      <c r="P5714">
        <v>128677747</v>
      </c>
      <c r="Q5714">
        <v>0</v>
      </c>
      <c r="R5714">
        <v>127111541</v>
      </c>
      <c r="S5714">
        <v>0</v>
      </c>
    </row>
    <row r="5715" spans="1:19" x14ac:dyDescent="0.25">
      <c r="A5715">
        <v>2017</v>
      </c>
      <c r="B5715" s="1" t="s">
        <v>190</v>
      </c>
      <c r="C5715" s="1" t="s">
        <v>191</v>
      </c>
      <c r="D5715" s="1" t="s">
        <v>911</v>
      </c>
      <c r="E5715">
        <v>11.53293</v>
      </c>
      <c r="F5715">
        <v>1.69722</v>
      </c>
      <c r="G5715">
        <v>13.23015</v>
      </c>
      <c r="H5715">
        <v>0.84028000000000003</v>
      </c>
      <c r="I5715">
        <v>0</v>
      </c>
      <c r="J5715">
        <v>0</v>
      </c>
      <c r="K5715">
        <v>0.97</v>
      </c>
      <c r="L5715">
        <v>0.33</v>
      </c>
      <c r="M5715">
        <v>0</v>
      </c>
      <c r="N5715">
        <v>0</v>
      </c>
      <c r="O5715">
        <v>15.370430000000001</v>
      </c>
      <c r="P5715">
        <v>4165275386</v>
      </c>
      <c r="Q5715">
        <v>122777422</v>
      </c>
      <c r="R5715">
        <v>3965176708</v>
      </c>
      <c r="S5715">
        <v>122777422</v>
      </c>
    </row>
    <row r="5716" spans="1:19" x14ac:dyDescent="0.25">
      <c r="A5716">
        <v>2017</v>
      </c>
      <c r="B5716" s="1" t="s">
        <v>192</v>
      </c>
      <c r="C5716" s="1" t="s">
        <v>193</v>
      </c>
      <c r="D5716" s="1" t="s">
        <v>912</v>
      </c>
      <c r="E5716">
        <v>12.649139999999999</v>
      </c>
      <c r="F5716">
        <v>1.5298799999999999</v>
      </c>
      <c r="G5716">
        <v>14.17902</v>
      </c>
      <c r="H5716">
        <v>1.02719</v>
      </c>
      <c r="I5716">
        <v>0</v>
      </c>
      <c r="J5716">
        <v>0</v>
      </c>
      <c r="K5716">
        <v>0</v>
      </c>
      <c r="L5716">
        <v>0.33</v>
      </c>
      <c r="M5716">
        <v>0</v>
      </c>
      <c r="N5716">
        <v>0</v>
      </c>
      <c r="O5716">
        <v>15.536210000000001</v>
      </c>
      <c r="P5716">
        <v>292057943</v>
      </c>
      <c r="Q5716">
        <v>13016531</v>
      </c>
      <c r="R5716">
        <v>289044880</v>
      </c>
      <c r="S5716">
        <v>13016531</v>
      </c>
    </row>
    <row r="5717" spans="1:19" x14ac:dyDescent="0.25">
      <c r="A5717">
        <v>2017</v>
      </c>
      <c r="B5717" s="1" t="s">
        <v>194</v>
      </c>
      <c r="C5717" s="1" t="s">
        <v>195</v>
      </c>
      <c r="D5717" s="1" t="s">
        <v>913</v>
      </c>
      <c r="E5717">
        <v>9.6433199999999992</v>
      </c>
      <c r="F5717">
        <v>0.22164</v>
      </c>
      <c r="G5717">
        <v>9.86496</v>
      </c>
      <c r="H5717">
        <v>1.0263</v>
      </c>
      <c r="I5717">
        <v>0</v>
      </c>
      <c r="J5717">
        <v>0</v>
      </c>
      <c r="K5717">
        <v>1.34</v>
      </c>
      <c r="L5717">
        <v>0.33</v>
      </c>
      <c r="M5717">
        <v>0</v>
      </c>
      <c r="N5717">
        <v>2.1814399999999998</v>
      </c>
      <c r="O5717">
        <v>14.742699999999999</v>
      </c>
      <c r="P5717">
        <v>584624775</v>
      </c>
      <c r="Q5717">
        <v>0</v>
      </c>
      <c r="R5717">
        <v>576195246</v>
      </c>
      <c r="S5717">
        <v>0</v>
      </c>
    </row>
    <row r="5718" spans="1:19" x14ac:dyDescent="0.25">
      <c r="A5718">
        <v>2017</v>
      </c>
      <c r="B5718" s="1" t="s">
        <v>198</v>
      </c>
      <c r="C5718" s="1" t="s">
        <v>199</v>
      </c>
      <c r="D5718" s="1" t="s">
        <v>915</v>
      </c>
      <c r="E5718">
        <v>10.679510000000001</v>
      </c>
      <c r="F5718">
        <v>0.18642</v>
      </c>
      <c r="G5718">
        <v>10.865930000000001</v>
      </c>
      <c r="H5718">
        <v>1.0523800000000001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11.91831</v>
      </c>
      <c r="P5718">
        <v>85520376</v>
      </c>
      <c r="Q5718">
        <v>0</v>
      </c>
      <c r="R5718">
        <v>83487821</v>
      </c>
      <c r="S5718">
        <v>0</v>
      </c>
    </row>
    <row r="5719" spans="1:19" x14ac:dyDescent="0.25">
      <c r="A5719">
        <v>2017</v>
      </c>
      <c r="B5719" s="1" t="s">
        <v>200</v>
      </c>
      <c r="C5719" s="1" t="s">
        <v>201</v>
      </c>
      <c r="D5719" s="1" t="s">
        <v>916</v>
      </c>
      <c r="E5719">
        <v>11.729340000000001</v>
      </c>
      <c r="F5719">
        <v>0.28206999999999999</v>
      </c>
      <c r="G5719">
        <v>12.01141</v>
      </c>
      <c r="H5719">
        <v>0.93405000000000005</v>
      </c>
      <c r="I5719">
        <v>0</v>
      </c>
      <c r="J5719">
        <v>0</v>
      </c>
      <c r="K5719">
        <v>0</v>
      </c>
      <c r="L5719">
        <v>0.33</v>
      </c>
      <c r="M5719">
        <v>0</v>
      </c>
      <c r="N5719">
        <v>0.85157000000000005</v>
      </c>
      <c r="O5719">
        <v>14.12703</v>
      </c>
      <c r="P5719">
        <v>385420182</v>
      </c>
      <c r="Q5719">
        <v>20206068</v>
      </c>
      <c r="R5719">
        <v>381271218</v>
      </c>
      <c r="S5719">
        <v>20206068</v>
      </c>
    </row>
    <row r="5720" spans="1:19" x14ac:dyDescent="0.25">
      <c r="A5720">
        <v>2017</v>
      </c>
      <c r="B5720" s="1" t="s">
        <v>202</v>
      </c>
      <c r="C5720" s="1" t="s">
        <v>203</v>
      </c>
      <c r="D5720" s="1" t="s">
        <v>917</v>
      </c>
      <c r="E5720">
        <v>9.5924499999999995</v>
      </c>
      <c r="F5720">
        <v>0.20530000000000001</v>
      </c>
      <c r="G5720">
        <v>9.7977500000000006</v>
      </c>
      <c r="H5720">
        <v>0.60850000000000004</v>
      </c>
      <c r="I5720">
        <v>0</v>
      </c>
      <c r="J5720">
        <v>0</v>
      </c>
      <c r="K5720">
        <v>0.67</v>
      </c>
      <c r="L5720">
        <v>0.33</v>
      </c>
      <c r="M5720">
        <v>0</v>
      </c>
      <c r="N5720">
        <v>2.7</v>
      </c>
      <c r="O5720">
        <v>14.106249999999999</v>
      </c>
      <c r="P5720">
        <v>226785650</v>
      </c>
      <c r="Q5720">
        <v>6120000</v>
      </c>
      <c r="R5720">
        <v>204534198</v>
      </c>
      <c r="S5720">
        <v>6120000</v>
      </c>
    </row>
    <row r="5721" spans="1:19" x14ac:dyDescent="0.25">
      <c r="A5721">
        <v>2017</v>
      </c>
      <c r="B5721" s="1" t="s">
        <v>204</v>
      </c>
      <c r="C5721" s="1" t="s">
        <v>205</v>
      </c>
      <c r="D5721" s="1" t="s">
        <v>1200</v>
      </c>
      <c r="E5721">
        <v>14.369149999999999</v>
      </c>
      <c r="F5721">
        <v>1.7917099999999999</v>
      </c>
      <c r="G5721">
        <v>16.16086</v>
      </c>
      <c r="H5721">
        <v>1.25</v>
      </c>
      <c r="I5721">
        <v>0</v>
      </c>
      <c r="J5721">
        <v>0</v>
      </c>
      <c r="K5721">
        <v>0.63</v>
      </c>
      <c r="L5721">
        <v>0.33</v>
      </c>
      <c r="M5721">
        <v>0.13500000000000001</v>
      </c>
      <c r="N5721">
        <v>0</v>
      </c>
      <c r="O5721">
        <v>18.505859999999998</v>
      </c>
      <c r="P5721">
        <v>6777096757</v>
      </c>
      <c r="Q5721">
        <v>710049900</v>
      </c>
      <c r="R5721">
        <v>6549456314</v>
      </c>
      <c r="S5721">
        <v>710049900</v>
      </c>
    </row>
    <row r="5722" spans="1:19" x14ac:dyDescent="0.25">
      <c r="A5722">
        <v>2017</v>
      </c>
      <c r="B5722" s="1" t="s">
        <v>206</v>
      </c>
      <c r="C5722" s="1" t="s">
        <v>207</v>
      </c>
      <c r="D5722" s="1" t="s">
        <v>919</v>
      </c>
      <c r="E5722">
        <v>9.1419200000000007</v>
      </c>
      <c r="F5722">
        <v>1.15448</v>
      </c>
      <c r="G5722">
        <v>10.2964</v>
      </c>
      <c r="H5722">
        <v>5.3497700000000004</v>
      </c>
      <c r="I5722">
        <v>0</v>
      </c>
      <c r="J5722">
        <v>0</v>
      </c>
      <c r="K5722">
        <v>1.34</v>
      </c>
      <c r="L5722">
        <v>0.33</v>
      </c>
      <c r="M5722">
        <v>0</v>
      </c>
      <c r="N5722">
        <v>0</v>
      </c>
      <c r="O5722">
        <v>17.31617</v>
      </c>
      <c r="P5722">
        <v>35879189</v>
      </c>
      <c r="Q5722">
        <v>0</v>
      </c>
      <c r="R5722">
        <v>34545870</v>
      </c>
      <c r="S5722">
        <v>0</v>
      </c>
    </row>
    <row r="5723" spans="1:19" x14ac:dyDescent="0.25">
      <c r="A5723">
        <v>2017</v>
      </c>
      <c r="B5723" s="1" t="s">
        <v>1288</v>
      </c>
      <c r="C5723" s="1" t="s">
        <v>1289</v>
      </c>
      <c r="D5723" s="1"/>
      <c r="E5723">
        <v>8.8919200000000007</v>
      </c>
      <c r="F5723">
        <v>1.15448</v>
      </c>
      <c r="G5723">
        <v>10.0464</v>
      </c>
      <c r="H5723">
        <v>5.3497700000000004</v>
      </c>
      <c r="I5723">
        <v>0</v>
      </c>
      <c r="J5723">
        <v>0</v>
      </c>
      <c r="K5723">
        <v>1.34</v>
      </c>
      <c r="L5723">
        <v>0.33</v>
      </c>
      <c r="M5723">
        <v>0</v>
      </c>
      <c r="N5723">
        <v>0</v>
      </c>
      <c r="O5723">
        <v>17.06617</v>
      </c>
      <c r="P5723">
        <v>1505601</v>
      </c>
      <c r="Q5723">
        <v>0</v>
      </c>
      <c r="R5723">
        <v>1441327</v>
      </c>
      <c r="S5723">
        <v>0</v>
      </c>
    </row>
    <row r="5724" spans="1:19" x14ac:dyDescent="0.25">
      <c r="A5724">
        <v>2017</v>
      </c>
      <c r="B5724" s="1" t="s">
        <v>208</v>
      </c>
      <c r="C5724" s="1" t="s">
        <v>1268</v>
      </c>
      <c r="D5724" s="1" t="s">
        <v>920</v>
      </c>
      <c r="E5724">
        <v>9.6632800000000003</v>
      </c>
      <c r="F5724">
        <v>0.18187</v>
      </c>
      <c r="G5724">
        <v>9.8451500000000003</v>
      </c>
      <c r="H5724">
        <v>0.72367999999999999</v>
      </c>
      <c r="I5724">
        <v>0</v>
      </c>
      <c r="J5724">
        <v>0</v>
      </c>
      <c r="K5724">
        <v>0.5</v>
      </c>
      <c r="L5724">
        <v>0.33</v>
      </c>
      <c r="M5724">
        <v>0</v>
      </c>
      <c r="N5724">
        <v>0.82511000000000001</v>
      </c>
      <c r="O5724">
        <v>12.223940000000001</v>
      </c>
      <c r="P5724">
        <v>248727785</v>
      </c>
      <c r="Q5724">
        <v>12657527</v>
      </c>
      <c r="R5724">
        <v>244381227</v>
      </c>
      <c r="S5724">
        <v>12657527</v>
      </c>
    </row>
    <row r="5725" spans="1:19" x14ac:dyDescent="0.25">
      <c r="A5725">
        <v>2017</v>
      </c>
      <c r="B5725" s="1" t="s">
        <v>216</v>
      </c>
      <c r="C5725" s="1" t="s">
        <v>217</v>
      </c>
      <c r="D5725" s="1" t="s">
        <v>922</v>
      </c>
      <c r="E5725">
        <v>11.99732</v>
      </c>
      <c r="F5725">
        <v>1.38096</v>
      </c>
      <c r="G5725">
        <v>13.37828</v>
      </c>
      <c r="H5725">
        <v>0.59869000000000006</v>
      </c>
      <c r="I5725">
        <v>0</v>
      </c>
      <c r="J5725">
        <v>0</v>
      </c>
      <c r="K5725">
        <v>0.67</v>
      </c>
      <c r="L5725">
        <v>0.33</v>
      </c>
      <c r="M5725">
        <v>0</v>
      </c>
      <c r="N5725">
        <v>0</v>
      </c>
      <c r="O5725">
        <v>14.97697</v>
      </c>
      <c r="P5725">
        <v>3340636322</v>
      </c>
      <c r="Q5725">
        <v>445325433</v>
      </c>
      <c r="R5725">
        <v>3249535909</v>
      </c>
      <c r="S5725">
        <v>445325433</v>
      </c>
    </row>
    <row r="5726" spans="1:19" x14ac:dyDescent="0.25">
      <c r="A5726">
        <v>2017</v>
      </c>
      <c r="B5726" s="1" t="s">
        <v>218</v>
      </c>
      <c r="C5726" s="1" t="s">
        <v>219</v>
      </c>
      <c r="D5726" s="1" t="s">
        <v>923</v>
      </c>
      <c r="E5726">
        <v>8.6377100000000002</v>
      </c>
      <c r="F5726">
        <v>0.17953</v>
      </c>
      <c r="G5726">
        <v>8.81724</v>
      </c>
      <c r="H5726">
        <v>1.54508</v>
      </c>
      <c r="I5726">
        <v>0</v>
      </c>
      <c r="J5726">
        <v>0</v>
      </c>
      <c r="K5726">
        <v>1.34</v>
      </c>
      <c r="L5726">
        <v>0.33</v>
      </c>
      <c r="M5726">
        <v>0</v>
      </c>
      <c r="N5726">
        <v>2.6947199999999998</v>
      </c>
      <c r="O5726">
        <v>14.727040000000001</v>
      </c>
      <c r="P5726">
        <v>161804399</v>
      </c>
      <c r="Q5726">
        <v>2597731</v>
      </c>
      <c r="R5726">
        <v>140767050</v>
      </c>
      <c r="S5726">
        <v>2597731</v>
      </c>
    </row>
    <row r="5727" spans="1:19" x14ac:dyDescent="0.25">
      <c r="A5727">
        <v>2017</v>
      </c>
      <c r="B5727" s="1" t="s">
        <v>220</v>
      </c>
      <c r="C5727" s="1" t="s">
        <v>221</v>
      </c>
      <c r="D5727" s="1" t="s">
        <v>924</v>
      </c>
      <c r="E5727">
        <v>8.76844</v>
      </c>
      <c r="F5727">
        <v>0.60160999999999998</v>
      </c>
      <c r="G5727">
        <v>9.3700500000000009</v>
      </c>
      <c r="H5727">
        <v>1.3004500000000001</v>
      </c>
      <c r="I5727">
        <v>0</v>
      </c>
      <c r="J5727">
        <v>0</v>
      </c>
      <c r="K5727">
        <v>9.6610000000000001E-2</v>
      </c>
      <c r="L5727">
        <v>0.33</v>
      </c>
      <c r="M5727">
        <v>0</v>
      </c>
      <c r="N5727">
        <v>0.35909999999999997</v>
      </c>
      <c r="O5727">
        <v>11.45621</v>
      </c>
      <c r="P5727">
        <v>213960384</v>
      </c>
      <c r="Q5727">
        <v>12767707</v>
      </c>
      <c r="R5727">
        <v>207070537</v>
      </c>
      <c r="S5727">
        <v>12767707</v>
      </c>
    </row>
    <row r="5728" spans="1:19" x14ac:dyDescent="0.25">
      <c r="A5728">
        <v>2017</v>
      </c>
      <c r="B5728" s="1" t="s">
        <v>222</v>
      </c>
      <c r="C5728" s="1" t="s">
        <v>223</v>
      </c>
      <c r="D5728" s="1" t="s">
        <v>925</v>
      </c>
      <c r="E5728">
        <v>10.557550000000001</v>
      </c>
      <c r="F5728">
        <v>0.13707</v>
      </c>
      <c r="G5728">
        <v>10.69462</v>
      </c>
      <c r="H5728">
        <v>1.39367</v>
      </c>
      <c r="I5728">
        <v>0</v>
      </c>
      <c r="J5728">
        <v>0</v>
      </c>
      <c r="K5728">
        <v>0.67</v>
      </c>
      <c r="L5728">
        <v>0.33</v>
      </c>
      <c r="M5728">
        <v>0</v>
      </c>
      <c r="N5728">
        <v>1.6293</v>
      </c>
      <c r="O5728">
        <v>14.71759</v>
      </c>
      <c r="P5728">
        <v>251134655</v>
      </c>
      <c r="Q5728">
        <v>2962452</v>
      </c>
      <c r="R5728">
        <v>245003366</v>
      </c>
      <c r="S5728">
        <v>2962452</v>
      </c>
    </row>
    <row r="5729" spans="1:19" x14ac:dyDescent="0.25">
      <c r="A5729">
        <v>2017</v>
      </c>
      <c r="B5729" s="1" t="s">
        <v>224</v>
      </c>
      <c r="C5729" s="1" t="s">
        <v>225</v>
      </c>
      <c r="D5729" s="1" t="s">
        <v>926</v>
      </c>
      <c r="E5729">
        <v>11.63993</v>
      </c>
      <c r="F5729">
        <v>1.7214499999999999</v>
      </c>
      <c r="G5729">
        <v>13.36138</v>
      </c>
      <c r="H5729">
        <v>0.58674000000000004</v>
      </c>
      <c r="I5729">
        <v>0</v>
      </c>
      <c r="J5729">
        <v>0</v>
      </c>
      <c r="K5729">
        <v>1</v>
      </c>
      <c r="L5729">
        <v>0.33</v>
      </c>
      <c r="M5729">
        <v>0</v>
      </c>
      <c r="N5729">
        <v>1.47377</v>
      </c>
      <c r="O5729">
        <v>16.75189</v>
      </c>
      <c r="P5729">
        <v>170432663</v>
      </c>
      <c r="Q5729">
        <v>3932975</v>
      </c>
      <c r="R5729">
        <v>155748036</v>
      </c>
      <c r="S5729">
        <v>3932975</v>
      </c>
    </row>
    <row r="5730" spans="1:19" x14ac:dyDescent="0.25">
      <c r="A5730">
        <v>2017</v>
      </c>
      <c r="B5730" s="1" t="s">
        <v>226</v>
      </c>
      <c r="C5730" s="1" t="s">
        <v>227</v>
      </c>
      <c r="D5730" s="1" t="s">
        <v>927</v>
      </c>
      <c r="E5730">
        <v>9.5108800000000002</v>
      </c>
      <c r="F5730">
        <v>1.3372999999999999</v>
      </c>
      <c r="G5730">
        <v>10.848179999999999</v>
      </c>
      <c r="H5730">
        <v>0.51588000000000001</v>
      </c>
      <c r="I5730">
        <v>0</v>
      </c>
      <c r="J5730">
        <v>0</v>
      </c>
      <c r="K5730">
        <v>1.34</v>
      </c>
      <c r="L5730">
        <v>0.33</v>
      </c>
      <c r="M5730">
        <v>0</v>
      </c>
      <c r="N5730">
        <v>0</v>
      </c>
      <c r="O5730">
        <v>13.03406</v>
      </c>
      <c r="P5730">
        <v>193844623</v>
      </c>
      <c r="Q5730">
        <v>0</v>
      </c>
      <c r="R5730">
        <v>189860928</v>
      </c>
      <c r="S5730">
        <v>0</v>
      </c>
    </row>
    <row r="5731" spans="1:19" x14ac:dyDescent="0.25">
      <c r="A5731">
        <v>2017</v>
      </c>
      <c r="B5731" s="1" t="s">
        <v>232</v>
      </c>
      <c r="C5731" s="1" t="s">
        <v>755</v>
      </c>
      <c r="D5731" s="1" t="s">
        <v>930</v>
      </c>
      <c r="E5731">
        <v>10.33907</v>
      </c>
      <c r="F5731">
        <v>0.1023</v>
      </c>
      <c r="G5731">
        <v>10.441369999999999</v>
      </c>
      <c r="H5731">
        <v>1.0819399999999999</v>
      </c>
      <c r="I5731">
        <v>0</v>
      </c>
      <c r="J5731">
        <v>0</v>
      </c>
      <c r="K5731">
        <v>0.66837000000000002</v>
      </c>
      <c r="L5731">
        <v>0.32919999999999999</v>
      </c>
      <c r="M5731">
        <v>0.13467000000000001</v>
      </c>
      <c r="N5731">
        <v>1.5922000000000001</v>
      </c>
      <c r="O5731">
        <v>14.24775</v>
      </c>
      <c r="P5731">
        <v>231065467</v>
      </c>
      <c r="Q5731">
        <v>0</v>
      </c>
      <c r="R5731">
        <v>226824981</v>
      </c>
      <c r="S5731">
        <v>0</v>
      </c>
    </row>
    <row r="5732" spans="1:19" x14ac:dyDescent="0.25">
      <c r="A5732">
        <v>2017</v>
      </c>
      <c r="B5732" s="1" t="s">
        <v>399</v>
      </c>
      <c r="C5732" s="1" t="s">
        <v>1269</v>
      </c>
      <c r="D5732" s="1" t="s">
        <v>1239</v>
      </c>
      <c r="E5732">
        <v>7.6234099999999998</v>
      </c>
      <c r="F5732">
        <v>0.32571</v>
      </c>
      <c r="G5732">
        <v>7.9491199999999997</v>
      </c>
      <c r="H5732">
        <v>0.79739000000000004</v>
      </c>
      <c r="I5732">
        <v>0</v>
      </c>
      <c r="J5732">
        <v>0</v>
      </c>
      <c r="K5732">
        <v>1.27142</v>
      </c>
      <c r="L5732">
        <v>0.33</v>
      </c>
      <c r="M5732">
        <v>0</v>
      </c>
      <c r="N5732">
        <v>0</v>
      </c>
      <c r="O5732">
        <v>10.34793</v>
      </c>
      <c r="P5732">
        <v>164696151</v>
      </c>
      <c r="Q5732">
        <v>0</v>
      </c>
      <c r="R5732">
        <v>158290028</v>
      </c>
      <c r="S5732">
        <v>0</v>
      </c>
    </row>
    <row r="5733" spans="1:19" x14ac:dyDescent="0.25">
      <c r="A5733">
        <v>2017</v>
      </c>
      <c r="B5733" s="1" t="s">
        <v>470</v>
      </c>
      <c r="C5733" s="1" t="s">
        <v>1270</v>
      </c>
      <c r="D5733" s="1"/>
      <c r="E5733">
        <v>7.6234099999999998</v>
      </c>
      <c r="F5733">
        <v>0.32571</v>
      </c>
      <c r="G5733">
        <v>7.9491199999999997</v>
      </c>
      <c r="H5733">
        <v>0.79739000000000004</v>
      </c>
      <c r="I5733">
        <v>0</v>
      </c>
      <c r="J5733">
        <v>0</v>
      </c>
      <c r="K5733">
        <v>1.27142</v>
      </c>
      <c r="L5733">
        <v>0.33</v>
      </c>
      <c r="M5733">
        <v>0</v>
      </c>
      <c r="N5733">
        <v>0.94606000000000001</v>
      </c>
      <c r="O5733">
        <v>11.293990000000001</v>
      </c>
      <c r="P5733">
        <v>148828294</v>
      </c>
      <c r="Q5733">
        <v>0</v>
      </c>
      <c r="R5733">
        <v>143098273</v>
      </c>
      <c r="S5733">
        <v>0</v>
      </c>
    </row>
    <row r="5734" spans="1:19" x14ac:dyDescent="0.25">
      <c r="A5734">
        <v>2017</v>
      </c>
      <c r="B5734" s="1" t="s">
        <v>684</v>
      </c>
      <c r="C5734" s="1" t="s">
        <v>1271</v>
      </c>
      <c r="D5734" s="1" t="s">
        <v>1241</v>
      </c>
      <c r="E5734">
        <v>9.4808599999999998</v>
      </c>
      <c r="F5734">
        <v>1.1387</v>
      </c>
      <c r="G5734">
        <v>10.61956</v>
      </c>
      <c r="H5734">
        <v>0.82591999999999999</v>
      </c>
      <c r="I5734">
        <v>0</v>
      </c>
      <c r="J5734">
        <v>0</v>
      </c>
      <c r="K5734">
        <v>0</v>
      </c>
      <c r="L5734">
        <v>0.33</v>
      </c>
      <c r="M5734">
        <v>0</v>
      </c>
      <c r="N5734">
        <v>0</v>
      </c>
      <c r="O5734">
        <v>11.77548</v>
      </c>
      <c r="P5734">
        <v>363232132</v>
      </c>
      <c r="Q5734">
        <v>7971860</v>
      </c>
      <c r="R5734">
        <v>356706690</v>
      </c>
      <c r="S5734">
        <v>7971860</v>
      </c>
    </row>
    <row r="5735" spans="1:19" x14ac:dyDescent="0.25">
      <c r="A5735">
        <v>2017</v>
      </c>
      <c r="B5735" s="1" t="s">
        <v>235</v>
      </c>
      <c r="C5735" s="1" t="s">
        <v>236</v>
      </c>
      <c r="D5735" s="1" t="s">
        <v>931</v>
      </c>
      <c r="E5735">
        <v>13.79626</v>
      </c>
      <c r="F5735">
        <v>1.5859999999999999E-2</v>
      </c>
      <c r="G5735">
        <v>13.81212</v>
      </c>
      <c r="H5735">
        <v>1.0707100000000001</v>
      </c>
      <c r="I5735">
        <v>0</v>
      </c>
      <c r="J5735">
        <v>0</v>
      </c>
      <c r="K5735">
        <v>0</v>
      </c>
      <c r="L5735">
        <v>0.33</v>
      </c>
      <c r="M5735">
        <v>0</v>
      </c>
      <c r="N5735">
        <v>1.7526600000000001</v>
      </c>
      <c r="O5735">
        <v>16.965489999999999</v>
      </c>
      <c r="P5735">
        <v>144763776</v>
      </c>
      <c r="Q5735">
        <v>0</v>
      </c>
      <c r="R5735">
        <v>140124521</v>
      </c>
      <c r="S5735">
        <v>0</v>
      </c>
    </row>
    <row r="5736" spans="1:19" x14ac:dyDescent="0.25">
      <c r="A5736">
        <v>2017</v>
      </c>
      <c r="B5736" s="1" t="s">
        <v>237</v>
      </c>
      <c r="C5736" s="1" t="s">
        <v>238</v>
      </c>
      <c r="D5736" s="1" t="s">
        <v>932</v>
      </c>
      <c r="E5736">
        <v>8.0021599999999999</v>
      </c>
      <c r="F5736">
        <v>0.24882000000000001</v>
      </c>
      <c r="G5736">
        <v>8.2509800000000002</v>
      </c>
      <c r="H5736">
        <v>0.71021000000000001</v>
      </c>
      <c r="I5736">
        <v>0</v>
      </c>
      <c r="J5736">
        <v>0</v>
      </c>
      <c r="K5736">
        <v>0</v>
      </c>
      <c r="L5736">
        <v>0.33</v>
      </c>
      <c r="M5736">
        <v>0</v>
      </c>
      <c r="N5736">
        <v>1.8793899999999999</v>
      </c>
      <c r="O5736">
        <v>11.170579999999999</v>
      </c>
      <c r="P5736">
        <v>204163900</v>
      </c>
      <c r="Q5736">
        <v>1014784</v>
      </c>
      <c r="R5736">
        <v>151528391</v>
      </c>
      <c r="S5736">
        <v>1014784</v>
      </c>
    </row>
    <row r="5737" spans="1:19" x14ac:dyDescent="0.25">
      <c r="A5737">
        <v>2017</v>
      </c>
      <c r="B5737" s="1" t="s">
        <v>228</v>
      </c>
      <c r="C5737" s="1" t="s">
        <v>1280</v>
      </c>
      <c r="D5737" s="1" t="s">
        <v>1320</v>
      </c>
      <c r="E5737">
        <v>11.37355</v>
      </c>
      <c r="F5737">
        <v>1.2763</v>
      </c>
      <c r="G5737">
        <v>12.649850000000001</v>
      </c>
      <c r="H5737">
        <v>0.76392000000000004</v>
      </c>
      <c r="I5737">
        <v>0</v>
      </c>
      <c r="J5737">
        <v>0</v>
      </c>
      <c r="K5737">
        <v>1.34</v>
      </c>
      <c r="L5737">
        <v>0.33</v>
      </c>
      <c r="M5737">
        <v>0</v>
      </c>
      <c r="N5737">
        <v>0</v>
      </c>
      <c r="O5737">
        <v>15.083769999999999</v>
      </c>
      <c r="P5737">
        <v>230389518</v>
      </c>
      <c r="Q5737">
        <v>880221</v>
      </c>
      <c r="R5737">
        <v>226093028</v>
      </c>
      <c r="S5737">
        <v>880221</v>
      </c>
    </row>
    <row r="5738" spans="1:19" x14ac:dyDescent="0.25">
      <c r="A5738">
        <v>2017</v>
      </c>
      <c r="B5738" s="1" t="s">
        <v>239</v>
      </c>
      <c r="C5738" s="1" t="s">
        <v>1272</v>
      </c>
      <c r="D5738" s="1" t="s">
        <v>1321</v>
      </c>
      <c r="E5738">
        <v>7.9999099999999999</v>
      </c>
      <c r="F5738">
        <v>0.67745999999999995</v>
      </c>
      <c r="G5738">
        <v>8.6773699999999998</v>
      </c>
      <c r="H5738">
        <v>1.1833499999999999</v>
      </c>
      <c r="I5738">
        <v>0</v>
      </c>
      <c r="J5738">
        <v>0</v>
      </c>
      <c r="K5738">
        <v>0</v>
      </c>
      <c r="L5738">
        <v>0.33</v>
      </c>
      <c r="M5738">
        <v>0</v>
      </c>
      <c r="N5738">
        <v>0</v>
      </c>
      <c r="O5738">
        <v>10.190720000000001</v>
      </c>
      <c r="P5738">
        <v>443655382</v>
      </c>
      <c r="Q5738">
        <v>0</v>
      </c>
      <c r="R5738">
        <v>374845821</v>
      </c>
      <c r="S5738">
        <v>0</v>
      </c>
    </row>
    <row r="5739" spans="1:19" x14ac:dyDescent="0.25">
      <c r="A5739">
        <v>2017</v>
      </c>
      <c r="B5739" s="1" t="s">
        <v>241</v>
      </c>
      <c r="C5739" s="1" t="s">
        <v>242</v>
      </c>
      <c r="D5739" s="1" t="s">
        <v>934</v>
      </c>
      <c r="E5739">
        <v>9.8451299999999993</v>
      </c>
      <c r="F5739">
        <v>0.20311000000000001</v>
      </c>
      <c r="G5739">
        <v>10.04824</v>
      </c>
      <c r="H5739">
        <v>0.96572000000000002</v>
      </c>
      <c r="I5739">
        <v>0</v>
      </c>
      <c r="J5739">
        <v>0</v>
      </c>
      <c r="K5739">
        <v>0</v>
      </c>
      <c r="L5739">
        <v>0.33</v>
      </c>
      <c r="M5739">
        <v>0</v>
      </c>
      <c r="N5739">
        <v>2.6745000000000001</v>
      </c>
      <c r="O5739">
        <v>14.018459999999999</v>
      </c>
      <c r="P5739">
        <v>155324026</v>
      </c>
      <c r="Q5739">
        <v>4324437</v>
      </c>
      <c r="R5739">
        <v>153096582</v>
      </c>
      <c r="S5739">
        <v>4324437</v>
      </c>
    </row>
    <row r="5740" spans="1:19" x14ac:dyDescent="0.25">
      <c r="A5740">
        <v>2017</v>
      </c>
      <c r="B5740" s="1" t="s">
        <v>243</v>
      </c>
      <c r="C5740" s="1" t="s">
        <v>244</v>
      </c>
      <c r="D5740" s="1" t="s">
        <v>935</v>
      </c>
      <c r="E5740">
        <v>10.50839</v>
      </c>
      <c r="F5740">
        <v>0.77439000000000002</v>
      </c>
      <c r="G5740">
        <v>11.282780000000001</v>
      </c>
      <c r="H5740">
        <v>1.4323999999999999</v>
      </c>
      <c r="I5740">
        <v>0</v>
      </c>
      <c r="J5740">
        <v>0</v>
      </c>
      <c r="K5740">
        <v>1.34</v>
      </c>
      <c r="L5740">
        <v>0.33</v>
      </c>
      <c r="M5740">
        <v>0</v>
      </c>
      <c r="N5740">
        <v>0</v>
      </c>
      <c r="O5740">
        <v>14.38518</v>
      </c>
      <c r="P5740">
        <v>181700863</v>
      </c>
      <c r="Q5740">
        <v>6791223</v>
      </c>
      <c r="R5740">
        <v>174971668</v>
      </c>
      <c r="S5740">
        <v>6791223</v>
      </c>
    </row>
    <row r="5741" spans="1:19" x14ac:dyDescent="0.25">
      <c r="A5741">
        <v>2017</v>
      </c>
      <c r="B5741" s="1" t="s">
        <v>247</v>
      </c>
      <c r="C5741" s="1" t="s">
        <v>248</v>
      </c>
      <c r="D5741" s="1" t="s">
        <v>937</v>
      </c>
      <c r="E5741">
        <v>8.5150400000000008</v>
      </c>
      <c r="F5741">
        <v>0.23974000000000001</v>
      </c>
      <c r="G5741">
        <v>8.7547800000000002</v>
      </c>
      <c r="H5741">
        <v>0.90903999999999996</v>
      </c>
      <c r="I5741">
        <v>0</v>
      </c>
      <c r="J5741">
        <v>0</v>
      </c>
      <c r="K5741">
        <v>0.67176999999999998</v>
      </c>
      <c r="L5741">
        <v>0.33</v>
      </c>
      <c r="M5741">
        <v>0</v>
      </c>
      <c r="N5741">
        <v>1.3706799999999999</v>
      </c>
      <c r="O5741">
        <v>12.03627</v>
      </c>
      <c r="P5741">
        <v>330018930</v>
      </c>
      <c r="Q5741">
        <v>41139163</v>
      </c>
      <c r="R5741">
        <v>322828698</v>
      </c>
      <c r="S5741">
        <v>41139163</v>
      </c>
    </row>
    <row r="5742" spans="1:19" x14ac:dyDescent="0.25">
      <c r="A5742">
        <v>2017</v>
      </c>
      <c r="B5742" s="1" t="s">
        <v>196</v>
      </c>
      <c r="C5742" s="1" t="s">
        <v>1189</v>
      </c>
      <c r="D5742" s="1"/>
      <c r="E5742">
        <v>12.611459999999999</v>
      </c>
      <c r="F5742">
        <v>6.6640000000000005E-2</v>
      </c>
      <c r="G5742">
        <v>12.678100000000001</v>
      </c>
      <c r="H5742">
        <v>0.80403000000000002</v>
      </c>
      <c r="I5742">
        <v>0</v>
      </c>
      <c r="J5742">
        <v>0</v>
      </c>
      <c r="K5742">
        <v>0.10538</v>
      </c>
      <c r="L5742">
        <v>0.33</v>
      </c>
      <c r="M5742">
        <v>0</v>
      </c>
      <c r="N5742">
        <v>0</v>
      </c>
      <c r="O5742">
        <v>13.91751</v>
      </c>
      <c r="P5742">
        <v>53662889</v>
      </c>
      <c r="Q5742">
        <v>0</v>
      </c>
      <c r="R5742">
        <v>50661346</v>
      </c>
      <c r="S5742">
        <v>0</v>
      </c>
    </row>
    <row r="5743" spans="1:19" x14ac:dyDescent="0.25">
      <c r="A5743">
        <v>2017</v>
      </c>
      <c r="B5743" s="1" t="s">
        <v>249</v>
      </c>
      <c r="C5743" s="1" t="s">
        <v>1190</v>
      </c>
      <c r="D5743" s="1" t="s">
        <v>938</v>
      </c>
      <c r="E5743">
        <v>12.611459999999999</v>
      </c>
      <c r="F5743">
        <v>6.6640000000000005E-2</v>
      </c>
      <c r="G5743">
        <v>12.678100000000001</v>
      </c>
      <c r="H5743">
        <v>0.80403000000000002</v>
      </c>
      <c r="I5743">
        <v>0</v>
      </c>
      <c r="J5743">
        <v>0</v>
      </c>
      <c r="K5743">
        <v>0.10538</v>
      </c>
      <c r="L5743">
        <v>0.33</v>
      </c>
      <c r="M5743">
        <v>0</v>
      </c>
      <c r="N5743">
        <v>0</v>
      </c>
      <c r="O5743">
        <v>13.91751</v>
      </c>
      <c r="P5743">
        <v>132897459</v>
      </c>
      <c r="Q5743">
        <v>0</v>
      </c>
      <c r="R5743">
        <v>129507848</v>
      </c>
      <c r="S5743">
        <v>0</v>
      </c>
    </row>
    <row r="5744" spans="1:19" x14ac:dyDescent="0.25">
      <c r="A5744">
        <v>2017</v>
      </c>
      <c r="B5744" s="1" t="s">
        <v>251</v>
      </c>
      <c r="C5744" s="1" t="s">
        <v>252</v>
      </c>
      <c r="D5744" s="1" t="s">
        <v>939</v>
      </c>
      <c r="E5744">
        <v>11.313610000000001</v>
      </c>
      <c r="F5744">
        <v>4.5300000000000002E-3</v>
      </c>
      <c r="G5744">
        <v>11.31814</v>
      </c>
      <c r="H5744">
        <v>1.34022</v>
      </c>
      <c r="I5744">
        <v>0</v>
      </c>
      <c r="J5744">
        <v>0</v>
      </c>
      <c r="K5744">
        <v>1.34</v>
      </c>
      <c r="L5744">
        <v>0.33</v>
      </c>
      <c r="M5744">
        <v>0</v>
      </c>
      <c r="N5744">
        <v>0</v>
      </c>
      <c r="O5744">
        <v>14.32836</v>
      </c>
      <c r="P5744">
        <v>88231887</v>
      </c>
      <c r="Q5744">
        <v>709390</v>
      </c>
      <c r="R5744">
        <v>85762001</v>
      </c>
      <c r="S5744">
        <v>709390</v>
      </c>
    </row>
    <row r="5745" spans="1:19" x14ac:dyDescent="0.25">
      <c r="A5745">
        <v>2017</v>
      </c>
      <c r="B5745" s="1" t="s">
        <v>253</v>
      </c>
      <c r="C5745" s="1" t="s">
        <v>756</v>
      </c>
      <c r="D5745" s="1" t="s">
        <v>1322</v>
      </c>
      <c r="E5745">
        <v>11.97052</v>
      </c>
      <c r="F5745">
        <v>0.1249</v>
      </c>
      <c r="G5745">
        <v>12.095420000000001</v>
      </c>
      <c r="H5745">
        <v>0.99534999999999996</v>
      </c>
      <c r="I5745">
        <v>0</v>
      </c>
      <c r="J5745">
        <v>0</v>
      </c>
      <c r="K5745">
        <v>1.34</v>
      </c>
      <c r="L5745">
        <v>0.33</v>
      </c>
      <c r="M5745">
        <v>0</v>
      </c>
      <c r="N5745">
        <v>1.83344</v>
      </c>
      <c r="O5745">
        <v>16.59421</v>
      </c>
      <c r="P5745">
        <v>351634895</v>
      </c>
      <c r="Q5745">
        <v>4646018</v>
      </c>
      <c r="R5745">
        <v>347465550</v>
      </c>
      <c r="S5745">
        <v>4646018</v>
      </c>
    </row>
    <row r="5746" spans="1:19" x14ac:dyDescent="0.25">
      <c r="A5746">
        <v>2017</v>
      </c>
      <c r="B5746" s="1" t="s">
        <v>254</v>
      </c>
      <c r="C5746" s="1" t="s">
        <v>1290</v>
      </c>
      <c r="D5746" s="1" t="s">
        <v>1323</v>
      </c>
      <c r="E5746">
        <v>7.4587199999999996</v>
      </c>
      <c r="F5746">
        <v>0.27714</v>
      </c>
      <c r="G5746">
        <v>7.7358599999999997</v>
      </c>
      <c r="H5746">
        <v>0.90136000000000005</v>
      </c>
      <c r="I5746">
        <v>0</v>
      </c>
      <c r="J5746">
        <v>0</v>
      </c>
      <c r="K5746">
        <v>1</v>
      </c>
      <c r="L5746">
        <v>0.33</v>
      </c>
      <c r="M5746">
        <v>0</v>
      </c>
      <c r="N5746">
        <v>0.61512999999999995</v>
      </c>
      <c r="O5746">
        <v>10.58235</v>
      </c>
      <c r="P5746">
        <v>199698429</v>
      </c>
      <c r="Q5746">
        <v>4845245</v>
      </c>
      <c r="R5746">
        <v>194765354</v>
      </c>
      <c r="S5746">
        <v>4845245</v>
      </c>
    </row>
    <row r="5747" spans="1:19" x14ac:dyDescent="0.25">
      <c r="A5747">
        <v>2017</v>
      </c>
      <c r="B5747" s="1" t="s">
        <v>256</v>
      </c>
      <c r="C5747" s="1" t="s">
        <v>257</v>
      </c>
      <c r="D5747" s="1" t="s">
        <v>942</v>
      </c>
      <c r="E5747">
        <v>8.2013599999999993</v>
      </c>
      <c r="F5747">
        <v>1.0407</v>
      </c>
      <c r="G5747">
        <v>9.2420600000000004</v>
      </c>
      <c r="H5747">
        <v>0.97194999999999998</v>
      </c>
      <c r="I5747">
        <v>0</v>
      </c>
      <c r="J5747">
        <v>0</v>
      </c>
      <c r="K5747">
        <v>0.67</v>
      </c>
      <c r="L5747">
        <v>0.33</v>
      </c>
      <c r="M5747">
        <v>0</v>
      </c>
      <c r="N5747">
        <v>2.5272399999999999</v>
      </c>
      <c r="O5747">
        <v>13.741250000000001</v>
      </c>
      <c r="P5747">
        <v>720200638</v>
      </c>
      <c r="Q5747">
        <v>7092558</v>
      </c>
      <c r="R5747">
        <v>708719576</v>
      </c>
      <c r="S5747">
        <v>7092558</v>
      </c>
    </row>
    <row r="5748" spans="1:19" x14ac:dyDescent="0.25">
      <c r="A5748">
        <v>2017</v>
      </c>
      <c r="B5748" s="1" t="s">
        <v>260</v>
      </c>
      <c r="C5748" s="1" t="s">
        <v>1281</v>
      </c>
      <c r="D5748" s="1" t="s">
        <v>944</v>
      </c>
      <c r="E5748">
        <v>11.392099999999999</v>
      </c>
      <c r="F5748">
        <v>7.7890000000000001E-2</v>
      </c>
      <c r="G5748">
        <v>11.469989999999999</v>
      </c>
      <c r="H5748">
        <v>0.74702000000000002</v>
      </c>
      <c r="I5748">
        <v>0</v>
      </c>
      <c r="J5748">
        <v>0</v>
      </c>
      <c r="K5748">
        <v>0</v>
      </c>
      <c r="L5748">
        <v>0.33</v>
      </c>
      <c r="M5748">
        <v>0</v>
      </c>
      <c r="N5748">
        <v>0.85433000000000003</v>
      </c>
      <c r="O5748">
        <v>13.401339999999999</v>
      </c>
      <c r="P5748">
        <v>278215460</v>
      </c>
      <c r="Q5748">
        <v>49583529</v>
      </c>
      <c r="R5748">
        <v>275903703</v>
      </c>
      <c r="S5748">
        <v>49583529</v>
      </c>
    </row>
    <row r="5749" spans="1:19" x14ac:dyDescent="0.25">
      <c r="A5749">
        <v>2017</v>
      </c>
      <c r="B5749" s="1" t="s">
        <v>746</v>
      </c>
      <c r="C5749" s="1" t="s">
        <v>1282</v>
      </c>
      <c r="D5749" s="1"/>
      <c r="E5749">
        <v>11.392099999999999</v>
      </c>
      <c r="F5749">
        <v>7.7890000000000001E-2</v>
      </c>
      <c r="G5749">
        <v>11.469989999999999</v>
      </c>
      <c r="H5749">
        <v>0.74702000000000002</v>
      </c>
      <c r="I5749">
        <v>0</v>
      </c>
      <c r="J5749">
        <v>0</v>
      </c>
      <c r="K5749">
        <v>0</v>
      </c>
      <c r="L5749">
        <v>0.33</v>
      </c>
      <c r="M5749">
        <v>0</v>
      </c>
      <c r="N5749">
        <v>0</v>
      </c>
      <c r="O5749">
        <v>12.54701</v>
      </c>
      <c r="P5749">
        <v>123378111</v>
      </c>
      <c r="Q5749">
        <v>9762012</v>
      </c>
      <c r="R5749">
        <v>122141832</v>
      </c>
      <c r="S5749">
        <v>9762012</v>
      </c>
    </row>
    <row r="5750" spans="1:19" x14ac:dyDescent="0.25">
      <c r="A5750">
        <v>2017</v>
      </c>
      <c r="B5750" s="1" t="s">
        <v>262</v>
      </c>
      <c r="C5750" s="1" t="s">
        <v>263</v>
      </c>
      <c r="D5750" s="1" t="s">
        <v>945</v>
      </c>
      <c r="E5750">
        <v>10.711040000000001</v>
      </c>
      <c r="F5750">
        <v>1.4790300000000001</v>
      </c>
      <c r="G5750">
        <v>12.19007</v>
      </c>
      <c r="H5750">
        <v>0.97123999999999999</v>
      </c>
      <c r="I5750">
        <v>0</v>
      </c>
      <c r="J5750">
        <v>0</v>
      </c>
      <c r="K5750">
        <v>1.1048800000000001</v>
      </c>
      <c r="L5750">
        <v>0.33</v>
      </c>
      <c r="M5750">
        <v>0</v>
      </c>
      <c r="N5750">
        <v>2.16797</v>
      </c>
      <c r="O5750">
        <v>16.76416</v>
      </c>
      <c r="P5750">
        <v>926654388</v>
      </c>
      <c r="Q5750">
        <v>58214839</v>
      </c>
      <c r="R5750">
        <v>880681930</v>
      </c>
      <c r="S5750">
        <v>58214839</v>
      </c>
    </row>
    <row r="5751" spans="1:19" x14ac:dyDescent="0.25">
      <c r="A5751">
        <v>2017</v>
      </c>
      <c r="B5751" s="1" t="s">
        <v>264</v>
      </c>
      <c r="C5751" s="1" t="s">
        <v>265</v>
      </c>
      <c r="D5751" s="1" t="s">
        <v>946</v>
      </c>
      <c r="E5751">
        <v>12.55748</v>
      </c>
      <c r="F5751">
        <v>0</v>
      </c>
      <c r="G5751">
        <v>12.55748</v>
      </c>
      <c r="H5751">
        <v>0.37958999999999998</v>
      </c>
      <c r="I5751">
        <v>0</v>
      </c>
      <c r="J5751">
        <v>0</v>
      </c>
      <c r="K5751">
        <v>0</v>
      </c>
      <c r="L5751">
        <v>0.32923999999999998</v>
      </c>
      <c r="M5751">
        <v>0</v>
      </c>
      <c r="N5751">
        <v>0</v>
      </c>
      <c r="O5751">
        <v>13.266310000000001</v>
      </c>
      <c r="P5751">
        <v>596695955</v>
      </c>
      <c r="Q5751">
        <v>11494786</v>
      </c>
      <c r="R5751">
        <v>578210088</v>
      </c>
      <c r="S5751">
        <v>11494786</v>
      </c>
    </row>
    <row r="5752" spans="1:19" x14ac:dyDescent="0.25">
      <c r="A5752">
        <v>2017</v>
      </c>
      <c r="B5752" s="1" t="s">
        <v>272</v>
      </c>
      <c r="C5752" s="1" t="s">
        <v>273</v>
      </c>
      <c r="D5752" s="1" t="s">
        <v>949</v>
      </c>
      <c r="E5752">
        <v>8.5091000000000001</v>
      </c>
      <c r="F5752">
        <v>0.43552999999999997</v>
      </c>
      <c r="G5752">
        <v>8.9446300000000001</v>
      </c>
      <c r="H5752">
        <v>0.98316000000000003</v>
      </c>
      <c r="I5752">
        <v>0</v>
      </c>
      <c r="J5752">
        <v>0</v>
      </c>
      <c r="K5752">
        <v>0.68510000000000004</v>
      </c>
      <c r="L5752">
        <v>0.32067000000000001</v>
      </c>
      <c r="M5752">
        <v>0</v>
      </c>
      <c r="N5752">
        <v>0.96174999999999999</v>
      </c>
      <c r="O5752">
        <v>11.89531</v>
      </c>
      <c r="P5752">
        <v>172963733</v>
      </c>
      <c r="Q5752">
        <v>0</v>
      </c>
      <c r="R5752">
        <v>165864842</v>
      </c>
      <c r="S5752">
        <v>0</v>
      </c>
    </row>
    <row r="5753" spans="1:19" x14ac:dyDescent="0.25">
      <c r="A5753">
        <v>2017</v>
      </c>
      <c r="B5753" s="1" t="s">
        <v>1324</v>
      </c>
      <c r="C5753" s="1" t="s">
        <v>1325</v>
      </c>
      <c r="D5753" s="1"/>
      <c r="E5753">
        <v>8.5091000000000001</v>
      </c>
      <c r="F5753">
        <v>0.43552999999999997</v>
      </c>
      <c r="G5753">
        <v>8.9446300000000001</v>
      </c>
      <c r="H5753">
        <v>0.98316000000000003</v>
      </c>
      <c r="I5753">
        <v>0</v>
      </c>
      <c r="J5753">
        <v>0</v>
      </c>
      <c r="K5753">
        <v>0.68510000000000004</v>
      </c>
      <c r="L5753">
        <v>0.32067000000000001</v>
      </c>
      <c r="M5753">
        <v>0</v>
      </c>
      <c r="N5753">
        <v>0.96174999999999999</v>
      </c>
      <c r="O5753">
        <v>11.89531</v>
      </c>
      <c r="P5753">
        <v>5034227</v>
      </c>
      <c r="Q5753">
        <v>0</v>
      </c>
      <c r="R5753">
        <v>4890346</v>
      </c>
      <c r="S5753">
        <v>0</v>
      </c>
    </row>
    <row r="5754" spans="1:19" x14ac:dyDescent="0.25">
      <c r="A5754">
        <v>2017</v>
      </c>
      <c r="B5754" s="1" t="s">
        <v>274</v>
      </c>
      <c r="C5754" s="1" t="s">
        <v>275</v>
      </c>
      <c r="D5754" s="1" t="s">
        <v>950</v>
      </c>
      <c r="E5754">
        <v>10.37344</v>
      </c>
      <c r="F5754">
        <v>0.52302999999999999</v>
      </c>
      <c r="G5754">
        <v>10.896470000000001</v>
      </c>
      <c r="H5754">
        <v>0.87721000000000005</v>
      </c>
      <c r="I5754">
        <v>0</v>
      </c>
      <c r="J5754">
        <v>0</v>
      </c>
      <c r="K5754">
        <v>0.26806000000000002</v>
      </c>
      <c r="L5754">
        <v>0.33</v>
      </c>
      <c r="M5754">
        <v>0</v>
      </c>
      <c r="N5754">
        <v>0</v>
      </c>
      <c r="O5754">
        <v>12.371740000000001</v>
      </c>
      <c r="P5754">
        <v>227996103</v>
      </c>
      <c r="Q5754">
        <v>7592542</v>
      </c>
      <c r="R5754">
        <v>219943008</v>
      </c>
      <c r="S5754">
        <v>7592542</v>
      </c>
    </row>
    <row r="5755" spans="1:19" x14ac:dyDescent="0.25">
      <c r="A5755">
        <v>2017</v>
      </c>
      <c r="B5755" s="1" t="s">
        <v>278</v>
      </c>
      <c r="C5755" s="1" t="s">
        <v>1307</v>
      </c>
      <c r="D5755" s="1" t="s">
        <v>1326</v>
      </c>
      <c r="E5755">
        <v>8.5256100000000004</v>
      </c>
      <c r="F5755">
        <v>0.66720999999999997</v>
      </c>
      <c r="G5755">
        <v>9.1928199999999993</v>
      </c>
      <c r="H5755">
        <v>0.20274</v>
      </c>
      <c r="I5755">
        <v>0</v>
      </c>
      <c r="J5755">
        <v>0</v>
      </c>
      <c r="K5755">
        <v>0.28867999999999999</v>
      </c>
      <c r="L5755">
        <v>0.33</v>
      </c>
      <c r="M5755">
        <v>0</v>
      </c>
      <c r="N5755">
        <v>0</v>
      </c>
      <c r="O5755">
        <v>10.014239999999999</v>
      </c>
      <c r="P5755">
        <v>221648467</v>
      </c>
      <c r="Q5755">
        <v>15653904</v>
      </c>
      <c r="R5755">
        <v>216812631</v>
      </c>
      <c r="S5755">
        <v>15653904</v>
      </c>
    </row>
    <row r="5756" spans="1:19" x14ac:dyDescent="0.25">
      <c r="A5756">
        <v>2017</v>
      </c>
      <c r="B5756" s="1" t="s">
        <v>677</v>
      </c>
      <c r="C5756" s="1" t="s">
        <v>1307</v>
      </c>
      <c r="D5756" s="1"/>
      <c r="E5756">
        <v>8.5256100000000004</v>
      </c>
      <c r="F5756">
        <v>0.66720999999999997</v>
      </c>
      <c r="G5756">
        <v>9.1928199999999993</v>
      </c>
      <c r="H5756">
        <v>0.20274</v>
      </c>
      <c r="I5756">
        <v>0</v>
      </c>
      <c r="J5756">
        <v>0</v>
      </c>
      <c r="K5756">
        <v>0.28867999999999999</v>
      </c>
      <c r="L5756">
        <v>0.33</v>
      </c>
      <c r="M5756">
        <v>0</v>
      </c>
      <c r="N5756">
        <v>0</v>
      </c>
      <c r="O5756">
        <v>10.014239999999999</v>
      </c>
      <c r="P5756">
        <v>271601813</v>
      </c>
      <c r="Q5756">
        <v>0</v>
      </c>
      <c r="R5756">
        <v>265086207</v>
      </c>
      <c r="S5756">
        <v>0</v>
      </c>
    </row>
    <row r="5757" spans="1:19" x14ac:dyDescent="0.25">
      <c r="A5757">
        <v>2017</v>
      </c>
      <c r="B5757" s="1" t="s">
        <v>280</v>
      </c>
      <c r="C5757" s="1" t="s">
        <v>793</v>
      </c>
      <c r="D5757" s="1" t="s">
        <v>952</v>
      </c>
      <c r="E5757">
        <v>8.0573499999999996</v>
      </c>
      <c r="F5757">
        <v>0.28023999999999999</v>
      </c>
      <c r="G5757">
        <v>8.3375900000000005</v>
      </c>
      <c r="H5757">
        <v>0.87766</v>
      </c>
      <c r="I5757">
        <v>0</v>
      </c>
      <c r="J5757">
        <v>0</v>
      </c>
      <c r="K5757">
        <v>1.0645899999999999</v>
      </c>
      <c r="L5757">
        <v>0.33</v>
      </c>
      <c r="M5757">
        <v>0.13500000000000001</v>
      </c>
      <c r="N5757">
        <v>1.38653</v>
      </c>
      <c r="O5757">
        <v>12.13137</v>
      </c>
      <c r="P5757">
        <v>227879261</v>
      </c>
      <c r="Q5757">
        <v>3431563</v>
      </c>
      <c r="R5757">
        <v>224666556</v>
      </c>
      <c r="S5757">
        <v>3431563</v>
      </c>
    </row>
    <row r="5758" spans="1:19" x14ac:dyDescent="0.25">
      <c r="A5758">
        <v>2017</v>
      </c>
      <c r="B5758" s="1" t="s">
        <v>282</v>
      </c>
      <c r="C5758" s="1" t="s">
        <v>283</v>
      </c>
      <c r="D5758" s="1" t="s">
        <v>953</v>
      </c>
      <c r="E5758">
        <v>11.51505</v>
      </c>
      <c r="F5758">
        <v>1.5107600000000001</v>
      </c>
      <c r="G5758">
        <v>13.02581</v>
      </c>
      <c r="H5758">
        <v>0.75807999999999998</v>
      </c>
      <c r="I5758">
        <v>0</v>
      </c>
      <c r="J5758">
        <v>0</v>
      </c>
      <c r="K5758">
        <v>1.34</v>
      </c>
      <c r="L5758">
        <v>0.33</v>
      </c>
      <c r="M5758">
        <v>0</v>
      </c>
      <c r="N5758">
        <v>3.4679700000000002</v>
      </c>
      <c r="O5758">
        <v>18.921859999999999</v>
      </c>
      <c r="P5758">
        <v>461694514</v>
      </c>
      <c r="Q5758">
        <v>0</v>
      </c>
      <c r="R5758">
        <v>459981113</v>
      </c>
      <c r="S5758">
        <v>0</v>
      </c>
    </row>
    <row r="5759" spans="1:19" x14ac:dyDescent="0.25">
      <c r="A5759">
        <v>2017</v>
      </c>
      <c r="B5759" s="1" t="s">
        <v>284</v>
      </c>
      <c r="C5759" s="1" t="s">
        <v>285</v>
      </c>
      <c r="D5759" s="1" t="s">
        <v>954</v>
      </c>
      <c r="E5759">
        <v>7.0972099999999996</v>
      </c>
      <c r="F5759">
        <v>0.33588000000000001</v>
      </c>
      <c r="G5759">
        <v>7.43309</v>
      </c>
      <c r="H5759">
        <v>0</v>
      </c>
      <c r="I5759">
        <v>0</v>
      </c>
      <c r="J5759">
        <v>0</v>
      </c>
      <c r="K5759">
        <v>0.67500000000000004</v>
      </c>
      <c r="L5759">
        <v>0.33</v>
      </c>
      <c r="M5759">
        <v>0</v>
      </c>
      <c r="N5759">
        <v>0</v>
      </c>
      <c r="O5759">
        <v>8.4380900000000008</v>
      </c>
      <c r="P5759">
        <v>95632193</v>
      </c>
      <c r="Q5759">
        <v>430788</v>
      </c>
      <c r="R5759">
        <v>93654487</v>
      </c>
      <c r="S5759">
        <v>430788</v>
      </c>
    </row>
    <row r="5760" spans="1:19" x14ac:dyDescent="0.25">
      <c r="A5760">
        <v>2017</v>
      </c>
      <c r="B5760" s="1" t="s">
        <v>286</v>
      </c>
      <c r="C5760" s="1" t="s">
        <v>761</v>
      </c>
      <c r="D5760" s="1" t="s">
        <v>955</v>
      </c>
      <c r="E5760">
        <v>8.7736900000000002</v>
      </c>
      <c r="F5760">
        <v>0.80162999999999995</v>
      </c>
      <c r="G5760">
        <v>9.5753199999999996</v>
      </c>
      <c r="H5760">
        <v>0.71816999999999998</v>
      </c>
      <c r="I5760">
        <v>0</v>
      </c>
      <c r="J5760">
        <v>0</v>
      </c>
      <c r="K5760">
        <v>0.51175999999999999</v>
      </c>
      <c r="L5760">
        <v>0.33</v>
      </c>
      <c r="M5760">
        <v>0</v>
      </c>
      <c r="N5760">
        <v>0</v>
      </c>
      <c r="O5760">
        <v>11.135249999999999</v>
      </c>
      <c r="P5760">
        <v>278486002</v>
      </c>
      <c r="Q5760">
        <v>14031194</v>
      </c>
      <c r="R5760">
        <v>271408252</v>
      </c>
      <c r="S5760">
        <v>14031194</v>
      </c>
    </row>
    <row r="5761" spans="1:19" x14ac:dyDescent="0.25">
      <c r="A5761">
        <v>2017</v>
      </c>
      <c r="B5761" s="1" t="s">
        <v>287</v>
      </c>
      <c r="C5761" s="1" t="s">
        <v>288</v>
      </c>
      <c r="D5761" s="1" t="s">
        <v>956</v>
      </c>
      <c r="E5761">
        <v>9.8477200000000007</v>
      </c>
      <c r="F5761">
        <v>0.56664000000000003</v>
      </c>
      <c r="G5761">
        <v>10.41436</v>
      </c>
      <c r="H5761">
        <v>0.64919000000000004</v>
      </c>
      <c r="I5761">
        <v>0</v>
      </c>
      <c r="J5761">
        <v>0</v>
      </c>
      <c r="K5761">
        <v>0</v>
      </c>
      <c r="L5761">
        <v>0.33</v>
      </c>
      <c r="M5761">
        <v>0</v>
      </c>
      <c r="N5761">
        <v>2.3512</v>
      </c>
      <c r="O5761">
        <v>13.74475</v>
      </c>
      <c r="P5761">
        <v>539136070</v>
      </c>
      <c r="Q5761">
        <v>24486010</v>
      </c>
      <c r="R5761">
        <v>527778650</v>
      </c>
      <c r="S5761">
        <v>24486010</v>
      </c>
    </row>
    <row r="5762" spans="1:19" x14ac:dyDescent="0.25">
      <c r="A5762">
        <v>2017</v>
      </c>
      <c r="B5762" s="1" t="s">
        <v>289</v>
      </c>
      <c r="C5762" s="1" t="s">
        <v>290</v>
      </c>
      <c r="D5762" s="1" t="s">
        <v>957</v>
      </c>
      <c r="E5762">
        <v>7.8744800000000001</v>
      </c>
      <c r="F5762">
        <v>4.3200000000000002E-2</v>
      </c>
      <c r="G5762">
        <v>7.9176799999999998</v>
      </c>
      <c r="H5762">
        <v>0.63449999999999995</v>
      </c>
      <c r="I5762">
        <v>0</v>
      </c>
      <c r="J5762">
        <v>0</v>
      </c>
      <c r="K5762">
        <v>0</v>
      </c>
      <c r="L5762">
        <v>0.33</v>
      </c>
      <c r="M5762">
        <v>0</v>
      </c>
      <c r="N5762">
        <v>1.3730100000000001</v>
      </c>
      <c r="O5762">
        <v>10.255190000000001</v>
      </c>
      <c r="P5762">
        <v>141844243</v>
      </c>
      <c r="Q5762">
        <v>10011638</v>
      </c>
      <c r="R5762">
        <v>139368578</v>
      </c>
      <c r="S5762">
        <v>10011638</v>
      </c>
    </row>
    <row r="5763" spans="1:19" x14ac:dyDescent="0.25">
      <c r="A5763">
        <v>2017</v>
      </c>
      <c r="B5763" s="1" t="s">
        <v>291</v>
      </c>
      <c r="C5763" s="1" t="s">
        <v>757</v>
      </c>
      <c r="D5763" s="1" t="s">
        <v>757</v>
      </c>
      <c r="E5763">
        <v>8.4098799999999994</v>
      </c>
      <c r="F5763">
        <v>0.1978</v>
      </c>
      <c r="G5763">
        <v>8.6076800000000002</v>
      </c>
      <c r="H5763">
        <v>2.1142500000000002</v>
      </c>
      <c r="I5763">
        <v>0</v>
      </c>
      <c r="J5763">
        <v>0</v>
      </c>
      <c r="K5763">
        <v>0.67</v>
      </c>
      <c r="L5763">
        <v>0.33</v>
      </c>
      <c r="M5763">
        <v>0</v>
      </c>
      <c r="N5763">
        <v>2.8018800000000001</v>
      </c>
      <c r="O5763">
        <v>14.523809999999999</v>
      </c>
      <c r="P5763">
        <v>141894283</v>
      </c>
      <c r="Q5763">
        <v>988200</v>
      </c>
      <c r="R5763">
        <v>131143477</v>
      </c>
      <c r="S5763">
        <v>988200</v>
      </c>
    </row>
    <row r="5764" spans="1:19" x14ac:dyDescent="0.25">
      <c r="A5764">
        <v>2017</v>
      </c>
      <c r="B5764" s="1" t="s">
        <v>292</v>
      </c>
      <c r="C5764" s="1" t="s">
        <v>1202</v>
      </c>
      <c r="D5764" s="1" t="s">
        <v>1203</v>
      </c>
      <c r="E5764">
        <v>9.47227</v>
      </c>
      <c r="F5764">
        <v>0.84543999999999997</v>
      </c>
      <c r="G5764">
        <v>10.31771</v>
      </c>
      <c r="H5764">
        <v>0</v>
      </c>
      <c r="I5764">
        <v>0</v>
      </c>
      <c r="J5764">
        <v>0</v>
      </c>
      <c r="K5764">
        <v>0.92312000000000005</v>
      </c>
      <c r="L5764">
        <v>0.33</v>
      </c>
      <c r="M5764">
        <v>0</v>
      </c>
      <c r="N5764">
        <v>0</v>
      </c>
      <c r="O5764">
        <v>11.570830000000001</v>
      </c>
      <c r="P5764">
        <v>223480008</v>
      </c>
      <c r="Q5764">
        <v>2818753</v>
      </c>
      <c r="R5764">
        <v>220407522</v>
      </c>
      <c r="S5764">
        <v>2818753</v>
      </c>
    </row>
    <row r="5765" spans="1:19" x14ac:dyDescent="0.25">
      <c r="A5765">
        <v>2017</v>
      </c>
      <c r="B5765" s="1" t="s">
        <v>230</v>
      </c>
      <c r="C5765" s="1" t="s">
        <v>1291</v>
      </c>
      <c r="D5765" s="1"/>
      <c r="E5765">
        <v>9.7017900000000008</v>
      </c>
      <c r="F5765">
        <v>0.55023999999999995</v>
      </c>
      <c r="G5765">
        <v>10.25203</v>
      </c>
      <c r="H5765">
        <v>0.62341000000000002</v>
      </c>
      <c r="I5765">
        <v>0</v>
      </c>
      <c r="J5765">
        <v>0</v>
      </c>
      <c r="K5765">
        <v>1.0789500000000001</v>
      </c>
      <c r="L5765">
        <v>0.33</v>
      </c>
      <c r="M5765">
        <v>0</v>
      </c>
      <c r="N5765">
        <v>0</v>
      </c>
      <c r="O5765">
        <v>12.28439</v>
      </c>
      <c r="P5765">
        <v>157497785</v>
      </c>
      <c r="Q5765">
        <v>0</v>
      </c>
      <c r="R5765">
        <v>142734627</v>
      </c>
      <c r="S5765">
        <v>0</v>
      </c>
    </row>
    <row r="5766" spans="1:19" x14ac:dyDescent="0.25">
      <c r="A5766">
        <v>2017</v>
      </c>
      <c r="B5766" s="1" t="s">
        <v>349</v>
      </c>
      <c r="C5766" s="1" t="s">
        <v>1292</v>
      </c>
      <c r="D5766" s="1" t="s">
        <v>1327</v>
      </c>
      <c r="E5766">
        <v>9.8301599999999993</v>
      </c>
      <c r="F5766">
        <v>0.55023999999999995</v>
      </c>
      <c r="G5766">
        <v>10.3804</v>
      </c>
      <c r="H5766">
        <v>0.62341000000000002</v>
      </c>
      <c r="I5766">
        <v>0</v>
      </c>
      <c r="J5766">
        <v>0</v>
      </c>
      <c r="K5766">
        <v>1.0789500000000001</v>
      </c>
      <c r="L5766">
        <v>0.33</v>
      </c>
      <c r="M5766">
        <v>0</v>
      </c>
      <c r="N5766">
        <v>0</v>
      </c>
      <c r="O5766">
        <v>12.41276</v>
      </c>
      <c r="P5766">
        <v>323729991</v>
      </c>
      <c r="Q5766">
        <v>5419023</v>
      </c>
      <c r="R5766">
        <v>317217602</v>
      </c>
      <c r="S5766">
        <v>5419023</v>
      </c>
    </row>
    <row r="5767" spans="1:19" x14ac:dyDescent="0.25">
      <c r="A5767">
        <v>2017</v>
      </c>
      <c r="B5767" s="1" t="s">
        <v>299</v>
      </c>
      <c r="C5767" s="1" t="s">
        <v>300</v>
      </c>
      <c r="D5767" s="1" t="s">
        <v>960</v>
      </c>
      <c r="E5767">
        <v>9.6650399999999994</v>
      </c>
      <c r="F5767">
        <v>1.15151</v>
      </c>
      <c r="G5767">
        <v>10.816549999999999</v>
      </c>
      <c r="H5767">
        <v>2.5910199999999999</v>
      </c>
      <c r="I5767">
        <v>0</v>
      </c>
      <c r="J5767">
        <v>0</v>
      </c>
      <c r="K5767">
        <v>0.50919999999999999</v>
      </c>
      <c r="L5767">
        <v>0.33</v>
      </c>
      <c r="M5767">
        <v>0</v>
      </c>
      <c r="N5767">
        <v>0</v>
      </c>
      <c r="O5767">
        <v>14.24677</v>
      </c>
      <c r="P5767">
        <v>536853229</v>
      </c>
      <c r="Q5767">
        <v>79504408</v>
      </c>
      <c r="R5767">
        <v>524189641</v>
      </c>
      <c r="S5767">
        <v>79504408</v>
      </c>
    </row>
    <row r="5768" spans="1:19" x14ac:dyDescent="0.25">
      <c r="A5768">
        <v>2017</v>
      </c>
      <c r="B5768" s="1" t="s">
        <v>301</v>
      </c>
      <c r="C5768" s="1" t="s">
        <v>302</v>
      </c>
      <c r="D5768" s="1" t="s">
        <v>961</v>
      </c>
      <c r="E5768">
        <v>9.1601900000000001</v>
      </c>
      <c r="F5768">
        <v>1.05341</v>
      </c>
      <c r="G5768">
        <v>10.2136</v>
      </c>
      <c r="H5768">
        <v>0.38314999999999999</v>
      </c>
      <c r="I5768">
        <v>0</v>
      </c>
      <c r="J5768">
        <v>0</v>
      </c>
      <c r="K5768">
        <v>0</v>
      </c>
      <c r="L5768">
        <v>0.31868999999999997</v>
      </c>
      <c r="M5768">
        <v>0</v>
      </c>
      <c r="N5768">
        <v>0</v>
      </c>
      <c r="O5768">
        <v>10.91544</v>
      </c>
      <c r="P5768">
        <v>260993618</v>
      </c>
      <c r="Q5768">
        <v>0</v>
      </c>
      <c r="R5768">
        <v>250532966</v>
      </c>
      <c r="S5768">
        <v>0</v>
      </c>
    </row>
    <row r="5769" spans="1:19" x14ac:dyDescent="0.25">
      <c r="A5769">
        <v>2017</v>
      </c>
      <c r="B5769" s="1" t="s">
        <v>303</v>
      </c>
      <c r="C5769" s="1" t="s">
        <v>304</v>
      </c>
      <c r="D5769" s="1" t="s">
        <v>962</v>
      </c>
      <c r="E5769">
        <v>9.6257900000000003</v>
      </c>
      <c r="F5769">
        <v>0.24911</v>
      </c>
      <c r="G5769">
        <v>9.8749000000000002</v>
      </c>
      <c r="H5769">
        <v>1.46214</v>
      </c>
      <c r="I5769">
        <v>0</v>
      </c>
      <c r="J5769">
        <v>0</v>
      </c>
      <c r="K5769">
        <v>1.34</v>
      </c>
      <c r="L5769">
        <v>0.33</v>
      </c>
      <c r="M5769">
        <v>0</v>
      </c>
      <c r="N5769">
        <v>0</v>
      </c>
      <c r="O5769">
        <v>13.00704</v>
      </c>
      <c r="P5769">
        <v>205179407</v>
      </c>
      <c r="Q5769">
        <v>9623920</v>
      </c>
      <c r="R5769">
        <v>202352447</v>
      </c>
      <c r="S5769">
        <v>9623920</v>
      </c>
    </row>
    <row r="5770" spans="1:19" x14ac:dyDescent="0.25">
      <c r="A5770">
        <v>2017</v>
      </c>
      <c r="B5770" s="1" t="s">
        <v>305</v>
      </c>
      <c r="C5770" s="1" t="s">
        <v>306</v>
      </c>
      <c r="D5770" s="1" t="s">
        <v>963</v>
      </c>
      <c r="E5770">
        <v>9.5815699999999993</v>
      </c>
      <c r="F5770">
        <v>0.44893</v>
      </c>
      <c r="G5770">
        <v>10.0305</v>
      </c>
      <c r="H5770">
        <v>1.6130800000000001</v>
      </c>
      <c r="I5770">
        <v>0</v>
      </c>
      <c r="J5770">
        <v>0</v>
      </c>
      <c r="K5770">
        <v>1.34</v>
      </c>
      <c r="L5770">
        <v>0.33</v>
      </c>
      <c r="M5770">
        <v>0</v>
      </c>
      <c r="N5770">
        <v>0</v>
      </c>
      <c r="O5770">
        <v>13.31358</v>
      </c>
      <c r="P5770">
        <v>154982996</v>
      </c>
      <c r="Q5770">
        <v>590106</v>
      </c>
      <c r="R5770">
        <v>150429354</v>
      </c>
      <c r="S5770">
        <v>590106</v>
      </c>
    </row>
    <row r="5771" spans="1:19" x14ac:dyDescent="0.25">
      <c r="A5771">
        <v>2017</v>
      </c>
      <c r="B5771" s="1" t="s">
        <v>311</v>
      </c>
      <c r="C5771" s="1" t="s">
        <v>312</v>
      </c>
      <c r="D5771" s="1" t="s">
        <v>964</v>
      </c>
      <c r="E5771">
        <v>8.8693399999999993</v>
      </c>
      <c r="F5771">
        <v>0.60736999999999997</v>
      </c>
      <c r="G5771">
        <v>9.4767100000000006</v>
      </c>
      <c r="H5771">
        <v>0.64170000000000005</v>
      </c>
      <c r="I5771">
        <v>0</v>
      </c>
      <c r="J5771">
        <v>0</v>
      </c>
      <c r="K5771">
        <v>1.0513999999999999</v>
      </c>
      <c r="L5771">
        <v>0.30790000000000001</v>
      </c>
      <c r="M5771">
        <v>0.12520999999999999</v>
      </c>
      <c r="N5771">
        <v>0</v>
      </c>
      <c r="O5771">
        <v>11.602919999999999</v>
      </c>
      <c r="P5771">
        <v>122859047</v>
      </c>
      <c r="Q5771">
        <v>10885943</v>
      </c>
      <c r="R5771">
        <v>120511146</v>
      </c>
      <c r="S5771">
        <v>10885943</v>
      </c>
    </row>
    <row r="5772" spans="1:19" x14ac:dyDescent="0.25">
      <c r="A5772">
        <v>2017</v>
      </c>
      <c r="B5772" s="1" t="s">
        <v>1328</v>
      </c>
      <c r="C5772" s="1" t="s">
        <v>1329</v>
      </c>
      <c r="D5772" s="1"/>
      <c r="E5772">
        <v>8.8693399999999993</v>
      </c>
      <c r="F5772">
        <v>0.60736999999999997</v>
      </c>
      <c r="G5772">
        <v>9.4767100000000006</v>
      </c>
      <c r="H5772">
        <v>0.64170000000000005</v>
      </c>
      <c r="I5772">
        <v>0</v>
      </c>
      <c r="J5772">
        <v>0</v>
      </c>
      <c r="K5772">
        <v>1.0513999999999999</v>
      </c>
      <c r="L5772">
        <v>0.30790000000000001</v>
      </c>
      <c r="M5772">
        <v>0.12520999999999999</v>
      </c>
      <c r="N5772">
        <v>0</v>
      </c>
      <c r="O5772">
        <v>11.602919999999999</v>
      </c>
      <c r="P5772">
        <v>9601624</v>
      </c>
      <c r="Q5772">
        <v>0</v>
      </c>
      <c r="R5772">
        <v>9363560</v>
      </c>
      <c r="S5772">
        <v>0</v>
      </c>
    </row>
    <row r="5773" spans="1:19" x14ac:dyDescent="0.25">
      <c r="A5773">
        <v>2017</v>
      </c>
      <c r="B5773" s="1" t="s">
        <v>313</v>
      </c>
      <c r="C5773" s="1" t="s">
        <v>314</v>
      </c>
      <c r="D5773" s="1" t="s">
        <v>965</v>
      </c>
      <c r="E5773">
        <v>11.07621</v>
      </c>
      <c r="F5773">
        <v>1.0504100000000001</v>
      </c>
      <c r="G5773">
        <v>12.126620000000001</v>
      </c>
      <c r="H5773">
        <v>0.60402999999999996</v>
      </c>
      <c r="I5773">
        <v>0</v>
      </c>
      <c r="J5773">
        <v>0</v>
      </c>
      <c r="K5773">
        <v>0.67500000000000004</v>
      </c>
      <c r="L5773">
        <v>0.33</v>
      </c>
      <c r="M5773">
        <v>0</v>
      </c>
      <c r="N5773">
        <v>1.3500700000000001</v>
      </c>
      <c r="O5773">
        <v>15.08572</v>
      </c>
      <c r="P5773">
        <v>331108671</v>
      </c>
      <c r="Q5773">
        <v>52705383</v>
      </c>
      <c r="R5773">
        <v>322538680</v>
      </c>
      <c r="S5773">
        <v>52705383</v>
      </c>
    </row>
    <row r="5774" spans="1:19" x14ac:dyDescent="0.25">
      <c r="A5774">
        <v>2017</v>
      </c>
      <c r="B5774" s="1" t="s">
        <v>315</v>
      </c>
      <c r="C5774" s="1" t="s">
        <v>316</v>
      </c>
      <c r="D5774" s="1" t="s">
        <v>966</v>
      </c>
      <c r="E5774">
        <v>10.17667</v>
      </c>
      <c r="F5774">
        <v>0.22252</v>
      </c>
      <c r="G5774">
        <v>10.399190000000001</v>
      </c>
      <c r="H5774">
        <v>0.30847000000000002</v>
      </c>
      <c r="I5774">
        <v>0</v>
      </c>
      <c r="J5774">
        <v>0</v>
      </c>
      <c r="K5774">
        <v>0.67</v>
      </c>
      <c r="L5774">
        <v>0.33</v>
      </c>
      <c r="M5774">
        <v>0</v>
      </c>
      <c r="N5774">
        <v>0</v>
      </c>
      <c r="O5774">
        <v>11.707660000000001</v>
      </c>
      <c r="P5774">
        <v>486271693</v>
      </c>
      <c r="Q5774">
        <v>23730605</v>
      </c>
      <c r="R5774">
        <v>477626367</v>
      </c>
      <c r="S5774">
        <v>23730605</v>
      </c>
    </row>
    <row r="5775" spans="1:19" x14ac:dyDescent="0.25">
      <c r="A5775">
        <v>2017</v>
      </c>
      <c r="B5775" s="1" t="s">
        <v>317</v>
      </c>
      <c r="C5775" s="1" t="s">
        <v>318</v>
      </c>
      <c r="D5775" s="1" t="s">
        <v>967</v>
      </c>
      <c r="E5775">
        <v>14.079560000000001</v>
      </c>
      <c r="F5775">
        <v>0.31779000000000002</v>
      </c>
      <c r="G5775">
        <v>14.397349999999999</v>
      </c>
      <c r="H5775">
        <v>1.0223199999999999</v>
      </c>
      <c r="I5775">
        <v>0</v>
      </c>
      <c r="J5775">
        <v>0</v>
      </c>
      <c r="K5775">
        <v>0.67</v>
      </c>
      <c r="L5775">
        <v>0.33</v>
      </c>
      <c r="M5775">
        <v>0</v>
      </c>
      <c r="N5775">
        <v>2.4753799999999999</v>
      </c>
      <c r="O5775">
        <v>18.895050000000001</v>
      </c>
      <c r="P5775">
        <v>97816446</v>
      </c>
      <c r="Q5775">
        <v>0</v>
      </c>
      <c r="R5775">
        <v>95728896</v>
      </c>
      <c r="S5775">
        <v>0</v>
      </c>
    </row>
    <row r="5776" spans="1:19" x14ac:dyDescent="0.25">
      <c r="A5776">
        <v>2017</v>
      </c>
      <c r="B5776" s="1" t="s">
        <v>319</v>
      </c>
      <c r="C5776" s="1" t="s">
        <v>320</v>
      </c>
      <c r="D5776" s="1" t="s">
        <v>968</v>
      </c>
      <c r="E5776">
        <v>7.1436000000000002</v>
      </c>
      <c r="F5776">
        <v>0.79371999999999998</v>
      </c>
      <c r="G5776">
        <v>7.9373199999999997</v>
      </c>
      <c r="H5776">
        <v>0.44701000000000002</v>
      </c>
      <c r="I5776">
        <v>0</v>
      </c>
      <c r="J5776">
        <v>0</v>
      </c>
      <c r="K5776">
        <v>0</v>
      </c>
      <c r="L5776">
        <v>0.33</v>
      </c>
      <c r="M5776">
        <v>0</v>
      </c>
      <c r="N5776">
        <v>1.1816500000000001</v>
      </c>
      <c r="O5776">
        <v>9.8959799999999998</v>
      </c>
      <c r="P5776">
        <v>223708402</v>
      </c>
      <c r="Q5776">
        <v>20450904</v>
      </c>
      <c r="R5776">
        <v>221654116</v>
      </c>
      <c r="S5776">
        <v>20450904</v>
      </c>
    </row>
    <row r="5777" spans="1:19" x14ac:dyDescent="0.25">
      <c r="A5777">
        <v>2017</v>
      </c>
      <c r="B5777" s="1" t="s">
        <v>321</v>
      </c>
      <c r="C5777" s="1" t="s">
        <v>758</v>
      </c>
      <c r="D5777" s="1" t="s">
        <v>969</v>
      </c>
      <c r="E5777">
        <v>9.3519900000000007</v>
      </c>
      <c r="F5777">
        <v>0.45983000000000002</v>
      </c>
      <c r="G5777">
        <v>9.8118200000000009</v>
      </c>
      <c r="H5777">
        <v>1.2630600000000001</v>
      </c>
      <c r="I5777">
        <v>0</v>
      </c>
      <c r="J5777">
        <v>0</v>
      </c>
      <c r="K5777">
        <v>0.44528000000000001</v>
      </c>
      <c r="L5777">
        <v>0.33</v>
      </c>
      <c r="M5777">
        <v>0</v>
      </c>
      <c r="N5777">
        <v>0</v>
      </c>
      <c r="O5777">
        <v>11.850160000000001</v>
      </c>
      <c r="P5777">
        <v>316692354</v>
      </c>
      <c r="Q5777">
        <v>29977860</v>
      </c>
      <c r="R5777">
        <v>314300261</v>
      </c>
      <c r="S5777">
        <v>29977860</v>
      </c>
    </row>
    <row r="5778" spans="1:19" x14ac:dyDescent="0.25">
      <c r="A5778">
        <v>2017</v>
      </c>
      <c r="B5778" s="1" t="s">
        <v>322</v>
      </c>
      <c r="C5778" s="1" t="s">
        <v>323</v>
      </c>
      <c r="D5778" s="1" t="s">
        <v>970</v>
      </c>
      <c r="E5778">
        <v>11.885339999999999</v>
      </c>
      <c r="F5778">
        <v>0.19219</v>
      </c>
      <c r="G5778">
        <v>12.077529999999999</v>
      </c>
      <c r="H5778">
        <v>1.3756999999999999</v>
      </c>
      <c r="I5778">
        <v>0</v>
      </c>
      <c r="J5778">
        <v>0</v>
      </c>
      <c r="K5778">
        <v>1</v>
      </c>
      <c r="L5778">
        <v>0.33</v>
      </c>
      <c r="M5778">
        <v>0</v>
      </c>
      <c r="N5778">
        <v>0</v>
      </c>
      <c r="O5778">
        <v>14.78323</v>
      </c>
      <c r="P5778">
        <v>290760393</v>
      </c>
      <c r="Q5778">
        <v>0</v>
      </c>
      <c r="R5778">
        <v>278608094</v>
      </c>
      <c r="S5778">
        <v>0</v>
      </c>
    </row>
    <row r="5779" spans="1:19" x14ac:dyDescent="0.25">
      <c r="A5779">
        <v>2017</v>
      </c>
      <c r="B5779" s="1" t="s">
        <v>324</v>
      </c>
      <c r="C5779" s="1" t="s">
        <v>325</v>
      </c>
      <c r="D5779" s="1" t="s">
        <v>971</v>
      </c>
      <c r="E5779">
        <v>10.01539</v>
      </c>
      <c r="F5779">
        <v>0.12878999999999999</v>
      </c>
      <c r="G5779">
        <v>10.14418</v>
      </c>
      <c r="H5779">
        <v>0.74326000000000003</v>
      </c>
      <c r="I5779">
        <v>0</v>
      </c>
      <c r="J5779">
        <v>0</v>
      </c>
      <c r="K5779">
        <v>0.67</v>
      </c>
      <c r="L5779">
        <v>0.33</v>
      </c>
      <c r="M5779">
        <v>0</v>
      </c>
      <c r="N5779">
        <v>2.0832700000000002</v>
      </c>
      <c r="O5779">
        <v>13.97071</v>
      </c>
      <c r="P5779">
        <v>201813038</v>
      </c>
      <c r="Q5779">
        <v>12441887</v>
      </c>
      <c r="R5779">
        <v>195587480</v>
      </c>
      <c r="S5779">
        <v>12441887</v>
      </c>
    </row>
    <row r="5780" spans="1:19" x14ac:dyDescent="0.25">
      <c r="A5780">
        <v>2017</v>
      </c>
      <c r="B5780" s="1" t="s">
        <v>309</v>
      </c>
      <c r="C5780" s="1" t="s">
        <v>808</v>
      </c>
      <c r="D5780" s="1" t="s">
        <v>808</v>
      </c>
      <c r="E5780">
        <v>10.434369999999999</v>
      </c>
      <c r="F5780">
        <v>9.9339999999999998E-2</v>
      </c>
      <c r="G5780">
        <v>10.533709999999999</v>
      </c>
      <c r="H5780">
        <v>0.95774999999999999</v>
      </c>
      <c r="I5780">
        <v>0</v>
      </c>
      <c r="J5780">
        <v>0</v>
      </c>
      <c r="K5780">
        <v>1.3113999999999999</v>
      </c>
      <c r="L5780">
        <v>0.32296000000000002</v>
      </c>
      <c r="M5780">
        <v>0</v>
      </c>
      <c r="N5780">
        <v>2.1761900000000001</v>
      </c>
      <c r="O5780">
        <v>15.302009999999999</v>
      </c>
      <c r="P5780">
        <v>156616880</v>
      </c>
      <c r="Q5780">
        <v>0</v>
      </c>
      <c r="R5780">
        <v>152764414</v>
      </c>
      <c r="S5780">
        <v>0</v>
      </c>
    </row>
    <row r="5781" spans="1:19" x14ac:dyDescent="0.25">
      <c r="A5781">
        <v>2017</v>
      </c>
      <c r="B5781" s="1" t="s">
        <v>326</v>
      </c>
      <c r="C5781" s="1" t="s">
        <v>327</v>
      </c>
      <c r="D5781" s="1" t="s">
        <v>972</v>
      </c>
      <c r="E5781">
        <v>9.7598800000000008</v>
      </c>
      <c r="F5781">
        <v>0.90049999999999997</v>
      </c>
      <c r="G5781">
        <v>10.66038</v>
      </c>
      <c r="H5781">
        <v>0.97652000000000005</v>
      </c>
      <c r="I5781">
        <v>0</v>
      </c>
      <c r="J5781">
        <v>0</v>
      </c>
      <c r="K5781">
        <v>0.27622999999999998</v>
      </c>
      <c r="L5781">
        <v>0.33</v>
      </c>
      <c r="M5781">
        <v>0</v>
      </c>
      <c r="N5781">
        <v>0</v>
      </c>
      <c r="O5781">
        <v>12.243130000000001</v>
      </c>
      <c r="P5781">
        <v>512021560</v>
      </c>
      <c r="Q5781">
        <v>7257981</v>
      </c>
      <c r="R5781">
        <v>506593834</v>
      </c>
      <c r="S5781">
        <v>7257981</v>
      </c>
    </row>
    <row r="5782" spans="1:19" x14ac:dyDescent="0.25">
      <c r="A5782">
        <v>2017</v>
      </c>
      <c r="B5782" s="1" t="s">
        <v>328</v>
      </c>
      <c r="C5782" s="1" t="s">
        <v>771</v>
      </c>
      <c r="D5782" s="1" t="s">
        <v>973</v>
      </c>
      <c r="E5782">
        <v>9.1372499999999999</v>
      </c>
      <c r="F5782">
        <v>0.98662000000000005</v>
      </c>
      <c r="G5782">
        <v>10.12387</v>
      </c>
      <c r="H5782">
        <v>0.20635000000000001</v>
      </c>
      <c r="I5782">
        <v>0</v>
      </c>
      <c r="J5782">
        <v>0</v>
      </c>
      <c r="K5782">
        <v>1.34</v>
      </c>
      <c r="L5782">
        <v>0.33</v>
      </c>
      <c r="M5782">
        <v>0</v>
      </c>
      <c r="N5782">
        <v>2.1365599999999998</v>
      </c>
      <c r="O5782">
        <v>14.13678</v>
      </c>
      <c r="P5782">
        <v>242307059</v>
      </c>
      <c r="Q5782">
        <v>17005384</v>
      </c>
      <c r="R5782">
        <v>238130462</v>
      </c>
      <c r="S5782">
        <v>17005384</v>
      </c>
    </row>
    <row r="5783" spans="1:19" x14ac:dyDescent="0.25">
      <c r="A5783">
        <v>2017</v>
      </c>
      <c r="B5783" s="1" t="s">
        <v>329</v>
      </c>
      <c r="C5783" s="1" t="s">
        <v>330</v>
      </c>
      <c r="D5783" s="1" t="s">
        <v>974</v>
      </c>
      <c r="E5783">
        <v>9.6144099999999995</v>
      </c>
      <c r="F5783">
        <v>1.2210099999999999</v>
      </c>
      <c r="G5783">
        <v>10.835419999999999</v>
      </c>
      <c r="H5783">
        <v>1.50319</v>
      </c>
      <c r="I5783">
        <v>0</v>
      </c>
      <c r="J5783">
        <v>0</v>
      </c>
      <c r="K5783">
        <v>1.34</v>
      </c>
      <c r="L5783">
        <v>0.33</v>
      </c>
      <c r="M5783">
        <v>0</v>
      </c>
      <c r="N5783">
        <v>0</v>
      </c>
      <c r="O5783">
        <v>14.008609999999999</v>
      </c>
      <c r="P5783">
        <v>199576140</v>
      </c>
      <c r="Q5783">
        <v>9054637</v>
      </c>
      <c r="R5783">
        <v>197563147</v>
      </c>
      <c r="S5783">
        <v>9054637</v>
      </c>
    </row>
    <row r="5784" spans="1:19" x14ac:dyDescent="0.25">
      <c r="A5784">
        <v>2017</v>
      </c>
      <c r="B5784" s="1" t="s">
        <v>331</v>
      </c>
      <c r="C5784" s="1" t="s">
        <v>332</v>
      </c>
      <c r="D5784" s="1" t="s">
        <v>975</v>
      </c>
      <c r="E5784">
        <v>11.61735</v>
      </c>
      <c r="F5784">
        <v>0.39854000000000001</v>
      </c>
      <c r="G5784">
        <v>12.015890000000001</v>
      </c>
      <c r="H5784">
        <v>0.75534000000000001</v>
      </c>
      <c r="I5784">
        <v>0</v>
      </c>
      <c r="J5784">
        <v>0</v>
      </c>
      <c r="K5784">
        <v>0.67</v>
      </c>
      <c r="L5784">
        <v>0.33</v>
      </c>
      <c r="M5784">
        <v>0</v>
      </c>
      <c r="N5784">
        <v>0</v>
      </c>
      <c r="O5784">
        <v>13.771229999999999</v>
      </c>
      <c r="P5784">
        <v>397169572</v>
      </c>
      <c r="Q5784">
        <v>29194280</v>
      </c>
      <c r="R5784">
        <v>386176003</v>
      </c>
      <c r="S5784">
        <v>29194280</v>
      </c>
    </row>
    <row r="5785" spans="1:19" x14ac:dyDescent="0.25">
      <c r="A5785">
        <v>2017</v>
      </c>
      <c r="B5785" s="1" t="s">
        <v>333</v>
      </c>
      <c r="C5785" s="1" t="s">
        <v>1273</v>
      </c>
      <c r="D5785" s="1" t="s">
        <v>1330</v>
      </c>
      <c r="E5785">
        <v>7.8765400000000003</v>
      </c>
      <c r="F5785">
        <v>8.3269999999999997E-2</v>
      </c>
      <c r="G5785">
        <v>7.9598100000000001</v>
      </c>
      <c r="H5785">
        <v>0.85450000000000004</v>
      </c>
      <c r="I5785">
        <v>0</v>
      </c>
      <c r="J5785">
        <v>0</v>
      </c>
      <c r="K5785">
        <v>0</v>
      </c>
      <c r="L5785">
        <v>0.33</v>
      </c>
      <c r="M5785">
        <v>0</v>
      </c>
      <c r="N5785">
        <v>0</v>
      </c>
      <c r="O5785">
        <v>9.1443100000000008</v>
      </c>
      <c r="P5785">
        <v>351082891</v>
      </c>
      <c r="Q5785">
        <v>7058074</v>
      </c>
      <c r="R5785">
        <v>345281808</v>
      </c>
      <c r="S5785">
        <v>7058074</v>
      </c>
    </row>
    <row r="5786" spans="1:19" x14ac:dyDescent="0.25">
      <c r="A5786">
        <v>2017</v>
      </c>
      <c r="B5786" s="1" t="s">
        <v>335</v>
      </c>
      <c r="C5786" s="1" t="s">
        <v>336</v>
      </c>
      <c r="D5786" s="1" t="s">
        <v>976</v>
      </c>
      <c r="E5786">
        <v>12.344950000000001</v>
      </c>
      <c r="F5786">
        <v>0.21310000000000001</v>
      </c>
      <c r="G5786">
        <v>12.55805</v>
      </c>
      <c r="H5786">
        <v>0.47071000000000002</v>
      </c>
      <c r="I5786">
        <v>0</v>
      </c>
      <c r="J5786">
        <v>0</v>
      </c>
      <c r="K5786">
        <v>0.4</v>
      </c>
      <c r="L5786">
        <v>0.33</v>
      </c>
      <c r="M5786">
        <v>0</v>
      </c>
      <c r="N5786">
        <v>2.43628</v>
      </c>
      <c r="O5786">
        <v>16.195039999999999</v>
      </c>
      <c r="P5786">
        <v>424891401</v>
      </c>
      <c r="Q5786">
        <v>2999993</v>
      </c>
      <c r="R5786">
        <v>418855350</v>
      </c>
      <c r="S5786">
        <v>2999993</v>
      </c>
    </row>
    <row r="5787" spans="1:19" x14ac:dyDescent="0.25">
      <c r="A5787">
        <v>2017</v>
      </c>
      <c r="B5787" s="1" t="s">
        <v>337</v>
      </c>
      <c r="C5787" s="1" t="s">
        <v>338</v>
      </c>
      <c r="D5787" s="1" t="s">
        <v>977</v>
      </c>
      <c r="E5787">
        <v>11.767440000000001</v>
      </c>
      <c r="F5787">
        <v>0.53769999999999996</v>
      </c>
      <c r="G5787">
        <v>12.30514</v>
      </c>
      <c r="H5787">
        <v>1.28616</v>
      </c>
      <c r="I5787">
        <v>0</v>
      </c>
      <c r="J5787">
        <v>0</v>
      </c>
      <c r="K5787">
        <v>1.34</v>
      </c>
      <c r="L5787">
        <v>0.33</v>
      </c>
      <c r="M5787">
        <v>0</v>
      </c>
      <c r="N5787">
        <v>4.05</v>
      </c>
      <c r="O5787">
        <v>19.311299999999999</v>
      </c>
      <c r="P5787">
        <v>777507271</v>
      </c>
      <c r="Q5787">
        <v>60060653</v>
      </c>
      <c r="R5787">
        <v>767983964</v>
      </c>
      <c r="S5787">
        <v>60060653</v>
      </c>
    </row>
    <row r="5788" spans="1:19" x14ac:dyDescent="0.25">
      <c r="A5788">
        <v>2017</v>
      </c>
      <c r="B5788" s="1" t="s">
        <v>339</v>
      </c>
      <c r="C5788" s="1" t="s">
        <v>340</v>
      </c>
      <c r="D5788" s="1" t="s">
        <v>978</v>
      </c>
      <c r="E5788">
        <v>13.014430000000001</v>
      </c>
      <c r="F5788">
        <v>1.8752500000000001</v>
      </c>
      <c r="G5788">
        <v>14.88968</v>
      </c>
      <c r="H5788">
        <v>0.92088000000000003</v>
      </c>
      <c r="I5788">
        <v>0</v>
      </c>
      <c r="J5788">
        <v>0</v>
      </c>
      <c r="K5788">
        <v>1.34</v>
      </c>
      <c r="L5788">
        <v>0.33</v>
      </c>
      <c r="M5788">
        <v>0</v>
      </c>
      <c r="N5788">
        <v>1.1930000000000001</v>
      </c>
      <c r="O5788">
        <v>18.673559999999998</v>
      </c>
      <c r="P5788">
        <v>207594621</v>
      </c>
      <c r="Q5788">
        <v>0</v>
      </c>
      <c r="R5788">
        <v>202018364</v>
      </c>
      <c r="S5788">
        <v>0</v>
      </c>
    </row>
    <row r="5789" spans="1:19" x14ac:dyDescent="0.25">
      <c r="A5789">
        <v>2017</v>
      </c>
      <c r="B5789" s="1" t="s">
        <v>341</v>
      </c>
      <c r="C5789" s="1" t="s">
        <v>342</v>
      </c>
      <c r="D5789" s="1" t="s">
        <v>979</v>
      </c>
      <c r="E5789">
        <v>10.951129999999999</v>
      </c>
      <c r="F5789">
        <v>7.0690000000000003E-2</v>
      </c>
      <c r="G5789">
        <v>11.02182</v>
      </c>
      <c r="H5789">
        <v>0.74736000000000002</v>
      </c>
      <c r="I5789">
        <v>0</v>
      </c>
      <c r="J5789">
        <v>0</v>
      </c>
      <c r="K5789">
        <v>1.34</v>
      </c>
      <c r="L5789">
        <v>0.33</v>
      </c>
      <c r="M5789">
        <v>0</v>
      </c>
      <c r="N5789">
        <v>0.55017000000000005</v>
      </c>
      <c r="O5789">
        <v>13.98935</v>
      </c>
      <c r="P5789">
        <v>5462098208</v>
      </c>
      <c r="Q5789">
        <v>516392330</v>
      </c>
      <c r="R5789">
        <v>5393712104</v>
      </c>
      <c r="S5789">
        <v>516392330</v>
      </c>
    </row>
    <row r="5790" spans="1:19" x14ac:dyDescent="0.25">
      <c r="A5790">
        <v>2017</v>
      </c>
      <c r="B5790" s="1" t="s">
        <v>343</v>
      </c>
      <c r="C5790" s="1" t="s">
        <v>344</v>
      </c>
      <c r="D5790" s="1" t="s">
        <v>980</v>
      </c>
      <c r="E5790">
        <v>11.909879999999999</v>
      </c>
      <c r="F5790">
        <v>4.8469999999999999E-2</v>
      </c>
      <c r="G5790">
        <v>11.958349999999999</v>
      </c>
      <c r="H5790">
        <v>1.3330599999999999</v>
      </c>
      <c r="I5790">
        <v>0</v>
      </c>
      <c r="J5790">
        <v>0</v>
      </c>
      <c r="K5790">
        <v>0.67</v>
      </c>
      <c r="L5790">
        <v>0.33</v>
      </c>
      <c r="M5790">
        <v>0</v>
      </c>
      <c r="N5790">
        <v>0</v>
      </c>
      <c r="O5790">
        <v>14.291410000000001</v>
      </c>
      <c r="P5790">
        <v>304561405</v>
      </c>
      <c r="Q5790">
        <v>65063861</v>
      </c>
      <c r="R5790">
        <v>294141239</v>
      </c>
      <c r="S5790">
        <v>65063861</v>
      </c>
    </row>
    <row r="5791" spans="1:19" x14ac:dyDescent="0.25">
      <c r="A5791">
        <v>2017</v>
      </c>
      <c r="B5791" s="1" t="s">
        <v>345</v>
      </c>
      <c r="C5791" s="1" t="s">
        <v>346</v>
      </c>
      <c r="D5791" s="1" t="s">
        <v>981</v>
      </c>
      <c r="E5791">
        <v>12.08216</v>
      </c>
      <c r="F5791">
        <v>9.2230000000000006E-2</v>
      </c>
      <c r="G5791">
        <v>12.174390000000001</v>
      </c>
      <c r="H5791">
        <v>0</v>
      </c>
      <c r="I5791">
        <v>0</v>
      </c>
      <c r="J5791">
        <v>0</v>
      </c>
      <c r="K5791">
        <v>0.18287999999999999</v>
      </c>
      <c r="L5791">
        <v>0.33</v>
      </c>
      <c r="M5791">
        <v>0</v>
      </c>
      <c r="N5791">
        <v>0.95660999999999996</v>
      </c>
      <c r="O5791">
        <v>13.643879999999999</v>
      </c>
      <c r="P5791">
        <v>149394364</v>
      </c>
      <c r="Q5791">
        <v>7639495</v>
      </c>
      <c r="R5791">
        <v>146067071</v>
      </c>
      <c r="S5791">
        <v>7639495</v>
      </c>
    </row>
    <row r="5792" spans="1:19" x14ac:dyDescent="0.25">
      <c r="A5792">
        <v>2017</v>
      </c>
      <c r="B5792" s="1" t="s">
        <v>347</v>
      </c>
      <c r="C5792" s="1" t="s">
        <v>348</v>
      </c>
      <c r="D5792" s="1" t="s">
        <v>982</v>
      </c>
      <c r="E5792">
        <v>8.6174199999999992</v>
      </c>
      <c r="F5792">
        <v>0.24251</v>
      </c>
      <c r="G5792">
        <v>8.8599300000000003</v>
      </c>
      <c r="H5792">
        <v>1.3797299999999999</v>
      </c>
      <c r="I5792">
        <v>0</v>
      </c>
      <c r="J5792">
        <v>0</v>
      </c>
      <c r="K5792">
        <v>1.34</v>
      </c>
      <c r="L5792">
        <v>0.33</v>
      </c>
      <c r="M5792">
        <v>0</v>
      </c>
      <c r="N5792">
        <v>0</v>
      </c>
      <c r="O5792">
        <v>11.909660000000001</v>
      </c>
      <c r="P5792">
        <v>134083900</v>
      </c>
      <c r="Q5792">
        <v>304032</v>
      </c>
      <c r="R5792">
        <v>131107942</v>
      </c>
      <c r="S5792">
        <v>304032</v>
      </c>
    </row>
    <row r="5793" spans="1:19" x14ac:dyDescent="0.25">
      <c r="A5793">
        <v>2017</v>
      </c>
      <c r="B5793" s="1" t="s">
        <v>353</v>
      </c>
      <c r="C5793" s="1" t="s">
        <v>354</v>
      </c>
      <c r="D5793" s="1" t="s">
        <v>984</v>
      </c>
      <c r="E5793">
        <v>11.78524</v>
      </c>
      <c r="F5793">
        <v>0</v>
      </c>
      <c r="G5793">
        <v>11.78524</v>
      </c>
      <c r="H5793">
        <v>0.42154000000000003</v>
      </c>
      <c r="I5793">
        <v>0</v>
      </c>
      <c r="J5793">
        <v>0</v>
      </c>
      <c r="K5793">
        <v>0</v>
      </c>
      <c r="L5793">
        <v>0.33</v>
      </c>
      <c r="M5793">
        <v>0</v>
      </c>
      <c r="N5793">
        <v>1.20618</v>
      </c>
      <c r="O5793">
        <v>13.74296</v>
      </c>
      <c r="P5793">
        <v>272809162</v>
      </c>
      <c r="Q5793">
        <v>0</v>
      </c>
      <c r="R5793">
        <v>267020382</v>
      </c>
      <c r="S5793">
        <v>0</v>
      </c>
    </row>
    <row r="5794" spans="1:19" x14ac:dyDescent="0.25">
      <c r="A5794">
        <v>2017</v>
      </c>
      <c r="B5794" s="1" t="s">
        <v>355</v>
      </c>
      <c r="C5794" s="1" t="s">
        <v>356</v>
      </c>
      <c r="D5794" s="1" t="s">
        <v>985</v>
      </c>
      <c r="E5794">
        <v>11.892110000000001</v>
      </c>
      <c r="F5794">
        <v>1.4460599999999999</v>
      </c>
      <c r="G5794">
        <v>13.33817</v>
      </c>
      <c r="H5794">
        <v>0.70660000000000001</v>
      </c>
      <c r="I5794">
        <v>0</v>
      </c>
      <c r="J5794">
        <v>0</v>
      </c>
      <c r="K5794">
        <v>1.34</v>
      </c>
      <c r="L5794">
        <v>0.33</v>
      </c>
      <c r="M5794">
        <v>0</v>
      </c>
      <c r="N5794">
        <v>2.6383999999999999</v>
      </c>
      <c r="O5794">
        <v>18.353169999999999</v>
      </c>
      <c r="P5794">
        <v>1984155977</v>
      </c>
      <c r="Q5794">
        <v>262854275</v>
      </c>
      <c r="R5794">
        <v>1930147146</v>
      </c>
      <c r="S5794">
        <v>262854275</v>
      </c>
    </row>
    <row r="5795" spans="1:19" x14ac:dyDescent="0.25">
      <c r="A5795">
        <v>2017</v>
      </c>
      <c r="B5795" s="1" t="s">
        <v>357</v>
      </c>
      <c r="C5795" s="1" t="s">
        <v>358</v>
      </c>
      <c r="D5795" s="1" t="s">
        <v>986</v>
      </c>
      <c r="E5795">
        <v>13.51182</v>
      </c>
      <c r="F5795">
        <v>1.87056</v>
      </c>
      <c r="G5795">
        <v>15.382379999999999</v>
      </c>
      <c r="H5795">
        <v>2.181</v>
      </c>
      <c r="I5795">
        <v>0</v>
      </c>
      <c r="J5795">
        <v>0</v>
      </c>
      <c r="K5795">
        <v>0</v>
      </c>
      <c r="L5795">
        <v>0.33</v>
      </c>
      <c r="M5795">
        <v>0</v>
      </c>
      <c r="N5795">
        <v>1.4305300000000001</v>
      </c>
      <c r="O5795">
        <v>19.323910000000001</v>
      </c>
      <c r="P5795">
        <v>389729454</v>
      </c>
      <c r="Q5795">
        <v>27592636</v>
      </c>
      <c r="R5795">
        <v>336580498</v>
      </c>
      <c r="S5795">
        <v>27592636</v>
      </c>
    </row>
    <row r="5796" spans="1:19" x14ac:dyDescent="0.25">
      <c r="A5796">
        <v>2017</v>
      </c>
      <c r="B5796" s="1" t="s">
        <v>359</v>
      </c>
      <c r="C5796" s="1" t="s">
        <v>360</v>
      </c>
      <c r="D5796" s="1" t="s">
        <v>987</v>
      </c>
      <c r="E5796">
        <v>8.3855799999999991</v>
      </c>
      <c r="F5796">
        <v>1.0503400000000001</v>
      </c>
      <c r="G5796">
        <v>9.4359199999999994</v>
      </c>
      <c r="H5796">
        <v>0.50783</v>
      </c>
      <c r="I5796">
        <v>0</v>
      </c>
      <c r="J5796">
        <v>0</v>
      </c>
      <c r="K5796">
        <v>0</v>
      </c>
      <c r="L5796">
        <v>0.33</v>
      </c>
      <c r="M5796">
        <v>0</v>
      </c>
      <c r="N5796">
        <v>1.80989</v>
      </c>
      <c r="O5796">
        <v>12.083640000000001</v>
      </c>
      <c r="P5796">
        <v>157532598</v>
      </c>
      <c r="Q5796">
        <v>0</v>
      </c>
      <c r="R5796">
        <v>152933678</v>
      </c>
      <c r="S5796">
        <v>0</v>
      </c>
    </row>
    <row r="5797" spans="1:19" x14ac:dyDescent="0.25">
      <c r="A5797">
        <v>2017</v>
      </c>
      <c r="B5797" s="1" t="s">
        <v>361</v>
      </c>
      <c r="C5797" s="1" t="s">
        <v>362</v>
      </c>
      <c r="D5797" s="1" t="s">
        <v>988</v>
      </c>
      <c r="E5797">
        <v>10.522410000000001</v>
      </c>
      <c r="F5797">
        <v>1.2511099999999999</v>
      </c>
      <c r="G5797">
        <v>11.77352</v>
      </c>
      <c r="H5797">
        <v>0.69735999999999998</v>
      </c>
      <c r="I5797">
        <v>0</v>
      </c>
      <c r="J5797">
        <v>0</v>
      </c>
      <c r="K5797">
        <v>0.2198</v>
      </c>
      <c r="L5797">
        <v>0.33</v>
      </c>
      <c r="M5797">
        <v>0</v>
      </c>
      <c r="N5797">
        <v>1.29314</v>
      </c>
      <c r="O5797">
        <v>14.31382</v>
      </c>
      <c r="P5797">
        <v>179248553</v>
      </c>
      <c r="Q5797">
        <v>2455267</v>
      </c>
      <c r="R5797">
        <v>176168848</v>
      </c>
      <c r="S5797">
        <v>2455267</v>
      </c>
    </row>
    <row r="5798" spans="1:19" x14ac:dyDescent="0.25">
      <c r="A5798">
        <v>2017</v>
      </c>
      <c r="B5798" s="1" t="s">
        <v>363</v>
      </c>
      <c r="C5798" s="1" t="s">
        <v>364</v>
      </c>
      <c r="D5798" s="1" t="s">
        <v>989</v>
      </c>
      <c r="E5798">
        <v>12.544169999999999</v>
      </c>
      <c r="F5798">
        <v>0.54139000000000004</v>
      </c>
      <c r="G5798">
        <v>13.085559999999999</v>
      </c>
      <c r="H5798">
        <v>2.0219</v>
      </c>
      <c r="I5798">
        <v>0</v>
      </c>
      <c r="J5798">
        <v>0</v>
      </c>
      <c r="K5798">
        <v>0.67</v>
      </c>
      <c r="L5798">
        <v>0.33</v>
      </c>
      <c r="M5798">
        <v>0</v>
      </c>
      <c r="N5798">
        <v>0</v>
      </c>
      <c r="O5798">
        <v>16.10746</v>
      </c>
      <c r="P5798">
        <v>395666806</v>
      </c>
      <c r="Q5798">
        <v>15576591</v>
      </c>
      <c r="R5798">
        <v>383222498</v>
      </c>
      <c r="S5798">
        <v>15576591</v>
      </c>
    </row>
    <row r="5799" spans="1:19" x14ac:dyDescent="0.25">
      <c r="A5799">
        <v>2017</v>
      </c>
      <c r="B5799" s="1" t="s">
        <v>365</v>
      </c>
      <c r="C5799" s="1" t="s">
        <v>366</v>
      </c>
      <c r="D5799" s="1" t="s">
        <v>990</v>
      </c>
      <c r="E5799">
        <v>8.4331800000000001</v>
      </c>
      <c r="F5799">
        <v>0.10868</v>
      </c>
      <c r="G5799">
        <v>8.5418599999999998</v>
      </c>
      <c r="H5799">
        <v>1.27074</v>
      </c>
      <c r="I5799">
        <v>0</v>
      </c>
      <c r="J5799">
        <v>0</v>
      </c>
      <c r="K5799">
        <v>1.34</v>
      </c>
      <c r="L5799">
        <v>0.33</v>
      </c>
      <c r="M5799">
        <v>0</v>
      </c>
      <c r="N5799">
        <v>0</v>
      </c>
      <c r="O5799">
        <v>11.4826</v>
      </c>
      <c r="P5799">
        <v>243558899</v>
      </c>
      <c r="Q5799">
        <v>30294943</v>
      </c>
      <c r="R5799">
        <v>241384949</v>
      </c>
      <c r="S5799">
        <v>30294943</v>
      </c>
    </row>
    <row r="5800" spans="1:19" x14ac:dyDescent="0.25">
      <c r="A5800">
        <v>2017</v>
      </c>
      <c r="B5800" s="1" t="s">
        <v>367</v>
      </c>
      <c r="C5800" s="1" t="s">
        <v>368</v>
      </c>
      <c r="D5800" s="1" t="s">
        <v>991</v>
      </c>
      <c r="E5800">
        <v>12.32516</v>
      </c>
      <c r="F5800">
        <v>0.41200999999999999</v>
      </c>
      <c r="G5800">
        <v>12.737170000000001</v>
      </c>
      <c r="H5800">
        <v>0.83765000000000001</v>
      </c>
      <c r="I5800">
        <v>0</v>
      </c>
      <c r="J5800">
        <v>0</v>
      </c>
      <c r="K5800">
        <v>1.0634699999999999</v>
      </c>
      <c r="L5800">
        <v>0.33</v>
      </c>
      <c r="M5800">
        <v>0</v>
      </c>
      <c r="N5800">
        <v>2.9387300000000001</v>
      </c>
      <c r="O5800">
        <v>17.907019999999999</v>
      </c>
      <c r="P5800">
        <v>77597930</v>
      </c>
      <c r="Q5800">
        <v>0</v>
      </c>
      <c r="R5800">
        <v>76730418</v>
      </c>
      <c r="S5800">
        <v>0</v>
      </c>
    </row>
    <row r="5801" spans="1:19" x14ac:dyDescent="0.25">
      <c r="A5801">
        <v>2017</v>
      </c>
      <c r="B5801" s="1" t="s">
        <v>369</v>
      </c>
      <c r="C5801" s="1" t="s">
        <v>370</v>
      </c>
      <c r="D5801" s="1" t="s">
        <v>992</v>
      </c>
      <c r="E5801">
        <v>10.369630000000001</v>
      </c>
      <c r="F5801">
        <v>0.67967999999999995</v>
      </c>
      <c r="G5801">
        <v>11.04931</v>
      </c>
      <c r="H5801">
        <v>0.46843000000000001</v>
      </c>
      <c r="I5801">
        <v>0</v>
      </c>
      <c r="J5801">
        <v>0</v>
      </c>
      <c r="K5801">
        <v>0.94037999999999999</v>
      </c>
      <c r="L5801">
        <v>0.33</v>
      </c>
      <c r="M5801">
        <v>0.13500000000000001</v>
      </c>
      <c r="N5801">
        <v>0</v>
      </c>
      <c r="O5801">
        <v>12.923120000000001</v>
      </c>
      <c r="P5801">
        <v>160108457</v>
      </c>
      <c r="Q5801">
        <v>3007698</v>
      </c>
      <c r="R5801">
        <v>157628179</v>
      </c>
      <c r="S5801">
        <v>3007698</v>
      </c>
    </row>
    <row r="5802" spans="1:19" x14ac:dyDescent="0.25">
      <c r="A5802">
        <v>2017</v>
      </c>
      <c r="B5802" s="1" t="s">
        <v>371</v>
      </c>
      <c r="C5802" s="1" t="s">
        <v>372</v>
      </c>
      <c r="D5802" s="1" t="s">
        <v>993</v>
      </c>
      <c r="E5802">
        <v>11.462160000000001</v>
      </c>
      <c r="F5802">
        <v>0.36804999999999999</v>
      </c>
      <c r="G5802">
        <v>11.830209999999999</v>
      </c>
      <c r="H5802">
        <v>0.85319999999999996</v>
      </c>
      <c r="I5802">
        <v>0</v>
      </c>
      <c r="J5802">
        <v>0</v>
      </c>
      <c r="K5802">
        <v>0</v>
      </c>
      <c r="L5802">
        <v>0.33</v>
      </c>
      <c r="M5802">
        <v>0</v>
      </c>
      <c r="N5802">
        <v>2.56318</v>
      </c>
      <c r="O5802">
        <v>15.576589999999999</v>
      </c>
      <c r="P5802">
        <v>205111248</v>
      </c>
      <c r="Q5802">
        <v>7770327</v>
      </c>
      <c r="R5802">
        <v>197048103</v>
      </c>
      <c r="S5802">
        <v>7770327</v>
      </c>
    </row>
    <row r="5803" spans="1:19" x14ac:dyDescent="0.25">
      <c r="A5803">
        <v>2017</v>
      </c>
      <c r="B5803" s="1" t="s">
        <v>373</v>
      </c>
      <c r="C5803" s="1" t="s">
        <v>374</v>
      </c>
      <c r="D5803" s="1" t="s">
        <v>994</v>
      </c>
      <c r="E5803">
        <v>10.256830000000001</v>
      </c>
      <c r="F5803">
        <v>0.59150999999999998</v>
      </c>
      <c r="G5803">
        <v>10.84834</v>
      </c>
      <c r="H5803">
        <v>0.77881</v>
      </c>
      <c r="I5803">
        <v>0</v>
      </c>
      <c r="J5803">
        <v>0</v>
      </c>
      <c r="K5803">
        <v>0</v>
      </c>
      <c r="L5803">
        <v>0.33</v>
      </c>
      <c r="M5803">
        <v>0</v>
      </c>
      <c r="N5803">
        <v>0</v>
      </c>
      <c r="O5803">
        <v>11.95715</v>
      </c>
      <c r="P5803">
        <v>706205945</v>
      </c>
      <c r="Q5803">
        <v>194204882</v>
      </c>
      <c r="R5803">
        <v>679951087</v>
      </c>
      <c r="S5803">
        <v>194204882</v>
      </c>
    </row>
    <row r="5804" spans="1:19" x14ac:dyDescent="0.25">
      <c r="A5804">
        <v>2017</v>
      </c>
      <c r="B5804" s="1" t="s">
        <v>375</v>
      </c>
      <c r="C5804" s="1" t="s">
        <v>376</v>
      </c>
      <c r="D5804" s="1" t="s">
        <v>995</v>
      </c>
      <c r="E5804">
        <v>9.5045500000000001</v>
      </c>
      <c r="F5804">
        <v>0.88812000000000002</v>
      </c>
      <c r="G5804">
        <v>10.392670000000001</v>
      </c>
      <c r="H5804">
        <v>1.3220099999999999</v>
      </c>
      <c r="I5804">
        <v>0</v>
      </c>
      <c r="J5804">
        <v>0</v>
      </c>
      <c r="K5804">
        <v>1.19276</v>
      </c>
      <c r="L5804">
        <v>0.33</v>
      </c>
      <c r="M5804">
        <v>0</v>
      </c>
      <c r="N5804">
        <v>2.6995499999999999</v>
      </c>
      <c r="O5804">
        <v>15.93699</v>
      </c>
      <c r="P5804">
        <v>117335029</v>
      </c>
      <c r="Q5804">
        <v>1677735</v>
      </c>
      <c r="R5804">
        <v>116226025</v>
      </c>
      <c r="S5804">
        <v>1677735</v>
      </c>
    </row>
    <row r="5805" spans="1:19" x14ac:dyDescent="0.25">
      <c r="A5805">
        <v>2017</v>
      </c>
      <c r="B5805" s="1" t="s">
        <v>1293</v>
      </c>
      <c r="C5805" s="1" t="s">
        <v>1294</v>
      </c>
      <c r="D5805" s="1"/>
      <c r="E5805">
        <v>9.2545500000000001</v>
      </c>
      <c r="F5805">
        <v>0.88812000000000002</v>
      </c>
      <c r="G5805">
        <v>10.142670000000001</v>
      </c>
      <c r="H5805">
        <v>1.3220099999999999</v>
      </c>
      <c r="I5805">
        <v>0</v>
      </c>
      <c r="J5805">
        <v>0</v>
      </c>
      <c r="K5805">
        <v>1.19276</v>
      </c>
      <c r="L5805">
        <v>0.33</v>
      </c>
      <c r="M5805">
        <v>0</v>
      </c>
      <c r="N5805">
        <v>2.6995499999999999</v>
      </c>
      <c r="O5805">
        <v>15.68699</v>
      </c>
      <c r="P5805">
        <v>20712660</v>
      </c>
      <c r="Q5805">
        <v>0</v>
      </c>
      <c r="R5805">
        <v>20362044</v>
      </c>
      <c r="S5805">
        <v>0</v>
      </c>
    </row>
    <row r="5806" spans="1:19" x14ac:dyDescent="0.25">
      <c r="A5806">
        <v>2017</v>
      </c>
      <c r="B5806" s="1" t="s">
        <v>377</v>
      </c>
      <c r="C5806" s="1" t="s">
        <v>378</v>
      </c>
      <c r="D5806" s="1" t="s">
        <v>996</v>
      </c>
      <c r="E5806">
        <v>8.9625699999999995</v>
      </c>
      <c r="F5806">
        <v>0.70074000000000003</v>
      </c>
      <c r="G5806">
        <v>9.6633099999999992</v>
      </c>
      <c r="H5806">
        <v>0.72216000000000002</v>
      </c>
      <c r="I5806">
        <v>0</v>
      </c>
      <c r="J5806">
        <v>0</v>
      </c>
      <c r="K5806">
        <v>0.5</v>
      </c>
      <c r="L5806">
        <v>0.33</v>
      </c>
      <c r="M5806">
        <v>0</v>
      </c>
      <c r="N5806">
        <v>1.1868300000000001</v>
      </c>
      <c r="O5806">
        <v>12.4023</v>
      </c>
      <c r="P5806">
        <v>1142403341</v>
      </c>
      <c r="Q5806">
        <v>32693634</v>
      </c>
      <c r="R5806">
        <v>978191712</v>
      </c>
      <c r="S5806">
        <v>32693634</v>
      </c>
    </row>
    <row r="5807" spans="1:19" x14ac:dyDescent="0.25">
      <c r="A5807">
        <v>2017</v>
      </c>
      <c r="B5807" s="1" t="s">
        <v>381</v>
      </c>
      <c r="C5807" s="1" t="s">
        <v>382</v>
      </c>
      <c r="D5807" s="1" t="s">
        <v>998</v>
      </c>
      <c r="E5807">
        <v>11.457090000000001</v>
      </c>
      <c r="F5807">
        <v>1.6847399999999999</v>
      </c>
      <c r="G5807">
        <v>13.141830000000001</v>
      </c>
      <c r="H5807">
        <v>0.47075</v>
      </c>
      <c r="I5807">
        <v>0</v>
      </c>
      <c r="J5807">
        <v>0</v>
      </c>
      <c r="K5807">
        <v>1.34</v>
      </c>
      <c r="L5807">
        <v>0.33</v>
      </c>
      <c r="M5807">
        <v>0.13500000000000001</v>
      </c>
      <c r="N5807">
        <v>1.9596499999999999</v>
      </c>
      <c r="O5807">
        <v>17.377230000000001</v>
      </c>
      <c r="P5807">
        <v>1869350832</v>
      </c>
      <c r="Q5807">
        <v>86054675</v>
      </c>
      <c r="R5807">
        <v>1858260925</v>
      </c>
      <c r="S5807">
        <v>86054675</v>
      </c>
    </row>
    <row r="5808" spans="1:19" x14ac:dyDescent="0.25">
      <c r="A5808">
        <v>2017</v>
      </c>
      <c r="B5808" s="1" t="s">
        <v>383</v>
      </c>
      <c r="C5808" s="1" t="s">
        <v>384</v>
      </c>
      <c r="D5808" s="1" t="s">
        <v>999</v>
      </c>
      <c r="E5808">
        <v>11.75657</v>
      </c>
      <c r="F5808">
        <v>0.95462000000000002</v>
      </c>
      <c r="G5808">
        <v>12.71119</v>
      </c>
      <c r="H5808">
        <v>1.50745</v>
      </c>
      <c r="I5808">
        <v>0</v>
      </c>
      <c r="J5808">
        <v>0</v>
      </c>
      <c r="K5808">
        <v>0.67</v>
      </c>
      <c r="L5808">
        <v>0.33</v>
      </c>
      <c r="M5808">
        <v>0</v>
      </c>
      <c r="N5808">
        <v>2.2813599999999998</v>
      </c>
      <c r="O5808">
        <v>17.5</v>
      </c>
      <c r="P5808">
        <v>149258994</v>
      </c>
      <c r="Q5808">
        <v>5508596</v>
      </c>
      <c r="R5808">
        <v>146228897</v>
      </c>
      <c r="S5808">
        <v>5508596</v>
      </c>
    </row>
    <row r="5809" spans="1:19" x14ac:dyDescent="0.25">
      <c r="A5809">
        <v>2017</v>
      </c>
      <c r="B5809" s="1" t="s">
        <v>387</v>
      </c>
      <c r="C5809" s="1" t="s">
        <v>388</v>
      </c>
      <c r="D5809" s="1" t="s">
        <v>1000</v>
      </c>
      <c r="E5809">
        <v>12.006830000000001</v>
      </c>
      <c r="F5809">
        <v>0.67164000000000001</v>
      </c>
      <c r="G5809">
        <v>12.678470000000001</v>
      </c>
      <c r="H5809">
        <v>0.29487000000000002</v>
      </c>
      <c r="I5809">
        <v>0</v>
      </c>
      <c r="J5809">
        <v>0</v>
      </c>
      <c r="K5809">
        <v>0</v>
      </c>
      <c r="L5809">
        <v>0.33</v>
      </c>
      <c r="M5809">
        <v>0</v>
      </c>
      <c r="N5809">
        <v>0.90264999999999995</v>
      </c>
      <c r="O5809">
        <v>14.20599</v>
      </c>
      <c r="P5809">
        <v>169567194</v>
      </c>
      <c r="Q5809">
        <v>0</v>
      </c>
      <c r="R5809">
        <v>165396383</v>
      </c>
      <c r="S5809">
        <v>0</v>
      </c>
    </row>
    <row r="5810" spans="1:19" x14ac:dyDescent="0.25">
      <c r="A5810">
        <v>2017</v>
      </c>
      <c r="B5810" s="1" t="s">
        <v>389</v>
      </c>
      <c r="C5810" s="1" t="s">
        <v>390</v>
      </c>
      <c r="D5810" s="1" t="s">
        <v>1001</v>
      </c>
      <c r="E5810">
        <v>9.4476099999999992</v>
      </c>
      <c r="F5810">
        <v>0.15273</v>
      </c>
      <c r="G5810">
        <v>9.6003399999999992</v>
      </c>
      <c r="H5810">
        <v>0.59762999999999999</v>
      </c>
      <c r="I5810">
        <v>0</v>
      </c>
      <c r="J5810">
        <v>0</v>
      </c>
      <c r="K5810">
        <v>0.67</v>
      </c>
      <c r="L5810">
        <v>0.33</v>
      </c>
      <c r="M5810">
        <v>0</v>
      </c>
      <c r="N5810">
        <v>1.3054399999999999</v>
      </c>
      <c r="O5810">
        <v>12.503410000000001</v>
      </c>
      <c r="P5810">
        <v>142228068</v>
      </c>
      <c r="Q5810">
        <v>15282501</v>
      </c>
      <c r="R5810">
        <v>139713295</v>
      </c>
      <c r="S5810">
        <v>15282501</v>
      </c>
    </row>
    <row r="5811" spans="1:19" x14ac:dyDescent="0.25">
      <c r="A5811">
        <v>2017</v>
      </c>
      <c r="B5811" s="1" t="s">
        <v>391</v>
      </c>
      <c r="C5811" s="1" t="s">
        <v>392</v>
      </c>
      <c r="D5811" s="1" t="s">
        <v>1002</v>
      </c>
      <c r="E5811">
        <v>10.27894</v>
      </c>
      <c r="F5811">
        <v>0.25439000000000001</v>
      </c>
      <c r="G5811">
        <v>10.533329999999999</v>
      </c>
      <c r="H5811">
        <v>0.98594000000000004</v>
      </c>
      <c r="I5811">
        <v>0</v>
      </c>
      <c r="J5811">
        <v>0</v>
      </c>
      <c r="K5811">
        <v>1</v>
      </c>
      <c r="L5811">
        <v>0.33</v>
      </c>
      <c r="M5811">
        <v>0</v>
      </c>
      <c r="N5811">
        <v>0</v>
      </c>
      <c r="O5811">
        <v>12.849270000000001</v>
      </c>
      <c r="P5811">
        <v>263708876</v>
      </c>
      <c r="Q5811">
        <v>2697163</v>
      </c>
      <c r="R5811">
        <v>208850367</v>
      </c>
      <c r="S5811">
        <v>2697163</v>
      </c>
    </row>
    <row r="5812" spans="1:19" x14ac:dyDescent="0.25">
      <c r="A5812">
        <v>2017</v>
      </c>
      <c r="B5812" s="1" t="s">
        <v>393</v>
      </c>
      <c r="C5812" s="1" t="s">
        <v>394</v>
      </c>
      <c r="D5812" s="1" t="s">
        <v>1206</v>
      </c>
      <c r="E5812">
        <v>7.3439300000000003</v>
      </c>
      <c r="F5812">
        <v>6.2109999999999999E-2</v>
      </c>
      <c r="G5812">
        <v>7.40604</v>
      </c>
      <c r="H5812">
        <v>0.41731000000000001</v>
      </c>
      <c r="I5812">
        <v>0</v>
      </c>
      <c r="J5812">
        <v>0</v>
      </c>
      <c r="K5812">
        <v>0</v>
      </c>
      <c r="L5812">
        <v>0.33</v>
      </c>
      <c r="M5812">
        <v>0</v>
      </c>
      <c r="N5812">
        <v>0</v>
      </c>
      <c r="O5812">
        <v>8.1533499999999997</v>
      </c>
      <c r="P5812">
        <v>86631444</v>
      </c>
      <c r="Q5812">
        <v>0</v>
      </c>
      <c r="R5812">
        <v>84296408</v>
      </c>
      <c r="S5812">
        <v>0</v>
      </c>
    </row>
    <row r="5813" spans="1:19" x14ac:dyDescent="0.25">
      <c r="A5813">
        <v>2017</v>
      </c>
      <c r="B5813" s="1" t="s">
        <v>1308</v>
      </c>
      <c r="C5813" s="1" t="s">
        <v>1309</v>
      </c>
      <c r="D5813" s="1"/>
      <c r="E5813">
        <v>6.8439300000000003</v>
      </c>
      <c r="F5813">
        <v>6.2109999999999999E-2</v>
      </c>
      <c r="G5813">
        <v>6.90604</v>
      </c>
      <c r="H5813">
        <v>0.41731000000000001</v>
      </c>
      <c r="I5813">
        <v>0</v>
      </c>
      <c r="J5813">
        <v>0</v>
      </c>
      <c r="K5813">
        <v>0</v>
      </c>
      <c r="L5813">
        <v>0.33</v>
      </c>
      <c r="M5813">
        <v>0</v>
      </c>
      <c r="N5813">
        <v>0</v>
      </c>
      <c r="O5813">
        <v>7.6533499999999997</v>
      </c>
      <c r="P5813">
        <v>93093015</v>
      </c>
      <c r="Q5813">
        <v>2963527</v>
      </c>
      <c r="R5813">
        <v>91819189</v>
      </c>
      <c r="S5813">
        <v>2963527</v>
      </c>
    </row>
    <row r="5814" spans="1:19" x14ac:dyDescent="0.25">
      <c r="A5814">
        <v>2017</v>
      </c>
      <c r="B5814" s="1" t="s">
        <v>395</v>
      </c>
      <c r="C5814" s="1" t="s">
        <v>396</v>
      </c>
      <c r="D5814" s="1" t="s">
        <v>1004</v>
      </c>
      <c r="E5814">
        <v>11.134740000000001</v>
      </c>
      <c r="F5814">
        <v>0.13896</v>
      </c>
      <c r="G5814">
        <v>11.2737</v>
      </c>
      <c r="H5814">
        <v>0.56389</v>
      </c>
      <c r="I5814">
        <v>0</v>
      </c>
      <c r="J5814">
        <v>0</v>
      </c>
      <c r="K5814">
        <v>0.28627999999999998</v>
      </c>
      <c r="L5814">
        <v>0.33</v>
      </c>
      <c r="M5814">
        <v>0</v>
      </c>
      <c r="N5814">
        <v>0.68411999999999995</v>
      </c>
      <c r="O5814">
        <v>13.13799</v>
      </c>
      <c r="P5814">
        <v>177340055</v>
      </c>
      <c r="Q5814">
        <v>1262894</v>
      </c>
      <c r="R5814">
        <v>171436526</v>
      </c>
      <c r="S5814">
        <v>1262894</v>
      </c>
    </row>
    <row r="5815" spans="1:19" x14ac:dyDescent="0.25">
      <c r="A5815">
        <v>2017</v>
      </c>
      <c r="B5815" s="1" t="s">
        <v>397</v>
      </c>
      <c r="C5815" s="1" t="s">
        <v>398</v>
      </c>
      <c r="D5815" s="1" t="s">
        <v>1005</v>
      </c>
      <c r="E5815">
        <v>11.42286</v>
      </c>
      <c r="F5815">
        <v>1.0782099999999999</v>
      </c>
      <c r="G5815">
        <v>12.50107</v>
      </c>
      <c r="H5815">
        <v>1.75485</v>
      </c>
      <c r="I5815">
        <v>0</v>
      </c>
      <c r="J5815">
        <v>0</v>
      </c>
      <c r="K5815">
        <v>1</v>
      </c>
      <c r="L5815">
        <v>0.33</v>
      </c>
      <c r="M5815">
        <v>0</v>
      </c>
      <c r="N5815">
        <v>1.49918</v>
      </c>
      <c r="O5815">
        <v>17.085100000000001</v>
      </c>
      <c r="P5815">
        <v>120806274</v>
      </c>
      <c r="Q5815">
        <v>3387153</v>
      </c>
      <c r="R5815">
        <v>118948533</v>
      </c>
      <c r="S5815">
        <v>3387153</v>
      </c>
    </row>
    <row r="5816" spans="1:19" x14ac:dyDescent="0.25">
      <c r="A5816">
        <v>2017</v>
      </c>
      <c r="B5816" s="1" t="s">
        <v>403</v>
      </c>
      <c r="C5816" s="1" t="s">
        <v>404</v>
      </c>
      <c r="D5816" s="1" t="s">
        <v>1207</v>
      </c>
      <c r="E5816">
        <v>8.5411199999999994</v>
      </c>
      <c r="F5816">
        <v>0.18124999999999999</v>
      </c>
      <c r="G5816">
        <v>8.7223699999999997</v>
      </c>
      <c r="H5816">
        <v>1.00132</v>
      </c>
      <c r="I5816">
        <v>0</v>
      </c>
      <c r="J5816">
        <v>0</v>
      </c>
      <c r="K5816">
        <v>0.83</v>
      </c>
      <c r="L5816">
        <v>0.33</v>
      </c>
      <c r="M5816">
        <v>0</v>
      </c>
      <c r="N5816">
        <v>0</v>
      </c>
      <c r="O5816">
        <v>10.88369</v>
      </c>
      <c r="P5816">
        <v>324570976</v>
      </c>
      <c r="Q5816">
        <v>48321780</v>
      </c>
      <c r="R5816">
        <v>298402497</v>
      </c>
      <c r="S5816">
        <v>48321780</v>
      </c>
    </row>
    <row r="5817" spans="1:19" x14ac:dyDescent="0.25">
      <c r="A5817">
        <v>2017</v>
      </c>
      <c r="B5817" s="1" t="s">
        <v>56</v>
      </c>
      <c r="C5817" s="1" t="s">
        <v>1275</v>
      </c>
      <c r="D5817" s="1"/>
      <c r="E5817">
        <v>8.6133000000000006</v>
      </c>
      <c r="F5817">
        <v>0.88812000000000002</v>
      </c>
      <c r="G5817">
        <v>9.5014199999999995</v>
      </c>
      <c r="H5817">
        <v>0.73721000000000003</v>
      </c>
      <c r="I5817">
        <v>0</v>
      </c>
      <c r="J5817">
        <v>0</v>
      </c>
      <c r="K5817">
        <v>0</v>
      </c>
      <c r="L5817">
        <v>0.33</v>
      </c>
      <c r="M5817">
        <v>0</v>
      </c>
      <c r="N5817">
        <v>0</v>
      </c>
      <c r="O5817">
        <v>10.568630000000001</v>
      </c>
      <c r="P5817">
        <v>110889410</v>
      </c>
      <c r="Q5817">
        <v>4563932</v>
      </c>
      <c r="R5817">
        <v>108680312</v>
      </c>
      <c r="S5817">
        <v>4563932</v>
      </c>
    </row>
    <row r="5818" spans="1:19" x14ac:dyDescent="0.25">
      <c r="A5818">
        <v>2017</v>
      </c>
      <c r="B5818" s="1" t="s">
        <v>405</v>
      </c>
      <c r="C5818" s="1" t="s">
        <v>1275</v>
      </c>
      <c r="D5818" s="1" t="s">
        <v>1331</v>
      </c>
      <c r="E5818">
        <v>8.6133000000000006</v>
      </c>
      <c r="F5818">
        <v>0.88812000000000002</v>
      </c>
      <c r="G5818">
        <v>9.5014199999999995</v>
      </c>
      <c r="H5818">
        <v>0.73721000000000003</v>
      </c>
      <c r="I5818">
        <v>0</v>
      </c>
      <c r="J5818">
        <v>0</v>
      </c>
      <c r="K5818">
        <v>0</v>
      </c>
      <c r="L5818">
        <v>0.33</v>
      </c>
      <c r="M5818">
        <v>0</v>
      </c>
      <c r="N5818">
        <v>1.44384</v>
      </c>
      <c r="O5818">
        <v>12.01247</v>
      </c>
      <c r="P5818">
        <v>228228035</v>
      </c>
      <c r="Q5818">
        <v>0</v>
      </c>
      <c r="R5818">
        <v>223198549</v>
      </c>
      <c r="S5818">
        <v>0</v>
      </c>
    </row>
    <row r="5819" spans="1:19" x14ac:dyDescent="0.25">
      <c r="A5819">
        <v>2017</v>
      </c>
      <c r="B5819" s="1" t="s">
        <v>407</v>
      </c>
      <c r="C5819" s="1" t="s">
        <v>408</v>
      </c>
      <c r="D5819" s="1" t="s">
        <v>1010</v>
      </c>
      <c r="E5819">
        <v>9.9738500000000005</v>
      </c>
      <c r="F5819">
        <v>0.16675999999999999</v>
      </c>
      <c r="G5819">
        <v>10.140610000000001</v>
      </c>
      <c r="H5819">
        <v>0.93764000000000003</v>
      </c>
      <c r="I5819">
        <v>0</v>
      </c>
      <c r="J5819">
        <v>0</v>
      </c>
      <c r="K5819">
        <v>0.67</v>
      </c>
      <c r="L5819">
        <v>0.33</v>
      </c>
      <c r="M5819">
        <v>0</v>
      </c>
      <c r="N5819">
        <v>0</v>
      </c>
      <c r="O5819">
        <v>12.078250000000001</v>
      </c>
      <c r="P5819">
        <v>389277196</v>
      </c>
      <c r="Q5819">
        <v>10337200</v>
      </c>
      <c r="R5819">
        <v>380591255</v>
      </c>
      <c r="S5819">
        <v>10337200</v>
      </c>
    </row>
    <row r="5820" spans="1:19" x14ac:dyDescent="0.25">
      <c r="A5820">
        <v>2017</v>
      </c>
      <c r="B5820" s="1" t="s">
        <v>409</v>
      </c>
      <c r="C5820" s="1" t="s">
        <v>410</v>
      </c>
      <c r="D5820" s="1" t="s">
        <v>1011</v>
      </c>
      <c r="E5820">
        <v>8.5912299999999995</v>
      </c>
      <c r="F5820">
        <v>1.2335700000000001</v>
      </c>
      <c r="G5820">
        <v>9.8247999999999998</v>
      </c>
      <c r="H5820">
        <v>0.48209000000000002</v>
      </c>
      <c r="I5820">
        <v>0</v>
      </c>
      <c r="J5820">
        <v>0</v>
      </c>
      <c r="K5820">
        <v>0</v>
      </c>
      <c r="L5820">
        <v>0.33</v>
      </c>
      <c r="M5820">
        <v>0</v>
      </c>
      <c r="N5820">
        <v>3.72648</v>
      </c>
      <c r="O5820">
        <v>14.36337</v>
      </c>
      <c r="P5820">
        <v>311146495</v>
      </c>
      <c r="Q5820">
        <v>3723864</v>
      </c>
      <c r="R5820">
        <v>304553579</v>
      </c>
      <c r="S5820">
        <v>3723864</v>
      </c>
    </row>
    <row r="5821" spans="1:19" x14ac:dyDescent="0.25">
      <c r="A5821">
        <v>2017</v>
      </c>
      <c r="B5821" s="1" t="s">
        <v>411</v>
      </c>
      <c r="C5821" s="1" t="s">
        <v>784</v>
      </c>
      <c r="D5821" s="1" t="s">
        <v>1208</v>
      </c>
      <c r="E5821">
        <v>6.9427700000000003</v>
      </c>
      <c r="F5821">
        <v>8.4159999999999999E-2</v>
      </c>
      <c r="G5821">
        <v>7.0269300000000001</v>
      </c>
      <c r="H5821">
        <v>0.31179000000000001</v>
      </c>
      <c r="I5821">
        <v>0</v>
      </c>
      <c r="J5821">
        <v>0</v>
      </c>
      <c r="K5821">
        <v>0.56979999999999997</v>
      </c>
      <c r="L5821">
        <v>0.33</v>
      </c>
      <c r="M5821">
        <v>0</v>
      </c>
      <c r="N5821">
        <v>1.25769</v>
      </c>
      <c r="O5821">
        <v>9.4962099999999996</v>
      </c>
      <c r="P5821">
        <v>320729431</v>
      </c>
      <c r="Q5821">
        <v>9241807</v>
      </c>
      <c r="R5821">
        <v>302693359</v>
      </c>
      <c r="S5821">
        <v>9241807</v>
      </c>
    </row>
    <row r="5822" spans="1:19" x14ac:dyDescent="0.25">
      <c r="A5822">
        <v>2017</v>
      </c>
      <c r="B5822" s="1" t="s">
        <v>412</v>
      </c>
      <c r="C5822" s="1" t="s">
        <v>413</v>
      </c>
      <c r="D5822" s="1" t="s">
        <v>1013</v>
      </c>
      <c r="E5822">
        <v>13.402100000000001</v>
      </c>
      <c r="F5822">
        <v>1.24451</v>
      </c>
      <c r="G5822">
        <v>14.646610000000001</v>
      </c>
      <c r="H5822">
        <v>0.76451000000000002</v>
      </c>
      <c r="I5822">
        <v>0</v>
      </c>
      <c r="J5822">
        <v>0</v>
      </c>
      <c r="K5822">
        <v>0.78371999999999997</v>
      </c>
      <c r="L5822">
        <v>0.33</v>
      </c>
      <c r="M5822">
        <v>0</v>
      </c>
      <c r="N5822">
        <v>2.05355</v>
      </c>
      <c r="O5822">
        <v>18.578389999999999</v>
      </c>
      <c r="P5822">
        <v>421182673</v>
      </c>
      <c r="Q5822">
        <v>39580221</v>
      </c>
      <c r="R5822">
        <v>411321875</v>
      </c>
      <c r="S5822">
        <v>39580221</v>
      </c>
    </row>
    <row r="5823" spans="1:19" x14ac:dyDescent="0.25">
      <c r="A5823">
        <v>2017</v>
      </c>
      <c r="B5823" s="1" t="s">
        <v>414</v>
      </c>
      <c r="C5823" s="1" t="s">
        <v>415</v>
      </c>
      <c r="D5823" s="1" t="s">
        <v>1014</v>
      </c>
      <c r="E5823">
        <v>13.79191</v>
      </c>
      <c r="F5823">
        <v>2.0196700000000001</v>
      </c>
      <c r="G5823">
        <v>15.811579999999999</v>
      </c>
      <c r="H5823">
        <v>1.0282</v>
      </c>
      <c r="I5823">
        <v>0</v>
      </c>
      <c r="J5823">
        <v>0</v>
      </c>
      <c r="K5823">
        <v>0.67</v>
      </c>
      <c r="L5823">
        <v>0.33</v>
      </c>
      <c r="M5823">
        <v>0.13500000000000001</v>
      </c>
      <c r="N5823">
        <v>0</v>
      </c>
      <c r="O5823">
        <v>17.974779999999999</v>
      </c>
      <c r="P5823">
        <v>972576312</v>
      </c>
      <c r="Q5823">
        <v>15689688</v>
      </c>
      <c r="R5823">
        <v>900860152</v>
      </c>
      <c r="S5823">
        <v>15689688</v>
      </c>
    </row>
    <row r="5824" spans="1:19" x14ac:dyDescent="0.25">
      <c r="A5824">
        <v>2017</v>
      </c>
      <c r="B5824" s="1" t="s">
        <v>416</v>
      </c>
      <c r="C5824" s="1" t="s">
        <v>417</v>
      </c>
      <c r="D5824" s="1" t="s">
        <v>1015</v>
      </c>
      <c r="E5824">
        <v>9.5078700000000005</v>
      </c>
      <c r="F5824">
        <v>1.4524300000000001</v>
      </c>
      <c r="G5824">
        <v>10.9603</v>
      </c>
      <c r="H5824">
        <v>2.6493000000000002</v>
      </c>
      <c r="I5824">
        <v>0</v>
      </c>
      <c r="J5824">
        <v>0</v>
      </c>
      <c r="K5824">
        <v>0.67</v>
      </c>
      <c r="L5824">
        <v>0.33</v>
      </c>
      <c r="M5824">
        <v>0</v>
      </c>
      <c r="N5824">
        <v>1.07952</v>
      </c>
      <c r="O5824">
        <v>15.689120000000001</v>
      </c>
      <c r="P5824">
        <v>150983427</v>
      </c>
      <c r="Q5824">
        <v>0</v>
      </c>
      <c r="R5824">
        <v>147517669</v>
      </c>
      <c r="S5824">
        <v>0</v>
      </c>
    </row>
    <row r="5825" spans="1:19" x14ac:dyDescent="0.25">
      <c r="A5825">
        <v>2017</v>
      </c>
      <c r="B5825" s="1" t="s">
        <v>418</v>
      </c>
      <c r="C5825" s="1" t="s">
        <v>419</v>
      </c>
      <c r="D5825" s="1" t="s">
        <v>1016</v>
      </c>
      <c r="E5825">
        <v>12.659000000000001</v>
      </c>
      <c r="F5825">
        <v>3.8339999999999999E-2</v>
      </c>
      <c r="G5825">
        <v>12.697340000000001</v>
      </c>
      <c r="H5825">
        <v>0.43302000000000002</v>
      </c>
      <c r="I5825">
        <v>0</v>
      </c>
      <c r="J5825">
        <v>0</v>
      </c>
      <c r="K5825">
        <v>0.67</v>
      </c>
      <c r="L5825">
        <v>0.33</v>
      </c>
      <c r="M5825">
        <v>0</v>
      </c>
      <c r="N5825">
        <v>0</v>
      </c>
      <c r="O5825">
        <v>14.13036</v>
      </c>
      <c r="P5825">
        <v>1154669644</v>
      </c>
      <c r="Q5825">
        <v>40356891</v>
      </c>
      <c r="R5825">
        <v>1127329039</v>
      </c>
      <c r="S5825">
        <v>40356891</v>
      </c>
    </row>
    <row r="5826" spans="1:19" x14ac:dyDescent="0.25">
      <c r="A5826">
        <v>2017</v>
      </c>
      <c r="B5826" s="1" t="s">
        <v>420</v>
      </c>
      <c r="C5826" s="1" t="s">
        <v>421</v>
      </c>
      <c r="D5826" s="1" t="s">
        <v>1017</v>
      </c>
      <c r="E5826">
        <v>9.7142099999999996</v>
      </c>
      <c r="F5826">
        <v>0.71416000000000002</v>
      </c>
      <c r="G5826">
        <v>10.428369999999999</v>
      </c>
      <c r="H5826">
        <v>3.4380000000000001E-2</v>
      </c>
      <c r="I5826">
        <v>0</v>
      </c>
      <c r="J5826">
        <v>0</v>
      </c>
      <c r="K5826">
        <v>0.18239</v>
      </c>
      <c r="L5826">
        <v>0.33</v>
      </c>
      <c r="M5826">
        <v>0</v>
      </c>
      <c r="N5826">
        <v>0</v>
      </c>
      <c r="O5826">
        <v>10.97514</v>
      </c>
      <c r="P5826">
        <v>290848601</v>
      </c>
      <c r="Q5826">
        <v>747333</v>
      </c>
      <c r="R5826">
        <v>285936327</v>
      </c>
      <c r="S5826">
        <v>747333</v>
      </c>
    </row>
    <row r="5827" spans="1:19" x14ac:dyDescent="0.25">
      <c r="A5827">
        <v>2017</v>
      </c>
      <c r="B5827" s="1" t="s">
        <v>422</v>
      </c>
      <c r="C5827" s="1" t="s">
        <v>423</v>
      </c>
      <c r="D5827" s="1" t="s">
        <v>1018</v>
      </c>
      <c r="E5827">
        <v>13.94598</v>
      </c>
      <c r="F5827">
        <v>1.49413</v>
      </c>
      <c r="G5827">
        <v>15.440110000000001</v>
      </c>
      <c r="H5827">
        <v>1.4690099999999999</v>
      </c>
      <c r="I5827">
        <v>0</v>
      </c>
      <c r="J5827">
        <v>0</v>
      </c>
      <c r="K5827">
        <v>0</v>
      </c>
      <c r="L5827">
        <v>0.33</v>
      </c>
      <c r="M5827">
        <v>0</v>
      </c>
      <c r="N5827">
        <v>1.9017200000000001</v>
      </c>
      <c r="O5827">
        <v>19.140840000000001</v>
      </c>
      <c r="P5827">
        <v>68073233</v>
      </c>
      <c r="Q5827">
        <v>0</v>
      </c>
      <c r="R5827">
        <v>64031093</v>
      </c>
      <c r="S5827">
        <v>0</v>
      </c>
    </row>
    <row r="5828" spans="1:19" x14ac:dyDescent="0.25">
      <c r="A5828">
        <v>2017</v>
      </c>
      <c r="B5828" s="1" t="s">
        <v>426</v>
      </c>
      <c r="C5828" s="1" t="s">
        <v>772</v>
      </c>
      <c r="D5828" s="1" t="s">
        <v>772</v>
      </c>
      <c r="E5828">
        <v>13.31132</v>
      </c>
      <c r="F5828">
        <v>0.67276000000000002</v>
      </c>
      <c r="G5828">
        <v>13.984080000000001</v>
      </c>
      <c r="H5828">
        <v>0</v>
      </c>
      <c r="I5828">
        <v>0</v>
      </c>
      <c r="J5828">
        <v>0</v>
      </c>
      <c r="K5828">
        <v>0.59596000000000005</v>
      </c>
      <c r="L5828">
        <v>0.33</v>
      </c>
      <c r="M5828">
        <v>0</v>
      </c>
      <c r="N5828">
        <v>0</v>
      </c>
      <c r="O5828">
        <v>14.91004</v>
      </c>
      <c r="P5828">
        <v>246390612</v>
      </c>
      <c r="Q5828">
        <v>27352055</v>
      </c>
      <c r="R5828">
        <v>242241395</v>
      </c>
      <c r="S5828">
        <v>27352055</v>
      </c>
    </row>
    <row r="5829" spans="1:19" x14ac:dyDescent="0.25">
      <c r="A5829">
        <v>2017</v>
      </c>
      <c r="B5829" s="1" t="s">
        <v>427</v>
      </c>
      <c r="C5829" s="1" t="s">
        <v>428</v>
      </c>
      <c r="D5829" s="1" t="s">
        <v>1020</v>
      </c>
      <c r="E5829">
        <v>9.7133299999999991</v>
      </c>
      <c r="F5829">
        <v>0.10742</v>
      </c>
      <c r="G5829">
        <v>9.8207500000000003</v>
      </c>
      <c r="H5829">
        <v>1.12707</v>
      </c>
      <c r="I5829">
        <v>0</v>
      </c>
      <c r="J5829">
        <v>0</v>
      </c>
      <c r="K5829">
        <v>0.23648</v>
      </c>
      <c r="L5829">
        <v>0.33</v>
      </c>
      <c r="M5829">
        <v>0</v>
      </c>
      <c r="N5829">
        <v>2.2297400000000001</v>
      </c>
      <c r="O5829">
        <v>13.74404</v>
      </c>
      <c r="P5829">
        <v>439191108</v>
      </c>
      <c r="Q5829">
        <v>10247308</v>
      </c>
      <c r="R5829">
        <v>429346795</v>
      </c>
      <c r="S5829">
        <v>10247308</v>
      </c>
    </row>
    <row r="5830" spans="1:19" x14ac:dyDescent="0.25">
      <c r="A5830">
        <v>2017</v>
      </c>
      <c r="B5830" s="1" t="s">
        <v>429</v>
      </c>
      <c r="C5830" s="1" t="s">
        <v>767</v>
      </c>
      <c r="D5830" s="1" t="s">
        <v>1021</v>
      </c>
      <c r="E5830">
        <v>7.8052599999999996</v>
      </c>
      <c r="F5830">
        <v>5.0869999999999999E-2</v>
      </c>
      <c r="G5830">
        <v>7.8561300000000003</v>
      </c>
      <c r="H5830">
        <v>1.0092000000000001</v>
      </c>
      <c r="I5830">
        <v>0</v>
      </c>
      <c r="J5830">
        <v>0</v>
      </c>
      <c r="K5830">
        <v>0.47919</v>
      </c>
      <c r="L5830">
        <v>0.33</v>
      </c>
      <c r="M5830">
        <v>0</v>
      </c>
      <c r="N5830">
        <v>3.5199500000000001</v>
      </c>
      <c r="O5830">
        <v>13.194470000000001</v>
      </c>
      <c r="P5830">
        <v>247719987</v>
      </c>
      <c r="Q5830">
        <v>0</v>
      </c>
      <c r="R5830">
        <v>241807862</v>
      </c>
      <c r="S5830">
        <v>0</v>
      </c>
    </row>
    <row r="5831" spans="1:19" x14ac:dyDescent="0.25">
      <c r="A5831">
        <v>2017</v>
      </c>
      <c r="B5831" s="1" t="s">
        <v>430</v>
      </c>
      <c r="C5831" s="1" t="s">
        <v>431</v>
      </c>
      <c r="D5831" s="1" t="s">
        <v>1022</v>
      </c>
      <c r="E5831">
        <v>9.0901499999999995</v>
      </c>
      <c r="F5831">
        <v>0.99614000000000003</v>
      </c>
      <c r="G5831">
        <v>10.08629</v>
      </c>
      <c r="H5831">
        <v>1.4176899999999999</v>
      </c>
      <c r="I5831">
        <v>0</v>
      </c>
      <c r="J5831">
        <v>0</v>
      </c>
      <c r="K5831">
        <v>0.67</v>
      </c>
      <c r="L5831">
        <v>0.33</v>
      </c>
      <c r="M5831">
        <v>0</v>
      </c>
      <c r="N5831">
        <v>0</v>
      </c>
      <c r="O5831">
        <v>12.50398</v>
      </c>
      <c r="P5831">
        <v>282149232</v>
      </c>
      <c r="Q5831">
        <v>1080414</v>
      </c>
      <c r="R5831">
        <v>275871596</v>
      </c>
      <c r="S5831">
        <v>1080414</v>
      </c>
    </row>
    <row r="5832" spans="1:19" x14ac:dyDescent="0.25">
      <c r="A5832">
        <v>2017</v>
      </c>
      <c r="B5832" s="1" t="s">
        <v>434</v>
      </c>
      <c r="C5832" s="1" t="s">
        <v>815</v>
      </c>
      <c r="D5832" s="1" t="s">
        <v>1209</v>
      </c>
      <c r="E5832">
        <v>8.9122699999999995</v>
      </c>
      <c r="F5832">
        <v>0.43754999999999999</v>
      </c>
      <c r="G5832">
        <v>9.3498199999999994</v>
      </c>
      <c r="H5832">
        <v>0.55179</v>
      </c>
      <c r="I5832">
        <v>0</v>
      </c>
      <c r="J5832">
        <v>0</v>
      </c>
      <c r="K5832">
        <v>0</v>
      </c>
      <c r="L5832">
        <v>0.33</v>
      </c>
      <c r="M5832">
        <v>0</v>
      </c>
      <c r="N5832">
        <v>0</v>
      </c>
      <c r="O5832">
        <v>10.23161</v>
      </c>
      <c r="P5832">
        <v>543685151</v>
      </c>
      <c r="Q5832">
        <v>69157636</v>
      </c>
      <c r="R5832">
        <v>538104642</v>
      </c>
      <c r="S5832">
        <v>69157636</v>
      </c>
    </row>
    <row r="5833" spans="1:19" x14ac:dyDescent="0.25">
      <c r="A5833">
        <v>2017</v>
      </c>
      <c r="B5833" s="1" t="s">
        <v>436</v>
      </c>
      <c r="C5833" s="1" t="s">
        <v>437</v>
      </c>
      <c r="D5833" s="1" t="s">
        <v>1024</v>
      </c>
      <c r="E5833">
        <v>8.35229</v>
      </c>
      <c r="F5833">
        <v>0.18540999999999999</v>
      </c>
      <c r="G5833">
        <v>8.5376999999999992</v>
      </c>
      <c r="H5833">
        <v>0.90449999999999997</v>
      </c>
      <c r="I5833">
        <v>0</v>
      </c>
      <c r="J5833">
        <v>0</v>
      </c>
      <c r="K5833">
        <v>1.34</v>
      </c>
      <c r="L5833">
        <v>0.33</v>
      </c>
      <c r="M5833">
        <v>0</v>
      </c>
      <c r="N5833">
        <v>1.50441</v>
      </c>
      <c r="O5833">
        <v>12.61661</v>
      </c>
      <c r="P5833">
        <v>276395463</v>
      </c>
      <c r="Q5833">
        <v>0</v>
      </c>
      <c r="R5833">
        <v>260363517</v>
      </c>
      <c r="S5833">
        <v>0</v>
      </c>
    </row>
    <row r="5834" spans="1:19" x14ac:dyDescent="0.25">
      <c r="A5834">
        <v>2017</v>
      </c>
      <c r="B5834" s="1" t="s">
        <v>438</v>
      </c>
      <c r="C5834" s="1" t="s">
        <v>439</v>
      </c>
      <c r="D5834" s="1" t="s">
        <v>1025</v>
      </c>
      <c r="E5834">
        <v>11.39568</v>
      </c>
      <c r="F5834">
        <v>0.64283999999999997</v>
      </c>
      <c r="G5834">
        <v>12.03852</v>
      </c>
      <c r="H5834">
        <v>1.0263500000000001</v>
      </c>
      <c r="I5834">
        <v>0</v>
      </c>
      <c r="J5834">
        <v>0</v>
      </c>
      <c r="K5834">
        <v>0.67</v>
      </c>
      <c r="L5834">
        <v>0.33</v>
      </c>
      <c r="M5834">
        <v>0</v>
      </c>
      <c r="N5834">
        <v>0</v>
      </c>
      <c r="O5834">
        <v>14.064870000000001</v>
      </c>
      <c r="P5834">
        <v>345884273</v>
      </c>
      <c r="Q5834">
        <v>21698042</v>
      </c>
      <c r="R5834">
        <v>338314210</v>
      </c>
      <c r="S5834">
        <v>21698042</v>
      </c>
    </row>
    <row r="5835" spans="1:19" x14ac:dyDescent="0.25">
      <c r="A5835">
        <v>2017</v>
      </c>
      <c r="B5835" s="1" t="s">
        <v>440</v>
      </c>
      <c r="C5835" s="1" t="s">
        <v>441</v>
      </c>
      <c r="D5835" s="1" t="s">
        <v>1026</v>
      </c>
      <c r="E5835">
        <v>11.73122</v>
      </c>
      <c r="F5835">
        <v>0.10205</v>
      </c>
      <c r="G5835">
        <v>11.833270000000001</v>
      </c>
      <c r="H5835">
        <v>0.83043999999999996</v>
      </c>
      <c r="I5835">
        <v>0</v>
      </c>
      <c r="J5835">
        <v>0</v>
      </c>
      <c r="K5835">
        <v>0</v>
      </c>
      <c r="L5835">
        <v>0.33</v>
      </c>
      <c r="M5835">
        <v>0</v>
      </c>
      <c r="N5835">
        <v>1.7861100000000001</v>
      </c>
      <c r="O5835">
        <v>14.779820000000001</v>
      </c>
      <c r="P5835">
        <v>90313911</v>
      </c>
      <c r="Q5835">
        <v>4195074</v>
      </c>
      <c r="R5835">
        <v>88743955</v>
      </c>
      <c r="S5835">
        <v>4195074</v>
      </c>
    </row>
    <row r="5836" spans="1:19" x14ac:dyDescent="0.25">
      <c r="A5836">
        <v>2017</v>
      </c>
      <c r="B5836" s="1" t="s">
        <v>442</v>
      </c>
      <c r="C5836" s="1" t="s">
        <v>443</v>
      </c>
      <c r="D5836" s="1" t="s">
        <v>1027</v>
      </c>
      <c r="E5836">
        <v>12.24001</v>
      </c>
      <c r="F5836">
        <v>0.95038999999999996</v>
      </c>
      <c r="G5836">
        <v>13.1904</v>
      </c>
      <c r="H5836">
        <v>0.93998000000000004</v>
      </c>
      <c r="I5836">
        <v>0</v>
      </c>
      <c r="J5836">
        <v>0</v>
      </c>
      <c r="K5836">
        <v>0.66998999999999997</v>
      </c>
      <c r="L5836">
        <v>0.33</v>
      </c>
      <c r="M5836">
        <v>0</v>
      </c>
      <c r="N5836">
        <v>0</v>
      </c>
      <c r="O5836">
        <v>15.130369999999999</v>
      </c>
      <c r="P5836">
        <v>79788656</v>
      </c>
      <c r="Q5836">
        <v>0</v>
      </c>
      <c r="R5836">
        <v>77311829</v>
      </c>
      <c r="S5836">
        <v>0</v>
      </c>
    </row>
    <row r="5837" spans="1:19" x14ac:dyDescent="0.25">
      <c r="A5837">
        <v>2017</v>
      </c>
      <c r="B5837" s="1" t="s">
        <v>444</v>
      </c>
      <c r="C5837" s="1" t="s">
        <v>445</v>
      </c>
      <c r="D5837" s="1" t="s">
        <v>1028</v>
      </c>
      <c r="E5837">
        <v>13.65516</v>
      </c>
      <c r="F5837">
        <v>0.55467999999999995</v>
      </c>
      <c r="G5837">
        <v>14.20984</v>
      </c>
      <c r="H5837">
        <v>2.5360100000000001</v>
      </c>
      <c r="I5837">
        <v>0</v>
      </c>
      <c r="J5837">
        <v>0</v>
      </c>
      <c r="K5837">
        <v>0</v>
      </c>
      <c r="L5837">
        <v>0.33</v>
      </c>
      <c r="M5837">
        <v>0</v>
      </c>
      <c r="N5837">
        <v>0</v>
      </c>
      <c r="O5837">
        <v>17.075849999999999</v>
      </c>
      <c r="P5837">
        <v>59148045</v>
      </c>
      <c r="Q5837">
        <v>0</v>
      </c>
      <c r="R5837">
        <v>57530661</v>
      </c>
      <c r="S5837">
        <v>0</v>
      </c>
    </row>
    <row r="5838" spans="1:19" x14ac:dyDescent="0.25">
      <c r="A5838">
        <v>2017</v>
      </c>
      <c r="B5838" s="1" t="s">
        <v>446</v>
      </c>
      <c r="C5838" s="1" t="s">
        <v>447</v>
      </c>
      <c r="D5838" s="1" t="s">
        <v>1029</v>
      </c>
      <c r="E5838">
        <v>9.2045600000000007</v>
      </c>
      <c r="F5838">
        <v>0.34583999999999998</v>
      </c>
      <c r="G5838">
        <v>9.5503999999999998</v>
      </c>
      <c r="H5838">
        <v>0.84516000000000002</v>
      </c>
      <c r="I5838">
        <v>0</v>
      </c>
      <c r="J5838">
        <v>0</v>
      </c>
      <c r="K5838">
        <v>0.66998999999999997</v>
      </c>
      <c r="L5838">
        <v>0.33</v>
      </c>
      <c r="M5838">
        <v>0</v>
      </c>
      <c r="N5838">
        <v>0</v>
      </c>
      <c r="O5838">
        <v>11.39555</v>
      </c>
      <c r="P5838">
        <v>59160357</v>
      </c>
      <c r="Q5838">
        <v>2807429</v>
      </c>
      <c r="R5838">
        <v>57137833</v>
      </c>
      <c r="S5838">
        <v>2807429</v>
      </c>
    </row>
    <row r="5839" spans="1:19" x14ac:dyDescent="0.25">
      <c r="A5839">
        <v>2017</v>
      </c>
      <c r="B5839" s="1" t="s">
        <v>448</v>
      </c>
      <c r="C5839" s="1" t="s">
        <v>449</v>
      </c>
      <c r="D5839" s="1" t="s">
        <v>1030</v>
      </c>
      <c r="E5839">
        <v>8.6324900000000007</v>
      </c>
      <c r="F5839">
        <v>0.53466000000000002</v>
      </c>
      <c r="G5839">
        <v>9.1671499999999995</v>
      </c>
      <c r="H5839">
        <v>0.97806000000000004</v>
      </c>
      <c r="I5839">
        <v>0</v>
      </c>
      <c r="J5839">
        <v>0</v>
      </c>
      <c r="K5839">
        <v>1.34</v>
      </c>
      <c r="L5839">
        <v>0.33</v>
      </c>
      <c r="M5839">
        <v>0</v>
      </c>
      <c r="N5839">
        <v>2.27122</v>
      </c>
      <c r="O5839">
        <v>14.08643</v>
      </c>
      <c r="P5839">
        <v>237305816</v>
      </c>
      <c r="Q5839">
        <v>17835405</v>
      </c>
      <c r="R5839">
        <v>231673273</v>
      </c>
      <c r="S5839">
        <v>17835405</v>
      </c>
    </row>
    <row r="5840" spans="1:19" x14ac:dyDescent="0.25">
      <c r="A5840">
        <v>2017</v>
      </c>
      <c r="B5840" s="1" t="s">
        <v>1295</v>
      </c>
      <c r="C5840" s="1" t="s">
        <v>1296</v>
      </c>
      <c r="D5840" s="1"/>
      <c r="E5840">
        <v>8.3824900000000007</v>
      </c>
      <c r="F5840">
        <v>0.53466000000000002</v>
      </c>
      <c r="G5840">
        <v>8.9171499999999995</v>
      </c>
      <c r="H5840">
        <v>0.97806000000000004</v>
      </c>
      <c r="I5840">
        <v>0</v>
      </c>
      <c r="J5840">
        <v>0</v>
      </c>
      <c r="K5840">
        <v>1.34</v>
      </c>
      <c r="L5840">
        <v>0.33</v>
      </c>
      <c r="M5840">
        <v>0</v>
      </c>
      <c r="N5840">
        <v>2.27122</v>
      </c>
      <c r="O5840">
        <v>13.83643</v>
      </c>
      <c r="P5840">
        <v>18302347</v>
      </c>
      <c r="Q5840">
        <v>0</v>
      </c>
      <c r="R5840">
        <v>17846446</v>
      </c>
      <c r="S5840">
        <v>0</v>
      </c>
    </row>
    <row r="5841" spans="1:19" x14ac:dyDescent="0.25">
      <c r="A5841">
        <v>2017</v>
      </c>
      <c r="B5841" s="1" t="s">
        <v>450</v>
      </c>
      <c r="C5841" s="1" t="s">
        <v>451</v>
      </c>
      <c r="D5841" s="1" t="s">
        <v>1031</v>
      </c>
      <c r="E5841">
        <v>10.75353</v>
      </c>
      <c r="F5841">
        <v>5.8959999999999999E-2</v>
      </c>
      <c r="G5841">
        <v>10.81249</v>
      </c>
      <c r="H5841">
        <v>0.68922000000000005</v>
      </c>
      <c r="I5841">
        <v>0</v>
      </c>
      <c r="J5841">
        <v>0</v>
      </c>
      <c r="K5841">
        <v>1.3397300000000001</v>
      </c>
      <c r="L5841">
        <v>0.32993</v>
      </c>
      <c r="M5841">
        <v>0</v>
      </c>
      <c r="N5841">
        <v>1.15585</v>
      </c>
      <c r="O5841">
        <v>14.327220000000001</v>
      </c>
      <c r="P5841">
        <v>507823803</v>
      </c>
      <c r="Q5841">
        <v>18889585</v>
      </c>
      <c r="R5841">
        <v>502707047</v>
      </c>
      <c r="S5841">
        <v>18889585</v>
      </c>
    </row>
    <row r="5842" spans="1:19" x14ac:dyDescent="0.25">
      <c r="A5842">
        <v>2017</v>
      </c>
      <c r="B5842" s="1" t="s">
        <v>452</v>
      </c>
      <c r="C5842" s="1" t="s">
        <v>453</v>
      </c>
      <c r="D5842" s="1" t="s">
        <v>1032</v>
      </c>
      <c r="E5842">
        <v>13.24315</v>
      </c>
      <c r="F5842">
        <v>0.17724000000000001</v>
      </c>
      <c r="G5842">
        <v>13.420389999999999</v>
      </c>
      <c r="H5842">
        <v>1.19723</v>
      </c>
      <c r="I5842">
        <v>0</v>
      </c>
      <c r="J5842">
        <v>0</v>
      </c>
      <c r="K5842">
        <v>1.34</v>
      </c>
      <c r="L5842">
        <v>0.33</v>
      </c>
      <c r="M5842">
        <v>0.13500000000000001</v>
      </c>
      <c r="N5842">
        <v>2.0464000000000002</v>
      </c>
      <c r="O5842">
        <v>18.46902</v>
      </c>
      <c r="P5842">
        <v>279539521</v>
      </c>
      <c r="Q5842">
        <v>21535261</v>
      </c>
      <c r="R5842">
        <v>274116457</v>
      </c>
      <c r="S5842">
        <v>21535261</v>
      </c>
    </row>
    <row r="5843" spans="1:19" x14ac:dyDescent="0.25">
      <c r="A5843">
        <v>2017</v>
      </c>
      <c r="B5843" s="1" t="s">
        <v>454</v>
      </c>
      <c r="C5843" s="1" t="s">
        <v>455</v>
      </c>
      <c r="D5843" s="1" t="s">
        <v>1033</v>
      </c>
      <c r="E5843">
        <v>10.15175</v>
      </c>
      <c r="F5843">
        <v>4.1689999999999998E-2</v>
      </c>
      <c r="G5843">
        <v>10.193440000000001</v>
      </c>
      <c r="H5843">
        <v>1.5855900000000001</v>
      </c>
      <c r="I5843">
        <v>0</v>
      </c>
      <c r="J5843">
        <v>0</v>
      </c>
      <c r="K5843">
        <v>0</v>
      </c>
      <c r="L5843">
        <v>0.33</v>
      </c>
      <c r="M5843">
        <v>0</v>
      </c>
      <c r="N5843">
        <v>2.04704</v>
      </c>
      <c r="O5843">
        <v>14.15607</v>
      </c>
      <c r="P5843">
        <v>63068044</v>
      </c>
      <c r="Q5843">
        <v>0</v>
      </c>
      <c r="R5843">
        <v>60739016</v>
      </c>
      <c r="S5843">
        <v>0</v>
      </c>
    </row>
    <row r="5844" spans="1:19" x14ac:dyDescent="0.25">
      <c r="A5844">
        <v>2017</v>
      </c>
      <c r="B5844" s="1" t="s">
        <v>456</v>
      </c>
      <c r="C5844" s="1" t="s">
        <v>457</v>
      </c>
      <c r="D5844" s="1" t="s">
        <v>1034</v>
      </c>
      <c r="E5844">
        <v>11.53837</v>
      </c>
      <c r="F5844">
        <v>1.5601</v>
      </c>
      <c r="G5844">
        <v>13.098470000000001</v>
      </c>
      <c r="H5844">
        <v>1.01067</v>
      </c>
      <c r="I5844">
        <v>0</v>
      </c>
      <c r="J5844">
        <v>0</v>
      </c>
      <c r="K5844">
        <v>1.1000000000000001</v>
      </c>
      <c r="L5844">
        <v>0.33</v>
      </c>
      <c r="M5844">
        <v>0</v>
      </c>
      <c r="N5844">
        <v>0</v>
      </c>
      <c r="O5844">
        <v>15.53914</v>
      </c>
      <c r="P5844">
        <v>1236799654</v>
      </c>
      <c r="Q5844">
        <v>56504911</v>
      </c>
      <c r="R5844">
        <v>1219775360</v>
      </c>
      <c r="S5844">
        <v>56504911</v>
      </c>
    </row>
    <row r="5845" spans="1:19" x14ac:dyDescent="0.25">
      <c r="A5845">
        <v>2017</v>
      </c>
      <c r="B5845" s="1" t="s">
        <v>458</v>
      </c>
      <c r="C5845" s="1" t="s">
        <v>785</v>
      </c>
      <c r="D5845" s="1" t="s">
        <v>1035</v>
      </c>
      <c r="E5845">
        <v>9.4035799999999998</v>
      </c>
      <c r="F5845">
        <v>6.565E-2</v>
      </c>
      <c r="G5845">
        <v>9.4692299999999996</v>
      </c>
      <c r="H5845">
        <v>0.86190999999999995</v>
      </c>
      <c r="I5845">
        <v>0</v>
      </c>
      <c r="J5845">
        <v>0</v>
      </c>
      <c r="K5845">
        <v>0.67</v>
      </c>
      <c r="L5845">
        <v>0</v>
      </c>
      <c r="M5845">
        <v>0</v>
      </c>
      <c r="N5845">
        <v>0</v>
      </c>
      <c r="O5845">
        <v>11.001139999999999</v>
      </c>
      <c r="P5845">
        <v>243646002</v>
      </c>
      <c r="Q5845">
        <v>527589</v>
      </c>
      <c r="R5845">
        <v>236974541</v>
      </c>
      <c r="S5845">
        <v>527589</v>
      </c>
    </row>
    <row r="5846" spans="1:19" x14ac:dyDescent="0.25">
      <c r="A5846">
        <v>2017</v>
      </c>
      <c r="B5846" s="1" t="s">
        <v>459</v>
      </c>
      <c r="C5846" s="1" t="s">
        <v>460</v>
      </c>
      <c r="D5846" s="1" t="s">
        <v>1036</v>
      </c>
      <c r="E5846">
        <v>13.611359999999999</v>
      </c>
      <c r="F5846">
        <v>0.53473999999999999</v>
      </c>
      <c r="G5846">
        <v>14.146100000000001</v>
      </c>
      <c r="H5846">
        <v>0.48769000000000001</v>
      </c>
      <c r="I5846">
        <v>0</v>
      </c>
      <c r="J5846">
        <v>0</v>
      </c>
      <c r="K5846">
        <v>0.67</v>
      </c>
      <c r="L5846">
        <v>0.33</v>
      </c>
      <c r="M5846">
        <v>0</v>
      </c>
      <c r="N5846">
        <v>1.17628</v>
      </c>
      <c r="O5846">
        <v>16.81007</v>
      </c>
      <c r="P5846">
        <v>374620640</v>
      </c>
      <c r="Q5846">
        <v>92763609</v>
      </c>
      <c r="R5846">
        <v>364997410</v>
      </c>
      <c r="S5846">
        <v>92763609</v>
      </c>
    </row>
    <row r="5847" spans="1:19" x14ac:dyDescent="0.25">
      <c r="A5847">
        <v>2017</v>
      </c>
      <c r="B5847" s="1" t="s">
        <v>461</v>
      </c>
      <c r="C5847" s="1" t="s">
        <v>462</v>
      </c>
      <c r="D5847" s="1" t="s">
        <v>1037</v>
      </c>
      <c r="E5847">
        <v>9.4538600000000006</v>
      </c>
      <c r="F5847">
        <v>0.13653000000000001</v>
      </c>
      <c r="G5847">
        <v>9.5903899999999993</v>
      </c>
      <c r="H5847">
        <v>0.66847999999999996</v>
      </c>
      <c r="I5847">
        <v>0</v>
      </c>
      <c r="J5847">
        <v>0</v>
      </c>
      <c r="K5847">
        <v>0</v>
      </c>
      <c r="L5847">
        <v>0.33</v>
      </c>
      <c r="M5847">
        <v>0</v>
      </c>
      <c r="N5847">
        <v>0</v>
      </c>
      <c r="O5847">
        <v>10.58887</v>
      </c>
      <c r="P5847">
        <v>448778903</v>
      </c>
      <c r="Q5847">
        <v>13545240</v>
      </c>
      <c r="R5847">
        <v>429491314</v>
      </c>
      <c r="S5847">
        <v>13545240</v>
      </c>
    </row>
    <row r="5848" spans="1:19" x14ac:dyDescent="0.25">
      <c r="A5848">
        <v>2017</v>
      </c>
      <c r="B5848" s="1" t="s">
        <v>463</v>
      </c>
      <c r="C5848" s="1" t="s">
        <v>464</v>
      </c>
      <c r="D5848" s="1" t="s">
        <v>1038</v>
      </c>
      <c r="E5848">
        <v>12.607860000000001</v>
      </c>
      <c r="F5848">
        <v>0.39217000000000002</v>
      </c>
      <c r="G5848">
        <v>13.000030000000001</v>
      </c>
      <c r="H5848">
        <v>1.35884</v>
      </c>
      <c r="I5848">
        <v>0</v>
      </c>
      <c r="J5848">
        <v>0</v>
      </c>
      <c r="K5848">
        <v>0.23649000000000001</v>
      </c>
      <c r="L5848">
        <v>0.33</v>
      </c>
      <c r="M5848">
        <v>0.13500000000000001</v>
      </c>
      <c r="N5848">
        <v>2.7</v>
      </c>
      <c r="O5848">
        <v>17.760359999999999</v>
      </c>
      <c r="P5848">
        <v>110388545</v>
      </c>
      <c r="Q5848">
        <v>0</v>
      </c>
      <c r="R5848">
        <v>109690083</v>
      </c>
      <c r="S5848">
        <v>0</v>
      </c>
    </row>
    <row r="5849" spans="1:19" x14ac:dyDescent="0.25">
      <c r="A5849">
        <v>2017</v>
      </c>
      <c r="B5849" s="1" t="s">
        <v>467</v>
      </c>
      <c r="C5849" s="1" t="s">
        <v>773</v>
      </c>
      <c r="D5849" s="1" t="s">
        <v>1039</v>
      </c>
      <c r="E5849">
        <v>8.4860799999999994</v>
      </c>
      <c r="F5849">
        <v>0.45100000000000001</v>
      </c>
      <c r="G5849">
        <v>8.9370799999999999</v>
      </c>
      <c r="H5849">
        <v>0.62885999999999997</v>
      </c>
      <c r="I5849">
        <v>0</v>
      </c>
      <c r="J5849">
        <v>0</v>
      </c>
      <c r="K5849">
        <v>0.41753000000000001</v>
      </c>
      <c r="L5849">
        <v>0.32496000000000003</v>
      </c>
      <c r="M5849">
        <v>0</v>
      </c>
      <c r="N5849">
        <v>2.1023499999999999</v>
      </c>
      <c r="O5849">
        <v>12.410780000000001</v>
      </c>
      <c r="P5849">
        <v>238525347</v>
      </c>
      <c r="Q5849">
        <v>754223</v>
      </c>
      <c r="R5849">
        <v>233156539</v>
      </c>
      <c r="S5849">
        <v>754223</v>
      </c>
    </row>
    <row r="5850" spans="1:19" x14ac:dyDescent="0.25">
      <c r="A5850">
        <v>2017</v>
      </c>
      <c r="B5850" s="1" t="s">
        <v>468</v>
      </c>
      <c r="C5850" s="1" t="s">
        <v>469</v>
      </c>
      <c r="D5850" s="1" t="s">
        <v>1040</v>
      </c>
      <c r="E5850">
        <v>11.194509999999999</v>
      </c>
      <c r="F5850">
        <v>0.64400000000000002</v>
      </c>
      <c r="G5850">
        <v>11.838509999999999</v>
      </c>
      <c r="H5850">
        <v>0.68030999999999997</v>
      </c>
      <c r="I5850">
        <v>0</v>
      </c>
      <c r="J5850">
        <v>0</v>
      </c>
      <c r="K5850">
        <v>0.67</v>
      </c>
      <c r="L5850">
        <v>0</v>
      </c>
      <c r="M5850">
        <v>0</v>
      </c>
      <c r="N5850">
        <v>2.6215099999999998</v>
      </c>
      <c r="O5850">
        <v>15.81033</v>
      </c>
      <c r="P5850">
        <v>698214791</v>
      </c>
      <c r="Q5850">
        <v>67696553</v>
      </c>
      <c r="R5850">
        <v>680362346</v>
      </c>
      <c r="S5850">
        <v>67696553</v>
      </c>
    </row>
    <row r="5851" spans="1:19" x14ac:dyDescent="0.25">
      <c r="A5851">
        <v>2017</v>
      </c>
      <c r="B5851" s="1" t="s">
        <v>99</v>
      </c>
      <c r="C5851" s="1" t="s">
        <v>774</v>
      </c>
      <c r="D5851" s="1"/>
      <c r="E5851">
        <v>8.4472500000000004</v>
      </c>
      <c r="F5851">
        <v>0.93620999999999999</v>
      </c>
      <c r="G5851">
        <v>9.3834599999999995</v>
      </c>
      <c r="H5851">
        <v>1.4298599999999999</v>
      </c>
      <c r="I5851">
        <v>0</v>
      </c>
      <c r="J5851">
        <v>0</v>
      </c>
      <c r="K5851">
        <v>0</v>
      </c>
      <c r="L5851">
        <v>0.33</v>
      </c>
      <c r="M5851">
        <v>0</v>
      </c>
      <c r="N5851">
        <v>2.6979000000000002</v>
      </c>
      <c r="O5851">
        <v>13.84122</v>
      </c>
      <c r="P5851">
        <v>93179169</v>
      </c>
      <c r="Q5851">
        <v>10182739</v>
      </c>
      <c r="R5851">
        <v>91137436</v>
      </c>
      <c r="S5851">
        <v>10182739</v>
      </c>
    </row>
    <row r="5852" spans="1:19" x14ac:dyDescent="0.25">
      <c r="A5852">
        <v>2017</v>
      </c>
      <c r="B5852" s="1" t="s">
        <v>298</v>
      </c>
      <c r="C5852" s="1" t="s">
        <v>775</v>
      </c>
      <c r="D5852" s="1" t="s">
        <v>1042</v>
      </c>
      <c r="E5852">
        <v>8.4472500000000004</v>
      </c>
      <c r="F5852">
        <v>0.93620999999999999</v>
      </c>
      <c r="G5852">
        <v>9.3834599999999995</v>
      </c>
      <c r="H5852">
        <v>1.4298599999999999</v>
      </c>
      <c r="I5852">
        <v>0</v>
      </c>
      <c r="J5852">
        <v>0</v>
      </c>
      <c r="K5852">
        <v>0</v>
      </c>
      <c r="L5852">
        <v>0.33</v>
      </c>
      <c r="M5852">
        <v>0</v>
      </c>
      <c r="N5852">
        <v>2.6979000000000002</v>
      </c>
      <c r="O5852">
        <v>13.84122</v>
      </c>
      <c r="P5852">
        <v>151599304</v>
      </c>
      <c r="Q5852">
        <v>10041421</v>
      </c>
      <c r="R5852">
        <v>148535403</v>
      </c>
      <c r="S5852">
        <v>10041421</v>
      </c>
    </row>
    <row r="5853" spans="1:19" x14ac:dyDescent="0.25">
      <c r="A5853">
        <v>2017</v>
      </c>
      <c r="B5853" s="1" t="s">
        <v>42</v>
      </c>
      <c r="C5853" s="1" t="s">
        <v>1276</v>
      </c>
      <c r="D5853" s="1" t="s">
        <v>1253</v>
      </c>
      <c r="E5853">
        <v>10.745979999999999</v>
      </c>
      <c r="F5853">
        <v>0.71564000000000005</v>
      </c>
      <c r="G5853">
        <v>11.46162</v>
      </c>
      <c r="H5853">
        <v>0.61009000000000002</v>
      </c>
      <c r="I5853">
        <v>0</v>
      </c>
      <c r="J5853">
        <v>0</v>
      </c>
      <c r="K5853">
        <v>0.67</v>
      </c>
      <c r="L5853">
        <v>0.33</v>
      </c>
      <c r="M5853">
        <v>0</v>
      </c>
      <c r="N5853">
        <v>0</v>
      </c>
      <c r="O5853">
        <v>13.071709999999999</v>
      </c>
      <c r="P5853">
        <v>108789047</v>
      </c>
      <c r="Q5853">
        <v>2294241</v>
      </c>
      <c r="R5853">
        <v>106296003</v>
      </c>
      <c r="S5853">
        <v>2294241</v>
      </c>
    </row>
    <row r="5854" spans="1:19" x14ac:dyDescent="0.25">
      <c r="A5854">
        <v>2017</v>
      </c>
      <c r="B5854" s="1" t="s">
        <v>296</v>
      </c>
      <c r="C5854" s="1" t="s">
        <v>1277</v>
      </c>
      <c r="D5854" s="1"/>
      <c r="E5854">
        <v>10.745979999999999</v>
      </c>
      <c r="F5854">
        <v>0.71564000000000005</v>
      </c>
      <c r="G5854">
        <v>11.46162</v>
      </c>
      <c r="H5854">
        <v>0.61009000000000002</v>
      </c>
      <c r="I5854">
        <v>0</v>
      </c>
      <c r="J5854">
        <v>0</v>
      </c>
      <c r="K5854">
        <v>0.67</v>
      </c>
      <c r="L5854">
        <v>0.33</v>
      </c>
      <c r="M5854">
        <v>0</v>
      </c>
      <c r="N5854">
        <v>0.54227999999999998</v>
      </c>
      <c r="O5854">
        <v>13.613989999999999</v>
      </c>
      <c r="P5854">
        <v>137074318</v>
      </c>
      <c r="Q5854">
        <v>0</v>
      </c>
      <c r="R5854">
        <v>135337212</v>
      </c>
      <c r="S5854">
        <v>0</v>
      </c>
    </row>
    <row r="5855" spans="1:19" x14ac:dyDescent="0.25">
      <c r="A5855">
        <v>2017</v>
      </c>
      <c r="B5855" s="1" t="s">
        <v>474</v>
      </c>
      <c r="C5855" s="1" t="s">
        <v>475</v>
      </c>
      <c r="D5855" s="1" t="s">
        <v>1044</v>
      </c>
      <c r="E5855">
        <v>10.696490000000001</v>
      </c>
      <c r="F5855">
        <v>0.40072999999999998</v>
      </c>
      <c r="G5855">
        <v>11.09722</v>
      </c>
      <c r="H5855">
        <v>1.0845400000000001</v>
      </c>
      <c r="I5855">
        <v>0</v>
      </c>
      <c r="J5855">
        <v>0</v>
      </c>
      <c r="K5855">
        <v>0.24898999999999999</v>
      </c>
      <c r="L5855">
        <v>0.33</v>
      </c>
      <c r="M5855">
        <v>0</v>
      </c>
      <c r="N5855">
        <v>2.0397500000000002</v>
      </c>
      <c r="O5855">
        <v>14.8005</v>
      </c>
      <c r="P5855">
        <v>322717968</v>
      </c>
      <c r="Q5855">
        <v>3489282</v>
      </c>
      <c r="R5855">
        <v>318398033</v>
      </c>
      <c r="S5855">
        <v>3489282</v>
      </c>
    </row>
    <row r="5856" spans="1:19" x14ac:dyDescent="0.25">
      <c r="A5856">
        <v>2017</v>
      </c>
      <c r="B5856" s="1" t="s">
        <v>478</v>
      </c>
      <c r="C5856" s="1" t="s">
        <v>479</v>
      </c>
      <c r="D5856" s="1" t="s">
        <v>1046</v>
      </c>
      <c r="E5856">
        <v>11.114380000000001</v>
      </c>
      <c r="F5856">
        <v>0.24775</v>
      </c>
      <c r="G5856">
        <v>11.362130000000001</v>
      </c>
      <c r="H5856">
        <v>0.90378999999999998</v>
      </c>
      <c r="I5856">
        <v>0</v>
      </c>
      <c r="J5856">
        <v>0</v>
      </c>
      <c r="K5856">
        <v>1</v>
      </c>
      <c r="L5856">
        <v>0.33</v>
      </c>
      <c r="M5856">
        <v>0</v>
      </c>
      <c r="N5856">
        <v>0</v>
      </c>
      <c r="O5856">
        <v>13.59592</v>
      </c>
      <c r="P5856">
        <v>276611633</v>
      </c>
      <c r="Q5856">
        <v>3421220</v>
      </c>
      <c r="R5856">
        <v>271320467</v>
      </c>
      <c r="S5856">
        <v>3421220</v>
      </c>
    </row>
    <row r="5857" spans="1:19" x14ac:dyDescent="0.25">
      <c r="A5857">
        <v>2017</v>
      </c>
      <c r="B5857" s="1" t="s">
        <v>480</v>
      </c>
      <c r="C5857" s="1" t="s">
        <v>760</v>
      </c>
      <c r="D5857" s="1" t="s">
        <v>1047</v>
      </c>
      <c r="E5857">
        <v>8.4717199999999995</v>
      </c>
      <c r="F5857">
        <v>3.9239999999999997E-2</v>
      </c>
      <c r="G5857">
        <v>8.5109600000000007</v>
      </c>
      <c r="H5857">
        <v>0.88138000000000005</v>
      </c>
      <c r="I5857">
        <v>0</v>
      </c>
      <c r="J5857">
        <v>0</v>
      </c>
      <c r="K5857">
        <v>0</v>
      </c>
      <c r="L5857">
        <v>0.33</v>
      </c>
      <c r="M5857">
        <v>0.13500000000000001</v>
      </c>
      <c r="N5857">
        <v>1.13707</v>
      </c>
      <c r="O5857">
        <v>10.99441</v>
      </c>
      <c r="P5857">
        <v>312012271</v>
      </c>
      <c r="Q5857">
        <v>64599849</v>
      </c>
      <c r="R5857">
        <v>308659533</v>
      </c>
      <c r="S5857">
        <v>64599849</v>
      </c>
    </row>
    <row r="5858" spans="1:19" x14ac:dyDescent="0.25">
      <c r="A5858">
        <v>2017</v>
      </c>
      <c r="B5858" s="1" t="s">
        <v>481</v>
      </c>
      <c r="C5858" s="1" t="s">
        <v>482</v>
      </c>
      <c r="D5858" s="1" t="s">
        <v>1048</v>
      </c>
      <c r="E5858">
        <v>7.4160500000000003</v>
      </c>
      <c r="F5858">
        <v>0.15704000000000001</v>
      </c>
      <c r="G5858">
        <v>7.5730899999999997</v>
      </c>
      <c r="H5858">
        <v>0.63266999999999995</v>
      </c>
      <c r="I5858">
        <v>0</v>
      </c>
      <c r="J5858">
        <v>0</v>
      </c>
      <c r="K5858">
        <v>0</v>
      </c>
      <c r="L5858">
        <v>0.33</v>
      </c>
      <c r="M5858">
        <v>0</v>
      </c>
      <c r="N5858">
        <v>0</v>
      </c>
      <c r="O5858">
        <v>8.5357599999999998</v>
      </c>
      <c r="P5858">
        <v>237091196</v>
      </c>
      <c r="Q5858">
        <v>2406034</v>
      </c>
      <c r="R5858">
        <v>226208804</v>
      </c>
      <c r="S5858">
        <v>2406034</v>
      </c>
    </row>
    <row r="5859" spans="1:19" x14ac:dyDescent="0.25">
      <c r="A5859">
        <v>2017</v>
      </c>
      <c r="B5859" s="1" t="s">
        <v>483</v>
      </c>
      <c r="C5859" s="1" t="s">
        <v>484</v>
      </c>
      <c r="D5859" s="1" t="s">
        <v>1049</v>
      </c>
      <c r="E5859">
        <v>9.49742</v>
      </c>
      <c r="F5859">
        <v>0.80962999999999996</v>
      </c>
      <c r="G5859">
        <v>10.30705</v>
      </c>
      <c r="H5859">
        <v>1.8290900000000001</v>
      </c>
      <c r="I5859">
        <v>0</v>
      </c>
      <c r="J5859">
        <v>0</v>
      </c>
      <c r="K5859">
        <v>1.34</v>
      </c>
      <c r="L5859">
        <v>0.33</v>
      </c>
      <c r="M5859">
        <v>0</v>
      </c>
      <c r="N5859">
        <v>2.6849500000000002</v>
      </c>
      <c r="O5859">
        <v>16.49109</v>
      </c>
      <c r="P5859">
        <v>218688517</v>
      </c>
      <c r="Q5859">
        <v>0</v>
      </c>
      <c r="R5859">
        <v>208538786</v>
      </c>
      <c r="S5859">
        <v>0</v>
      </c>
    </row>
    <row r="5860" spans="1:19" x14ac:dyDescent="0.25">
      <c r="A5860">
        <v>2017</v>
      </c>
      <c r="B5860" s="1" t="s">
        <v>485</v>
      </c>
      <c r="C5860" s="1" t="s">
        <v>486</v>
      </c>
      <c r="D5860" s="1" t="s">
        <v>1050</v>
      </c>
      <c r="E5860">
        <v>9.3577200000000005</v>
      </c>
      <c r="F5860">
        <v>0.87012</v>
      </c>
      <c r="G5860">
        <v>10.22784</v>
      </c>
      <c r="H5860">
        <v>1.06</v>
      </c>
      <c r="I5860">
        <v>0</v>
      </c>
      <c r="J5860">
        <v>0</v>
      </c>
      <c r="K5860">
        <v>0</v>
      </c>
      <c r="L5860">
        <v>0.33</v>
      </c>
      <c r="M5860">
        <v>0</v>
      </c>
      <c r="N5860">
        <v>0</v>
      </c>
      <c r="O5860">
        <v>11.617839999999999</v>
      </c>
      <c r="P5860">
        <v>221725029</v>
      </c>
      <c r="Q5860">
        <v>0</v>
      </c>
      <c r="R5860">
        <v>201898370</v>
      </c>
      <c r="S5860">
        <v>0</v>
      </c>
    </row>
    <row r="5861" spans="1:19" x14ac:dyDescent="0.25">
      <c r="A5861">
        <v>2017</v>
      </c>
      <c r="B5861" s="1" t="s">
        <v>487</v>
      </c>
      <c r="C5861" s="1" t="s">
        <v>488</v>
      </c>
      <c r="D5861" s="1" t="s">
        <v>1051</v>
      </c>
      <c r="E5861">
        <v>9.9812600000000007</v>
      </c>
      <c r="F5861">
        <v>0.4703</v>
      </c>
      <c r="G5861">
        <v>10.451560000000001</v>
      </c>
      <c r="H5861">
        <v>3.1417999999999999</v>
      </c>
      <c r="I5861">
        <v>0</v>
      </c>
      <c r="J5861">
        <v>0</v>
      </c>
      <c r="K5861">
        <v>1.34</v>
      </c>
      <c r="L5861">
        <v>0.33</v>
      </c>
      <c r="M5861">
        <v>0</v>
      </c>
      <c r="N5861">
        <v>4.0444100000000001</v>
      </c>
      <c r="O5861">
        <v>19.307770000000001</v>
      </c>
      <c r="P5861">
        <v>353300233</v>
      </c>
      <c r="Q5861">
        <v>15389148</v>
      </c>
      <c r="R5861">
        <v>341930252</v>
      </c>
      <c r="S5861">
        <v>15389148</v>
      </c>
    </row>
    <row r="5862" spans="1:19" x14ac:dyDescent="0.25">
      <c r="A5862">
        <v>2017</v>
      </c>
      <c r="B5862" s="1" t="s">
        <v>489</v>
      </c>
      <c r="C5862" s="1" t="s">
        <v>490</v>
      </c>
      <c r="D5862" s="1" t="s">
        <v>1052</v>
      </c>
      <c r="E5862">
        <v>10.651669999999999</v>
      </c>
      <c r="F5862">
        <v>1.27284</v>
      </c>
      <c r="G5862">
        <v>11.92451</v>
      </c>
      <c r="H5862">
        <v>0.63129000000000002</v>
      </c>
      <c r="I5862">
        <v>0</v>
      </c>
      <c r="J5862">
        <v>0</v>
      </c>
      <c r="K5862">
        <v>0.97</v>
      </c>
      <c r="L5862">
        <v>0.33</v>
      </c>
      <c r="M5862">
        <v>0</v>
      </c>
      <c r="N5862">
        <v>0</v>
      </c>
      <c r="O5862">
        <v>13.8558</v>
      </c>
      <c r="P5862">
        <v>949442217</v>
      </c>
      <c r="Q5862">
        <v>78352381</v>
      </c>
      <c r="R5862">
        <v>934830590</v>
      </c>
      <c r="S5862">
        <v>78352381</v>
      </c>
    </row>
    <row r="5863" spans="1:19" x14ac:dyDescent="0.25">
      <c r="A5863">
        <v>2017</v>
      </c>
      <c r="B5863" s="1" t="s">
        <v>491</v>
      </c>
      <c r="C5863" s="1" t="s">
        <v>492</v>
      </c>
      <c r="D5863" s="1" t="s">
        <v>1210</v>
      </c>
      <c r="E5863">
        <v>9.3429199999999994</v>
      </c>
      <c r="F5863">
        <v>7.1249999999999994E-2</v>
      </c>
      <c r="G5863">
        <v>9.4141700000000004</v>
      </c>
      <c r="H5863">
        <v>0</v>
      </c>
      <c r="I5863">
        <v>0</v>
      </c>
      <c r="J5863">
        <v>0</v>
      </c>
      <c r="K5863">
        <v>0</v>
      </c>
      <c r="L5863">
        <v>0.33</v>
      </c>
      <c r="M5863">
        <v>0</v>
      </c>
      <c r="N5863">
        <v>0</v>
      </c>
      <c r="O5863">
        <v>9.7441700000000004</v>
      </c>
      <c r="P5863">
        <v>197715104</v>
      </c>
      <c r="Q5863">
        <v>0</v>
      </c>
      <c r="R5863">
        <v>194764040</v>
      </c>
      <c r="S5863">
        <v>0</v>
      </c>
    </row>
    <row r="5864" spans="1:19" x14ac:dyDescent="0.25">
      <c r="A5864">
        <v>2017</v>
      </c>
      <c r="B5864" s="1" t="s">
        <v>62</v>
      </c>
      <c r="C5864" s="1" t="s">
        <v>1297</v>
      </c>
      <c r="D5864" s="1" t="s">
        <v>1332</v>
      </c>
      <c r="E5864">
        <v>7.1983600000000001</v>
      </c>
      <c r="F5864">
        <v>0.45063999999999999</v>
      </c>
      <c r="G5864">
        <v>7.649</v>
      </c>
      <c r="H5864">
        <v>0.61887000000000003</v>
      </c>
      <c r="I5864">
        <v>0</v>
      </c>
      <c r="J5864">
        <v>0</v>
      </c>
      <c r="K5864">
        <v>1.01607</v>
      </c>
      <c r="L5864">
        <v>0.33</v>
      </c>
      <c r="M5864">
        <v>0</v>
      </c>
      <c r="N5864">
        <v>0</v>
      </c>
      <c r="O5864">
        <v>9.6139399999999995</v>
      </c>
      <c r="P5864">
        <v>197623455</v>
      </c>
      <c r="Q5864">
        <v>739045</v>
      </c>
      <c r="R5864">
        <v>194485625</v>
      </c>
      <c r="S5864">
        <v>739045</v>
      </c>
    </row>
    <row r="5865" spans="1:19" x14ac:dyDescent="0.25">
      <c r="A5865">
        <v>2017</v>
      </c>
      <c r="B5865" s="1" t="s">
        <v>583</v>
      </c>
      <c r="C5865" s="1" t="s">
        <v>1298</v>
      </c>
      <c r="D5865" s="1"/>
      <c r="E5865">
        <v>7.1983600000000001</v>
      </c>
      <c r="F5865">
        <v>0.45063999999999999</v>
      </c>
      <c r="G5865">
        <v>7.649</v>
      </c>
      <c r="H5865">
        <v>0.61887000000000003</v>
      </c>
      <c r="I5865">
        <v>0</v>
      </c>
      <c r="J5865">
        <v>0</v>
      </c>
      <c r="K5865">
        <v>1.01607</v>
      </c>
      <c r="L5865">
        <v>0.33</v>
      </c>
      <c r="M5865">
        <v>0</v>
      </c>
      <c r="N5865">
        <v>0</v>
      </c>
      <c r="O5865">
        <v>9.6139399999999995</v>
      </c>
      <c r="P5865">
        <v>125547744</v>
      </c>
      <c r="Q5865">
        <v>0</v>
      </c>
      <c r="R5865">
        <v>121984345</v>
      </c>
      <c r="S5865">
        <v>0</v>
      </c>
    </row>
    <row r="5866" spans="1:19" x14ac:dyDescent="0.25">
      <c r="A5866">
        <v>2017</v>
      </c>
      <c r="B5866" s="1" t="s">
        <v>493</v>
      </c>
      <c r="C5866" s="1" t="s">
        <v>494</v>
      </c>
      <c r="D5866" s="1" t="s">
        <v>1054</v>
      </c>
      <c r="E5866">
        <v>10.1525</v>
      </c>
      <c r="F5866">
        <v>0.36809999999999998</v>
      </c>
      <c r="G5866">
        <v>10.5206</v>
      </c>
      <c r="H5866">
        <v>2.0201699999999998</v>
      </c>
      <c r="I5866">
        <v>0</v>
      </c>
      <c r="J5866">
        <v>0</v>
      </c>
      <c r="K5866">
        <v>0</v>
      </c>
      <c r="L5866">
        <v>0.33</v>
      </c>
      <c r="M5866">
        <v>0</v>
      </c>
      <c r="N5866">
        <v>0</v>
      </c>
      <c r="O5866">
        <v>12.87077</v>
      </c>
      <c r="P5866">
        <v>148502398</v>
      </c>
      <c r="Q5866">
        <v>0</v>
      </c>
      <c r="R5866">
        <v>147658024</v>
      </c>
      <c r="S5866">
        <v>0</v>
      </c>
    </row>
    <row r="5867" spans="1:19" x14ac:dyDescent="0.25">
      <c r="A5867">
        <v>2017</v>
      </c>
      <c r="B5867" s="1" t="s">
        <v>495</v>
      </c>
      <c r="C5867" s="1" t="s">
        <v>496</v>
      </c>
      <c r="D5867" s="1" t="s">
        <v>1055</v>
      </c>
      <c r="E5867">
        <v>10.78016</v>
      </c>
      <c r="F5867">
        <v>0.18457000000000001</v>
      </c>
      <c r="G5867">
        <v>10.964729999999999</v>
      </c>
      <c r="H5867">
        <v>0.48279</v>
      </c>
      <c r="I5867">
        <v>0</v>
      </c>
      <c r="J5867">
        <v>0</v>
      </c>
      <c r="K5867">
        <v>0.67</v>
      </c>
      <c r="L5867">
        <v>0.33</v>
      </c>
      <c r="M5867">
        <v>0</v>
      </c>
      <c r="N5867">
        <v>2.5276700000000001</v>
      </c>
      <c r="O5867">
        <v>14.97519</v>
      </c>
      <c r="P5867">
        <v>207127399</v>
      </c>
      <c r="Q5867">
        <v>0</v>
      </c>
      <c r="R5867">
        <v>204375881</v>
      </c>
      <c r="S5867">
        <v>0</v>
      </c>
    </row>
    <row r="5868" spans="1:19" x14ac:dyDescent="0.25">
      <c r="A5868">
        <v>2017</v>
      </c>
      <c r="B5868" s="1" t="s">
        <v>497</v>
      </c>
      <c r="C5868" s="1" t="s">
        <v>498</v>
      </c>
      <c r="D5868" s="1" t="s">
        <v>1056</v>
      </c>
      <c r="E5868">
        <v>7.6013299999999999</v>
      </c>
      <c r="F5868">
        <v>0.19600999999999999</v>
      </c>
      <c r="G5868">
        <v>7.7973400000000002</v>
      </c>
      <c r="H5868">
        <v>0.53174999999999994</v>
      </c>
      <c r="I5868">
        <v>0</v>
      </c>
      <c r="J5868">
        <v>0</v>
      </c>
      <c r="K5868">
        <v>0.71292999999999995</v>
      </c>
      <c r="L5868">
        <v>0.33</v>
      </c>
      <c r="M5868">
        <v>0</v>
      </c>
      <c r="N5868">
        <v>1.36507</v>
      </c>
      <c r="O5868">
        <v>10.73709</v>
      </c>
      <c r="P5868">
        <v>188058637</v>
      </c>
      <c r="Q5868">
        <v>11322781</v>
      </c>
      <c r="R5868">
        <v>185265850</v>
      </c>
      <c r="S5868">
        <v>11322781</v>
      </c>
    </row>
    <row r="5869" spans="1:19" x14ac:dyDescent="0.25">
      <c r="A5869">
        <v>2017</v>
      </c>
      <c r="B5869" s="1" t="s">
        <v>499</v>
      </c>
      <c r="C5869" s="1" t="s">
        <v>500</v>
      </c>
      <c r="D5869" s="1" t="s">
        <v>1057</v>
      </c>
      <c r="E5869">
        <v>9.1125500000000006</v>
      </c>
      <c r="F5869">
        <v>0.46028000000000002</v>
      </c>
      <c r="G5869">
        <v>9.5728299999999997</v>
      </c>
      <c r="H5869">
        <v>0.55959999999999999</v>
      </c>
      <c r="I5869">
        <v>0</v>
      </c>
      <c r="J5869">
        <v>0</v>
      </c>
      <c r="K5869">
        <v>0.67</v>
      </c>
      <c r="L5869">
        <v>0.33</v>
      </c>
      <c r="M5869">
        <v>0</v>
      </c>
      <c r="N5869">
        <v>0.90339999999999998</v>
      </c>
      <c r="O5869">
        <v>12.035830000000001</v>
      </c>
      <c r="P5869">
        <v>223374404</v>
      </c>
      <c r="Q5869">
        <v>91096000</v>
      </c>
      <c r="R5869">
        <v>217613092</v>
      </c>
      <c r="S5869">
        <v>91096000</v>
      </c>
    </row>
    <row r="5870" spans="1:19" x14ac:dyDescent="0.25">
      <c r="A5870">
        <v>2017</v>
      </c>
      <c r="B5870" s="1" t="s">
        <v>501</v>
      </c>
      <c r="C5870" s="1" t="s">
        <v>502</v>
      </c>
      <c r="D5870" s="1" t="s">
        <v>1058</v>
      </c>
      <c r="E5870">
        <v>11.99601</v>
      </c>
      <c r="F5870">
        <v>1.73919</v>
      </c>
      <c r="G5870">
        <v>13.735200000000001</v>
      </c>
      <c r="H5870">
        <v>1.0280400000000001</v>
      </c>
      <c r="I5870">
        <v>0</v>
      </c>
      <c r="J5870">
        <v>0</v>
      </c>
      <c r="K5870">
        <v>1.34</v>
      </c>
      <c r="L5870">
        <v>0.33</v>
      </c>
      <c r="M5870">
        <v>0</v>
      </c>
      <c r="N5870">
        <v>4.0499799999999997</v>
      </c>
      <c r="O5870">
        <v>20.483219999999999</v>
      </c>
      <c r="P5870">
        <v>486364695</v>
      </c>
      <c r="Q5870">
        <v>83248260</v>
      </c>
      <c r="R5870">
        <v>460868575</v>
      </c>
      <c r="S5870">
        <v>83248260</v>
      </c>
    </row>
    <row r="5871" spans="1:19" x14ac:dyDescent="0.25">
      <c r="A5871">
        <v>2017</v>
      </c>
      <c r="B5871" s="1" t="s">
        <v>503</v>
      </c>
      <c r="C5871" s="1" t="s">
        <v>504</v>
      </c>
      <c r="D5871" s="1" t="s">
        <v>1059</v>
      </c>
      <c r="E5871">
        <v>7.9595700000000003</v>
      </c>
      <c r="F5871">
        <v>1.02488</v>
      </c>
      <c r="G5871">
        <v>8.9844500000000007</v>
      </c>
      <c r="H5871">
        <v>1.77389</v>
      </c>
      <c r="I5871">
        <v>0</v>
      </c>
      <c r="J5871">
        <v>0</v>
      </c>
      <c r="K5871">
        <v>1.2252400000000001</v>
      </c>
      <c r="L5871">
        <v>0.33</v>
      </c>
      <c r="M5871">
        <v>0</v>
      </c>
      <c r="N5871">
        <v>0</v>
      </c>
      <c r="O5871">
        <v>12.31358</v>
      </c>
      <c r="P5871">
        <v>152207959</v>
      </c>
      <c r="Q5871">
        <v>9215161</v>
      </c>
      <c r="R5871">
        <v>147963944</v>
      </c>
      <c r="S5871">
        <v>9215161</v>
      </c>
    </row>
    <row r="5872" spans="1:19" x14ac:dyDescent="0.25">
      <c r="A5872">
        <v>2017</v>
      </c>
      <c r="B5872" s="1" t="s">
        <v>505</v>
      </c>
      <c r="C5872" s="1" t="s">
        <v>506</v>
      </c>
      <c r="D5872" s="1" t="s">
        <v>1060</v>
      </c>
      <c r="E5872">
        <v>10.294980000000001</v>
      </c>
      <c r="F5872">
        <v>0.59836999999999996</v>
      </c>
      <c r="G5872">
        <v>10.89335</v>
      </c>
      <c r="H5872">
        <v>1.3451200000000001</v>
      </c>
      <c r="I5872">
        <v>0</v>
      </c>
      <c r="J5872">
        <v>0</v>
      </c>
      <c r="K5872">
        <v>0.81503000000000003</v>
      </c>
      <c r="L5872">
        <v>0.33</v>
      </c>
      <c r="M5872">
        <v>0</v>
      </c>
      <c r="N5872">
        <v>0</v>
      </c>
      <c r="O5872">
        <v>13.3835</v>
      </c>
      <c r="P5872">
        <v>297371737</v>
      </c>
      <c r="Q5872">
        <v>7512107</v>
      </c>
      <c r="R5872">
        <v>286264561</v>
      </c>
      <c r="S5872">
        <v>7512107</v>
      </c>
    </row>
    <row r="5873" spans="1:19" x14ac:dyDescent="0.25">
      <c r="A5873">
        <v>2017</v>
      </c>
      <c r="B5873" s="1" t="s">
        <v>507</v>
      </c>
      <c r="C5873" s="1" t="s">
        <v>508</v>
      </c>
      <c r="D5873" s="1" t="s">
        <v>1061</v>
      </c>
      <c r="E5873">
        <v>8.3783999999999992</v>
      </c>
      <c r="F5873">
        <v>0.33794000000000002</v>
      </c>
      <c r="G5873">
        <v>8.7163400000000006</v>
      </c>
      <c r="H5873">
        <v>2.2093600000000002</v>
      </c>
      <c r="I5873">
        <v>0</v>
      </c>
      <c r="J5873">
        <v>0</v>
      </c>
      <c r="K5873">
        <v>1.34</v>
      </c>
      <c r="L5873">
        <v>0.33</v>
      </c>
      <c r="M5873">
        <v>0.13500000000000001</v>
      </c>
      <c r="N5873">
        <v>1.36155</v>
      </c>
      <c r="O5873">
        <v>14.09225</v>
      </c>
      <c r="P5873">
        <v>242151036</v>
      </c>
      <c r="Q5873">
        <v>0</v>
      </c>
      <c r="R5873">
        <v>238474756</v>
      </c>
      <c r="S5873">
        <v>0</v>
      </c>
    </row>
    <row r="5874" spans="1:19" x14ac:dyDescent="0.25">
      <c r="A5874">
        <v>2017</v>
      </c>
      <c r="B5874" s="1" t="s">
        <v>509</v>
      </c>
      <c r="C5874" s="1" t="s">
        <v>510</v>
      </c>
      <c r="D5874" s="1" t="s">
        <v>1062</v>
      </c>
      <c r="E5874">
        <v>6.6340000000000003</v>
      </c>
      <c r="F5874">
        <v>0.32039000000000001</v>
      </c>
      <c r="G5874">
        <v>6.9543900000000001</v>
      </c>
      <c r="H5874">
        <v>0.33085999999999999</v>
      </c>
      <c r="I5874">
        <v>0</v>
      </c>
      <c r="J5874">
        <v>0</v>
      </c>
      <c r="K5874">
        <v>0</v>
      </c>
      <c r="L5874">
        <v>0.33</v>
      </c>
      <c r="M5874">
        <v>0</v>
      </c>
      <c r="N5874">
        <v>0</v>
      </c>
      <c r="O5874">
        <v>7.6152499999999996</v>
      </c>
      <c r="P5874">
        <v>1208981073</v>
      </c>
      <c r="Q5874">
        <v>97810862</v>
      </c>
      <c r="R5874">
        <v>1201940431</v>
      </c>
      <c r="S5874">
        <v>97810862</v>
      </c>
    </row>
    <row r="5875" spans="1:19" x14ac:dyDescent="0.25">
      <c r="A5875">
        <v>2017</v>
      </c>
      <c r="B5875" s="1" t="s">
        <v>511</v>
      </c>
      <c r="C5875" s="1" t="s">
        <v>512</v>
      </c>
      <c r="D5875" s="1" t="s">
        <v>1063</v>
      </c>
      <c r="E5875">
        <v>14.36102</v>
      </c>
      <c r="F5875">
        <v>0.35626000000000002</v>
      </c>
      <c r="G5875">
        <v>14.717280000000001</v>
      </c>
      <c r="H5875">
        <v>1.0067900000000001</v>
      </c>
      <c r="I5875">
        <v>0</v>
      </c>
      <c r="J5875">
        <v>0</v>
      </c>
      <c r="K5875">
        <v>0.67</v>
      </c>
      <c r="L5875">
        <v>0.33</v>
      </c>
      <c r="M5875">
        <v>0.13500000000000001</v>
      </c>
      <c r="N5875">
        <v>0</v>
      </c>
      <c r="O5875">
        <v>16.859069999999999</v>
      </c>
      <c r="P5875">
        <v>99325334</v>
      </c>
      <c r="Q5875">
        <v>0</v>
      </c>
      <c r="R5875">
        <v>97627616</v>
      </c>
      <c r="S5875">
        <v>0</v>
      </c>
    </row>
    <row r="5876" spans="1:19" x14ac:dyDescent="0.25">
      <c r="A5876">
        <v>2017</v>
      </c>
      <c r="B5876" s="1" t="s">
        <v>513</v>
      </c>
      <c r="C5876" s="1" t="s">
        <v>514</v>
      </c>
      <c r="D5876" s="1" t="s">
        <v>1064</v>
      </c>
      <c r="E5876">
        <v>9.8575300000000006</v>
      </c>
      <c r="F5876">
        <v>0.34715000000000001</v>
      </c>
      <c r="G5876">
        <v>10.20468</v>
      </c>
      <c r="H5876">
        <v>0.48142000000000001</v>
      </c>
      <c r="I5876">
        <v>0</v>
      </c>
      <c r="J5876">
        <v>0</v>
      </c>
      <c r="K5876">
        <v>0.71348</v>
      </c>
      <c r="L5876">
        <v>0.33</v>
      </c>
      <c r="M5876">
        <v>0.13500000000000001</v>
      </c>
      <c r="N5876">
        <v>0.50468999999999997</v>
      </c>
      <c r="O5876">
        <v>12.36927</v>
      </c>
      <c r="P5876">
        <v>124632045</v>
      </c>
      <c r="Q5876">
        <v>0</v>
      </c>
      <c r="R5876">
        <v>114942544</v>
      </c>
      <c r="S5876">
        <v>0</v>
      </c>
    </row>
    <row r="5877" spans="1:19" x14ac:dyDescent="0.25">
      <c r="A5877">
        <v>2017</v>
      </c>
      <c r="B5877" s="1" t="s">
        <v>515</v>
      </c>
      <c r="C5877" s="1" t="s">
        <v>516</v>
      </c>
      <c r="D5877" s="1" t="s">
        <v>1065</v>
      </c>
      <c r="E5877">
        <v>8.8802900000000005</v>
      </c>
      <c r="F5877">
        <v>1.20052</v>
      </c>
      <c r="G5877">
        <v>10.08081</v>
      </c>
      <c r="H5877">
        <v>1.26447</v>
      </c>
      <c r="I5877">
        <v>0</v>
      </c>
      <c r="J5877">
        <v>0</v>
      </c>
      <c r="K5877">
        <v>1.1653199999999999</v>
      </c>
      <c r="L5877">
        <v>0.33</v>
      </c>
      <c r="M5877">
        <v>0</v>
      </c>
      <c r="N5877">
        <v>0</v>
      </c>
      <c r="O5877">
        <v>12.8406</v>
      </c>
      <c r="P5877">
        <v>316337670</v>
      </c>
      <c r="Q5877">
        <v>34668801</v>
      </c>
      <c r="R5877">
        <v>314190591</v>
      </c>
      <c r="S5877">
        <v>34668801</v>
      </c>
    </row>
    <row r="5878" spans="1:19" x14ac:dyDescent="0.25">
      <c r="A5878">
        <v>2017</v>
      </c>
      <c r="B5878" s="1" t="s">
        <v>517</v>
      </c>
      <c r="C5878" s="1" t="s">
        <v>518</v>
      </c>
      <c r="D5878" s="1" t="s">
        <v>1066</v>
      </c>
      <c r="E5878">
        <v>12.03851</v>
      </c>
      <c r="F5878">
        <v>0.96652000000000005</v>
      </c>
      <c r="G5878">
        <v>13.00503</v>
      </c>
      <c r="H5878">
        <v>0.96372999999999998</v>
      </c>
      <c r="I5878">
        <v>0</v>
      </c>
      <c r="J5878">
        <v>0</v>
      </c>
      <c r="K5878">
        <v>0.67</v>
      </c>
      <c r="L5878">
        <v>0.33</v>
      </c>
      <c r="M5878">
        <v>0</v>
      </c>
      <c r="N5878">
        <v>0</v>
      </c>
      <c r="O5878">
        <v>14.96876</v>
      </c>
      <c r="P5878">
        <v>596640895</v>
      </c>
      <c r="Q5878">
        <v>933615</v>
      </c>
      <c r="R5878">
        <v>571122909</v>
      </c>
      <c r="S5878">
        <v>933615</v>
      </c>
    </row>
    <row r="5879" spans="1:19" x14ac:dyDescent="0.25">
      <c r="A5879">
        <v>2017</v>
      </c>
      <c r="B5879" s="1" t="s">
        <v>519</v>
      </c>
      <c r="C5879" s="1" t="s">
        <v>520</v>
      </c>
      <c r="D5879" s="1" t="s">
        <v>1067</v>
      </c>
      <c r="E5879">
        <v>11.47189</v>
      </c>
      <c r="F5879">
        <v>2.0074900000000002</v>
      </c>
      <c r="G5879">
        <v>13.479380000000001</v>
      </c>
      <c r="H5879">
        <v>0.85985</v>
      </c>
      <c r="I5879">
        <v>0</v>
      </c>
      <c r="J5879">
        <v>0</v>
      </c>
      <c r="K5879">
        <v>0</v>
      </c>
      <c r="L5879">
        <v>0.33</v>
      </c>
      <c r="M5879">
        <v>0</v>
      </c>
      <c r="N5879">
        <v>0</v>
      </c>
      <c r="O5879">
        <v>14.669230000000001</v>
      </c>
      <c r="P5879">
        <v>814098352</v>
      </c>
      <c r="Q5879">
        <v>19322993</v>
      </c>
      <c r="R5879">
        <v>790725102</v>
      </c>
      <c r="S5879">
        <v>19322993</v>
      </c>
    </row>
    <row r="5880" spans="1:19" x14ac:dyDescent="0.25">
      <c r="A5880">
        <v>2017</v>
      </c>
      <c r="B5880" s="1" t="s">
        <v>521</v>
      </c>
      <c r="C5880" s="1" t="s">
        <v>522</v>
      </c>
      <c r="D5880" s="1" t="s">
        <v>1068</v>
      </c>
      <c r="E5880">
        <v>8.2407900000000005</v>
      </c>
      <c r="F5880">
        <v>0.49661</v>
      </c>
      <c r="G5880">
        <v>8.7373999999999992</v>
      </c>
      <c r="H5880">
        <v>0.81177999999999995</v>
      </c>
      <c r="I5880">
        <v>0</v>
      </c>
      <c r="J5880">
        <v>0</v>
      </c>
      <c r="K5880">
        <v>0.67</v>
      </c>
      <c r="L5880">
        <v>0.33</v>
      </c>
      <c r="M5880">
        <v>0</v>
      </c>
      <c r="N5880">
        <v>2.33209</v>
      </c>
      <c r="O5880">
        <v>12.881270000000001</v>
      </c>
      <c r="P5880">
        <v>338760539</v>
      </c>
      <c r="Q5880">
        <v>91417389</v>
      </c>
      <c r="R5880">
        <v>334329559</v>
      </c>
      <c r="S5880">
        <v>91417389</v>
      </c>
    </row>
    <row r="5881" spans="1:19" x14ac:dyDescent="0.25">
      <c r="A5881">
        <v>2017</v>
      </c>
      <c r="B5881" s="1" t="s">
        <v>525</v>
      </c>
      <c r="C5881" s="1" t="s">
        <v>526</v>
      </c>
      <c r="D5881" s="1" t="s">
        <v>1069</v>
      </c>
      <c r="E5881">
        <v>8.5101099999999992</v>
      </c>
      <c r="F5881">
        <v>0.59440999999999999</v>
      </c>
      <c r="G5881">
        <v>9.1045200000000008</v>
      </c>
      <c r="H5881">
        <v>0.35054999999999997</v>
      </c>
      <c r="I5881">
        <v>0</v>
      </c>
      <c r="J5881">
        <v>0</v>
      </c>
      <c r="K5881">
        <v>0.86</v>
      </c>
      <c r="L5881">
        <v>0.33</v>
      </c>
      <c r="M5881">
        <v>0</v>
      </c>
      <c r="N5881">
        <v>0</v>
      </c>
      <c r="O5881">
        <v>10.64507</v>
      </c>
      <c r="P5881">
        <v>114107628</v>
      </c>
      <c r="Q5881">
        <v>0</v>
      </c>
      <c r="R5881">
        <v>112585084</v>
      </c>
      <c r="S5881">
        <v>0</v>
      </c>
    </row>
    <row r="5882" spans="1:19" x14ac:dyDescent="0.25">
      <c r="A5882">
        <v>2017</v>
      </c>
      <c r="B5882" s="1" t="s">
        <v>527</v>
      </c>
      <c r="C5882" s="1" t="s">
        <v>768</v>
      </c>
      <c r="D5882" s="1" t="s">
        <v>768</v>
      </c>
      <c r="E5882">
        <v>9.8537700000000008</v>
      </c>
      <c r="F5882">
        <v>0.70906000000000002</v>
      </c>
      <c r="G5882">
        <v>10.56283</v>
      </c>
      <c r="H5882">
        <v>0.74467000000000005</v>
      </c>
      <c r="I5882">
        <v>0</v>
      </c>
      <c r="J5882">
        <v>0</v>
      </c>
      <c r="K5882">
        <v>0.67</v>
      </c>
      <c r="L5882">
        <v>0.33</v>
      </c>
      <c r="M5882">
        <v>0</v>
      </c>
      <c r="N5882">
        <v>2.7</v>
      </c>
      <c r="O5882">
        <v>15.0075</v>
      </c>
      <c r="P5882">
        <v>260055964</v>
      </c>
      <c r="Q5882">
        <v>8936375</v>
      </c>
      <c r="R5882">
        <v>247647549</v>
      </c>
      <c r="S5882">
        <v>8936375</v>
      </c>
    </row>
    <row r="5883" spans="1:19" x14ac:dyDescent="0.25">
      <c r="A5883">
        <v>2017</v>
      </c>
      <c r="B5883" s="1" t="s">
        <v>528</v>
      </c>
      <c r="C5883" s="1" t="s">
        <v>529</v>
      </c>
      <c r="D5883" s="1" t="s">
        <v>1070</v>
      </c>
      <c r="E5883">
        <v>8.2357499999999995</v>
      </c>
      <c r="F5883">
        <v>0.87600999999999996</v>
      </c>
      <c r="G5883">
        <v>9.1117600000000003</v>
      </c>
      <c r="H5883">
        <v>1.61452</v>
      </c>
      <c r="I5883">
        <v>0</v>
      </c>
      <c r="J5883">
        <v>0</v>
      </c>
      <c r="K5883">
        <v>0.31403999999999999</v>
      </c>
      <c r="L5883">
        <v>0.33</v>
      </c>
      <c r="M5883">
        <v>0</v>
      </c>
      <c r="N5883">
        <v>0</v>
      </c>
      <c r="O5883">
        <v>11.37032</v>
      </c>
      <c r="P5883">
        <v>247751996</v>
      </c>
      <c r="Q5883">
        <v>0</v>
      </c>
      <c r="R5883">
        <v>242003307</v>
      </c>
      <c r="S5883">
        <v>0</v>
      </c>
    </row>
    <row r="5884" spans="1:19" x14ac:dyDescent="0.25">
      <c r="A5884">
        <v>2017</v>
      </c>
      <c r="B5884" s="1" t="s">
        <v>530</v>
      </c>
      <c r="C5884" s="1" t="s">
        <v>531</v>
      </c>
      <c r="D5884" s="1" t="s">
        <v>1071</v>
      </c>
      <c r="E5884">
        <v>9.7639399999999998</v>
      </c>
      <c r="F5884">
        <v>0.19269</v>
      </c>
      <c r="G5884">
        <v>9.9566300000000005</v>
      </c>
      <c r="H5884">
        <v>1.2724599999999999</v>
      </c>
      <c r="I5884">
        <v>0</v>
      </c>
      <c r="J5884">
        <v>0</v>
      </c>
      <c r="K5884">
        <v>0.66998000000000002</v>
      </c>
      <c r="L5884">
        <v>0.32999000000000001</v>
      </c>
      <c r="M5884">
        <v>0</v>
      </c>
      <c r="N5884">
        <v>2.95763</v>
      </c>
      <c r="O5884">
        <v>15.18669</v>
      </c>
      <c r="P5884">
        <v>785881761</v>
      </c>
      <c r="Q5884">
        <v>34940168</v>
      </c>
      <c r="R5884">
        <v>779325185</v>
      </c>
      <c r="S5884">
        <v>34940168</v>
      </c>
    </row>
    <row r="5885" spans="1:19" x14ac:dyDescent="0.25">
      <c r="A5885">
        <v>2017</v>
      </c>
      <c r="B5885" s="1" t="s">
        <v>532</v>
      </c>
      <c r="C5885" s="1" t="s">
        <v>533</v>
      </c>
      <c r="D5885" s="1" t="s">
        <v>1072</v>
      </c>
      <c r="E5885">
        <v>13.205399999999999</v>
      </c>
      <c r="F5885">
        <v>2.04115</v>
      </c>
      <c r="G5885">
        <v>15.246549999999999</v>
      </c>
      <c r="H5885">
        <v>1.55185</v>
      </c>
      <c r="I5885">
        <v>0</v>
      </c>
      <c r="J5885">
        <v>0</v>
      </c>
      <c r="K5885">
        <v>0.34134999999999999</v>
      </c>
      <c r="L5885">
        <v>0.33</v>
      </c>
      <c r="M5885">
        <v>0</v>
      </c>
      <c r="N5885">
        <v>2.21265</v>
      </c>
      <c r="O5885">
        <v>19.682400000000001</v>
      </c>
      <c r="P5885">
        <v>322195443</v>
      </c>
      <c r="Q5885">
        <v>6637927</v>
      </c>
      <c r="R5885">
        <v>313314999</v>
      </c>
      <c r="S5885">
        <v>6637927</v>
      </c>
    </row>
    <row r="5886" spans="1:19" x14ac:dyDescent="0.25">
      <c r="A5886">
        <v>2017</v>
      </c>
      <c r="B5886" s="1" t="s">
        <v>534</v>
      </c>
      <c r="C5886" s="1" t="s">
        <v>535</v>
      </c>
      <c r="D5886" s="1" t="s">
        <v>1073</v>
      </c>
      <c r="E5886">
        <v>10.791040000000001</v>
      </c>
      <c r="F5886">
        <v>1.14852</v>
      </c>
      <c r="G5886">
        <v>11.93956</v>
      </c>
      <c r="H5886">
        <v>0.53469</v>
      </c>
      <c r="I5886">
        <v>0</v>
      </c>
      <c r="J5886">
        <v>0</v>
      </c>
      <c r="K5886">
        <v>1.34</v>
      </c>
      <c r="L5886">
        <v>0.33</v>
      </c>
      <c r="M5886">
        <v>0</v>
      </c>
      <c r="N5886">
        <v>0</v>
      </c>
      <c r="O5886">
        <v>14.14425</v>
      </c>
      <c r="P5886">
        <v>1448384807</v>
      </c>
      <c r="Q5886">
        <v>146892381</v>
      </c>
      <c r="R5886">
        <v>1389653059</v>
      </c>
      <c r="S5886">
        <v>146892381</v>
      </c>
    </row>
    <row r="5887" spans="1:19" x14ac:dyDescent="0.25">
      <c r="A5887">
        <v>2017</v>
      </c>
      <c r="B5887" s="1" t="s">
        <v>536</v>
      </c>
      <c r="C5887" s="1" t="s">
        <v>537</v>
      </c>
      <c r="D5887" s="1" t="s">
        <v>1074</v>
      </c>
      <c r="E5887">
        <v>14.75474</v>
      </c>
      <c r="F5887">
        <v>6.9120000000000001E-2</v>
      </c>
      <c r="G5887">
        <v>14.82386</v>
      </c>
      <c r="H5887">
        <v>0.91295000000000004</v>
      </c>
      <c r="I5887">
        <v>0</v>
      </c>
      <c r="J5887">
        <v>0</v>
      </c>
      <c r="K5887">
        <v>1.34</v>
      </c>
      <c r="L5887">
        <v>0.33</v>
      </c>
      <c r="M5887">
        <v>0</v>
      </c>
      <c r="N5887">
        <v>0</v>
      </c>
      <c r="O5887">
        <v>17.40681</v>
      </c>
      <c r="P5887">
        <v>164302311</v>
      </c>
      <c r="Q5887">
        <v>1081608</v>
      </c>
      <c r="R5887">
        <v>158932801</v>
      </c>
      <c r="S5887">
        <v>1081608</v>
      </c>
    </row>
    <row r="5888" spans="1:19" x14ac:dyDescent="0.25">
      <c r="A5888">
        <v>2017</v>
      </c>
      <c r="B5888" s="1" t="s">
        <v>538</v>
      </c>
      <c r="C5888" s="1" t="s">
        <v>762</v>
      </c>
      <c r="D5888" s="1" t="s">
        <v>1075</v>
      </c>
      <c r="E5888">
        <v>7.2285599999999999</v>
      </c>
      <c r="F5888">
        <v>0.73873</v>
      </c>
      <c r="G5888">
        <v>7.9672900000000002</v>
      </c>
      <c r="H5888">
        <v>0.24082000000000001</v>
      </c>
      <c r="I5888">
        <v>0</v>
      </c>
      <c r="J5888">
        <v>0</v>
      </c>
      <c r="K5888">
        <v>0.67</v>
      </c>
      <c r="L5888">
        <v>0.33</v>
      </c>
      <c r="M5888">
        <v>0</v>
      </c>
      <c r="N5888">
        <v>2.41438</v>
      </c>
      <c r="O5888">
        <v>11.622490000000001</v>
      </c>
      <c r="P5888">
        <v>519052959</v>
      </c>
      <c r="Q5888">
        <v>4452416</v>
      </c>
      <c r="R5888">
        <v>508841881</v>
      </c>
      <c r="S5888">
        <v>4452416</v>
      </c>
    </row>
    <row r="5889" spans="1:19" x14ac:dyDescent="0.25">
      <c r="A5889">
        <v>2017</v>
      </c>
      <c r="B5889" s="1" t="s">
        <v>541</v>
      </c>
      <c r="C5889" s="1" t="s">
        <v>542</v>
      </c>
      <c r="D5889" s="1" t="s">
        <v>1077</v>
      </c>
      <c r="E5889">
        <v>9.2572700000000001</v>
      </c>
      <c r="F5889">
        <v>0.30656</v>
      </c>
      <c r="G5889">
        <v>9.5638299999999994</v>
      </c>
      <c r="H5889">
        <v>1.7195400000000001</v>
      </c>
      <c r="I5889">
        <v>0</v>
      </c>
      <c r="J5889">
        <v>0</v>
      </c>
      <c r="K5889">
        <v>1.1214299999999999</v>
      </c>
      <c r="L5889">
        <v>0.33</v>
      </c>
      <c r="M5889">
        <v>0</v>
      </c>
      <c r="N5889">
        <v>0</v>
      </c>
      <c r="O5889">
        <v>12.7348</v>
      </c>
      <c r="P5889">
        <v>174465072</v>
      </c>
      <c r="Q5889">
        <v>4227579</v>
      </c>
      <c r="R5889">
        <v>171698622</v>
      </c>
      <c r="S5889">
        <v>4227579</v>
      </c>
    </row>
    <row r="5890" spans="1:19" x14ac:dyDescent="0.25">
      <c r="A5890">
        <v>2017</v>
      </c>
      <c r="B5890" s="1" t="s">
        <v>547</v>
      </c>
      <c r="C5890" s="1" t="s">
        <v>1191</v>
      </c>
      <c r="D5890" s="1" t="s">
        <v>1078</v>
      </c>
      <c r="E5890">
        <v>7.9856699999999998</v>
      </c>
      <c r="F5890">
        <v>0.88312999999999997</v>
      </c>
      <c r="G5890">
        <v>8.8688000000000002</v>
      </c>
      <c r="H5890">
        <v>0.12372</v>
      </c>
      <c r="I5890">
        <v>0</v>
      </c>
      <c r="J5890">
        <v>0</v>
      </c>
      <c r="K5890">
        <v>0.12488</v>
      </c>
      <c r="L5890">
        <v>0.33</v>
      </c>
      <c r="M5890">
        <v>0</v>
      </c>
      <c r="N5890">
        <v>0</v>
      </c>
      <c r="O5890">
        <v>9.4474</v>
      </c>
      <c r="P5890">
        <v>323322368</v>
      </c>
      <c r="Q5890">
        <v>19745642</v>
      </c>
      <c r="R5890">
        <v>304620262</v>
      </c>
      <c r="S5890">
        <v>19745642</v>
      </c>
    </row>
    <row r="5891" spans="1:19" x14ac:dyDescent="0.25">
      <c r="A5891">
        <v>2017</v>
      </c>
      <c r="B5891" s="1" t="s">
        <v>553</v>
      </c>
      <c r="C5891" s="1" t="s">
        <v>554</v>
      </c>
      <c r="D5891" s="1" t="s">
        <v>1081</v>
      </c>
      <c r="E5891">
        <v>9.5059900000000006</v>
      </c>
      <c r="F5891">
        <v>0.67844000000000004</v>
      </c>
      <c r="G5891">
        <v>10.184430000000001</v>
      </c>
      <c r="H5891">
        <v>1.1604399999999999</v>
      </c>
      <c r="I5891">
        <v>0</v>
      </c>
      <c r="J5891">
        <v>0</v>
      </c>
      <c r="K5891">
        <v>1.20187</v>
      </c>
      <c r="L5891">
        <v>0.33</v>
      </c>
      <c r="M5891">
        <v>0</v>
      </c>
      <c r="N5891">
        <v>1.40761</v>
      </c>
      <c r="O5891">
        <v>14.28435</v>
      </c>
      <c r="P5891">
        <v>366239401</v>
      </c>
      <c r="Q5891">
        <v>7571192</v>
      </c>
      <c r="R5891">
        <v>352674584</v>
      </c>
      <c r="S5891">
        <v>7571192</v>
      </c>
    </row>
    <row r="5892" spans="1:19" x14ac:dyDescent="0.25">
      <c r="A5892">
        <v>2017</v>
      </c>
      <c r="B5892" s="1" t="s">
        <v>555</v>
      </c>
      <c r="C5892" s="1" t="s">
        <v>556</v>
      </c>
      <c r="D5892" s="1" t="s">
        <v>1082</v>
      </c>
      <c r="E5892">
        <v>7.31989</v>
      </c>
      <c r="F5892">
        <v>4.6609999999999999E-2</v>
      </c>
      <c r="G5892">
        <v>7.3665000000000003</v>
      </c>
      <c r="H5892">
        <v>0.58899000000000001</v>
      </c>
      <c r="I5892">
        <v>0</v>
      </c>
      <c r="J5892">
        <v>0</v>
      </c>
      <c r="K5892">
        <v>0</v>
      </c>
      <c r="L5892">
        <v>0.33</v>
      </c>
      <c r="M5892">
        <v>0</v>
      </c>
      <c r="N5892">
        <v>0</v>
      </c>
      <c r="O5892">
        <v>8.2854899999999994</v>
      </c>
      <c r="P5892">
        <v>254674912</v>
      </c>
      <c r="Q5892">
        <v>4199670</v>
      </c>
      <c r="R5892">
        <v>250680854</v>
      </c>
      <c r="S5892">
        <v>4199670</v>
      </c>
    </row>
    <row r="5893" spans="1:19" x14ac:dyDescent="0.25">
      <c r="A5893">
        <v>2017</v>
      </c>
      <c r="B5893" s="1" t="s">
        <v>557</v>
      </c>
      <c r="C5893" s="1" t="s">
        <v>558</v>
      </c>
      <c r="D5893" s="1" t="s">
        <v>1083</v>
      </c>
      <c r="E5893">
        <v>6.8142100000000001</v>
      </c>
      <c r="F5893">
        <v>0.23910999999999999</v>
      </c>
      <c r="G5893">
        <v>7.0533200000000003</v>
      </c>
      <c r="H5893">
        <v>0.46177000000000001</v>
      </c>
      <c r="I5893">
        <v>0</v>
      </c>
      <c r="J5893">
        <v>0</v>
      </c>
      <c r="K5893">
        <v>0.68267999999999995</v>
      </c>
      <c r="L5893">
        <v>0.33</v>
      </c>
      <c r="M5893">
        <v>0</v>
      </c>
      <c r="N5893">
        <v>0</v>
      </c>
      <c r="O5893">
        <v>8.5277700000000003</v>
      </c>
      <c r="P5893">
        <v>216556639</v>
      </c>
      <c r="Q5893">
        <v>148302395</v>
      </c>
      <c r="R5893">
        <v>214396325</v>
      </c>
      <c r="S5893">
        <v>148302395</v>
      </c>
    </row>
    <row r="5894" spans="1:19" x14ac:dyDescent="0.25">
      <c r="A5894">
        <v>2017</v>
      </c>
      <c r="B5894" s="1" t="s">
        <v>559</v>
      </c>
      <c r="C5894" s="1" t="s">
        <v>560</v>
      </c>
      <c r="D5894" s="1" t="s">
        <v>1084</v>
      </c>
      <c r="E5894">
        <v>8.6038399999999999</v>
      </c>
      <c r="F5894">
        <v>0.15834000000000001</v>
      </c>
      <c r="G5894">
        <v>8.7621800000000007</v>
      </c>
      <c r="H5894">
        <v>1.4322900000000001</v>
      </c>
      <c r="I5894">
        <v>0</v>
      </c>
      <c r="J5894">
        <v>0</v>
      </c>
      <c r="K5894">
        <v>0</v>
      </c>
      <c r="L5894">
        <v>0.33</v>
      </c>
      <c r="M5894">
        <v>0</v>
      </c>
      <c r="N5894">
        <v>2.0728499999999999</v>
      </c>
      <c r="O5894">
        <v>12.59732</v>
      </c>
      <c r="P5894">
        <v>209455202</v>
      </c>
      <c r="Q5894">
        <v>801682</v>
      </c>
      <c r="R5894">
        <v>197979406</v>
      </c>
      <c r="S5894">
        <v>801682</v>
      </c>
    </row>
    <row r="5895" spans="1:19" x14ac:dyDescent="0.25">
      <c r="A5895">
        <v>2017</v>
      </c>
      <c r="B5895" s="1" t="s">
        <v>561</v>
      </c>
      <c r="C5895" s="1" t="s">
        <v>562</v>
      </c>
      <c r="D5895" s="1" t="s">
        <v>1085</v>
      </c>
      <c r="E5895">
        <v>9.1945800000000002</v>
      </c>
      <c r="F5895">
        <v>0.32111000000000001</v>
      </c>
      <c r="G5895">
        <v>9.5156899999999993</v>
      </c>
      <c r="H5895">
        <v>0.71118000000000003</v>
      </c>
      <c r="I5895">
        <v>0</v>
      </c>
      <c r="J5895">
        <v>0</v>
      </c>
      <c r="K5895">
        <v>0</v>
      </c>
      <c r="L5895">
        <v>0.33</v>
      </c>
      <c r="M5895">
        <v>0</v>
      </c>
      <c r="N5895">
        <v>2.7</v>
      </c>
      <c r="O5895">
        <v>13.256869999999999</v>
      </c>
      <c r="P5895">
        <v>351527621</v>
      </c>
      <c r="Q5895">
        <v>6032081</v>
      </c>
      <c r="R5895">
        <v>337215862</v>
      </c>
      <c r="S5895">
        <v>6032081</v>
      </c>
    </row>
    <row r="5896" spans="1:19" x14ac:dyDescent="0.25">
      <c r="A5896">
        <v>2017</v>
      </c>
      <c r="B5896" s="1" t="s">
        <v>563</v>
      </c>
      <c r="C5896" s="1" t="s">
        <v>564</v>
      </c>
      <c r="D5896" s="1" t="s">
        <v>1086</v>
      </c>
      <c r="E5896">
        <v>9.4724299999999992</v>
      </c>
      <c r="F5896">
        <v>1.2479499999999999</v>
      </c>
      <c r="G5896">
        <v>10.72038</v>
      </c>
      <c r="H5896">
        <v>0.42179</v>
      </c>
      <c r="I5896">
        <v>0</v>
      </c>
      <c r="J5896">
        <v>0</v>
      </c>
      <c r="K5896">
        <v>1</v>
      </c>
      <c r="L5896">
        <v>0.33</v>
      </c>
      <c r="M5896">
        <v>0</v>
      </c>
      <c r="N5896">
        <v>1.94574</v>
      </c>
      <c r="O5896">
        <v>14.417909999999999</v>
      </c>
      <c r="P5896">
        <v>237085611</v>
      </c>
      <c r="Q5896">
        <v>58644515</v>
      </c>
      <c r="R5896">
        <v>230226192</v>
      </c>
      <c r="S5896">
        <v>58644515</v>
      </c>
    </row>
    <row r="5897" spans="1:19" x14ac:dyDescent="0.25">
      <c r="A5897">
        <v>2017</v>
      </c>
      <c r="B5897" s="1" t="s">
        <v>568</v>
      </c>
      <c r="C5897" s="1" t="s">
        <v>569</v>
      </c>
      <c r="D5897" s="1" t="s">
        <v>1089</v>
      </c>
      <c r="E5897">
        <v>9.4984599999999997</v>
      </c>
      <c r="F5897">
        <v>0.45032</v>
      </c>
      <c r="G5897">
        <v>9.9487799999999993</v>
      </c>
      <c r="H5897">
        <v>1.0377000000000001</v>
      </c>
      <c r="I5897">
        <v>0</v>
      </c>
      <c r="J5897">
        <v>0</v>
      </c>
      <c r="K5897">
        <v>0.71135999999999999</v>
      </c>
      <c r="L5897">
        <v>0.33</v>
      </c>
      <c r="M5897">
        <v>0</v>
      </c>
      <c r="N5897">
        <v>0</v>
      </c>
      <c r="O5897">
        <v>12.027839999999999</v>
      </c>
      <c r="P5897">
        <v>289100756</v>
      </c>
      <c r="Q5897">
        <v>32065060</v>
      </c>
      <c r="R5897">
        <v>283761822</v>
      </c>
      <c r="S5897">
        <v>32065060</v>
      </c>
    </row>
    <row r="5898" spans="1:19" x14ac:dyDescent="0.25">
      <c r="A5898">
        <v>2017</v>
      </c>
      <c r="B5898" s="1" t="s">
        <v>570</v>
      </c>
      <c r="C5898" s="1" t="s">
        <v>571</v>
      </c>
      <c r="D5898" s="1" t="s">
        <v>1211</v>
      </c>
      <c r="E5898">
        <v>9.4517500000000005</v>
      </c>
      <c r="F5898">
        <v>0.74465000000000003</v>
      </c>
      <c r="G5898">
        <v>10.196400000000001</v>
      </c>
      <c r="H5898">
        <v>0.48363</v>
      </c>
      <c r="I5898">
        <v>0</v>
      </c>
      <c r="J5898">
        <v>0</v>
      </c>
      <c r="K5898">
        <v>0.67</v>
      </c>
      <c r="L5898">
        <v>0.33</v>
      </c>
      <c r="M5898">
        <v>0</v>
      </c>
      <c r="N5898">
        <v>0</v>
      </c>
      <c r="O5898">
        <v>11.68003</v>
      </c>
      <c r="P5898">
        <v>206767831</v>
      </c>
      <c r="Q5898">
        <v>5998546</v>
      </c>
      <c r="R5898">
        <v>201970056</v>
      </c>
      <c r="S5898">
        <v>5998546</v>
      </c>
    </row>
    <row r="5899" spans="1:19" x14ac:dyDescent="0.25">
      <c r="A5899">
        <v>2017</v>
      </c>
      <c r="B5899" s="1" t="s">
        <v>574</v>
      </c>
      <c r="C5899" s="1" t="s">
        <v>575</v>
      </c>
      <c r="D5899" s="1" t="s">
        <v>1091</v>
      </c>
      <c r="E5899">
        <v>8.4303799999999995</v>
      </c>
      <c r="F5899">
        <v>0.23000999999999999</v>
      </c>
      <c r="G5899">
        <v>8.6603899999999996</v>
      </c>
      <c r="H5899">
        <v>1.9738199999999999</v>
      </c>
      <c r="I5899">
        <v>0</v>
      </c>
      <c r="J5899">
        <v>0</v>
      </c>
      <c r="K5899">
        <v>0.67</v>
      </c>
      <c r="L5899">
        <v>0.33</v>
      </c>
      <c r="M5899">
        <v>0</v>
      </c>
      <c r="N5899">
        <v>0</v>
      </c>
      <c r="O5899">
        <v>11.634209999999999</v>
      </c>
      <c r="P5899">
        <v>121591648</v>
      </c>
      <c r="Q5899">
        <v>4622238</v>
      </c>
      <c r="R5899">
        <v>119374009</v>
      </c>
      <c r="S5899">
        <v>4622238</v>
      </c>
    </row>
    <row r="5900" spans="1:19" x14ac:dyDescent="0.25">
      <c r="A5900">
        <v>2017</v>
      </c>
      <c r="B5900" s="1" t="s">
        <v>578</v>
      </c>
      <c r="C5900" s="1" t="s">
        <v>579</v>
      </c>
      <c r="D5900" s="1" t="s">
        <v>1094</v>
      </c>
      <c r="E5900">
        <v>8.1636500000000005</v>
      </c>
      <c r="F5900">
        <v>0.93944000000000005</v>
      </c>
      <c r="G5900">
        <v>9.1030899999999999</v>
      </c>
      <c r="H5900">
        <v>1.0265299999999999</v>
      </c>
      <c r="I5900">
        <v>0</v>
      </c>
      <c r="J5900">
        <v>0</v>
      </c>
      <c r="K5900">
        <v>1.34</v>
      </c>
      <c r="L5900">
        <v>0.33</v>
      </c>
      <c r="M5900">
        <v>0</v>
      </c>
      <c r="N5900">
        <v>0.96455000000000002</v>
      </c>
      <c r="O5900">
        <v>12.76417</v>
      </c>
      <c r="P5900">
        <v>704581845</v>
      </c>
      <c r="Q5900">
        <v>13298811</v>
      </c>
      <c r="R5900">
        <v>692834889</v>
      </c>
      <c r="S5900">
        <v>13298811</v>
      </c>
    </row>
    <row r="5901" spans="1:19" x14ac:dyDescent="0.25">
      <c r="A5901">
        <v>2017</v>
      </c>
      <c r="B5901" s="1" t="s">
        <v>580</v>
      </c>
      <c r="C5901" s="1" t="s">
        <v>777</v>
      </c>
      <c r="D5901" s="1" t="s">
        <v>1095</v>
      </c>
      <c r="E5901">
        <v>8.6657299999999999</v>
      </c>
      <c r="F5901">
        <v>0.62300999999999995</v>
      </c>
      <c r="G5901">
        <v>9.2887400000000007</v>
      </c>
      <c r="H5901">
        <v>1.2013100000000001</v>
      </c>
      <c r="I5901">
        <v>0</v>
      </c>
      <c r="J5901">
        <v>0</v>
      </c>
      <c r="K5901">
        <v>0.96031</v>
      </c>
      <c r="L5901">
        <v>0.33</v>
      </c>
      <c r="M5901">
        <v>0</v>
      </c>
      <c r="N5901">
        <v>0</v>
      </c>
      <c r="O5901">
        <v>11.78036</v>
      </c>
      <c r="P5901">
        <v>208106284</v>
      </c>
      <c r="Q5901">
        <v>0</v>
      </c>
      <c r="R5901">
        <v>203282091</v>
      </c>
      <c r="S5901">
        <v>0</v>
      </c>
    </row>
    <row r="5902" spans="1:19" x14ac:dyDescent="0.25">
      <c r="A5902">
        <v>2017</v>
      </c>
      <c r="B5902" s="1" t="s">
        <v>581</v>
      </c>
      <c r="C5902" s="1" t="s">
        <v>582</v>
      </c>
      <c r="D5902" s="1" t="s">
        <v>1096</v>
      </c>
      <c r="E5902">
        <v>10.495710000000001</v>
      </c>
      <c r="F5902">
        <v>0.62292999999999998</v>
      </c>
      <c r="G5902">
        <v>11.118639999999999</v>
      </c>
      <c r="H5902">
        <v>0.17194000000000001</v>
      </c>
      <c r="I5902">
        <v>0</v>
      </c>
      <c r="J5902">
        <v>0</v>
      </c>
      <c r="K5902">
        <v>0.67</v>
      </c>
      <c r="L5902">
        <v>0.33</v>
      </c>
      <c r="M5902">
        <v>0</v>
      </c>
      <c r="N5902">
        <v>2.3457699999999999</v>
      </c>
      <c r="O5902">
        <v>14.63635</v>
      </c>
      <c r="P5902">
        <v>145397307</v>
      </c>
      <c r="Q5902">
        <v>0</v>
      </c>
      <c r="R5902">
        <v>143586782</v>
      </c>
      <c r="S5902">
        <v>0</v>
      </c>
    </row>
    <row r="5903" spans="1:19" x14ac:dyDescent="0.25">
      <c r="A5903">
        <v>2017</v>
      </c>
      <c r="B5903" s="1" t="s">
        <v>585</v>
      </c>
      <c r="C5903" s="1" t="s">
        <v>586</v>
      </c>
      <c r="D5903" s="1" t="s">
        <v>1098</v>
      </c>
      <c r="E5903">
        <v>10.39012</v>
      </c>
      <c r="F5903">
        <v>1.1014699999999999</v>
      </c>
      <c r="G5903">
        <v>11.49159</v>
      </c>
      <c r="H5903">
        <v>0.86309000000000002</v>
      </c>
      <c r="I5903">
        <v>0</v>
      </c>
      <c r="J5903">
        <v>0</v>
      </c>
      <c r="K5903">
        <v>0</v>
      </c>
      <c r="L5903">
        <v>0.33</v>
      </c>
      <c r="M5903">
        <v>0</v>
      </c>
      <c r="N5903">
        <v>0.87444</v>
      </c>
      <c r="O5903">
        <v>13.55912</v>
      </c>
      <c r="P5903">
        <v>589889650</v>
      </c>
      <c r="Q5903">
        <v>91147375</v>
      </c>
      <c r="R5903">
        <v>450739204</v>
      </c>
      <c r="S5903">
        <v>91147375</v>
      </c>
    </row>
    <row r="5904" spans="1:19" x14ac:dyDescent="0.25">
      <c r="A5904">
        <v>2017</v>
      </c>
      <c r="B5904" s="1" t="s">
        <v>587</v>
      </c>
      <c r="C5904" s="1" t="s">
        <v>588</v>
      </c>
      <c r="D5904" s="1" t="s">
        <v>1099</v>
      </c>
      <c r="E5904">
        <v>9.45688</v>
      </c>
      <c r="F5904">
        <v>0.67642000000000002</v>
      </c>
      <c r="G5904">
        <v>10.1333</v>
      </c>
      <c r="H5904">
        <v>0.87465000000000004</v>
      </c>
      <c r="I5904">
        <v>0</v>
      </c>
      <c r="J5904">
        <v>0</v>
      </c>
      <c r="K5904">
        <v>0</v>
      </c>
      <c r="L5904">
        <v>0.33</v>
      </c>
      <c r="M5904">
        <v>0</v>
      </c>
      <c r="N5904">
        <v>0</v>
      </c>
      <c r="O5904">
        <v>11.337949999999999</v>
      </c>
      <c r="P5904">
        <v>85748970</v>
      </c>
      <c r="Q5904">
        <v>0</v>
      </c>
      <c r="R5904">
        <v>83098412</v>
      </c>
      <c r="S5904">
        <v>0</v>
      </c>
    </row>
    <row r="5905" spans="1:19" x14ac:dyDescent="0.25">
      <c r="A5905">
        <v>2017</v>
      </c>
      <c r="B5905" s="1" t="s">
        <v>591</v>
      </c>
      <c r="C5905" s="1" t="s">
        <v>592</v>
      </c>
      <c r="D5905" s="1" t="s">
        <v>1100</v>
      </c>
      <c r="E5905">
        <v>10.75939</v>
      </c>
      <c r="F5905">
        <v>0.14565</v>
      </c>
      <c r="G5905">
        <v>10.90504</v>
      </c>
      <c r="H5905">
        <v>1.6006199999999999</v>
      </c>
      <c r="I5905">
        <v>0</v>
      </c>
      <c r="J5905">
        <v>0</v>
      </c>
      <c r="K5905">
        <v>1.34</v>
      </c>
      <c r="L5905">
        <v>0.33</v>
      </c>
      <c r="M5905">
        <v>0</v>
      </c>
      <c r="N5905">
        <v>0</v>
      </c>
      <c r="O5905">
        <v>14.175660000000001</v>
      </c>
      <c r="P5905">
        <v>343616233</v>
      </c>
      <c r="Q5905">
        <v>92799448</v>
      </c>
      <c r="R5905">
        <v>331915741</v>
      </c>
      <c r="S5905">
        <v>92799448</v>
      </c>
    </row>
    <row r="5906" spans="1:19" x14ac:dyDescent="0.25">
      <c r="A5906">
        <v>2017</v>
      </c>
      <c r="B5906" s="1" t="s">
        <v>593</v>
      </c>
      <c r="C5906" s="1" t="s">
        <v>594</v>
      </c>
      <c r="D5906" s="1" t="s">
        <v>1101</v>
      </c>
      <c r="E5906">
        <v>9.9178200000000007</v>
      </c>
      <c r="F5906">
        <v>0.94199999999999995</v>
      </c>
      <c r="G5906">
        <v>10.859819999999999</v>
      </c>
      <c r="H5906">
        <v>0.56998000000000004</v>
      </c>
      <c r="I5906">
        <v>0</v>
      </c>
      <c r="J5906">
        <v>0</v>
      </c>
      <c r="K5906">
        <v>1.1901999999999999</v>
      </c>
      <c r="L5906">
        <v>0.33</v>
      </c>
      <c r="M5906">
        <v>0</v>
      </c>
      <c r="N5906">
        <v>1.8004500000000001</v>
      </c>
      <c r="O5906">
        <v>14.750450000000001</v>
      </c>
      <c r="P5906">
        <v>264969508</v>
      </c>
      <c r="Q5906">
        <v>8690655</v>
      </c>
      <c r="R5906">
        <v>256927759</v>
      </c>
      <c r="S5906">
        <v>8690655</v>
      </c>
    </row>
    <row r="5907" spans="1:19" x14ac:dyDescent="0.25">
      <c r="A5907">
        <v>2017</v>
      </c>
      <c r="B5907" s="1" t="s">
        <v>1333</v>
      </c>
      <c r="C5907" s="1" t="s">
        <v>1334</v>
      </c>
      <c r="D5907" s="1"/>
      <c r="E5907">
        <v>9.9178200000000007</v>
      </c>
      <c r="F5907">
        <v>0.94199999999999995</v>
      </c>
      <c r="G5907">
        <v>10.859819999999999</v>
      </c>
      <c r="H5907">
        <v>0.56998000000000004</v>
      </c>
      <c r="I5907">
        <v>0</v>
      </c>
      <c r="J5907">
        <v>0</v>
      </c>
      <c r="K5907">
        <v>1.1901999999999999</v>
      </c>
      <c r="L5907">
        <v>0.33</v>
      </c>
      <c r="M5907">
        <v>0</v>
      </c>
      <c r="N5907">
        <v>1.8004500000000001</v>
      </c>
      <c r="O5907">
        <v>14.750450000000001</v>
      </c>
      <c r="P5907">
        <v>85916931</v>
      </c>
      <c r="Q5907">
        <v>0</v>
      </c>
      <c r="R5907">
        <v>84345965</v>
      </c>
      <c r="S5907">
        <v>0</v>
      </c>
    </row>
    <row r="5908" spans="1:19" x14ac:dyDescent="0.25">
      <c r="A5908">
        <v>2017</v>
      </c>
      <c r="B5908" s="1" t="s">
        <v>595</v>
      </c>
      <c r="C5908" s="1" t="s">
        <v>596</v>
      </c>
      <c r="D5908" s="1" t="s">
        <v>1102</v>
      </c>
      <c r="E5908">
        <v>9.7284699999999997</v>
      </c>
      <c r="F5908">
        <v>0.33481</v>
      </c>
      <c r="G5908">
        <v>10.063280000000001</v>
      </c>
      <c r="H5908">
        <v>1.4096500000000001</v>
      </c>
      <c r="I5908">
        <v>0</v>
      </c>
      <c r="J5908">
        <v>0</v>
      </c>
      <c r="K5908">
        <v>0.17277999999999999</v>
      </c>
      <c r="L5908">
        <v>0.33</v>
      </c>
      <c r="M5908">
        <v>0</v>
      </c>
      <c r="N5908">
        <v>0</v>
      </c>
      <c r="O5908">
        <v>11.975709999999999</v>
      </c>
      <c r="P5908">
        <v>283758663</v>
      </c>
      <c r="Q5908">
        <v>18692426</v>
      </c>
      <c r="R5908">
        <v>280722274</v>
      </c>
      <c r="S5908">
        <v>18692426</v>
      </c>
    </row>
    <row r="5909" spans="1:19" x14ac:dyDescent="0.25">
      <c r="A5909">
        <v>2017</v>
      </c>
      <c r="B5909" s="1" t="s">
        <v>597</v>
      </c>
      <c r="C5909" s="1" t="s">
        <v>598</v>
      </c>
      <c r="D5909" s="1" t="s">
        <v>1103</v>
      </c>
      <c r="E5909">
        <v>11.014939999999999</v>
      </c>
      <c r="F5909">
        <v>0.28120000000000001</v>
      </c>
      <c r="G5909">
        <v>11.296139999999999</v>
      </c>
      <c r="H5909">
        <v>0.58996999999999999</v>
      </c>
      <c r="I5909">
        <v>0</v>
      </c>
      <c r="J5909">
        <v>0</v>
      </c>
      <c r="K5909">
        <v>0</v>
      </c>
      <c r="L5909">
        <v>0.33</v>
      </c>
      <c r="M5909">
        <v>0</v>
      </c>
      <c r="N5909">
        <v>1.5216000000000001</v>
      </c>
      <c r="O5909">
        <v>13.73771</v>
      </c>
      <c r="P5909">
        <v>137176892</v>
      </c>
      <c r="Q5909">
        <v>1942027</v>
      </c>
      <c r="R5909">
        <v>132881472</v>
      </c>
      <c r="S5909">
        <v>1942027</v>
      </c>
    </row>
    <row r="5910" spans="1:19" x14ac:dyDescent="0.25">
      <c r="A5910">
        <v>2017</v>
      </c>
      <c r="B5910" s="1" t="s">
        <v>1335</v>
      </c>
      <c r="C5910" s="1" t="s">
        <v>1336</v>
      </c>
      <c r="D5910" s="1"/>
      <c r="E5910">
        <v>11.014939999999999</v>
      </c>
      <c r="F5910">
        <v>0.28120000000000001</v>
      </c>
      <c r="G5910">
        <v>11.296139999999999</v>
      </c>
      <c r="H5910">
        <v>0.58996999999999999</v>
      </c>
      <c r="I5910">
        <v>0</v>
      </c>
      <c r="J5910">
        <v>0</v>
      </c>
      <c r="K5910">
        <v>0</v>
      </c>
      <c r="L5910">
        <v>0.33</v>
      </c>
      <c r="M5910">
        <v>0</v>
      </c>
      <c r="N5910">
        <v>1.5216000000000001</v>
      </c>
      <c r="O5910">
        <v>13.73771</v>
      </c>
      <c r="P5910">
        <v>32322663</v>
      </c>
      <c r="Q5910">
        <v>0</v>
      </c>
      <c r="R5910">
        <v>30828078</v>
      </c>
      <c r="S5910">
        <v>0</v>
      </c>
    </row>
    <row r="5911" spans="1:19" x14ac:dyDescent="0.25">
      <c r="A5911">
        <v>2017</v>
      </c>
      <c r="B5911" s="1" t="s">
        <v>599</v>
      </c>
      <c r="C5911" s="1" t="s">
        <v>600</v>
      </c>
      <c r="D5911" s="1" t="s">
        <v>1104</v>
      </c>
      <c r="E5911">
        <v>9.62148</v>
      </c>
      <c r="F5911">
        <v>1.39323</v>
      </c>
      <c r="G5911">
        <v>11.014709999999999</v>
      </c>
      <c r="H5911">
        <v>1.2090099999999999</v>
      </c>
      <c r="I5911">
        <v>0</v>
      </c>
      <c r="J5911">
        <v>0</v>
      </c>
      <c r="K5911">
        <v>1.34</v>
      </c>
      <c r="L5911">
        <v>0.33</v>
      </c>
      <c r="M5911">
        <v>0</v>
      </c>
      <c r="N5911">
        <v>0</v>
      </c>
      <c r="O5911">
        <v>13.89372</v>
      </c>
      <c r="P5911">
        <v>169559613</v>
      </c>
      <c r="Q5911">
        <v>2155197</v>
      </c>
      <c r="R5911">
        <v>164661316</v>
      </c>
      <c r="S5911">
        <v>2155197</v>
      </c>
    </row>
    <row r="5912" spans="1:19" x14ac:dyDescent="0.25">
      <c r="A5912">
        <v>2017</v>
      </c>
      <c r="B5912" s="1" t="s">
        <v>601</v>
      </c>
      <c r="C5912" s="1" t="s">
        <v>602</v>
      </c>
      <c r="D5912" s="1" t="s">
        <v>1105</v>
      </c>
      <c r="E5912">
        <v>11.32123</v>
      </c>
      <c r="F5912">
        <v>5.7349999999999998E-2</v>
      </c>
      <c r="G5912">
        <v>11.378579999999999</v>
      </c>
      <c r="H5912">
        <v>0.44483</v>
      </c>
      <c r="I5912">
        <v>0</v>
      </c>
      <c r="J5912">
        <v>0</v>
      </c>
      <c r="K5912">
        <v>1.03</v>
      </c>
      <c r="L5912">
        <v>0.33</v>
      </c>
      <c r="M5912">
        <v>0</v>
      </c>
      <c r="N5912">
        <v>2.7226300000000001</v>
      </c>
      <c r="O5912">
        <v>15.906040000000001</v>
      </c>
      <c r="P5912">
        <v>404648155</v>
      </c>
      <c r="Q5912">
        <v>95366488</v>
      </c>
      <c r="R5912">
        <v>400538493</v>
      </c>
      <c r="S5912">
        <v>95366488</v>
      </c>
    </row>
    <row r="5913" spans="1:19" x14ac:dyDescent="0.25">
      <c r="A5913">
        <v>2017</v>
      </c>
      <c r="B5913" s="1" t="s">
        <v>603</v>
      </c>
      <c r="C5913" s="1" t="s">
        <v>778</v>
      </c>
      <c r="D5913" s="1" t="s">
        <v>1106</v>
      </c>
      <c r="E5913">
        <v>7.95282</v>
      </c>
      <c r="F5913">
        <v>0</v>
      </c>
      <c r="G5913">
        <v>7.95282</v>
      </c>
      <c r="H5913">
        <v>0.38458999999999999</v>
      </c>
      <c r="I5913">
        <v>0</v>
      </c>
      <c r="J5913">
        <v>0</v>
      </c>
      <c r="K5913">
        <v>0</v>
      </c>
      <c r="L5913">
        <v>0.33</v>
      </c>
      <c r="M5913">
        <v>0</v>
      </c>
      <c r="N5913">
        <v>2.9441799999999998</v>
      </c>
      <c r="O5913">
        <v>11.61159</v>
      </c>
      <c r="P5913">
        <v>258658414</v>
      </c>
      <c r="Q5913">
        <v>0</v>
      </c>
      <c r="R5913">
        <v>253843644</v>
      </c>
      <c r="S5913">
        <v>0</v>
      </c>
    </row>
    <row r="5914" spans="1:19" x14ac:dyDescent="0.25">
      <c r="A5914">
        <v>2017</v>
      </c>
      <c r="B5914" s="1" t="s">
        <v>604</v>
      </c>
      <c r="C5914" s="1" t="s">
        <v>605</v>
      </c>
      <c r="D5914" s="1" t="s">
        <v>1107</v>
      </c>
      <c r="E5914">
        <v>12.17606</v>
      </c>
      <c r="F5914">
        <v>1.18774</v>
      </c>
      <c r="G5914">
        <v>13.363799999999999</v>
      </c>
      <c r="H5914">
        <v>1.7862</v>
      </c>
      <c r="I5914">
        <v>0</v>
      </c>
      <c r="J5914">
        <v>0</v>
      </c>
      <c r="K5914">
        <v>0</v>
      </c>
      <c r="L5914">
        <v>0.33</v>
      </c>
      <c r="M5914">
        <v>0</v>
      </c>
      <c r="N5914">
        <v>0</v>
      </c>
      <c r="O5914">
        <v>15.48</v>
      </c>
      <c r="P5914">
        <v>2379346307</v>
      </c>
      <c r="Q5914">
        <v>273087886</v>
      </c>
      <c r="R5914">
        <v>2253146273</v>
      </c>
      <c r="S5914">
        <v>273087886</v>
      </c>
    </row>
    <row r="5915" spans="1:19" x14ac:dyDescent="0.25">
      <c r="A5915">
        <v>2017</v>
      </c>
      <c r="B5915" s="1" t="s">
        <v>606</v>
      </c>
      <c r="C5915" s="1" t="s">
        <v>607</v>
      </c>
      <c r="D5915" s="1" t="s">
        <v>1108</v>
      </c>
      <c r="E5915">
        <v>9.1468100000000003</v>
      </c>
      <c r="F5915">
        <v>0.13511000000000001</v>
      </c>
      <c r="G5915">
        <v>9.2819199999999995</v>
      </c>
      <c r="H5915">
        <v>1.2029300000000001</v>
      </c>
      <c r="I5915">
        <v>0</v>
      </c>
      <c r="J5915">
        <v>0</v>
      </c>
      <c r="K5915">
        <v>1.34</v>
      </c>
      <c r="L5915">
        <v>0.33</v>
      </c>
      <c r="M5915">
        <v>0</v>
      </c>
      <c r="N5915">
        <v>3.9603600000000001</v>
      </c>
      <c r="O5915">
        <v>16.115210000000001</v>
      </c>
      <c r="P5915">
        <v>423965612</v>
      </c>
      <c r="Q5915">
        <v>18985097</v>
      </c>
      <c r="R5915">
        <v>420918670</v>
      </c>
      <c r="S5915">
        <v>18985097</v>
      </c>
    </row>
    <row r="5916" spans="1:19" x14ac:dyDescent="0.25">
      <c r="A5916">
        <v>2017</v>
      </c>
      <c r="B5916" s="1" t="s">
        <v>1299</v>
      </c>
      <c r="C5916" s="1" t="s">
        <v>1300</v>
      </c>
      <c r="D5916" s="1" t="s">
        <v>1337</v>
      </c>
      <c r="E5916">
        <v>8.2996400000000001</v>
      </c>
      <c r="F5916">
        <v>1.1819200000000001</v>
      </c>
      <c r="G5916">
        <v>9.48156</v>
      </c>
      <c r="H5916">
        <v>0.38690999999999998</v>
      </c>
      <c r="I5916">
        <v>0</v>
      </c>
      <c r="J5916">
        <v>0</v>
      </c>
      <c r="K5916">
        <v>0</v>
      </c>
      <c r="L5916">
        <v>0.33</v>
      </c>
      <c r="M5916">
        <v>0</v>
      </c>
      <c r="N5916">
        <v>0</v>
      </c>
      <c r="O5916">
        <v>10.19847</v>
      </c>
      <c r="P5916">
        <v>426452467</v>
      </c>
      <c r="Q5916">
        <v>1144930</v>
      </c>
      <c r="R5916">
        <v>414211410</v>
      </c>
      <c r="S5916">
        <v>1144930</v>
      </c>
    </row>
    <row r="5917" spans="1:19" x14ac:dyDescent="0.25">
      <c r="A5917">
        <v>2017</v>
      </c>
      <c r="B5917" s="1" t="s">
        <v>610</v>
      </c>
      <c r="C5917" s="1" t="s">
        <v>611</v>
      </c>
      <c r="D5917" s="1" t="s">
        <v>1110</v>
      </c>
      <c r="E5917">
        <v>12.43872</v>
      </c>
      <c r="F5917">
        <v>0.10735</v>
      </c>
      <c r="G5917">
        <v>12.54607</v>
      </c>
      <c r="H5917">
        <v>1.9810000000000001E-2</v>
      </c>
      <c r="I5917">
        <v>0</v>
      </c>
      <c r="J5917">
        <v>0</v>
      </c>
      <c r="K5917">
        <v>1</v>
      </c>
      <c r="L5917">
        <v>0.33</v>
      </c>
      <c r="M5917">
        <v>0</v>
      </c>
      <c r="N5917">
        <v>2.0750700000000002</v>
      </c>
      <c r="O5917">
        <v>15.97095</v>
      </c>
      <c r="P5917">
        <v>252388591</v>
      </c>
      <c r="Q5917">
        <v>21210424</v>
      </c>
      <c r="R5917">
        <v>243027050</v>
      </c>
      <c r="S5917">
        <v>21210424</v>
      </c>
    </row>
    <row r="5918" spans="1:19" x14ac:dyDescent="0.25">
      <c r="A5918">
        <v>2017</v>
      </c>
      <c r="B5918" s="1" t="s">
        <v>612</v>
      </c>
      <c r="C5918" s="1" t="s">
        <v>764</v>
      </c>
      <c r="D5918" s="1" t="s">
        <v>1111</v>
      </c>
      <c r="E5918">
        <v>9.1800599999999992</v>
      </c>
      <c r="F5918">
        <v>0.10526000000000001</v>
      </c>
      <c r="G5918">
        <v>9.2853200000000005</v>
      </c>
      <c r="H5918">
        <v>0.99953999999999998</v>
      </c>
      <c r="I5918">
        <v>0</v>
      </c>
      <c r="J5918">
        <v>0</v>
      </c>
      <c r="K5918">
        <v>1.11642</v>
      </c>
      <c r="L5918">
        <v>0.33</v>
      </c>
      <c r="M5918">
        <v>0</v>
      </c>
      <c r="N5918">
        <v>0</v>
      </c>
      <c r="O5918">
        <v>11.73128</v>
      </c>
      <c r="P5918">
        <v>350162782</v>
      </c>
      <c r="Q5918">
        <v>6214391</v>
      </c>
      <c r="R5918">
        <v>343034931</v>
      </c>
      <c r="S5918">
        <v>6214391</v>
      </c>
    </row>
    <row r="5919" spans="1:19" x14ac:dyDescent="0.25">
      <c r="A5919">
        <v>2017</v>
      </c>
      <c r="B5919" s="1" t="s">
        <v>613</v>
      </c>
      <c r="C5919" s="1" t="s">
        <v>614</v>
      </c>
      <c r="D5919" s="1" t="s">
        <v>1112</v>
      </c>
      <c r="E5919">
        <v>10.801069999999999</v>
      </c>
      <c r="F5919">
        <v>2.0410000000000001E-2</v>
      </c>
      <c r="G5919">
        <v>10.821479999999999</v>
      </c>
      <c r="H5919">
        <v>0</v>
      </c>
      <c r="I5919">
        <v>0</v>
      </c>
      <c r="J5919">
        <v>0</v>
      </c>
      <c r="K5919">
        <v>0</v>
      </c>
      <c r="L5919">
        <v>0.33</v>
      </c>
      <c r="M5919">
        <v>0</v>
      </c>
      <c r="N5919">
        <v>0</v>
      </c>
      <c r="O5919">
        <v>11.151479999999999</v>
      </c>
      <c r="P5919">
        <v>108388008</v>
      </c>
      <c r="Q5919">
        <v>0</v>
      </c>
      <c r="R5919">
        <v>105152155</v>
      </c>
      <c r="S5919">
        <v>0</v>
      </c>
    </row>
    <row r="5920" spans="1:19" x14ac:dyDescent="0.25">
      <c r="A5920">
        <v>2017</v>
      </c>
      <c r="B5920" s="1" t="s">
        <v>615</v>
      </c>
      <c r="C5920" s="1" t="s">
        <v>616</v>
      </c>
      <c r="D5920" s="1" t="s">
        <v>1217</v>
      </c>
      <c r="E5920">
        <v>14.3125</v>
      </c>
      <c r="F5920">
        <v>0.41970000000000002</v>
      </c>
      <c r="G5920">
        <v>14.732200000000001</v>
      </c>
      <c r="H5920">
        <v>1.0678000000000001</v>
      </c>
      <c r="I5920">
        <v>0</v>
      </c>
      <c r="J5920">
        <v>0</v>
      </c>
      <c r="K5920">
        <v>0</v>
      </c>
      <c r="L5920">
        <v>0.33</v>
      </c>
      <c r="M5920">
        <v>0</v>
      </c>
      <c r="N5920">
        <v>0</v>
      </c>
      <c r="O5920">
        <v>16.13</v>
      </c>
      <c r="P5920">
        <v>340588517</v>
      </c>
      <c r="Q5920">
        <v>4595508</v>
      </c>
      <c r="R5920">
        <v>330966062</v>
      </c>
      <c r="S5920">
        <v>4595508</v>
      </c>
    </row>
    <row r="5921" spans="1:19" x14ac:dyDescent="0.25">
      <c r="A5921">
        <v>2017</v>
      </c>
      <c r="B5921" s="1" t="s">
        <v>617</v>
      </c>
      <c r="C5921" s="1" t="s">
        <v>618</v>
      </c>
      <c r="D5921" s="1" t="s">
        <v>1114</v>
      </c>
      <c r="E5921">
        <v>10.3811</v>
      </c>
      <c r="F5921">
        <v>0.75209999999999999</v>
      </c>
      <c r="G5921">
        <v>11.1332</v>
      </c>
      <c r="H5921">
        <v>0.61414000000000002</v>
      </c>
      <c r="I5921">
        <v>0</v>
      </c>
      <c r="J5921">
        <v>0</v>
      </c>
      <c r="K5921">
        <v>0.24740000000000001</v>
      </c>
      <c r="L5921">
        <v>0.33</v>
      </c>
      <c r="M5921">
        <v>0</v>
      </c>
      <c r="N5921">
        <v>0</v>
      </c>
      <c r="O5921">
        <v>12.32474</v>
      </c>
      <c r="P5921">
        <v>258085099</v>
      </c>
      <c r="Q5921">
        <v>0</v>
      </c>
      <c r="R5921">
        <v>254663639</v>
      </c>
      <c r="S5921">
        <v>0</v>
      </c>
    </row>
    <row r="5922" spans="1:19" x14ac:dyDescent="0.25">
      <c r="A5922">
        <v>2017</v>
      </c>
      <c r="B5922" s="1" t="s">
        <v>619</v>
      </c>
      <c r="C5922" s="1" t="s">
        <v>620</v>
      </c>
      <c r="D5922" s="1" t="s">
        <v>1115</v>
      </c>
      <c r="E5922">
        <v>13.76831</v>
      </c>
      <c r="F5922">
        <v>0.46810000000000002</v>
      </c>
      <c r="G5922">
        <v>14.236409999999999</v>
      </c>
      <c r="H5922">
        <v>1.0319199999999999</v>
      </c>
      <c r="I5922">
        <v>0</v>
      </c>
      <c r="J5922">
        <v>0</v>
      </c>
      <c r="K5922">
        <v>0.67</v>
      </c>
      <c r="L5922">
        <v>0.33</v>
      </c>
      <c r="M5922">
        <v>0</v>
      </c>
      <c r="N5922">
        <v>4.0492100000000004</v>
      </c>
      <c r="O5922">
        <v>20.317540000000001</v>
      </c>
      <c r="P5922">
        <v>1453602626</v>
      </c>
      <c r="Q5922">
        <v>398423901</v>
      </c>
      <c r="R5922">
        <v>1362274450</v>
      </c>
      <c r="S5922">
        <v>398423901</v>
      </c>
    </row>
    <row r="5923" spans="1:19" x14ac:dyDescent="0.25">
      <c r="A5923">
        <v>2017</v>
      </c>
      <c r="B5923" s="1" t="s">
        <v>621</v>
      </c>
      <c r="C5923" s="1" t="s">
        <v>622</v>
      </c>
      <c r="D5923" s="1" t="s">
        <v>1116</v>
      </c>
      <c r="E5923">
        <v>12.60676</v>
      </c>
      <c r="F5923">
        <v>0.23835000000000001</v>
      </c>
      <c r="G5923">
        <v>12.84511</v>
      </c>
      <c r="H5923">
        <v>0.71565000000000001</v>
      </c>
      <c r="I5923">
        <v>0</v>
      </c>
      <c r="J5923">
        <v>0</v>
      </c>
      <c r="K5923">
        <v>1.34</v>
      </c>
      <c r="L5923">
        <v>0.33</v>
      </c>
      <c r="M5923">
        <v>0</v>
      </c>
      <c r="N5923">
        <v>2.3024200000000001</v>
      </c>
      <c r="O5923">
        <v>17.533180000000002</v>
      </c>
      <c r="P5923">
        <v>139733180</v>
      </c>
      <c r="Q5923">
        <v>0</v>
      </c>
      <c r="R5923">
        <v>134159229</v>
      </c>
      <c r="S5923">
        <v>0</v>
      </c>
    </row>
    <row r="5924" spans="1:19" x14ac:dyDescent="0.25">
      <c r="A5924">
        <v>2017</v>
      </c>
      <c r="B5924" s="1" t="s">
        <v>809</v>
      </c>
      <c r="C5924" s="1" t="s">
        <v>810</v>
      </c>
      <c r="D5924" s="1" t="s">
        <v>1218</v>
      </c>
      <c r="E5924">
        <v>10.328239999999999</v>
      </c>
      <c r="F5924">
        <v>1.2301200000000001</v>
      </c>
      <c r="G5924">
        <v>11.55836</v>
      </c>
      <c r="H5924">
        <v>1.1735199999999999</v>
      </c>
      <c r="I5924">
        <v>0</v>
      </c>
      <c r="J5924">
        <v>0</v>
      </c>
      <c r="K5924">
        <v>0.51692000000000005</v>
      </c>
      <c r="L5924">
        <v>0.33</v>
      </c>
      <c r="M5924">
        <v>0</v>
      </c>
      <c r="N5924">
        <v>0</v>
      </c>
      <c r="O5924">
        <v>13.578799999999999</v>
      </c>
      <c r="P5924">
        <v>213034395</v>
      </c>
      <c r="Q5924">
        <v>219080</v>
      </c>
      <c r="R5924">
        <v>202986472</v>
      </c>
      <c r="S5924">
        <v>219080</v>
      </c>
    </row>
    <row r="5925" spans="1:19" x14ac:dyDescent="0.25">
      <c r="A5925">
        <v>2017</v>
      </c>
      <c r="B5925" s="1" t="s">
        <v>625</v>
      </c>
      <c r="C5925" s="1" t="s">
        <v>626</v>
      </c>
      <c r="D5925" s="1" t="s">
        <v>1119</v>
      </c>
      <c r="E5925">
        <v>12.262320000000001</v>
      </c>
      <c r="F5925">
        <v>0.24512999999999999</v>
      </c>
      <c r="G5925">
        <v>12.50745</v>
      </c>
      <c r="H5925">
        <v>0.63239999999999996</v>
      </c>
      <c r="I5925">
        <v>0</v>
      </c>
      <c r="J5925">
        <v>0</v>
      </c>
      <c r="K5925">
        <v>0.67</v>
      </c>
      <c r="L5925">
        <v>0.33</v>
      </c>
      <c r="M5925">
        <v>0</v>
      </c>
      <c r="N5925">
        <v>0.42307</v>
      </c>
      <c r="O5925">
        <v>14.56292</v>
      </c>
      <c r="P5925">
        <v>632508136</v>
      </c>
      <c r="Q5925">
        <v>26666287</v>
      </c>
      <c r="R5925">
        <v>624557195</v>
      </c>
      <c r="S5925">
        <v>26666287</v>
      </c>
    </row>
    <row r="5926" spans="1:19" x14ac:dyDescent="0.25">
      <c r="A5926">
        <v>2017</v>
      </c>
      <c r="B5926" s="1" t="s">
        <v>627</v>
      </c>
      <c r="C5926" s="1" t="s">
        <v>628</v>
      </c>
      <c r="D5926" s="1" t="s">
        <v>1120</v>
      </c>
      <c r="E5926">
        <v>6.97438</v>
      </c>
      <c r="F5926">
        <v>7.8280000000000002E-2</v>
      </c>
      <c r="G5926">
        <v>7.0526600000000004</v>
      </c>
      <c r="H5926">
        <v>0.29099000000000003</v>
      </c>
      <c r="I5926">
        <v>0</v>
      </c>
      <c r="J5926">
        <v>0</v>
      </c>
      <c r="K5926">
        <v>0</v>
      </c>
      <c r="L5926">
        <v>0.33</v>
      </c>
      <c r="M5926">
        <v>0</v>
      </c>
      <c r="N5926">
        <v>0</v>
      </c>
      <c r="O5926">
        <v>7.6736500000000003</v>
      </c>
      <c r="P5926">
        <v>1030951555</v>
      </c>
      <c r="Q5926">
        <v>138112053</v>
      </c>
      <c r="R5926">
        <v>1010846728</v>
      </c>
      <c r="S5926">
        <v>138112053</v>
      </c>
    </row>
    <row r="5927" spans="1:19" x14ac:dyDescent="0.25">
      <c r="A5927">
        <v>2017</v>
      </c>
      <c r="B5927" s="1" t="s">
        <v>629</v>
      </c>
      <c r="C5927" s="1" t="s">
        <v>630</v>
      </c>
      <c r="D5927" s="1" t="s">
        <v>1121</v>
      </c>
      <c r="E5927">
        <v>9.9847599999999996</v>
      </c>
      <c r="F5927">
        <v>0.12388</v>
      </c>
      <c r="G5927">
        <v>10.108639999999999</v>
      </c>
      <c r="H5927">
        <v>1.45383</v>
      </c>
      <c r="I5927">
        <v>0</v>
      </c>
      <c r="J5927">
        <v>0</v>
      </c>
      <c r="K5927">
        <v>1.34</v>
      </c>
      <c r="L5927">
        <v>0.33</v>
      </c>
      <c r="M5927">
        <v>0</v>
      </c>
      <c r="N5927">
        <v>2.6313</v>
      </c>
      <c r="O5927">
        <v>15.863770000000001</v>
      </c>
      <c r="P5927">
        <v>132752762</v>
      </c>
      <c r="Q5927">
        <v>0</v>
      </c>
      <c r="R5927">
        <v>131025187</v>
      </c>
      <c r="S5927">
        <v>0</v>
      </c>
    </row>
    <row r="5928" spans="1:19" x14ac:dyDescent="0.25">
      <c r="A5928">
        <v>2017</v>
      </c>
      <c r="B5928" s="1" t="s">
        <v>631</v>
      </c>
      <c r="C5928" s="1" t="s">
        <v>632</v>
      </c>
      <c r="D5928" s="1" t="s">
        <v>1122</v>
      </c>
      <c r="E5928">
        <v>7.96936</v>
      </c>
      <c r="F5928">
        <v>0.26816000000000001</v>
      </c>
      <c r="G5928">
        <v>8.23752</v>
      </c>
      <c r="H5928">
        <v>0.66493000000000002</v>
      </c>
      <c r="I5928">
        <v>0</v>
      </c>
      <c r="J5928">
        <v>0</v>
      </c>
      <c r="K5928">
        <v>0.67</v>
      </c>
      <c r="L5928">
        <v>0.33</v>
      </c>
      <c r="M5928">
        <v>0</v>
      </c>
      <c r="N5928">
        <v>1.7498199999999999</v>
      </c>
      <c r="O5928">
        <v>11.65227</v>
      </c>
      <c r="P5928">
        <v>300783361</v>
      </c>
      <c r="Q5928">
        <v>120074605</v>
      </c>
      <c r="R5928">
        <v>289229255</v>
      </c>
      <c r="S5928">
        <v>120074605</v>
      </c>
    </row>
    <row r="5929" spans="1:19" x14ac:dyDescent="0.25">
      <c r="A5929">
        <v>2017</v>
      </c>
      <c r="B5929" s="1" t="s">
        <v>633</v>
      </c>
      <c r="C5929" s="1" t="s">
        <v>634</v>
      </c>
      <c r="D5929" s="1" t="s">
        <v>1123</v>
      </c>
      <c r="E5929">
        <v>8.2175499999999992</v>
      </c>
      <c r="F5929">
        <v>0.71621000000000001</v>
      </c>
      <c r="G5929">
        <v>8.9337599999999995</v>
      </c>
      <c r="H5929">
        <v>1.9591799999999999</v>
      </c>
      <c r="I5929">
        <v>0</v>
      </c>
      <c r="J5929">
        <v>0</v>
      </c>
      <c r="K5929">
        <v>0.76387000000000005</v>
      </c>
      <c r="L5929">
        <v>0.33</v>
      </c>
      <c r="M5929">
        <v>0</v>
      </c>
      <c r="N5929">
        <v>0</v>
      </c>
      <c r="O5929">
        <v>11.98681</v>
      </c>
      <c r="P5929">
        <v>76562494</v>
      </c>
      <c r="Q5929">
        <v>0</v>
      </c>
      <c r="R5929">
        <v>75274863</v>
      </c>
      <c r="S5929">
        <v>0</v>
      </c>
    </row>
    <row r="5930" spans="1:19" x14ac:dyDescent="0.25">
      <c r="A5930">
        <v>2017</v>
      </c>
      <c r="B5930" s="1" t="s">
        <v>635</v>
      </c>
      <c r="C5930" s="1" t="s">
        <v>636</v>
      </c>
      <c r="D5930" s="1" t="s">
        <v>1124</v>
      </c>
      <c r="E5930">
        <v>8.4611900000000002</v>
      </c>
      <c r="F5930">
        <v>1.2316400000000001</v>
      </c>
      <c r="G5930">
        <v>9.6928300000000007</v>
      </c>
      <c r="H5930">
        <v>2.72465</v>
      </c>
      <c r="I5930">
        <v>0</v>
      </c>
      <c r="J5930">
        <v>0</v>
      </c>
      <c r="K5930">
        <v>0.20301</v>
      </c>
      <c r="L5930">
        <v>0.33</v>
      </c>
      <c r="M5930">
        <v>0</v>
      </c>
      <c r="N5930">
        <v>0</v>
      </c>
      <c r="O5930">
        <v>12.95049</v>
      </c>
      <c r="P5930">
        <v>238562855</v>
      </c>
      <c r="Q5930">
        <v>763545</v>
      </c>
      <c r="R5930">
        <v>232904180</v>
      </c>
      <c r="S5930">
        <v>763545</v>
      </c>
    </row>
    <row r="5931" spans="1:19" x14ac:dyDescent="0.25">
      <c r="A5931">
        <v>2017</v>
      </c>
      <c r="B5931" s="1" t="s">
        <v>637</v>
      </c>
      <c r="C5931" s="1" t="s">
        <v>638</v>
      </c>
      <c r="D5931" s="1" t="s">
        <v>1125</v>
      </c>
      <c r="E5931">
        <v>10.61848</v>
      </c>
      <c r="F5931">
        <v>1.24533</v>
      </c>
      <c r="G5931">
        <v>11.863810000000001</v>
      </c>
      <c r="H5931">
        <v>0.52686999999999995</v>
      </c>
      <c r="I5931">
        <v>0</v>
      </c>
      <c r="J5931">
        <v>0</v>
      </c>
      <c r="K5931">
        <v>1.34</v>
      </c>
      <c r="L5931">
        <v>0.33</v>
      </c>
      <c r="M5931">
        <v>0</v>
      </c>
      <c r="N5931">
        <v>1.1972</v>
      </c>
      <c r="O5931">
        <v>15.25788</v>
      </c>
      <c r="P5931">
        <v>436305190</v>
      </c>
      <c r="Q5931">
        <v>26959380</v>
      </c>
      <c r="R5931">
        <v>421138413</v>
      </c>
      <c r="S5931">
        <v>26959380</v>
      </c>
    </row>
    <row r="5932" spans="1:19" x14ac:dyDescent="0.25">
      <c r="A5932">
        <v>2017</v>
      </c>
      <c r="B5932" s="1" t="s">
        <v>639</v>
      </c>
      <c r="C5932" s="1" t="s">
        <v>640</v>
      </c>
      <c r="D5932" s="1" t="s">
        <v>1126</v>
      </c>
      <c r="E5932">
        <v>9.3559800000000006</v>
      </c>
      <c r="F5932">
        <v>0.1464</v>
      </c>
      <c r="G5932">
        <v>9.5023800000000005</v>
      </c>
      <c r="H5932">
        <v>1.5018199999999999</v>
      </c>
      <c r="I5932">
        <v>0</v>
      </c>
      <c r="J5932">
        <v>0</v>
      </c>
      <c r="K5932">
        <v>0.65537999999999996</v>
      </c>
      <c r="L5932">
        <v>0.33</v>
      </c>
      <c r="M5932">
        <v>0</v>
      </c>
      <c r="N5932">
        <v>1.6350100000000001</v>
      </c>
      <c r="O5932">
        <v>13.62459</v>
      </c>
      <c r="P5932">
        <v>73244288</v>
      </c>
      <c r="Q5932">
        <v>0</v>
      </c>
      <c r="R5932">
        <v>72463189</v>
      </c>
      <c r="S5932">
        <v>0</v>
      </c>
    </row>
    <row r="5933" spans="1:19" x14ac:dyDescent="0.25">
      <c r="A5933">
        <v>2017</v>
      </c>
      <c r="B5933" s="1" t="s">
        <v>642</v>
      </c>
      <c r="C5933" s="1" t="s">
        <v>1301</v>
      </c>
      <c r="D5933" s="1" t="s">
        <v>1338</v>
      </c>
      <c r="E5933">
        <v>8.3956099999999996</v>
      </c>
      <c r="F5933">
        <v>0.34177999999999997</v>
      </c>
      <c r="G5933">
        <v>8.7373899999999995</v>
      </c>
      <c r="H5933">
        <v>0.45313999999999999</v>
      </c>
      <c r="I5933">
        <v>0</v>
      </c>
      <c r="J5933">
        <v>0</v>
      </c>
      <c r="K5933">
        <v>0.68</v>
      </c>
      <c r="L5933">
        <v>0.33</v>
      </c>
      <c r="M5933">
        <v>0</v>
      </c>
      <c r="N5933">
        <v>0.49495</v>
      </c>
      <c r="O5933">
        <v>10.69548</v>
      </c>
      <c r="P5933">
        <v>331024218</v>
      </c>
      <c r="Q5933">
        <v>2990000</v>
      </c>
      <c r="R5933">
        <v>326896976</v>
      </c>
      <c r="S5933">
        <v>2990000</v>
      </c>
    </row>
    <row r="5934" spans="1:19" x14ac:dyDescent="0.25">
      <c r="A5934">
        <v>2017</v>
      </c>
      <c r="B5934" s="1" t="s">
        <v>646</v>
      </c>
      <c r="C5934" s="1" t="s">
        <v>647</v>
      </c>
      <c r="D5934" s="1" t="s">
        <v>1129</v>
      </c>
      <c r="E5934">
        <v>9.0474599999999992</v>
      </c>
      <c r="F5934">
        <v>0.18264</v>
      </c>
      <c r="G5934">
        <v>9.2301000000000002</v>
      </c>
      <c r="H5934">
        <v>0.77078000000000002</v>
      </c>
      <c r="I5934">
        <v>0</v>
      </c>
      <c r="J5934">
        <v>0</v>
      </c>
      <c r="K5934">
        <v>0.44153999999999999</v>
      </c>
      <c r="L5934">
        <v>0.33</v>
      </c>
      <c r="M5934">
        <v>0</v>
      </c>
      <c r="N5934">
        <v>1.6099399999999999</v>
      </c>
      <c r="O5934">
        <v>12.38236</v>
      </c>
      <c r="P5934">
        <v>278936551</v>
      </c>
      <c r="Q5934">
        <v>6257842</v>
      </c>
      <c r="R5934">
        <v>274855564</v>
      </c>
      <c r="S5934">
        <v>6257842</v>
      </c>
    </row>
    <row r="5935" spans="1:19" x14ac:dyDescent="0.25">
      <c r="A5935">
        <v>2017</v>
      </c>
      <c r="B5935" s="1" t="s">
        <v>650</v>
      </c>
      <c r="C5935" s="1" t="s">
        <v>651</v>
      </c>
      <c r="D5935" s="1" t="s">
        <v>1131</v>
      </c>
      <c r="E5935">
        <v>8.1287500000000001</v>
      </c>
      <c r="F5935">
        <v>0.69986999999999999</v>
      </c>
      <c r="G5935">
        <v>8.8286200000000008</v>
      </c>
      <c r="H5935">
        <v>0.76012999999999997</v>
      </c>
      <c r="I5935">
        <v>0</v>
      </c>
      <c r="J5935">
        <v>0</v>
      </c>
      <c r="K5935">
        <v>0</v>
      </c>
      <c r="L5935">
        <v>0.33</v>
      </c>
      <c r="M5935">
        <v>0</v>
      </c>
      <c r="N5935">
        <v>3.5214599999999998</v>
      </c>
      <c r="O5935">
        <v>13.44021</v>
      </c>
      <c r="P5935">
        <v>230224746</v>
      </c>
      <c r="Q5935">
        <v>0</v>
      </c>
      <c r="R5935">
        <v>219793739</v>
      </c>
      <c r="S5935">
        <v>0</v>
      </c>
    </row>
    <row r="5936" spans="1:19" x14ac:dyDescent="0.25">
      <c r="A5936">
        <v>2017</v>
      </c>
      <c r="B5936" s="1" t="s">
        <v>652</v>
      </c>
      <c r="C5936" s="1" t="s">
        <v>653</v>
      </c>
      <c r="D5936" s="1" t="s">
        <v>1132</v>
      </c>
      <c r="E5936">
        <v>11.21744</v>
      </c>
      <c r="F5936">
        <v>0.46122000000000002</v>
      </c>
      <c r="G5936">
        <v>11.678660000000001</v>
      </c>
      <c r="H5936">
        <v>1.0821499999999999</v>
      </c>
      <c r="I5936">
        <v>0</v>
      </c>
      <c r="J5936">
        <v>0</v>
      </c>
      <c r="K5936">
        <v>0.67</v>
      </c>
      <c r="L5936">
        <v>0.33</v>
      </c>
      <c r="M5936">
        <v>0</v>
      </c>
      <c r="N5936">
        <v>0</v>
      </c>
      <c r="O5936">
        <v>13.760809999999999</v>
      </c>
      <c r="P5936">
        <v>231021499</v>
      </c>
      <c r="Q5936">
        <v>11082100</v>
      </c>
      <c r="R5936">
        <v>226142829</v>
      </c>
      <c r="S5936">
        <v>11082100</v>
      </c>
    </row>
    <row r="5937" spans="1:19" x14ac:dyDescent="0.25">
      <c r="A5937">
        <v>2017</v>
      </c>
      <c r="B5937" s="1" t="s">
        <v>654</v>
      </c>
      <c r="C5937" s="1" t="s">
        <v>655</v>
      </c>
      <c r="D5937" s="1" t="s">
        <v>1133</v>
      </c>
      <c r="E5937">
        <v>12.619260000000001</v>
      </c>
      <c r="F5937">
        <v>0.17857000000000001</v>
      </c>
      <c r="G5937">
        <v>12.797829999999999</v>
      </c>
      <c r="H5937">
        <v>1.1733</v>
      </c>
      <c r="I5937">
        <v>0</v>
      </c>
      <c r="J5937">
        <v>0</v>
      </c>
      <c r="K5937">
        <v>0.23043</v>
      </c>
      <c r="L5937">
        <v>0.32998</v>
      </c>
      <c r="M5937">
        <v>0</v>
      </c>
      <c r="N5937">
        <v>0</v>
      </c>
      <c r="O5937">
        <v>14.53154</v>
      </c>
      <c r="P5937">
        <v>110798964</v>
      </c>
      <c r="Q5937">
        <v>0</v>
      </c>
      <c r="R5937">
        <v>106794062</v>
      </c>
      <c r="S5937">
        <v>0</v>
      </c>
    </row>
    <row r="5938" spans="1:19" x14ac:dyDescent="0.25">
      <c r="A5938">
        <v>2017</v>
      </c>
      <c r="B5938" s="1" t="s">
        <v>656</v>
      </c>
      <c r="C5938" s="1" t="s">
        <v>657</v>
      </c>
      <c r="D5938" s="1" t="s">
        <v>1134</v>
      </c>
      <c r="E5938">
        <v>12.256320000000001</v>
      </c>
      <c r="F5938">
        <v>8.5089999999999999E-2</v>
      </c>
      <c r="G5938">
        <v>12.34141</v>
      </c>
      <c r="H5938">
        <v>0.80969000000000002</v>
      </c>
      <c r="I5938">
        <v>0</v>
      </c>
      <c r="J5938">
        <v>0</v>
      </c>
      <c r="K5938">
        <v>1.34</v>
      </c>
      <c r="L5938">
        <v>0.33</v>
      </c>
      <c r="M5938">
        <v>0</v>
      </c>
      <c r="N5938">
        <v>0</v>
      </c>
      <c r="O5938">
        <v>14.821099999999999</v>
      </c>
      <c r="P5938">
        <v>142029265</v>
      </c>
      <c r="Q5938">
        <v>0</v>
      </c>
      <c r="R5938">
        <v>139184824</v>
      </c>
      <c r="S5938">
        <v>0</v>
      </c>
    </row>
    <row r="5939" spans="1:19" x14ac:dyDescent="0.25">
      <c r="A5939">
        <v>2017</v>
      </c>
      <c r="B5939" s="1" t="s">
        <v>658</v>
      </c>
      <c r="C5939" s="1" t="s">
        <v>659</v>
      </c>
      <c r="D5939" s="1" t="s">
        <v>1135</v>
      </c>
      <c r="E5939">
        <v>9.7298100000000005</v>
      </c>
      <c r="F5939">
        <v>1.03183</v>
      </c>
      <c r="G5939">
        <v>10.76164</v>
      </c>
      <c r="H5939">
        <v>0.74056999999999995</v>
      </c>
      <c r="I5939">
        <v>0</v>
      </c>
      <c r="J5939">
        <v>0</v>
      </c>
      <c r="K5939">
        <v>0.67</v>
      </c>
      <c r="L5939">
        <v>0.33</v>
      </c>
      <c r="M5939">
        <v>0</v>
      </c>
      <c r="N5939">
        <v>0</v>
      </c>
      <c r="O5939">
        <v>12.50221</v>
      </c>
      <c r="P5939">
        <v>202547546</v>
      </c>
      <c r="Q5939">
        <v>0</v>
      </c>
      <c r="R5939">
        <v>200242971</v>
      </c>
      <c r="S5939">
        <v>0</v>
      </c>
    </row>
    <row r="5940" spans="1:19" x14ac:dyDescent="0.25">
      <c r="A5940">
        <v>2017</v>
      </c>
      <c r="B5940" s="1" t="s">
        <v>660</v>
      </c>
      <c r="C5940" s="1" t="s">
        <v>661</v>
      </c>
      <c r="D5940" s="1" t="s">
        <v>1136</v>
      </c>
      <c r="E5940">
        <v>16.408719999999999</v>
      </c>
      <c r="F5940">
        <v>0.10771</v>
      </c>
      <c r="G5940">
        <v>16.51643</v>
      </c>
      <c r="H5940">
        <v>0.94871000000000005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17.465140000000002</v>
      </c>
      <c r="P5940">
        <v>110676824</v>
      </c>
      <c r="Q5940">
        <v>0</v>
      </c>
      <c r="R5940">
        <v>104331190</v>
      </c>
      <c r="S5940">
        <v>0</v>
      </c>
    </row>
    <row r="5941" spans="1:19" x14ac:dyDescent="0.25">
      <c r="A5941">
        <v>2017</v>
      </c>
      <c r="B5941" s="1" t="s">
        <v>662</v>
      </c>
      <c r="C5941" s="1" t="s">
        <v>663</v>
      </c>
      <c r="D5941" s="1" t="s">
        <v>1137</v>
      </c>
      <c r="E5941">
        <v>9.88673</v>
      </c>
      <c r="F5941">
        <v>0.53503999999999996</v>
      </c>
      <c r="G5941">
        <v>10.42177</v>
      </c>
      <c r="H5941">
        <v>0</v>
      </c>
      <c r="I5941">
        <v>0</v>
      </c>
      <c r="J5941">
        <v>0</v>
      </c>
      <c r="K5941">
        <v>0</v>
      </c>
      <c r="L5941">
        <v>0.33</v>
      </c>
      <c r="M5941">
        <v>0</v>
      </c>
      <c r="N5941">
        <v>0</v>
      </c>
      <c r="O5941">
        <v>10.75177</v>
      </c>
      <c r="P5941">
        <v>117212834</v>
      </c>
      <c r="Q5941">
        <v>0</v>
      </c>
      <c r="R5941">
        <v>114620508</v>
      </c>
      <c r="S5941">
        <v>0</v>
      </c>
    </row>
    <row r="5942" spans="1:19" x14ac:dyDescent="0.25">
      <c r="A5942">
        <v>2017</v>
      </c>
      <c r="B5942" s="1" t="s">
        <v>664</v>
      </c>
      <c r="C5942" s="1" t="s">
        <v>665</v>
      </c>
      <c r="D5942" s="1" t="s">
        <v>1138</v>
      </c>
      <c r="E5942">
        <v>10.144159999999999</v>
      </c>
      <c r="F5942">
        <v>1.3986499999999999</v>
      </c>
      <c r="G5942">
        <v>11.542809999999999</v>
      </c>
      <c r="H5942">
        <v>0.76304000000000005</v>
      </c>
      <c r="I5942">
        <v>0</v>
      </c>
      <c r="J5942">
        <v>0</v>
      </c>
      <c r="K5942">
        <v>0</v>
      </c>
      <c r="L5942">
        <v>0.33</v>
      </c>
      <c r="M5942">
        <v>0</v>
      </c>
      <c r="N5942">
        <v>1.6483099999999999</v>
      </c>
      <c r="O5942">
        <v>14.28416</v>
      </c>
      <c r="P5942">
        <v>255555775</v>
      </c>
      <c r="Q5942">
        <v>1870862</v>
      </c>
      <c r="R5942">
        <v>245508421</v>
      </c>
      <c r="S5942">
        <v>1870862</v>
      </c>
    </row>
    <row r="5943" spans="1:19" x14ac:dyDescent="0.25">
      <c r="A5943">
        <v>2017</v>
      </c>
      <c r="B5943" s="1" t="s">
        <v>666</v>
      </c>
      <c r="C5943" s="1" t="s">
        <v>765</v>
      </c>
      <c r="D5943" s="1" t="s">
        <v>1139</v>
      </c>
      <c r="E5943">
        <v>10.94121</v>
      </c>
      <c r="F5943">
        <v>0.15336</v>
      </c>
      <c r="G5943">
        <v>11.094569999999999</v>
      </c>
      <c r="H5943">
        <v>0.83369000000000004</v>
      </c>
      <c r="I5943">
        <v>0</v>
      </c>
      <c r="J5943">
        <v>0</v>
      </c>
      <c r="K5943">
        <v>0</v>
      </c>
      <c r="L5943">
        <v>0.33</v>
      </c>
      <c r="M5943">
        <v>0</v>
      </c>
      <c r="N5943">
        <v>0</v>
      </c>
      <c r="O5943">
        <v>12.25826</v>
      </c>
      <c r="P5943">
        <v>397792447</v>
      </c>
      <c r="Q5943">
        <v>7467599</v>
      </c>
      <c r="R5943">
        <v>387236180</v>
      </c>
      <c r="S5943">
        <v>7467599</v>
      </c>
    </row>
    <row r="5944" spans="1:19" x14ac:dyDescent="0.25">
      <c r="A5944">
        <v>2017</v>
      </c>
      <c r="B5944" s="1" t="s">
        <v>667</v>
      </c>
      <c r="C5944" s="1" t="s">
        <v>668</v>
      </c>
      <c r="D5944" s="1" t="s">
        <v>1140</v>
      </c>
      <c r="E5944">
        <v>6.76206</v>
      </c>
      <c r="F5944">
        <v>0.12959999999999999</v>
      </c>
      <c r="G5944">
        <v>6.8916599999999999</v>
      </c>
      <c r="H5944">
        <v>0.40578999999999998</v>
      </c>
      <c r="I5944">
        <v>0</v>
      </c>
      <c r="J5944">
        <v>0</v>
      </c>
      <c r="K5944">
        <v>1.34</v>
      </c>
      <c r="L5944">
        <v>0.30868000000000001</v>
      </c>
      <c r="M5944">
        <v>0</v>
      </c>
      <c r="N5944">
        <v>0</v>
      </c>
      <c r="O5944">
        <v>8.9461300000000001</v>
      </c>
      <c r="P5944">
        <v>246434656</v>
      </c>
      <c r="Q5944">
        <v>17018932</v>
      </c>
      <c r="R5944">
        <v>237108034</v>
      </c>
      <c r="S5944">
        <v>17018932</v>
      </c>
    </row>
    <row r="5945" spans="1:19" x14ac:dyDescent="0.25">
      <c r="A5945">
        <v>2017</v>
      </c>
      <c r="B5945" s="1" t="s">
        <v>669</v>
      </c>
      <c r="C5945" s="1" t="s">
        <v>670</v>
      </c>
      <c r="D5945" s="1" t="s">
        <v>1141</v>
      </c>
      <c r="E5945">
        <v>11.19599</v>
      </c>
      <c r="F5945">
        <v>1.38974</v>
      </c>
      <c r="G5945">
        <v>12.58573</v>
      </c>
      <c r="H5945">
        <v>0.64985999999999999</v>
      </c>
      <c r="I5945">
        <v>0</v>
      </c>
      <c r="J5945">
        <v>0</v>
      </c>
      <c r="K5945">
        <v>0.65</v>
      </c>
      <c r="L5945">
        <v>0.33</v>
      </c>
      <c r="M5945">
        <v>0.13500000000000001</v>
      </c>
      <c r="N5945">
        <v>3.3963000000000001</v>
      </c>
      <c r="O5945">
        <v>17.74689</v>
      </c>
      <c r="P5945">
        <v>1154098446</v>
      </c>
      <c r="Q5945">
        <v>83423063</v>
      </c>
      <c r="R5945">
        <v>1098609487</v>
      </c>
      <c r="S5945">
        <v>83423063</v>
      </c>
    </row>
    <row r="5946" spans="1:19" x14ac:dyDescent="0.25">
      <c r="A5946">
        <v>2017</v>
      </c>
      <c r="B5946" s="1" t="s">
        <v>671</v>
      </c>
      <c r="C5946" s="1" t="s">
        <v>672</v>
      </c>
      <c r="D5946" s="1" t="s">
        <v>1143</v>
      </c>
      <c r="E5946">
        <v>11.444660000000001</v>
      </c>
      <c r="F5946">
        <v>0.78749000000000002</v>
      </c>
      <c r="G5946">
        <v>12.232150000000001</v>
      </c>
      <c r="H5946">
        <v>1.3373699999999999</v>
      </c>
      <c r="I5946">
        <v>0</v>
      </c>
      <c r="J5946">
        <v>0</v>
      </c>
      <c r="K5946">
        <v>0.56820000000000004</v>
      </c>
      <c r="L5946">
        <v>0</v>
      </c>
      <c r="M5946">
        <v>0</v>
      </c>
      <c r="N5946">
        <v>0</v>
      </c>
      <c r="O5946">
        <v>14.13772</v>
      </c>
      <c r="P5946">
        <v>130853910</v>
      </c>
      <c r="Q5946">
        <v>458967</v>
      </c>
      <c r="R5946">
        <v>127595370</v>
      </c>
      <c r="S5946">
        <v>458967</v>
      </c>
    </row>
    <row r="5947" spans="1:19" x14ac:dyDescent="0.25">
      <c r="A5947">
        <v>2017</v>
      </c>
      <c r="B5947" s="1" t="s">
        <v>673</v>
      </c>
      <c r="C5947" s="1" t="s">
        <v>674</v>
      </c>
      <c r="D5947" s="1" t="s">
        <v>1144</v>
      </c>
      <c r="E5947">
        <v>12.02713</v>
      </c>
      <c r="F5947">
        <v>0.12141</v>
      </c>
      <c r="G5947">
        <v>12.148540000000001</v>
      </c>
      <c r="H5947">
        <v>0.22684000000000001</v>
      </c>
      <c r="I5947">
        <v>0</v>
      </c>
      <c r="J5947">
        <v>0</v>
      </c>
      <c r="K5947">
        <v>0.67</v>
      </c>
      <c r="L5947">
        <v>0.33</v>
      </c>
      <c r="M5947">
        <v>0</v>
      </c>
      <c r="N5947">
        <v>0</v>
      </c>
      <c r="O5947">
        <v>13.37538</v>
      </c>
      <c r="P5947">
        <v>220416988</v>
      </c>
      <c r="Q5947">
        <v>0</v>
      </c>
      <c r="R5947">
        <v>216678674</v>
      </c>
      <c r="S5947">
        <v>0</v>
      </c>
    </row>
    <row r="5948" spans="1:19" x14ac:dyDescent="0.25">
      <c r="A5948">
        <v>2017</v>
      </c>
      <c r="B5948" s="1" t="s">
        <v>675</v>
      </c>
      <c r="C5948" s="1" t="s">
        <v>676</v>
      </c>
      <c r="D5948" s="1" t="s">
        <v>1145</v>
      </c>
      <c r="E5948">
        <v>8.6791099999999997</v>
      </c>
      <c r="F5948">
        <v>0.26166</v>
      </c>
      <c r="G5948">
        <v>8.9407700000000006</v>
      </c>
      <c r="H5948">
        <v>1.3183100000000001</v>
      </c>
      <c r="I5948">
        <v>0</v>
      </c>
      <c r="J5948">
        <v>0</v>
      </c>
      <c r="K5948">
        <v>1.34</v>
      </c>
      <c r="L5948">
        <v>0.33</v>
      </c>
      <c r="M5948">
        <v>0</v>
      </c>
      <c r="N5948">
        <v>4.0488999999999997</v>
      </c>
      <c r="O5948">
        <v>15.977980000000001</v>
      </c>
      <c r="P5948">
        <v>197222531</v>
      </c>
      <c r="Q5948">
        <v>11395240</v>
      </c>
      <c r="R5948">
        <v>180430147</v>
      </c>
      <c r="S5948">
        <v>11395240</v>
      </c>
    </row>
    <row r="5949" spans="1:19" x14ac:dyDescent="0.25">
      <c r="A5949">
        <v>2017</v>
      </c>
      <c r="B5949" s="1" t="s">
        <v>679</v>
      </c>
      <c r="C5949" s="1" t="s">
        <v>680</v>
      </c>
      <c r="D5949" s="1" t="s">
        <v>1147</v>
      </c>
      <c r="E5949">
        <v>12.98546</v>
      </c>
      <c r="F5949">
        <v>1.3184100000000001</v>
      </c>
      <c r="G5949">
        <v>14.30387</v>
      </c>
      <c r="H5949">
        <v>0</v>
      </c>
      <c r="I5949">
        <v>0</v>
      </c>
      <c r="J5949">
        <v>0</v>
      </c>
      <c r="K5949">
        <v>0.56445000000000001</v>
      </c>
      <c r="L5949">
        <v>0.33</v>
      </c>
      <c r="M5949">
        <v>0</v>
      </c>
      <c r="N5949">
        <v>1.23559</v>
      </c>
      <c r="O5949">
        <v>16.433910000000001</v>
      </c>
      <c r="P5949">
        <v>136482547</v>
      </c>
      <c r="Q5949">
        <v>593668</v>
      </c>
      <c r="R5949">
        <v>132589225</v>
      </c>
      <c r="S5949">
        <v>593668</v>
      </c>
    </row>
    <row r="5950" spans="1:19" x14ac:dyDescent="0.25">
      <c r="A5950">
        <v>2017</v>
      </c>
      <c r="B5950" s="1" t="s">
        <v>681</v>
      </c>
      <c r="C5950" s="1" t="s">
        <v>766</v>
      </c>
      <c r="D5950" s="1" t="s">
        <v>1150</v>
      </c>
      <c r="E5950">
        <v>10.394690000000001</v>
      </c>
      <c r="F5950">
        <v>1.2345600000000001</v>
      </c>
      <c r="G5950">
        <v>11.629250000000001</v>
      </c>
      <c r="H5950">
        <v>1.12304</v>
      </c>
      <c r="I5950">
        <v>0</v>
      </c>
      <c r="J5950">
        <v>0</v>
      </c>
      <c r="K5950">
        <v>0.41765000000000002</v>
      </c>
      <c r="L5950">
        <v>0.33</v>
      </c>
      <c r="M5950">
        <v>0</v>
      </c>
      <c r="N5950">
        <v>2.0975999999999999</v>
      </c>
      <c r="O5950">
        <v>15.59754</v>
      </c>
      <c r="P5950">
        <v>476385830</v>
      </c>
      <c r="Q5950">
        <v>4144263</v>
      </c>
      <c r="R5950">
        <v>464590401</v>
      </c>
      <c r="S5950">
        <v>4144263</v>
      </c>
    </row>
    <row r="5951" spans="1:19" x14ac:dyDescent="0.25">
      <c r="A5951">
        <v>2017</v>
      </c>
      <c r="B5951" s="1" t="s">
        <v>682</v>
      </c>
      <c r="C5951" s="1" t="s">
        <v>683</v>
      </c>
      <c r="D5951" s="1" t="s">
        <v>1151</v>
      </c>
      <c r="E5951">
        <v>9.6368200000000002</v>
      </c>
      <c r="F5951">
        <v>1.58101</v>
      </c>
      <c r="G5951">
        <v>11.217829999999999</v>
      </c>
      <c r="H5951">
        <v>0.40538999999999997</v>
      </c>
      <c r="I5951">
        <v>0</v>
      </c>
      <c r="J5951">
        <v>0</v>
      </c>
      <c r="K5951">
        <v>1.34</v>
      </c>
      <c r="L5951">
        <v>0.33</v>
      </c>
      <c r="M5951">
        <v>0</v>
      </c>
      <c r="N5951">
        <v>2.2532399999999999</v>
      </c>
      <c r="O5951">
        <v>15.54646</v>
      </c>
      <c r="P5951">
        <v>148004271</v>
      </c>
      <c r="Q5951">
        <v>4116910</v>
      </c>
      <c r="R5951">
        <v>143440146</v>
      </c>
      <c r="S5951">
        <v>4116910</v>
      </c>
    </row>
    <row r="5952" spans="1:19" x14ac:dyDescent="0.25">
      <c r="A5952">
        <v>2017</v>
      </c>
      <c r="B5952" s="1" t="s">
        <v>688</v>
      </c>
      <c r="C5952" s="1" t="s">
        <v>689</v>
      </c>
      <c r="D5952" s="1" t="s">
        <v>1154</v>
      </c>
      <c r="E5952">
        <v>12.52685</v>
      </c>
      <c r="F5952">
        <v>0.61602000000000001</v>
      </c>
      <c r="G5952">
        <v>13.14287</v>
      </c>
      <c r="H5952">
        <v>1.0057</v>
      </c>
      <c r="I5952">
        <v>0</v>
      </c>
      <c r="J5952">
        <v>0</v>
      </c>
      <c r="K5952">
        <v>0.38040000000000002</v>
      </c>
      <c r="L5952">
        <v>0.33</v>
      </c>
      <c r="M5952">
        <v>0</v>
      </c>
      <c r="N5952">
        <v>0</v>
      </c>
      <c r="O5952">
        <v>14.858969999999999</v>
      </c>
      <c r="P5952">
        <v>183951082</v>
      </c>
      <c r="Q5952">
        <v>9770979</v>
      </c>
      <c r="R5952">
        <v>176569090</v>
      </c>
      <c r="S5952">
        <v>9770979</v>
      </c>
    </row>
    <row r="5953" spans="1:19" x14ac:dyDescent="0.25">
      <c r="A5953">
        <v>2017</v>
      </c>
      <c r="B5953" s="1" t="s">
        <v>690</v>
      </c>
      <c r="C5953" s="1" t="s">
        <v>691</v>
      </c>
      <c r="D5953" s="1" t="s">
        <v>1155</v>
      </c>
      <c r="E5953">
        <v>11.602600000000001</v>
      </c>
      <c r="F5953">
        <v>8.3830000000000002E-2</v>
      </c>
      <c r="G5953">
        <v>11.68643</v>
      </c>
      <c r="H5953">
        <v>1.1854</v>
      </c>
      <c r="I5953">
        <v>0</v>
      </c>
      <c r="J5953">
        <v>0</v>
      </c>
      <c r="K5953">
        <v>0.99704000000000004</v>
      </c>
      <c r="L5953">
        <v>0.33</v>
      </c>
      <c r="M5953">
        <v>0</v>
      </c>
      <c r="N5953">
        <v>0</v>
      </c>
      <c r="O5953">
        <v>14.198869999999999</v>
      </c>
      <c r="P5953">
        <v>198245972</v>
      </c>
      <c r="Q5953">
        <v>5371615</v>
      </c>
      <c r="R5953">
        <v>195667206</v>
      </c>
      <c r="S5953">
        <v>5371615</v>
      </c>
    </row>
    <row r="5954" spans="1:19" x14ac:dyDescent="0.25">
      <c r="A5954">
        <v>2017</v>
      </c>
      <c r="B5954" s="1" t="s">
        <v>692</v>
      </c>
      <c r="C5954" s="1" t="s">
        <v>693</v>
      </c>
      <c r="D5954" s="1" t="s">
        <v>1156</v>
      </c>
      <c r="E5954">
        <v>11.176119999999999</v>
      </c>
      <c r="F5954">
        <v>4.6710000000000002E-2</v>
      </c>
      <c r="G5954">
        <v>11.22283</v>
      </c>
      <c r="H5954">
        <v>2.5715300000000001</v>
      </c>
      <c r="I5954">
        <v>0</v>
      </c>
      <c r="J5954">
        <v>0</v>
      </c>
      <c r="K5954">
        <v>1</v>
      </c>
      <c r="L5954">
        <v>0.33</v>
      </c>
      <c r="M5954">
        <v>0</v>
      </c>
      <c r="N5954">
        <v>0.77686999999999995</v>
      </c>
      <c r="O5954">
        <v>15.90123</v>
      </c>
      <c r="P5954">
        <v>427761130</v>
      </c>
      <c r="Q5954">
        <v>5826861</v>
      </c>
      <c r="R5954">
        <v>417688597</v>
      </c>
      <c r="S5954">
        <v>5826861</v>
      </c>
    </row>
    <row r="5955" spans="1:19" x14ac:dyDescent="0.25">
      <c r="A5955">
        <v>2017</v>
      </c>
      <c r="B5955" s="1" t="s">
        <v>694</v>
      </c>
      <c r="C5955" s="1" t="s">
        <v>695</v>
      </c>
      <c r="D5955" s="1" t="s">
        <v>1157</v>
      </c>
      <c r="E5955">
        <v>12.15381</v>
      </c>
      <c r="F5955">
        <v>1.6734</v>
      </c>
      <c r="G5955">
        <v>13.827209999999999</v>
      </c>
      <c r="H5955">
        <v>0.57279000000000002</v>
      </c>
      <c r="I5955">
        <v>0</v>
      </c>
      <c r="J5955">
        <v>0</v>
      </c>
      <c r="K5955">
        <v>0.67</v>
      </c>
      <c r="L5955">
        <v>0.33</v>
      </c>
      <c r="M5955">
        <v>0</v>
      </c>
      <c r="N5955">
        <v>0</v>
      </c>
      <c r="O5955">
        <v>15.4</v>
      </c>
      <c r="P5955">
        <v>2618750541</v>
      </c>
      <c r="Q5955">
        <v>276690190</v>
      </c>
      <c r="R5955">
        <v>2518448028</v>
      </c>
      <c r="S5955">
        <v>276690190</v>
      </c>
    </row>
    <row r="5956" spans="1:19" x14ac:dyDescent="0.25">
      <c r="A5956">
        <v>2017</v>
      </c>
      <c r="B5956" s="1" t="s">
        <v>696</v>
      </c>
      <c r="C5956" s="1" t="s">
        <v>697</v>
      </c>
      <c r="D5956" s="1" t="s">
        <v>1158</v>
      </c>
      <c r="E5956">
        <v>10.64278</v>
      </c>
      <c r="F5956">
        <v>1.28596</v>
      </c>
      <c r="G5956">
        <v>11.928739999999999</v>
      </c>
      <c r="H5956">
        <v>0</v>
      </c>
      <c r="I5956">
        <v>0</v>
      </c>
      <c r="J5956">
        <v>0</v>
      </c>
      <c r="K5956">
        <v>1.34</v>
      </c>
      <c r="L5956">
        <v>0.33</v>
      </c>
      <c r="M5956">
        <v>0</v>
      </c>
      <c r="N5956">
        <v>4.05</v>
      </c>
      <c r="O5956">
        <v>17.64874</v>
      </c>
      <c r="P5956">
        <v>3172322627</v>
      </c>
      <c r="Q5956">
        <v>525040007</v>
      </c>
      <c r="R5956">
        <v>3159642268</v>
      </c>
      <c r="S5956">
        <v>525040007</v>
      </c>
    </row>
    <row r="5957" spans="1:19" x14ac:dyDescent="0.25">
      <c r="A5957">
        <v>2017</v>
      </c>
      <c r="B5957" s="1" t="s">
        <v>698</v>
      </c>
      <c r="C5957" s="1" t="s">
        <v>699</v>
      </c>
      <c r="D5957" s="1" t="s">
        <v>1159</v>
      </c>
      <c r="E5957">
        <v>12.024699999999999</v>
      </c>
      <c r="F5957">
        <v>0.21226</v>
      </c>
      <c r="G5957">
        <v>12.23696</v>
      </c>
      <c r="H5957">
        <v>0.60499000000000003</v>
      </c>
      <c r="I5957">
        <v>0</v>
      </c>
      <c r="J5957">
        <v>0</v>
      </c>
      <c r="K5957">
        <v>0</v>
      </c>
      <c r="L5957">
        <v>0.33</v>
      </c>
      <c r="M5957">
        <v>0</v>
      </c>
      <c r="N5957">
        <v>2.0119400000000001</v>
      </c>
      <c r="O5957">
        <v>15.18389</v>
      </c>
      <c r="P5957">
        <v>661168347</v>
      </c>
      <c r="Q5957">
        <v>85955650</v>
      </c>
      <c r="R5957">
        <v>641505275</v>
      </c>
      <c r="S5957">
        <v>85955650</v>
      </c>
    </row>
    <row r="5958" spans="1:19" x14ac:dyDescent="0.25">
      <c r="A5958">
        <v>2017</v>
      </c>
      <c r="B5958" s="1" t="s">
        <v>700</v>
      </c>
      <c r="C5958" s="1" t="s">
        <v>701</v>
      </c>
      <c r="D5958" s="1" t="s">
        <v>1160</v>
      </c>
      <c r="E5958">
        <v>9.1401699999999995</v>
      </c>
      <c r="F5958">
        <v>1.15662</v>
      </c>
      <c r="G5958">
        <v>10.29679</v>
      </c>
      <c r="H5958">
        <v>0.50631000000000004</v>
      </c>
      <c r="I5958">
        <v>0</v>
      </c>
      <c r="J5958">
        <v>0</v>
      </c>
      <c r="K5958">
        <v>0</v>
      </c>
      <c r="L5958">
        <v>0.33</v>
      </c>
      <c r="M5958">
        <v>0</v>
      </c>
      <c r="N5958">
        <v>0</v>
      </c>
      <c r="O5958">
        <v>11.133100000000001</v>
      </c>
      <c r="P5958">
        <v>197507796</v>
      </c>
      <c r="Q5958">
        <v>0</v>
      </c>
      <c r="R5958">
        <v>193363351</v>
      </c>
      <c r="S5958">
        <v>0</v>
      </c>
    </row>
    <row r="5959" spans="1:19" x14ac:dyDescent="0.25">
      <c r="A5959">
        <v>2017</v>
      </c>
      <c r="B5959" s="1" t="s">
        <v>702</v>
      </c>
      <c r="C5959" s="1" t="s">
        <v>703</v>
      </c>
      <c r="D5959" s="1" t="s">
        <v>1163</v>
      </c>
      <c r="E5959">
        <v>12.36077</v>
      </c>
      <c r="F5959">
        <v>0.61882999999999999</v>
      </c>
      <c r="G5959">
        <v>12.9796</v>
      </c>
      <c r="H5959">
        <v>0.8488</v>
      </c>
      <c r="I5959">
        <v>0</v>
      </c>
      <c r="J5959">
        <v>0</v>
      </c>
      <c r="K5959">
        <v>0.67500000000000004</v>
      </c>
      <c r="L5959">
        <v>0.33</v>
      </c>
      <c r="M5959">
        <v>0</v>
      </c>
      <c r="N5959">
        <v>0</v>
      </c>
      <c r="O5959">
        <v>14.833399999999999</v>
      </c>
      <c r="P5959">
        <v>412347371</v>
      </c>
      <c r="Q5959">
        <v>9216896</v>
      </c>
      <c r="R5959">
        <v>407940541</v>
      </c>
      <c r="S5959">
        <v>9216896</v>
      </c>
    </row>
    <row r="5960" spans="1:19" x14ac:dyDescent="0.25">
      <c r="A5960">
        <v>2017</v>
      </c>
      <c r="B5960" s="1" t="s">
        <v>706</v>
      </c>
      <c r="C5960" s="1" t="s">
        <v>811</v>
      </c>
      <c r="D5960" s="1" t="s">
        <v>1164</v>
      </c>
      <c r="E5960">
        <v>8.2508999999999997</v>
      </c>
      <c r="F5960">
        <v>0.97514000000000001</v>
      </c>
      <c r="G5960">
        <v>9.2260399999999994</v>
      </c>
      <c r="H5960">
        <v>0.45306000000000002</v>
      </c>
      <c r="I5960">
        <v>0</v>
      </c>
      <c r="J5960">
        <v>0</v>
      </c>
      <c r="K5960">
        <v>1.34</v>
      </c>
      <c r="L5960">
        <v>0.33</v>
      </c>
      <c r="M5960">
        <v>0.13500000000000001</v>
      </c>
      <c r="N5960">
        <v>0</v>
      </c>
      <c r="O5960">
        <v>11.4841</v>
      </c>
      <c r="P5960">
        <v>198647027</v>
      </c>
      <c r="Q5960">
        <v>5517001</v>
      </c>
      <c r="R5960">
        <v>196546531</v>
      </c>
      <c r="S5960">
        <v>5517001</v>
      </c>
    </row>
    <row r="5961" spans="1:19" x14ac:dyDescent="0.25">
      <c r="A5961">
        <v>2017</v>
      </c>
      <c r="B5961" s="1" t="s">
        <v>708</v>
      </c>
      <c r="C5961" s="1" t="s">
        <v>709</v>
      </c>
      <c r="D5961" s="1" t="s">
        <v>1165</v>
      </c>
      <c r="E5961">
        <v>10.490500000000001</v>
      </c>
      <c r="F5961">
        <v>0.54300999999999999</v>
      </c>
      <c r="G5961">
        <v>11.03351</v>
      </c>
      <c r="H5961">
        <v>1.0610599999999999</v>
      </c>
      <c r="I5961">
        <v>0</v>
      </c>
      <c r="J5961">
        <v>0</v>
      </c>
      <c r="K5961">
        <v>0.63444999999999996</v>
      </c>
      <c r="L5961">
        <v>0.33</v>
      </c>
      <c r="M5961">
        <v>0</v>
      </c>
      <c r="N5961">
        <v>1.07043</v>
      </c>
      <c r="O5961">
        <v>14.12945</v>
      </c>
      <c r="P5961">
        <v>339282154</v>
      </c>
      <c r="Q5961">
        <v>5124839</v>
      </c>
      <c r="R5961">
        <v>332584780</v>
      </c>
      <c r="S5961">
        <v>5124839</v>
      </c>
    </row>
    <row r="5962" spans="1:19" x14ac:dyDescent="0.25">
      <c r="A5962">
        <v>2017</v>
      </c>
      <c r="B5962" s="1" t="s">
        <v>710</v>
      </c>
      <c r="C5962" s="1" t="s">
        <v>711</v>
      </c>
      <c r="D5962" s="1" t="s">
        <v>1166</v>
      </c>
      <c r="E5962">
        <v>9.2583800000000007</v>
      </c>
      <c r="F5962">
        <v>1.4917499999999999</v>
      </c>
      <c r="G5962">
        <v>10.75013</v>
      </c>
      <c r="H5962">
        <v>1.4112199999999999</v>
      </c>
      <c r="I5962">
        <v>0</v>
      </c>
      <c r="J5962">
        <v>0</v>
      </c>
      <c r="K5962">
        <v>1.34</v>
      </c>
      <c r="L5962">
        <v>0.33</v>
      </c>
      <c r="M5962">
        <v>0</v>
      </c>
      <c r="N5962">
        <v>0</v>
      </c>
      <c r="O5962">
        <v>13.83135</v>
      </c>
      <c r="P5962">
        <v>148807317</v>
      </c>
      <c r="Q5962">
        <v>7282920</v>
      </c>
      <c r="R5962">
        <v>144282559</v>
      </c>
      <c r="S5962">
        <v>7282920</v>
      </c>
    </row>
    <row r="5963" spans="1:19" x14ac:dyDescent="0.25">
      <c r="A5963">
        <v>2017</v>
      </c>
      <c r="B5963" s="1" t="s">
        <v>712</v>
      </c>
      <c r="C5963" s="1" t="s">
        <v>713</v>
      </c>
      <c r="D5963" s="1" t="s">
        <v>1167</v>
      </c>
      <c r="E5963">
        <v>11.1305</v>
      </c>
      <c r="F5963">
        <v>0.11741</v>
      </c>
      <c r="G5963">
        <v>11.247909999999999</v>
      </c>
      <c r="H5963">
        <v>0.49184</v>
      </c>
      <c r="I5963">
        <v>0</v>
      </c>
      <c r="J5963">
        <v>0</v>
      </c>
      <c r="K5963">
        <v>1.04965</v>
      </c>
      <c r="L5963">
        <v>0</v>
      </c>
      <c r="M5963">
        <v>0</v>
      </c>
      <c r="N5963">
        <v>3.5221300000000002</v>
      </c>
      <c r="O5963">
        <v>16.311530000000001</v>
      </c>
      <c r="P5963">
        <v>142323114</v>
      </c>
      <c r="Q5963">
        <v>0</v>
      </c>
      <c r="R5963">
        <v>139372703</v>
      </c>
      <c r="S5963">
        <v>0</v>
      </c>
    </row>
    <row r="5964" spans="1:19" x14ac:dyDescent="0.25">
      <c r="A5964">
        <v>2017</v>
      </c>
      <c r="B5964" s="1" t="s">
        <v>641</v>
      </c>
      <c r="C5964" s="1" t="s">
        <v>787</v>
      </c>
      <c r="D5964" s="1" t="s">
        <v>1168</v>
      </c>
      <c r="E5964">
        <v>8.4121799999999993</v>
      </c>
      <c r="F5964">
        <v>0.64890000000000003</v>
      </c>
      <c r="G5964">
        <v>9.0610800000000005</v>
      </c>
      <c r="H5964">
        <v>0.50016000000000005</v>
      </c>
      <c r="I5964">
        <v>0</v>
      </c>
      <c r="J5964">
        <v>0</v>
      </c>
      <c r="K5964">
        <v>0</v>
      </c>
      <c r="L5964">
        <v>0.33</v>
      </c>
      <c r="M5964">
        <v>0</v>
      </c>
      <c r="N5964">
        <v>4.05</v>
      </c>
      <c r="O5964">
        <v>13.941240000000001</v>
      </c>
      <c r="P5964">
        <v>399871036</v>
      </c>
      <c r="Q5964">
        <v>43543374</v>
      </c>
      <c r="R5964">
        <v>372189693</v>
      </c>
      <c r="S5964">
        <v>43543374</v>
      </c>
    </row>
    <row r="5965" spans="1:19" x14ac:dyDescent="0.25">
      <c r="A5965">
        <v>2017</v>
      </c>
      <c r="B5965" s="1" t="s">
        <v>714</v>
      </c>
      <c r="C5965" s="1" t="s">
        <v>715</v>
      </c>
      <c r="D5965" s="1" t="s">
        <v>1339</v>
      </c>
      <c r="E5965">
        <v>8.8682999999999996</v>
      </c>
      <c r="F5965">
        <v>0.59282999999999997</v>
      </c>
      <c r="G5965">
        <v>9.4611300000000007</v>
      </c>
      <c r="H5965">
        <v>1.1147499999999999</v>
      </c>
      <c r="I5965">
        <v>0</v>
      </c>
      <c r="J5965">
        <v>0</v>
      </c>
      <c r="K5965">
        <v>0.67</v>
      </c>
      <c r="L5965">
        <v>0.33</v>
      </c>
      <c r="M5965">
        <v>0</v>
      </c>
      <c r="N5965">
        <v>0</v>
      </c>
      <c r="O5965">
        <v>11.57588</v>
      </c>
      <c r="P5965">
        <v>529266054</v>
      </c>
      <c r="Q5965">
        <v>15228686</v>
      </c>
      <c r="R5965">
        <v>514635005</v>
      </c>
      <c r="S5965">
        <v>15228686</v>
      </c>
    </row>
    <row r="5966" spans="1:19" x14ac:dyDescent="0.25">
      <c r="A5966">
        <v>2017</v>
      </c>
      <c r="B5966" s="1" t="s">
        <v>716</v>
      </c>
      <c r="C5966" s="1" t="s">
        <v>717</v>
      </c>
      <c r="D5966" s="1" t="s">
        <v>1170</v>
      </c>
      <c r="E5966">
        <v>9.8165099999999992</v>
      </c>
      <c r="F5966">
        <v>1.0957300000000001</v>
      </c>
      <c r="G5966">
        <v>10.912240000000001</v>
      </c>
      <c r="H5966">
        <v>0.55147999999999997</v>
      </c>
      <c r="I5966">
        <v>0</v>
      </c>
      <c r="J5966">
        <v>0</v>
      </c>
      <c r="K5966">
        <v>1.34</v>
      </c>
      <c r="L5966">
        <v>0.33</v>
      </c>
      <c r="M5966">
        <v>0.13500000000000001</v>
      </c>
      <c r="N5966">
        <v>0</v>
      </c>
      <c r="O5966">
        <v>13.26872</v>
      </c>
      <c r="P5966">
        <v>4297900148</v>
      </c>
      <c r="Q5966">
        <v>231601823</v>
      </c>
      <c r="R5966">
        <v>4221511924</v>
      </c>
      <c r="S5966">
        <v>231601823</v>
      </c>
    </row>
    <row r="5967" spans="1:19" x14ac:dyDescent="0.25">
      <c r="A5967">
        <v>2017</v>
      </c>
      <c r="B5967" s="1" t="s">
        <v>589</v>
      </c>
      <c r="C5967" s="1" t="s">
        <v>1279</v>
      </c>
      <c r="D5967" s="1" t="s">
        <v>1340</v>
      </c>
      <c r="E5967">
        <v>8.1013900000000003</v>
      </c>
      <c r="F5967">
        <v>0.94962000000000002</v>
      </c>
      <c r="G5967">
        <v>9.0510099999999998</v>
      </c>
      <c r="H5967">
        <v>0.84304000000000001</v>
      </c>
      <c r="I5967">
        <v>0</v>
      </c>
      <c r="J5967">
        <v>0</v>
      </c>
      <c r="K5967">
        <v>0.19378999999999999</v>
      </c>
      <c r="L5967">
        <v>0.33</v>
      </c>
      <c r="M5967">
        <v>0</v>
      </c>
      <c r="N5967">
        <v>0</v>
      </c>
      <c r="O5967">
        <v>10.41784</v>
      </c>
      <c r="P5967">
        <v>355855786</v>
      </c>
      <c r="Q5967">
        <v>116815</v>
      </c>
      <c r="R5967">
        <v>348806579</v>
      </c>
      <c r="S5967">
        <v>116815</v>
      </c>
    </row>
    <row r="5968" spans="1:19" x14ac:dyDescent="0.25">
      <c r="A5968">
        <v>2017</v>
      </c>
      <c r="B5968" s="1" t="s">
        <v>718</v>
      </c>
      <c r="C5968" s="1" t="s">
        <v>719</v>
      </c>
      <c r="D5968" s="1" t="s">
        <v>1171</v>
      </c>
      <c r="E5968">
        <v>8.2856299999999994</v>
      </c>
      <c r="F5968">
        <v>2.051E-2</v>
      </c>
      <c r="G5968">
        <v>8.3061399999999992</v>
      </c>
      <c r="H5968">
        <v>0.62187999999999999</v>
      </c>
      <c r="I5968">
        <v>0</v>
      </c>
      <c r="J5968">
        <v>0</v>
      </c>
      <c r="K5968">
        <v>0</v>
      </c>
      <c r="L5968">
        <v>0.33</v>
      </c>
      <c r="M5968">
        <v>0.13500000000000001</v>
      </c>
      <c r="N5968">
        <v>1.6887399999999999</v>
      </c>
      <c r="O5968">
        <v>11.081759999999999</v>
      </c>
      <c r="P5968">
        <v>277068614</v>
      </c>
      <c r="Q5968">
        <v>0</v>
      </c>
      <c r="R5968">
        <v>271602296</v>
      </c>
      <c r="S5968">
        <v>0</v>
      </c>
    </row>
    <row r="5969" spans="1:19" x14ac:dyDescent="0.25">
      <c r="A5969">
        <v>2017</v>
      </c>
      <c r="B5969" s="1" t="s">
        <v>1310</v>
      </c>
      <c r="C5969" s="1" t="s">
        <v>1311</v>
      </c>
      <c r="D5969" s="1"/>
      <c r="E5969">
        <v>7.7856300000000003</v>
      </c>
      <c r="F5969">
        <v>2.051E-2</v>
      </c>
      <c r="G5969">
        <v>7.8061400000000001</v>
      </c>
      <c r="H5969">
        <v>0.62187999999999999</v>
      </c>
      <c r="I5969">
        <v>0</v>
      </c>
      <c r="J5969">
        <v>0</v>
      </c>
      <c r="K5969">
        <v>0</v>
      </c>
      <c r="L5969">
        <v>0.33</v>
      </c>
      <c r="M5969">
        <v>0.13500000000000001</v>
      </c>
      <c r="N5969">
        <v>1.6887399999999999</v>
      </c>
      <c r="O5969">
        <v>10.581759999999999</v>
      </c>
      <c r="P5969">
        <v>4335918</v>
      </c>
      <c r="Q5969">
        <v>0</v>
      </c>
      <c r="R5969">
        <v>4244614</v>
      </c>
      <c r="S5969">
        <v>0</v>
      </c>
    </row>
    <row r="5970" spans="1:19" x14ac:dyDescent="0.25">
      <c r="A5970">
        <v>2017</v>
      </c>
      <c r="B5970" s="1" t="s">
        <v>720</v>
      </c>
      <c r="C5970" s="1" t="s">
        <v>721</v>
      </c>
      <c r="D5970" s="1" t="s">
        <v>1172</v>
      </c>
      <c r="E5970">
        <v>8.2992500000000007</v>
      </c>
      <c r="F5970">
        <v>0.79081000000000001</v>
      </c>
      <c r="G5970">
        <v>9.0900599999999994</v>
      </c>
      <c r="H5970">
        <v>1.25038</v>
      </c>
      <c r="I5970">
        <v>0</v>
      </c>
      <c r="J5970">
        <v>0</v>
      </c>
      <c r="K5970">
        <v>0</v>
      </c>
      <c r="L5970">
        <v>0.33</v>
      </c>
      <c r="M5970">
        <v>0</v>
      </c>
      <c r="N5970">
        <v>0</v>
      </c>
      <c r="O5970">
        <v>10.670439999999999</v>
      </c>
      <c r="P5970">
        <v>239926310</v>
      </c>
      <c r="Q5970">
        <v>0</v>
      </c>
      <c r="R5970">
        <v>235153714</v>
      </c>
      <c r="S5970">
        <v>0</v>
      </c>
    </row>
    <row r="5971" spans="1:19" x14ac:dyDescent="0.25">
      <c r="A5971">
        <v>2017</v>
      </c>
      <c r="B5971" s="1" t="s">
        <v>722</v>
      </c>
      <c r="C5971" s="1" t="s">
        <v>723</v>
      </c>
      <c r="D5971" s="1" t="s">
        <v>1173</v>
      </c>
      <c r="E5971">
        <v>12.78843</v>
      </c>
      <c r="F5971">
        <v>0.22295000000000001</v>
      </c>
      <c r="G5971">
        <v>13.011380000000001</v>
      </c>
      <c r="H5971">
        <v>0.42181000000000002</v>
      </c>
      <c r="I5971">
        <v>0</v>
      </c>
      <c r="J5971">
        <v>0</v>
      </c>
      <c r="K5971">
        <v>5.2389999999999999E-2</v>
      </c>
      <c r="L5971">
        <v>0.33</v>
      </c>
      <c r="M5971">
        <v>0</v>
      </c>
      <c r="N5971">
        <v>2.6987800000000002</v>
      </c>
      <c r="O5971">
        <v>16.51436</v>
      </c>
      <c r="P5971">
        <v>289228533</v>
      </c>
      <c r="Q5971">
        <v>0</v>
      </c>
      <c r="R5971">
        <v>284484306</v>
      </c>
      <c r="S5971">
        <v>0</v>
      </c>
    </row>
    <row r="5972" spans="1:19" x14ac:dyDescent="0.25">
      <c r="A5972">
        <v>2017</v>
      </c>
      <c r="B5972" s="1" t="s">
        <v>724</v>
      </c>
      <c r="C5972" s="1" t="s">
        <v>725</v>
      </c>
      <c r="D5972" s="1" t="s">
        <v>1174</v>
      </c>
      <c r="E5972">
        <v>8.1986299999999996</v>
      </c>
      <c r="F5972">
        <v>0.10173</v>
      </c>
      <c r="G5972">
        <v>8.3003599999999995</v>
      </c>
      <c r="H5972">
        <v>0.70060999999999996</v>
      </c>
      <c r="I5972">
        <v>0</v>
      </c>
      <c r="J5972">
        <v>0</v>
      </c>
      <c r="K5972">
        <v>0.67</v>
      </c>
      <c r="L5972">
        <v>0.33</v>
      </c>
      <c r="M5972">
        <v>0</v>
      </c>
      <c r="N5972">
        <v>1.3979999999999999E-2</v>
      </c>
      <c r="O5972">
        <v>10.014950000000001</v>
      </c>
      <c r="P5972">
        <v>369675928</v>
      </c>
      <c r="Q5972">
        <v>34585485</v>
      </c>
      <c r="R5972">
        <v>366254652</v>
      </c>
      <c r="S5972">
        <v>34585485</v>
      </c>
    </row>
    <row r="5973" spans="1:19" x14ac:dyDescent="0.25">
      <c r="A5973">
        <v>2017</v>
      </c>
      <c r="B5973" s="1" t="s">
        <v>726</v>
      </c>
      <c r="C5973" s="1" t="s">
        <v>727</v>
      </c>
      <c r="D5973" s="1" t="s">
        <v>1175</v>
      </c>
      <c r="E5973">
        <v>8.8220100000000006</v>
      </c>
      <c r="F5973">
        <v>1.436E-2</v>
      </c>
      <c r="G5973">
        <v>8.8363700000000005</v>
      </c>
      <c r="H5973">
        <v>0.73028999999999999</v>
      </c>
      <c r="I5973">
        <v>0</v>
      </c>
      <c r="J5973">
        <v>0</v>
      </c>
      <c r="K5973">
        <v>0</v>
      </c>
      <c r="L5973">
        <v>0.33</v>
      </c>
      <c r="M5973">
        <v>0</v>
      </c>
      <c r="N5973">
        <v>1.2267399999999999</v>
      </c>
      <c r="O5973">
        <v>11.1234</v>
      </c>
      <c r="P5973">
        <v>246477712</v>
      </c>
      <c r="Q5973">
        <v>5898363</v>
      </c>
      <c r="R5973">
        <v>240918114</v>
      </c>
      <c r="S5973">
        <v>5898363</v>
      </c>
    </row>
    <row r="5974" spans="1:19" x14ac:dyDescent="0.25">
      <c r="A5974">
        <v>2017</v>
      </c>
      <c r="B5974" s="1" t="s">
        <v>728</v>
      </c>
      <c r="C5974" s="1" t="s">
        <v>729</v>
      </c>
      <c r="D5974" s="1" t="s">
        <v>1176</v>
      </c>
      <c r="E5974">
        <v>10.32494</v>
      </c>
      <c r="F5974">
        <v>0.87961</v>
      </c>
      <c r="G5974">
        <v>11.204549999999999</v>
      </c>
      <c r="H5974">
        <v>1.7321500000000001</v>
      </c>
      <c r="I5974">
        <v>0</v>
      </c>
      <c r="J5974">
        <v>0</v>
      </c>
      <c r="K5974">
        <v>1.0976900000000001</v>
      </c>
      <c r="L5974">
        <v>0</v>
      </c>
      <c r="M5974">
        <v>0</v>
      </c>
      <c r="N5974">
        <v>1.50207</v>
      </c>
      <c r="O5974">
        <v>15.53646</v>
      </c>
      <c r="P5974">
        <v>254020072</v>
      </c>
      <c r="Q5974">
        <v>8309743</v>
      </c>
      <c r="R5974">
        <v>250767547</v>
      </c>
      <c r="S5974">
        <v>8309743</v>
      </c>
    </row>
    <row r="5975" spans="1:19" x14ac:dyDescent="0.25">
      <c r="A5975">
        <v>2017</v>
      </c>
      <c r="B5975" s="1" t="s">
        <v>730</v>
      </c>
      <c r="C5975" s="1" t="s">
        <v>731</v>
      </c>
      <c r="D5975" s="1" t="s">
        <v>1177</v>
      </c>
      <c r="E5975">
        <v>11.545120000000001</v>
      </c>
      <c r="F5975">
        <v>0.34743000000000002</v>
      </c>
      <c r="G5975">
        <v>11.89255</v>
      </c>
      <c r="H5975">
        <v>0.49370999999999998</v>
      </c>
      <c r="I5975">
        <v>0</v>
      </c>
      <c r="J5975">
        <v>0</v>
      </c>
      <c r="K5975">
        <v>1.34</v>
      </c>
      <c r="L5975">
        <v>0.33</v>
      </c>
      <c r="M5975">
        <v>0</v>
      </c>
      <c r="N5975">
        <v>2.3164899999999999</v>
      </c>
      <c r="O5975">
        <v>16.37275</v>
      </c>
      <c r="P5975">
        <v>202547887</v>
      </c>
      <c r="Q5975">
        <v>18006070</v>
      </c>
      <c r="R5975">
        <v>198766412</v>
      </c>
      <c r="S5975">
        <v>18006070</v>
      </c>
    </row>
    <row r="5976" spans="1:19" x14ac:dyDescent="0.25">
      <c r="A5976">
        <v>2017</v>
      </c>
      <c r="B5976" s="1" t="s">
        <v>732</v>
      </c>
      <c r="C5976" s="1" t="s">
        <v>733</v>
      </c>
      <c r="D5976" s="1" t="s">
        <v>1341</v>
      </c>
      <c r="E5976">
        <v>8.9985499999999998</v>
      </c>
      <c r="F5976">
        <v>0.25685000000000002</v>
      </c>
      <c r="G5976">
        <v>9.2553999999999998</v>
      </c>
      <c r="H5976">
        <v>1.11897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0.67261000000000004</v>
      </c>
      <c r="O5976">
        <v>12.04698</v>
      </c>
      <c r="P5976">
        <v>1273493250</v>
      </c>
      <c r="Q5976">
        <v>96158252</v>
      </c>
      <c r="R5976">
        <v>1251783107</v>
      </c>
      <c r="S5976">
        <v>96158252</v>
      </c>
    </row>
    <row r="5977" spans="1:19" x14ac:dyDescent="0.25">
      <c r="A5977">
        <v>2017</v>
      </c>
      <c r="B5977" s="1" t="s">
        <v>734</v>
      </c>
      <c r="C5977" s="1" t="s">
        <v>735</v>
      </c>
      <c r="D5977" s="1" t="s">
        <v>1179</v>
      </c>
      <c r="E5977">
        <v>7.5983599999999996</v>
      </c>
      <c r="F5977">
        <v>0.37056</v>
      </c>
      <c r="G5977">
        <v>7.9689199999999998</v>
      </c>
      <c r="H5977">
        <v>1.4331199999999999</v>
      </c>
      <c r="I5977">
        <v>0</v>
      </c>
      <c r="J5977">
        <v>0</v>
      </c>
      <c r="K5977">
        <v>1.2515499999999999</v>
      </c>
      <c r="L5977">
        <v>0.33</v>
      </c>
      <c r="M5977">
        <v>0</v>
      </c>
      <c r="N5977">
        <v>0</v>
      </c>
      <c r="O5977">
        <v>10.98359</v>
      </c>
      <c r="P5977">
        <v>334933459</v>
      </c>
      <c r="Q5977">
        <v>3247517</v>
      </c>
      <c r="R5977">
        <v>256469887</v>
      </c>
      <c r="S5977">
        <v>3247517</v>
      </c>
    </row>
    <row r="5978" spans="1:19" x14ac:dyDescent="0.25">
      <c r="A5978">
        <v>2017</v>
      </c>
      <c r="B5978" s="1" t="s">
        <v>736</v>
      </c>
      <c r="C5978" s="1" t="s">
        <v>737</v>
      </c>
      <c r="D5978" s="1" t="s">
        <v>1180</v>
      </c>
      <c r="E5978">
        <v>9.4146699999999992</v>
      </c>
      <c r="F5978">
        <v>0.55142999999999998</v>
      </c>
      <c r="G5978">
        <v>9.9661000000000008</v>
      </c>
      <c r="H5978">
        <v>0.68862999999999996</v>
      </c>
      <c r="I5978">
        <v>0</v>
      </c>
      <c r="J5978">
        <v>0</v>
      </c>
      <c r="K5978">
        <v>0.67</v>
      </c>
      <c r="L5978">
        <v>0.33</v>
      </c>
      <c r="M5978">
        <v>0</v>
      </c>
      <c r="N5978">
        <v>0</v>
      </c>
      <c r="O5978">
        <v>11.654730000000001</v>
      </c>
      <c r="P5978">
        <v>108911445</v>
      </c>
      <c r="Q5978">
        <v>0</v>
      </c>
      <c r="R5978">
        <v>107750726</v>
      </c>
      <c r="S5978">
        <v>0</v>
      </c>
    </row>
    <row r="5979" spans="1:19" x14ac:dyDescent="0.25">
      <c r="A5979">
        <v>2017</v>
      </c>
      <c r="B5979" s="1" t="s">
        <v>738</v>
      </c>
      <c r="C5979" s="1" t="s">
        <v>739</v>
      </c>
      <c r="D5979" s="1" t="s">
        <v>1181</v>
      </c>
      <c r="E5979">
        <v>10.56733</v>
      </c>
      <c r="F5979">
        <v>0.31829000000000002</v>
      </c>
      <c r="G5979">
        <v>10.885619999999999</v>
      </c>
      <c r="H5979">
        <v>1.00922</v>
      </c>
      <c r="I5979">
        <v>0</v>
      </c>
      <c r="J5979">
        <v>0</v>
      </c>
      <c r="K5979">
        <v>1.34</v>
      </c>
      <c r="L5979">
        <v>0.33</v>
      </c>
      <c r="M5979">
        <v>0</v>
      </c>
      <c r="N5979">
        <v>1.0410999999999999</v>
      </c>
      <c r="O5979">
        <v>14.60594</v>
      </c>
      <c r="P5979">
        <v>371575351</v>
      </c>
      <c r="Q5979">
        <v>35579806</v>
      </c>
      <c r="R5979">
        <v>364016096</v>
      </c>
      <c r="S5979">
        <v>35579806</v>
      </c>
    </row>
    <row r="5980" spans="1:19" x14ac:dyDescent="0.25">
      <c r="A5980">
        <v>2017</v>
      </c>
      <c r="B5980" s="1" t="s">
        <v>740</v>
      </c>
      <c r="C5980" s="1" t="s">
        <v>741</v>
      </c>
      <c r="D5980" s="1" t="s">
        <v>1182</v>
      </c>
      <c r="E5980">
        <v>9.7552900000000005</v>
      </c>
      <c r="F5980">
        <v>1.20183</v>
      </c>
      <c r="G5980">
        <v>10.95712</v>
      </c>
      <c r="H5980">
        <v>0.83484000000000003</v>
      </c>
      <c r="I5980">
        <v>0</v>
      </c>
      <c r="J5980">
        <v>0</v>
      </c>
      <c r="K5980">
        <v>0</v>
      </c>
      <c r="L5980">
        <v>0.33</v>
      </c>
      <c r="M5980">
        <v>0</v>
      </c>
      <c r="N5980">
        <v>2.7459699999999998</v>
      </c>
      <c r="O5980">
        <v>14.867929999999999</v>
      </c>
      <c r="P5980">
        <v>239566943</v>
      </c>
      <c r="Q5980">
        <v>7802418</v>
      </c>
      <c r="R5980">
        <v>235393340</v>
      </c>
      <c r="S5980">
        <v>7802418</v>
      </c>
    </row>
    <row r="5981" spans="1:19" x14ac:dyDescent="0.25">
      <c r="A5981">
        <v>2017</v>
      </c>
      <c r="B5981" s="1" t="s">
        <v>742</v>
      </c>
      <c r="C5981" s="1" t="s">
        <v>743</v>
      </c>
      <c r="D5981" s="1" t="s">
        <v>1183</v>
      </c>
      <c r="E5981">
        <v>9.8909599999999998</v>
      </c>
      <c r="F5981">
        <v>0.67012000000000005</v>
      </c>
      <c r="G5981">
        <v>10.56108</v>
      </c>
      <c r="H5981">
        <v>0</v>
      </c>
      <c r="I5981">
        <v>0</v>
      </c>
      <c r="J5981">
        <v>0</v>
      </c>
      <c r="K5981">
        <v>1.34</v>
      </c>
      <c r="L5981">
        <v>0.33</v>
      </c>
      <c r="M5981">
        <v>0</v>
      </c>
      <c r="N5981">
        <v>0</v>
      </c>
      <c r="O5981">
        <v>12.23108</v>
      </c>
      <c r="P5981">
        <v>118915516</v>
      </c>
      <c r="Q5981">
        <v>2191370</v>
      </c>
      <c r="R5981">
        <v>116690370</v>
      </c>
      <c r="S5981">
        <v>2191370</v>
      </c>
    </row>
    <row r="5982" spans="1:19" x14ac:dyDescent="0.25">
      <c r="A5982">
        <v>2017</v>
      </c>
      <c r="B5982" s="1" t="s">
        <v>744</v>
      </c>
      <c r="C5982" s="1" t="s">
        <v>745</v>
      </c>
      <c r="D5982" s="1" t="s">
        <v>1184</v>
      </c>
      <c r="E5982">
        <v>10.256</v>
      </c>
      <c r="F5982">
        <v>0.80910000000000004</v>
      </c>
      <c r="G5982">
        <v>11.065099999999999</v>
      </c>
      <c r="H5982">
        <v>1.5635399999999999</v>
      </c>
      <c r="I5982">
        <v>0</v>
      </c>
      <c r="J5982">
        <v>0</v>
      </c>
      <c r="K5982">
        <v>1.34</v>
      </c>
      <c r="L5982">
        <v>0.33</v>
      </c>
      <c r="M5982">
        <v>0</v>
      </c>
      <c r="N5982">
        <v>3.19136</v>
      </c>
      <c r="O5982">
        <v>17.489999999999998</v>
      </c>
      <c r="P5982">
        <v>421970524</v>
      </c>
      <c r="Q5982">
        <v>34098776</v>
      </c>
      <c r="R5982">
        <v>410225509</v>
      </c>
      <c r="S5982">
        <v>34098776</v>
      </c>
    </row>
    <row r="5983" spans="1:19" x14ac:dyDescent="0.25">
      <c r="A5983">
        <v>2017</v>
      </c>
      <c r="B5983" s="1" t="s">
        <v>748</v>
      </c>
      <c r="C5983" s="1" t="s">
        <v>749</v>
      </c>
      <c r="D5983" s="1" t="s">
        <v>1186</v>
      </c>
      <c r="E5983">
        <v>11.900449999999999</v>
      </c>
      <c r="F5983">
        <v>0.28534999999999999</v>
      </c>
      <c r="G5983">
        <v>12.1858</v>
      </c>
      <c r="H5983">
        <v>1.0862400000000001</v>
      </c>
      <c r="I5983">
        <v>0</v>
      </c>
      <c r="J5983">
        <v>0</v>
      </c>
      <c r="K5983">
        <v>0.70664000000000005</v>
      </c>
      <c r="L5983">
        <v>0.33</v>
      </c>
      <c r="M5983">
        <v>0</v>
      </c>
      <c r="N5983">
        <v>0.99768999999999997</v>
      </c>
      <c r="O5983">
        <v>15.306369999999999</v>
      </c>
      <c r="P5983">
        <v>161106214</v>
      </c>
      <c r="Q5983">
        <v>7393457</v>
      </c>
      <c r="R5983">
        <v>159686927</v>
      </c>
      <c r="S5983">
        <v>7393457</v>
      </c>
    </row>
    <row r="5984" spans="1:19" x14ac:dyDescent="0.25">
      <c r="A5984">
        <v>2017</v>
      </c>
      <c r="B5984" s="1" t="s">
        <v>750</v>
      </c>
      <c r="C5984" s="1" t="s">
        <v>751</v>
      </c>
      <c r="D5984" s="1" t="s">
        <v>1187</v>
      </c>
      <c r="E5984">
        <v>9.9750300000000003</v>
      </c>
      <c r="F5984">
        <v>0.64610999999999996</v>
      </c>
      <c r="G5984">
        <v>10.62114</v>
      </c>
      <c r="H5984">
        <v>1.2529699999999999</v>
      </c>
      <c r="I5984">
        <v>0</v>
      </c>
      <c r="J5984">
        <v>0</v>
      </c>
      <c r="K5984">
        <v>0</v>
      </c>
      <c r="L5984">
        <v>0.33</v>
      </c>
      <c r="M5984">
        <v>0</v>
      </c>
      <c r="N5984">
        <v>0</v>
      </c>
      <c r="O5984">
        <v>12.20411</v>
      </c>
      <c r="P5984">
        <v>175582580</v>
      </c>
      <c r="Q5984">
        <v>1578246</v>
      </c>
      <c r="R5984">
        <v>171953337</v>
      </c>
      <c r="S5984">
        <v>1578246</v>
      </c>
    </row>
    <row r="5985" spans="1:19" x14ac:dyDescent="0.25">
      <c r="A5985">
        <v>2017</v>
      </c>
      <c r="B5985" s="1" t="s">
        <v>752</v>
      </c>
      <c r="C5985" s="1" t="s">
        <v>753</v>
      </c>
      <c r="D5985" s="1" t="s">
        <v>1188</v>
      </c>
      <c r="E5985">
        <v>11.976739999999999</v>
      </c>
      <c r="F5985">
        <v>0.14494000000000001</v>
      </c>
      <c r="G5985">
        <v>12.12168</v>
      </c>
      <c r="H5985">
        <v>1.1751400000000001</v>
      </c>
      <c r="I5985">
        <v>0</v>
      </c>
      <c r="J5985">
        <v>0</v>
      </c>
      <c r="K5985">
        <v>1.34</v>
      </c>
      <c r="L5985">
        <v>0.33</v>
      </c>
      <c r="M5985">
        <v>0</v>
      </c>
      <c r="N5985">
        <v>4.01119</v>
      </c>
      <c r="O5985">
        <v>18.978010000000001</v>
      </c>
      <c r="P5985">
        <v>255288020</v>
      </c>
      <c r="Q5985">
        <v>2138277</v>
      </c>
      <c r="R5985">
        <v>246307209</v>
      </c>
      <c r="S5985">
        <v>2138277</v>
      </c>
    </row>
    <row r="5986" spans="1:19" x14ac:dyDescent="0.25">
      <c r="A5986">
        <v>2018</v>
      </c>
      <c r="B5986" s="1" t="s">
        <v>22</v>
      </c>
      <c r="C5986" s="1" t="s">
        <v>23</v>
      </c>
      <c r="D5986" s="1" t="s">
        <v>820</v>
      </c>
      <c r="E5986">
        <v>7.6566999999999998</v>
      </c>
      <c r="F5986">
        <v>0.37364000000000003</v>
      </c>
      <c r="G5986">
        <v>8.0303400000000007</v>
      </c>
      <c r="H5986">
        <v>0.65064999999999995</v>
      </c>
      <c r="I5986">
        <v>0</v>
      </c>
      <c r="J5986">
        <v>0</v>
      </c>
      <c r="K5986">
        <v>1.04264</v>
      </c>
      <c r="L5986">
        <v>0.33</v>
      </c>
      <c r="M5986">
        <v>0</v>
      </c>
      <c r="N5986">
        <v>0</v>
      </c>
      <c r="O5986">
        <v>10.05363</v>
      </c>
      <c r="P5986">
        <v>169062438</v>
      </c>
      <c r="Q5986">
        <v>92623179</v>
      </c>
      <c r="R5986">
        <v>152089995</v>
      </c>
      <c r="S5986">
        <v>92623179</v>
      </c>
    </row>
    <row r="5987" spans="1:19" x14ac:dyDescent="0.25">
      <c r="A5987">
        <v>2018</v>
      </c>
      <c r="B5987" s="1" t="s">
        <v>24</v>
      </c>
      <c r="C5987" s="1" t="s">
        <v>1192</v>
      </c>
      <c r="D5987" s="1" t="s">
        <v>1193</v>
      </c>
      <c r="E5987">
        <v>10.134729999999999</v>
      </c>
      <c r="F5987">
        <v>1.67404</v>
      </c>
      <c r="G5987">
        <v>11.808770000000001</v>
      </c>
      <c r="H5987">
        <v>0.74324000000000001</v>
      </c>
      <c r="I5987">
        <v>0</v>
      </c>
      <c r="J5987">
        <v>0</v>
      </c>
      <c r="K5987">
        <v>1</v>
      </c>
      <c r="L5987">
        <v>0.33</v>
      </c>
      <c r="M5987">
        <v>0</v>
      </c>
      <c r="N5987">
        <v>4.0471899999999996</v>
      </c>
      <c r="O5987">
        <v>17.929200000000002</v>
      </c>
      <c r="P5987">
        <v>414611236</v>
      </c>
      <c r="Q5987">
        <v>29142774</v>
      </c>
      <c r="R5987">
        <v>401261236</v>
      </c>
      <c r="S5987">
        <v>29142774</v>
      </c>
    </row>
    <row r="5988" spans="1:19" x14ac:dyDescent="0.25">
      <c r="A5988">
        <v>2018</v>
      </c>
      <c r="B5988" s="1" t="s">
        <v>21</v>
      </c>
      <c r="C5988" s="1" t="s">
        <v>780</v>
      </c>
      <c r="D5988" s="1" t="s">
        <v>780</v>
      </c>
      <c r="E5988">
        <v>8.5949799999999996</v>
      </c>
      <c r="F5988">
        <v>0.94862999999999997</v>
      </c>
      <c r="G5988">
        <v>9.5436099999999993</v>
      </c>
      <c r="H5988">
        <v>0.82284000000000002</v>
      </c>
      <c r="I5988">
        <v>0</v>
      </c>
      <c r="J5988">
        <v>0</v>
      </c>
      <c r="K5988">
        <v>0.55676999999999999</v>
      </c>
      <c r="L5988">
        <v>0.33</v>
      </c>
      <c r="M5988">
        <v>0</v>
      </c>
      <c r="N5988">
        <v>0</v>
      </c>
      <c r="O5988">
        <v>11.253220000000001</v>
      </c>
      <c r="P5988">
        <v>364592971</v>
      </c>
      <c r="Q5988">
        <v>18926947</v>
      </c>
      <c r="R5988">
        <v>343336225</v>
      </c>
      <c r="S5988">
        <v>18926947</v>
      </c>
    </row>
    <row r="5989" spans="1:19" x14ac:dyDescent="0.25">
      <c r="A5989">
        <v>2018</v>
      </c>
      <c r="B5989" s="1" t="s">
        <v>19</v>
      </c>
      <c r="C5989" s="1" t="s">
        <v>1312</v>
      </c>
      <c r="D5989" s="1" t="s">
        <v>1313</v>
      </c>
      <c r="E5989">
        <v>7.2697099999999999</v>
      </c>
      <c r="F5989">
        <v>0.1706</v>
      </c>
      <c r="G5989">
        <v>7.4403100000000002</v>
      </c>
      <c r="H5989">
        <v>0</v>
      </c>
      <c r="I5989">
        <v>0</v>
      </c>
      <c r="J5989">
        <v>0</v>
      </c>
      <c r="K5989">
        <v>1</v>
      </c>
      <c r="L5989">
        <v>0.33</v>
      </c>
      <c r="M5989">
        <v>0</v>
      </c>
      <c r="N5989">
        <v>2.2453599999999998</v>
      </c>
      <c r="O5989">
        <v>11.01567</v>
      </c>
      <c r="P5989">
        <v>279277837</v>
      </c>
      <c r="Q5989">
        <v>65943105</v>
      </c>
      <c r="R5989">
        <v>263948252</v>
      </c>
      <c r="S5989">
        <v>65943105</v>
      </c>
    </row>
    <row r="5990" spans="1:19" x14ac:dyDescent="0.25">
      <c r="A5990">
        <v>2018</v>
      </c>
      <c r="B5990" s="1" t="s">
        <v>686</v>
      </c>
      <c r="C5990" s="1" t="s">
        <v>1314</v>
      </c>
      <c r="D5990" s="1"/>
      <c r="E5990">
        <v>7.1103899999999998</v>
      </c>
      <c r="F5990">
        <v>0.1706</v>
      </c>
      <c r="G5990">
        <v>7.2809900000000001</v>
      </c>
      <c r="H5990">
        <v>0</v>
      </c>
      <c r="I5990">
        <v>0</v>
      </c>
      <c r="J5990">
        <v>0</v>
      </c>
      <c r="K5990">
        <v>1</v>
      </c>
      <c r="L5990">
        <v>0.33</v>
      </c>
      <c r="M5990">
        <v>0</v>
      </c>
      <c r="N5990">
        <v>2.2453599999999998</v>
      </c>
      <c r="O5990">
        <v>10.856350000000001</v>
      </c>
      <c r="P5990">
        <v>190289036</v>
      </c>
      <c r="Q5990">
        <v>3497927</v>
      </c>
      <c r="R5990">
        <v>182437663</v>
      </c>
      <c r="S5990">
        <v>3497927</v>
      </c>
    </row>
    <row r="5991" spans="1:19" x14ac:dyDescent="0.25">
      <c r="A5991">
        <v>2018</v>
      </c>
      <c r="B5991" s="1" t="s">
        <v>28</v>
      </c>
      <c r="C5991" s="1" t="s">
        <v>29</v>
      </c>
      <c r="D5991" s="1" t="s">
        <v>1194</v>
      </c>
      <c r="E5991">
        <v>9.5575100000000006</v>
      </c>
      <c r="F5991">
        <v>0.81711999999999996</v>
      </c>
      <c r="G5991">
        <v>10.37463</v>
      </c>
      <c r="H5991">
        <v>1.73126</v>
      </c>
      <c r="I5991">
        <v>0</v>
      </c>
      <c r="J5991">
        <v>0</v>
      </c>
      <c r="K5991">
        <v>1</v>
      </c>
      <c r="L5991">
        <v>0.33</v>
      </c>
      <c r="M5991">
        <v>0</v>
      </c>
      <c r="N5991">
        <v>0</v>
      </c>
      <c r="O5991">
        <v>13.435890000000001</v>
      </c>
      <c r="P5991">
        <v>173284347</v>
      </c>
      <c r="Q5991">
        <v>8288014</v>
      </c>
      <c r="R5991">
        <v>171874605</v>
      </c>
      <c r="S5991">
        <v>8288014</v>
      </c>
    </row>
    <row r="5992" spans="1:19" x14ac:dyDescent="0.25">
      <c r="A5992">
        <v>2018</v>
      </c>
      <c r="B5992" s="1" t="s">
        <v>30</v>
      </c>
      <c r="C5992" s="1" t="s">
        <v>31</v>
      </c>
      <c r="D5992" s="1" t="s">
        <v>823</v>
      </c>
      <c r="E5992">
        <v>8.1189</v>
      </c>
      <c r="F5992">
        <v>0.83792</v>
      </c>
      <c r="G5992">
        <v>8.9568200000000004</v>
      </c>
      <c r="H5992">
        <v>0.65671000000000002</v>
      </c>
      <c r="I5992">
        <v>0</v>
      </c>
      <c r="J5992">
        <v>0</v>
      </c>
      <c r="K5992">
        <v>1.34</v>
      </c>
      <c r="L5992">
        <v>0.33</v>
      </c>
      <c r="M5992">
        <v>0</v>
      </c>
      <c r="N5992">
        <v>0</v>
      </c>
      <c r="O5992">
        <v>11.283530000000001</v>
      </c>
      <c r="P5992">
        <v>144660974</v>
      </c>
      <c r="Q5992">
        <v>0</v>
      </c>
      <c r="R5992">
        <v>132252267</v>
      </c>
      <c r="S5992">
        <v>0</v>
      </c>
    </row>
    <row r="5993" spans="1:19" x14ac:dyDescent="0.25">
      <c r="A5993">
        <v>2018</v>
      </c>
      <c r="B5993" s="1" t="s">
        <v>32</v>
      </c>
      <c r="C5993" s="1" t="s">
        <v>33</v>
      </c>
      <c r="D5993" s="1" t="s">
        <v>824</v>
      </c>
      <c r="E5993">
        <v>13.19122</v>
      </c>
      <c r="F5993">
        <v>6.3640000000000002E-2</v>
      </c>
      <c r="G5993">
        <v>13.254860000000001</v>
      </c>
      <c r="H5993">
        <v>1.2225900000000001</v>
      </c>
      <c r="I5993">
        <v>0</v>
      </c>
      <c r="J5993">
        <v>0</v>
      </c>
      <c r="K5993">
        <v>0</v>
      </c>
      <c r="L5993">
        <v>0.33</v>
      </c>
      <c r="M5993">
        <v>0</v>
      </c>
      <c r="N5993">
        <v>0</v>
      </c>
      <c r="O5993">
        <v>14.807449999999999</v>
      </c>
      <c r="P5993">
        <v>265829001</v>
      </c>
      <c r="Q5993">
        <v>0</v>
      </c>
      <c r="R5993">
        <v>261126769</v>
      </c>
      <c r="S5993">
        <v>0</v>
      </c>
    </row>
    <row r="5994" spans="1:19" x14ac:dyDescent="0.25">
      <c r="A5994">
        <v>2018</v>
      </c>
      <c r="B5994" s="1" t="s">
        <v>34</v>
      </c>
      <c r="C5994" s="1" t="s">
        <v>35</v>
      </c>
      <c r="D5994" s="1" t="s">
        <v>827</v>
      </c>
      <c r="E5994">
        <v>8.9696899999999999</v>
      </c>
      <c r="F5994">
        <v>1.35466</v>
      </c>
      <c r="G5994">
        <v>10.324350000000001</v>
      </c>
      <c r="H5994">
        <v>1.01654</v>
      </c>
      <c r="I5994">
        <v>0</v>
      </c>
      <c r="J5994">
        <v>0</v>
      </c>
      <c r="K5994">
        <v>0.4642</v>
      </c>
      <c r="L5994">
        <v>0.33</v>
      </c>
      <c r="M5994">
        <v>0</v>
      </c>
      <c r="N5994">
        <v>2.6958299999999999</v>
      </c>
      <c r="O5994">
        <v>14.830920000000001</v>
      </c>
      <c r="P5994">
        <v>196745215</v>
      </c>
      <c r="Q5994">
        <v>2306871</v>
      </c>
      <c r="R5994">
        <v>192807716</v>
      </c>
      <c r="S5994">
        <v>2306871</v>
      </c>
    </row>
    <row r="5995" spans="1:19" x14ac:dyDescent="0.25">
      <c r="A5995">
        <v>2018</v>
      </c>
      <c r="B5995" s="1" t="s">
        <v>36</v>
      </c>
      <c r="C5995" s="1" t="s">
        <v>37</v>
      </c>
      <c r="D5995" s="1" t="s">
        <v>828</v>
      </c>
      <c r="E5995">
        <v>8.4693900000000006</v>
      </c>
      <c r="F5995">
        <v>0.35210000000000002</v>
      </c>
      <c r="G5995">
        <v>8.8214900000000007</v>
      </c>
      <c r="H5995">
        <v>0.59604000000000001</v>
      </c>
      <c r="I5995">
        <v>0</v>
      </c>
      <c r="J5995">
        <v>0</v>
      </c>
      <c r="K5995">
        <v>0.67</v>
      </c>
      <c r="L5995">
        <v>0.33</v>
      </c>
      <c r="M5995">
        <v>0</v>
      </c>
      <c r="N5995">
        <v>0</v>
      </c>
      <c r="O5995">
        <v>10.417529999999999</v>
      </c>
      <c r="P5995">
        <v>125829538</v>
      </c>
      <c r="Q5995">
        <v>5836320</v>
      </c>
      <c r="R5995">
        <v>123637985</v>
      </c>
      <c r="S5995">
        <v>5836320</v>
      </c>
    </row>
    <row r="5996" spans="1:19" x14ac:dyDescent="0.25">
      <c r="A5996">
        <v>2018</v>
      </c>
      <c r="B5996" s="1" t="s">
        <v>38</v>
      </c>
      <c r="C5996" s="1" t="s">
        <v>781</v>
      </c>
      <c r="D5996" s="1" t="s">
        <v>829</v>
      </c>
      <c r="E5996">
        <v>8.6408000000000005</v>
      </c>
      <c r="F5996">
        <v>8.8099999999999998E-2</v>
      </c>
      <c r="G5996">
        <v>8.7288999999999994</v>
      </c>
      <c r="H5996">
        <v>0.39660000000000001</v>
      </c>
      <c r="I5996">
        <v>0</v>
      </c>
      <c r="J5996">
        <v>0</v>
      </c>
      <c r="K5996">
        <v>0.67</v>
      </c>
      <c r="L5996">
        <v>0.33</v>
      </c>
      <c r="M5996">
        <v>0</v>
      </c>
      <c r="N5996">
        <v>0</v>
      </c>
      <c r="O5996">
        <v>10.125500000000001</v>
      </c>
      <c r="P5996">
        <v>660177780</v>
      </c>
      <c r="Q5996">
        <v>2546495</v>
      </c>
      <c r="R5996">
        <v>618238815</v>
      </c>
      <c r="S5996">
        <v>2546495</v>
      </c>
    </row>
    <row r="5997" spans="1:19" x14ac:dyDescent="0.25">
      <c r="A5997">
        <v>2018</v>
      </c>
      <c r="B5997" s="1" t="s">
        <v>648</v>
      </c>
      <c r="C5997" s="1" t="s">
        <v>1283</v>
      </c>
      <c r="D5997" s="1"/>
      <c r="E5997">
        <v>8.6408000000000005</v>
      </c>
      <c r="F5997">
        <v>8.8099999999999998E-2</v>
      </c>
      <c r="G5997">
        <v>8.7288999999999994</v>
      </c>
      <c r="H5997">
        <v>0.39660000000000001</v>
      </c>
      <c r="I5997">
        <v>0</v>
      </c>
      <c r="J5997">
        <v>0</v>
      </c>
      <c r="K5997">
        <v>0.67</v>
      </c>
      <c r="L5997">
        <v>0.33</v>
      </c>
      <c r="M5997">
        <v>0</v>
      </c>
      <c r="N5997">
        <v>1.63401</v>
      </c>
      <c r="O5997">
        <v>11.759510000000001</v>
      </c>
      <c r="P5997">
        <v>87868126</v>
      </c>
      <c r="Q5997">
        <v>6794928</v>
      </c>
      <c r="R5997">
        <v>86548349</v>
      </c>
      <c r="S5997">
        <v>6794928</v>
      </c>
    </row>
    <row r="5998" spans="1:19" x14ac:dyDescent="0.25">
      <c r="A5998">
        <v>2018</v>
      </c>
      <c r="B5998" s="1" t="s">
        <v>1302</v>
      </c>
      <c r="C5998" s="1" t="s">
        <v>1303</v>
      </c>
      <c r="D5998" s="1"/>
      <c r="E5998">
        <v>8.3908000000000005</v>
      </c>
      <c r="F5998">
        <v>8.8099999999999998E-2</v>
      </c>
      <c r="G5998">
        <v>8.4788999999999994</v>
      </c>
      <c r="H5998">
        <v>0.39660000000000001</v>
      </c>
      <c r="I5998">
        <v>0</v>
      </c>
      <c r="J5998">
        <v>0</v>
      </c>
      <c r="K5998">
        <v>0.67</v>
      </c>
      <c r="L5998">
        <v>0.33</v>
      </c>
      <c r="M5998">
        <v>0</v>
      </c>
      <c r="N5998">
        <v>0</v>
      </c>
      <c r="O5998">
        <v>9.8755000000000006</v>
      </c>
      <c r="P5998">
        <v>8385194</v>
      </c>
      <c r="Q5998">
        <v>0</v>
      </c>
      <c r="R5998">
        <v>8164295</v>
      </c>
      <c r="S5998">
        <v>0</v>
      </c>
    </row>
    <row r="5999" spans="1:19" x14ac:dyDescent="0.25">
      <c r="A5999">
        <v>2018</v>
      </c>
      <c r="B5999" s="1" t="s">
        <v>40</v>
      </c>
      <c r="C5999" s="1" t="s">
        <v>41</v>
      </c>
      <c r="D5999" s="1" t="s">
        <v>830</v>
      </c>
      <c r="E5999">
        <v>8.4761000000000006</v>
      </c>
      <c r="F5999">
        <v>0</v>
      </c>
      <c r="G5999">
        <v>8.4761000000000006</v>
      </c>
      <c r="H5999">
        <v>0.64281999999999995</v>
      </c>
      <c r="I5999">
        <v>0</v>
      </c>
      <c r="J5999">
        <v>0</v>
      </c>
      <c r="K5999">
        <v>0.20541999999999999</v>
      </c>
      <c r="L5999">
        <v>0.33</v>
      </c>
      <c r="M5999">
        <v>0</v>
      </c>
      <c r="N5999">
        <v>0.32632</v>
      </c>
      <c r="O5999">
        <v>9.9806600000000003</v>
      </c>
      <c r="P5999">
        <v>505583472</v>
      </c>
      <c r="Q5999">
        <v>16896309</v>
      </c>
      <c r="R5999">
        <v>500538948</v>
      </c>
      <c r="S5999">
        <v>16896309</v>
      </c>
    </row>
    <row r="6000" spans="1:19" x14ac:dyDescent="0.25">
      <c r="A6000">
        <v>2018</v>
      </c>
      <c r="B6000" s="1" t="s">
        <v>44</v>
      </c>
      <c r="C6000" s="1" t="s">
        <v>45</v>
      </c>
      <c r="D6000" s="1" t="s">
        <v>832</v>
      </c>
      <c r="E6000">
        <v>8.9594299999999993</v>
      </c>
      <c r="F6000">
        <v>0.14668</v>
      </c>
      <c r="G6000">
        <v>9.1061099999999993</v>
      </c>
      <c r="H6000">
        <v>0.44440000000000002</v>
      </c>
      <c r="I6000">
        <v>0</v>
      </c>
      <c r="J6000">
        <v>0</v>
      </c>
      <c r="K6000">
        <v>0.67</v>
      </c>
      <c r="L6000">
        <v>0.33</v>
      </c>
      <c r="M6000">
        <v>0</v>
      </c>
      <c r="N6000">
        <v>1.2089000000000001</v>
      </c>
      <c r="O6000">
        <v>11.759410000000001</v>
      </c>
      <c r="P6000">
        <v>225021986</v>
      </c>
      <c r="Q6000">
        <v>2414261</v>
      </c>
      <c r="R6000">
        <v>222065269</v>
      </c>
      <c r="S6000">
        <v>2414261</v>
      </c>
    </row>
    <row r="6001" spans="1:19" x14ac:dyDescent="0.25">
      <c r="A6001">
        <v>2018</v>
      </c>
      <c r="B6001" s="1" t="s">
        <v>46</v>
      </c>
      <c r="C6001" s="1" t="s">
        <v>47</v>
      </c>
      <c r="D6001" s="1" t="s">
        <v>833</v>
      </c>
      <c r="E6001">
        <v>8.3715499999999992</v>
      </c>
      <c r="F6001">
        <v>0.18825</v>
      </c>
      <c r="G6001">
        <v>8.5597999999999992</v>
      </c>
      <c r="H6001">
        <v>0.24045</v>
      </c>
      <c r="I6001">
        <v>0</v>
      </c>
      <c r="J6001">
        <v>0</v>
      </c>
      <c r="K6001">
        <v>1.34</v>
      </c>
      <c r="L6001">
        <v>0.33</v>
      </c>
      <c r="M6001">
        <v>0</v>
      </c>
      <c r="N6001">
        <v>3.8710399999999998</v>
      </c>
      <c r="O6001">
        <v>14.341290000000001</v>
      </c>
      <c r="P6001">
        <v>2495295649</v>
      </c>
      <c r="Q6001">
        <v>30501176</v>
      </c>
      <c r="R6001">
        <v>2486682163</v>
      </c>
      <c r="S6001">
        <v>30501176</v>
      </c>
    </row>
    <row r="6002" spans="1:19" x14ac:dyDescent="0.25">
      <c r="A6002">
        <v>2018</v>
      </c>
      <c r="B6002" s="1" t="s">
        <v>48</v>
      </c>
      <c r="C6002" s="1" t="s">
        <v>49</v>
      </c>
      <c r="D6002" s="1" t="s">
        <v>834</v>
      </c>
      <c r="E6002">
        <v>9.2185900000000007</v>
      </c>
      <c r="F6002">
        <v>0.1265</v>
      </c>
      <c r="G6002">
        <v>9.3450900000000008</v>
      </c>
      <c r="H6002">
        <v>0.86302000000000001</v>
      </c>
      <c r="I6002">
        <v>0</v>
      </c>
      <c r="J6002">
        <v>0</v>
      </c>
      <c r="K6002">
        <v>0.67</v>
      </c>
      <c r="L6002">
        <v>0.33</v>
      </c>
      <c r="M6002">
        <v>0</v>
      </c>
      <c r="N6002">
        <v>3.3</v>
      </c>
      <c r="O6002">
        <v>14.50811</v>
      </c>
      <c r="P6002">
        <v>376584844</v>
      </c>
      <c r="Q6002">
        <v>6022216</v>
      </c>
      <c r="R6002">
        <v>371008225</v>
      </c>
      <c r="S6002">
        <v>6022216</v>
      </c>
    </row>
    <row r="6003" spans="1:19" x14ac:dyDescent="0.25">
      <c r="A6003">
        <v>2018</v>
      </c>
      <c r="B6003" s="1" t="s">
        <v>50</v>
      </c>
      <c r="C6003" s="1" t="s">
        <v>51</v>
      </c>
      <c r="D6003" s="1" t="s">
        <v>835</v>
      </c>
      <c r="E6003">
        <v>9.4131300000000007</v>
      </c>
      <c r="F6003">
        <v>1.8169999999999999E-2</v>
      </c>
      <c r="G6003">
        <v>9.4313000000000002</v>
      </c>
      <c r="H6003">
        <v>1.85547</v>
      </c>
      <c r="I6003">
        <v>0</v>
      </c>
      <c r="J6003">
        <v>0</v>
      </c>
      <c r="K6003">
        <v>0</v>
      </c>
      <c r="L6003">
        <v>0.33</v>
      </c>
      <c r="M6003">
        <v>0</v>
      </c>
      <c r="N6003">
        <v>0</v>
      </c>
      <c r="O6003">
        <v>11.616770000000001</v>
      </c>
      <c r="P6003">
        <v>107789570</v>
      </c>
      <c r="Q6003">
        <v>0</v>
      </c>
      <c r="R6003">
        <v>104479725</v>
      </c>
      <c r="S6003">
        <v>0</v>
      </c>
    </row>
    <row r="6004" spans="1:19" x14ac:dyDescent="0.25">
      <c r="A6004">
        <v>2018</v>
      </c>
      <c r="B6004" s="1" t="s">
        <v>54</v>
      </c>
      <c r="C6004" s="1" t="s">
        <v>55</v>
      </c>
      <c r="D6004" s="1" t="s">
        <v>837</v>
      </c>
      <c r="E6004">
        <v>12.53021</v>
      </c>
      <c r="F6004">
        <v>1.5619400000000001</v>
      </c>
      <c r="G6004">
        <v>14.09215</v>
      </c>
      <c r="H6004">
        <v>0.38447999999999999</v>
      </c>
      <c r="I6004">
        <v>0</v>
      </c>
      <c r="J6004">
        <v>0</v>
      </c>
      <c r="K6004">
        <v>1.34</v>
      </c>
      <c r="L6004">
        <v>0.33</v>
      </c>
      <c r="M6004">
        <v>0</v>
      </c>
      <c r="N6004">
        <v>2.3703400000000001</v>
      </c>
      <c r="O6004">
        <v>18.516970000000001</v>
      </c>
      <c r="P6004">
        <v>3121075653</v>
      </c>
      <c r="Q6004">
        <v>244771518</v>
      </c>
      <c r="R6004">
        <v>3090047370</v>
      </c>
      <c r="S6004">
        <v>244771518</v>
      </c>
    </row>
    <row r="6005" spans="1:19" x14ac:dyDescent="0.25">
      <c r="A6005">
        <v>2018</v>
      </c>
      <c r="B6005" s="1" t="s">
        <v>58</v>
      </c>
      <c r="C6005" s="1" t="s">
        <v>812</v>
      </c>
      <c r="D6005" s="1" t="s">
        <v>839</v>
      </c>
      <c r="E6005">
        <v>9.5053999999999998</v>
      </c>
      <c r="F6005">
        <v>0.43580000000000002</v>
      </c>
      <c r="G6005">
        <v>9.9412000000000003</v>
      </c>
      <c r="H6005">
        <v>1.09727</v>
      </c>
      <c r="I6005">
        <v>0</v>
      </c>
      <c r="J6005">
        <v>0</v>
      </c>
      <c r="K6005">
        <v>0.56999999999999995</v>
      </c>
      <c r="L6005">
        <v>0.33</v>
      </c>
      <c r="M6005">
        <v>0</v>
      </c>
      <c r="N6005">
        <v>0.76693</v>
      </c>
      <c r="O6005">
        <v>12.705399999999999</v>
      </c>
      <c r="P6005">
        <v>282520586</v>
      </c>
      <c r="Q6005">
        <v>20001522</v>
      </c>
      <c r="R6005">
        <v>254184139</v>
      </c>
      <c r="S6005">
        <v>20001522</v>
      </c>
    </row>
    <row r="6006" spans="1:19" x14ac:dyDescent="0.25">
      <c r="A6006">
        <v>2018</v>
      </c>
      <c r="B6006" s="1" t="s">
        <v>60</v>
      </c>
      <c r="C6006" s="1" t="s">
        <v>61</v>
      </c>
      <c r="D6006" s="1" t="s">
        <v>840</v>
      </c>
      <c r="E6006">
        <v>8.2599</v>
      </c>
      <c r="F6006">
        <v>3.3709999999999997E-2</v>
      </c>
      <c r="G6006">
        <v>8.2936099999999993</v>
      </c>
      <c r="H6006">
        <v>0.20873</v>
      </c>
      <c r="I6006">
        <v>0</v>
      </c>
      <c r="J6006">
        <v>0</v>
      </c>
      <c r="K6006">
        <v>1.34</v>
      </c>
      <c r="L6006">
        <v>0.33</v>
      </c>
      <c r="M6006">
        <v>0</v>
      </c>
      <c r="N6006">
        <v>0</v>
      </c>
      <c r="O6006">
        <v>10.17234</v>
      </c>
      <c r="P6006">
        <v>237786172</v>
      </c>
      <c r="Q6006">
        <v>983880</v>
      </c>
      <c r="R6006">
        <v>235220828</v>
      </c>
      <c r="S6006">
        <v>983880</v>
      </c>
    </row>
    <row r="6007" spans="1:19" x14ac:dyDescent="0.25">
      <c r="A6007">
        <v>2018</v>
      </c>
      <c r="B6007" s="1" t="s">
        <v>64</v>
      </c>
      <c r="C6007" s="1" t="s">
        <v>65</v>
      </c>
      <c r="D6007" s="1" t="s">
        <v>842</v>
      </c>
      <c r="E6007">
        <v>14.3771</v>
      </c>
      <c r="F6007">
        <v>0.26518999999999998</v>
      </c>
      <c r="G6007">
        <v>14.642289999999999</v>
      </c>
      <c r="H6007">
        <v>0.59682000000000002</v>
      </c>
      <c r="I6007">
        <v>0</v>
      </c>
      <c r="J6007">
        <v>0</v>
      </c>
      <c r="K6007">
        <v>0.21856</v>
      </c>
      <c r="L6007">
        <v>0.33</v>
      </c>
      <c r="M6007">
        <v>0</v>
      </c>
      <c r="N6007">
        <v>0</v>
      </c>
      <c r="O6007">
        <v>15.78767</v>
      </c>
      <c r="P6007">
        <v>450049122</v>
      </c>
      <c r="Q6007">
        <v>6511330</v>
      </c>
      <c r="R6007">
        <v>435723093</v>
      </c>
      <c r="S6007">
        <v>6511330</v>
      </c>
    </row>
    <row r="6008" spans="1:19" x14ac:dyDescent="0.25">
      <c r="A6008">
        <v>2018</v>
      </c>
      <c r="B6008" s="1" t="s">
        <v>66</v>
      </c>
      <c r="C6008" s="1" t="s">
        <v>67</v>
      </c>
      <c r="D6008" s="1" t="s">
        <v>843</v>
      </c>
      <c r="E6008">
        <v>8.7898099999999992</v>
      </c>
      <c r="F6008">
        <v>0.33285999999999999</v>
      </c>
      <c r="G6008">
        <v>9.1226699999999994</v>
      </c>
      <c r="H6008">
        <v>1.21746</v>
      </c>
      <c r="I6008">
        <v>0</v>
      </c>
      <c r="J6008">
        <v>0</v>
      </c>
      <c r="K6008">
        <v>0.67</v>
      </c>
      <c r="L6008">
        <v>0.33</v>
      </c>
      <c r="M6008">
        <v>0</v>
      </c>
      <c r="N6008">
        <v>1.49759</v>
      </c>
      <c r="O6008">
        <v>12.837719999999999</v>
      </c>
      <c r="P6008">
        <v>225880899</v>
      </c>
      <c r="Q6008">
        <v>4802432</v>
      </c>
      <c r="R6008">
        <v>219245167</v>
      </c>
      <c r="S6008">
        <v>4802432</v>
      </c>
    </row>
    <row r="6009" spans="1:19" x14ac:dyDescent="0.25">
      <c r="A6009">
        <v>2018</v>
      </c>
      <c r="B6009" s="1" t="s">
        <v>68</v>
      </c>
      <c r="C6009" s="1" t="s">
        <v>69</v>
      </c>
      <c r="D6009" s="1" t="s">
        <v>844</v>
      </c>
      <c r="E6009">
        <v>7.6266400000000001</v>
      </c>
      <c r="F6009">
        <v>0.35293999999999998</v>
      </c>
      <c r="G6009">
        <v>7.9795800000000003</v>
      </c>
      <c r="H6009">
        <v>0.62655000000000005</v>
      </c>
      <c r="I6009">
        <v>0</v>
      </c>
      <c r="J6009">
        <v>0</v>
      </c>
      <c r="K6009">
        <v>0.67</v>
      </c>
      <c r="L6009">
        <v>0.33</v>
      </c>
      <c r="M6009">
        <v>0</v>
      </c>
      <c r="N6009">
        <v>0</v>
      </c>
      <c r="O6009">
        <v>9.6061300000000003</v>
      </c>
      <c r="P6009">
        <v>175565946</v>
      </c>
      <c r="Q6009">
        <v>0</v>
      </c>
      <c r="R6009">
        <v>173485282</v>
      </c>
      <c r="S6009">
        <v>0</v>
      </c>
    </row>
    <row r="6010" spans="1:19" x14ac:dyDescent="0.25">
      <c r="A6010">
        <v>2018</v>
      </c>
      <c r="B6010" s="1" t="s">
        <v>70</v>
      </c>
      <c r="C6010" s="1" t="s">
        <v>71</v>
      </c>
      <c r="D6010" s="1" t="s">
        <v>845</v>
      </c>
      <c r="E6010">
        <v>10.81592</v>
      </c>
      <c r="F6010">
        <v>1.5151300000000001</v>
      </c>
      <c r="G6010">
        <v>12.331049999999999</v>
      </c>
      <c r="H6010">
        <v>2.0446499999999999</v>
      </c>
      <c r="I6010">
        <v>0</v>
      </c>
      <c r="J6010">
        <v>0</v>
      </c>
      <c r="K6010">
        <v>0.83714</v>
      </c>
      <c r="L6010">
        <v>0.33</v>
      </c>
      <c r="M6010">
        <v>0</v>
      </c>
      <c r="N6010">
        <v>4.05</v>
      </c>
      <c r="O6010">
        <v>19.592839999999999</v>
      </c>
      <c r="P6010">
        <v>293449029</v>
      </c>
      <c r="Q6010">
        <v>94638517</v>
      </c>
      <c r="R6010">
        <v>288021859</v>
      </c>
      <c r="S6010">
        <v>94638517</v>
      </c>
    </row>
    <row r="6011" spans="1:19" x14ac:dyDescent="0.25">
      <c r="A6011">
        <v>2018</v>
      </c>
      <c r="B6011" s="1" t="s">
        <v>72</v>
      </c>
      <c r="C6011" s="1" t="s">
        <v>73</v>
      </c>
      <c r="D6011" s="1" t="s">
        <v>846</v>
      </c>
      <c r="E6011">
        <v>8.8953600000000002</v>
      </c>
      <c r="F6011">
        <v>1.12157</v>
      </c>
      <c r="G6011">
        <v>10.01693</v>
      </c>
      <c r="H6011">
        <v>0.59677999999999998</v>
      </c>
      <c r="I6011">
        <v>0</v>
      </c>
      <c r="J6011">
        <v>0</v>
      </c>
      <c r="K6011">
        <v>1.34</v>
      </c>
      <c r="L6011">
        <v>0.33</v>
      </c>
      <c r="M6011">
        <v>0</v>
      </c>
      <c r="N6011">
        <v>0</v>
      </c>
      <c r="O6011">
        <v>12.283709999999999</v>
      </c>
      <c r="P6011">
        <v>268105823</v>
      </c>
      <c r="Q6011">
        <v>2276940</v>
      </c>
      <c r="R6011">
        <v>261068116</v>
      </c>
      <c r="S6011">
        <v>2276940</v>
      </c>
    </row>
    <row r="6012" spans="1:19" x14ac:dyDescent="0.25">
      <c r="A6012">
        <v>2018</v>
      </c>
      <c r="B6012" s="1" t="s">
        <v>74</v>
      </c>
      <c r="C6012" s="1" t="s">
        <v>75</v>
      </c>
      <c r="D6012" s="1" t="s">
        <v>847</v>
      </c>
      <c r="E6012">
        <v>11.20429</v>
      </c>
      <c r="F6012">
        <v>0.36621999999999999</v>
      </c>
      <c r="G6012">
        <v>11.570510000000001</v>
      </c>
      <c r="H6012">
        <v>2.18723</v>
      </c>
      <c r="I6012">
        <v>0</v>
      </c>
      <c r="J6012">
        <v>0</v>
      </c>
      <c r="K6012">
        <v>0.28664000000000001</v>
      </c>
      <c r="L6012">
        <v>0.33</v>
      </c>
      <c r="M6012">
        <v>0</v>
      </c>
      <c r="N6012">
        <v>3.19095</v>
      </c>
      <c r="O6012">
        <v>17.565329999999999</v>
      </c>
      <c r="P6012">
        <v>91439836</v>
      </c>
      <c r="Q6012">
        <v>3484751</v>
      </c>
      <c r="R6012">
        <v>89638932</v>
      </c>
      <c r="S6012">
        <v>3484751</v>
      </c>
    </row>
    <row r="6013" spans="1:19" x14ac:dyDescent="0.25">
      <c r="A6013">
        <v>2018</v>
      </c>
      <c r="B6013" s="1" t="s">
        <v>76</v>
      </c>
      <c r="C6013" s="1" t="s">
        <v>754</v>
      </c>
      <c r="D6013" s="1" t="s">
        <v>754</v>
      </c>
      <c r="E6013">
        <v>8.9740000000000002</v>
      </c>
      <c r="F6013">
        <v>2.6800000000000001E-3</v>
      </c>
      <c r="G6013">
        <v>8.97668</v>
      </c>
      <c r="H6013">
        <v>1.2448300000000001</v>
      </c>
      <c r="I6013">
        <v>0</v>
      </c>
      <c r="J6013">
        <v>0</v>
      </c>
      <c r="K6013">
        <v>0.67</v>
      </c>
      <c r="L6013">
        <v>0.33</v>
      </c>
      <c r="M6013">
        <v>0.13500000000000001</v>
      </c>
      <c r="N6013">
        <v>1.4776499999999999</v>
      </c>
      <c r="O6013">
        <v>12.834160000000001</v>
      </c>
      <c r="P6013">
        <v>249030932</v>
      </c>
      <c r="Q6013">
        <v>6712909</v>
      </c>
      <c r="R6013">
        <v>241339932</v>
      </c>
      <c r="S6013">
        <v>6712909</v>
      </c>
    </row>
    <row r="6014" spans="1:19" x14ac:dyDescent="0.25">
      <c r="A6014">
        <v>2018</v>
      </c>
      <c r="B6014" s="1" t="s">
        <v>77</v>
      </c>
      <c r="C6014" s="1" t="s">
        <v>78</v>
      </c>
      <c r="D6014" s="1" t="s">
        <v>848</v>
      </c>
      <c r="E6014">
        <v>10.22181</v>
      </c>
      <c r="F6014">
        <v>0.37681999999999999</v>
      </c>
      <c r="G6014">
        <v>10.59863</v>
      </c>
      <c r="H6014">
        <v>1.3088200000000001</v>
      </c>
      <c r="I6014">
        <v>0</v>
      </c>
      <c r="J6014">
        <v>0</v>
      </c>
      <c r="K6014">
        <v>1.34</v>
      </c>
      <c r="L6014">
        <v>0.33</v>
      </c>
      <c r="M6014">
        <v>0</v>
      </c>
      <c r="N6014">
        <v>0</v>
      </c>
      <c r="O6014">
        <v>13.577450000000001</v>
      </c>
      <c r="P6014">
        <v>191012099</v>
      </c>
      <c r="Q6014">
        <v>0</v>
      </c>
      <c r="R6014">
        <v>185395076</v>
      </c>
      <c r="S6014">
        <v>0</v>
      </c>
    </row>
    <row r="6015" spans="1:19" x14ac:dyDescent="0.25">
      <c r="A6015">
        <v>2018</v>
      </c>
      <c r="B6015" s="1" t="s">
        <v>79</v>
      </c>
      <c r="C6015" s="1" t="s">
        <v>80</v>
      </c>
      <c r="D6015" s="1" t="s">
        <v>851</v>
      </c>
      <c r="E6015">
        <v>13.3299</v>
      </c>
      <c r="F6015">
        <v>0.25622</v>
      </c>
      <c r="G6015">
        <v>13.586119999999999</v>
      </c>
      <c r="H6015">
        <v>0.66293000000000002</v>
      </c>
      <c r="I6015">
        <v>0</v>
      </c>
      <c r="J6015">
        <v>0</v>
      </c>
      <c r="K6015">
        <v>1.16482</v>
      </c>
      <c r="L6015">
        <v>0.33</v>
      </c>
      <c r="M6015">
        <v>0</v>
      </c>
      <c r="N6015">
        <v>2.1218499999999998</v>
      </c>
      <c r="O6015">
        <v>17.86572</v>
      </c>
      <c r="P6015">
        <v>150845432</v>
      </c>
      <c r="Q6015">
        <v>5034214</v>
      </c>
      <c r="R6015">
        <v>146758098</v>
      </c>
      <c r="S6015">
        <v>5034214</v>
      </c>
    </row>
    <row r="6016" spans="1:19" x14ac:dyDescent="0.25">
      <c r="A6016">
        <v>2018</v>
      </c>
      <c r="B6016" s="1" t="s">
        <v>81</v>
      </c>
      <c r="C6016" s="1" t="s">
        <v>82</v>
      </c>
      <c r="D6016" s="1" t="s">
        <v>852</v>
      </c>
      <c r="E6016">
        <v>9.1423799999999993</v>
      </c>
      <c r="F6016">
        <v>1.2105300000000001</v>
      </c>
      <c r="G6016">
        <v>10.35291</v>
      </c>
      <c r="H6016">
        <v>0.80506</v>
      </c>
      <c r="I6016">
        <v>0</v>
      </c>
      <c r="J6016">
        <v>0</v>
      </c>
      <c r="K6016">
        <v>0.70428000000000002</v>
      </c>
      <c r="L6016">
        <v>0.33</v>
      </c>
      <c r="M6016">
        <v>0</v>
      </c>
      <c r="N6016">
        <v>0</v>
      </c>
      <c r="O6016">
        <v>12.19225</v>
      </c>
      <c r="P6016">
        <v>239733065</v>
      </c>
      <c r="Q6016">
        <v>16234267</v>
      </c>
      <c r="R6016">
        <v>237467108</v>
      </c>
      <c r="S6016">
        <v>16234267</v>
      </c>
    </row>
    <row r="6017" spans="1:19" x14ac:dyDescent="0.25">
      <c r="A6017">
        <v>2018</v>
      </c>
      <c r="B6017" s="1" t="s">
        <v>83</v>
      </c>
      <c r="C6017" s="1" t="s">
        <v>84</v>
      </c>
      <c r="D6017" s="1" t="s">
        <v>853</v>
      </c>
      <c r="E6017">
        <v>11.105090000000001</v>
      </c>
      <c r="F6017">
        <v>1.06629</v>
      </c>
      <c r="G6017">
        <v>12.171379999999999</v>
      </c>
      <c r="H6017">
        <v>0.41882000000000003</v>
      </c>
      <c r="I6017">
        <v>0</v>
      </c>
      <c r="J6017">
        <v>0</v>
      </c>
      <c r="K6017">
        <v>0.67</v>
      </c>
      <c r="L6017">
        <v>0.33</v>
      </c>
      <c r="M6017">
        <v>0</v>
      </c>
      <c r="N6017">
        <v>2.48637</v>
      </c>
      <c r="O6017">
        <v>16.07657</v>
      </c>
      <c r="P6017">
        <v>281741591</v>
      </c>
      <c r="Q6017">
        <v>6176430</v>
      </c>
      <c r="R6017">
        <v>276037605</v>
      </c>
      <c r="S6017">
        <v>6176430</v>
      </c>
    </row>
    <row r="6018" spans="1:19" x14ac:dyDescent="0.25">
      <c r="A6018">
        <v>2018</v>
      </c>
      <c r="B6018" s="1" t="s">
        <v>85</v>
      </c>
      <c r="C6018" s="1" t="s">
        <v>86</v>
      </c>
      <c r="D6018" s="1" t="s">
        <v>854</v>
      </c>
      <c r="E6018">
        <v>8.3046100000000003</v>
      </c>
      <c r="F6018">
        <v>0.91010000000000002</v>
      </c>
      <c r="G6018">
        <v>9.2147100000000002</v>
      </c>
      <c r="H6018">
        <v>1.43194</v>
      </c>
      <c r="I6018">
        <v>0</v>
      </c>
      <c r="J6018">
        <v>0</v>
      </c>
      <c r="K6018">
        <v>0.67</v>
      </c>
      <c r="L6018">
        <v>0.33</v>
      </c>
      <c r="M6018">
        <v>0</v>
      </c>
      <c r="N6018">
        <v>0</v>
      </c>
      <c r="O6018">
        <v>11.646649999999999</v>
      </c>
      <c r="P6018">
        <v>104752743</v>
      </c>
      <c r="Q6018">
        <v>979809</v>
      </c>
      <c r="R6018">
        <v>103033500</v>
      </c>
      <c r="S6018">
        <v>979809</v>
      </c>
    </row>
    <row r="6019" spans="1:19" x14ac:dyDescent="0.25">
      <c r="A6019">
        <v>2018</v>
      </c>
      <c r="B6019" s="1" t="s">
        <v>87</v>
      </c>
      <c r="C6019" s="1" t="s">
        <v>88</v>
      </c>
      <c r="D6019" s="1" t="s">
        <v>855</v>
      </c>
      <c r="E6019">
        <v>8.5952500000000001</v>
      </c>
      <c r="F6019">
        <v>0.60265999999999997</v>
      </c>
      <c r="G6019">
        <v>9.1979100000000003</v>
      </c>
      <c r="H6019">
        <v>2.6547100000000001</v>
      </c>
      <c r="I6019">
        <v>0</v>
      </c>
      <c r="J6019">
        <v>0</v>
      </c>
      <c r="K6019">
        <v>0</v>
      </c>
      <c r="L6019">
        <v>0.33</v>
      </c>
      <c r="M6019">
        <v>0</v>
      </c>
      <c r="N6019">
        <v>0</v>
      </c>
      <c r="O6019">
        <v>12.18262</v>
      </c>
      <c r="P6019">
        <v>602702101</v>
      </c>
      <c r="Q6019">
        <v>23215023</v>
      </c>
      <c r="R6019">
        <v>591194272</v>
      </c>
      <c r="S6019">
        <v>23215023</v>
      </c>
    </row>
    <row r="6020" spans="1:19" x14ac:dyDescent="0.25">
      <c r="A6020">
        <v>2018</v>
      </c>
      <c r="B6020" s="1" t="s">
        <v>89</v>
      </c>
      <c r="C6020" s="1" t="s">
        <v>90</v>
      </c>
      <c r="D6020" s="1" t="s">
        <v>856</v>
      </c>
      <c r="E6020">
        <v>9.3814600000000006</v>
      </c>
      <c r="F6020">
        <v>1.44655</v>
      </c>
      <c r="G6020">
        <v>10.828010000000001</v>
      </c>
      <c r="H6020">
        <v>1.36791</v>
      </c>
      <c r="I6020">
        <v>0</v>
      </c>
      <c r="J6020">
        <v>0</v>
      </c>
      <c r="K6020">
        <v>1.34</v>
      </c>
      <c r="L6020">
        <v>0.33</v>
      </c>
      <c r="M6020">
        <v>0</v>
      </c>
      <c r="N6020">
        <v>0</v>
      </c>
      <c r="O6020">
        <v>13.865919999999999</v>
      </c>
      <c r="P6020">
        <v>1397622096</v>
      </c>
      <c r="Q6020">
        <v>59332604</v>
      </c>
      <c r="R6020">
        <v>1367195108</v>
      </c>
      <c r="S6020">
        <v>59332604</v>
      </c>
    </row>
    <row r="6021" spans="1:19" x14ac:dyDescent="0.25">
      <c r="A6021">
        <v>2018</v>
      </c>
      <c r="B6021" s="1" t="s">
        <v>91</v>
      </c>
      <c r="C6021" s="1" t="s">
        <v>92</v>
      </c>
      <c r="D6021" s="1" t="s">
        <v>857</v>
      </c>
      <c r="E6021">
        <v>11.56817</v>
      </c>
      <c r="F6021">
        <v>0.98882999999999999</v>
      </c>
      <c r="G6021">
        <v>12.557</v>
      </c>
      <c r="H6021">
        <v>0.83194999999999997</v>
      </c>
      <c r="I6021">
        <v>0</v>
      </c>
      <c r="J6021">
        <v>0</v>
      </c>
      <c r="K6021">
        <v>1.34</v>
      </c>
      <c r="L6021">
        <v>0.33</v>
      </c>
      <c r="M6021">
        <v>0</v>
      </c>
      <c r="N6021">
        <v>4.05</v>
      </c>
      <c r="O6021">
        <v>19.10895</v>
      </c>
      <c r="P6021">
        <v>330550282</v>
      </c>
      <c r="Q6021">
        <v>45510217</v>
      </c>
      <c r="R6021">
        <v>321236586</v>
      </c>
      <c r="S6021">
        <v>45510217</v>
      </c>
    </row>
    <row r="6022" spans="1:19" x14ac:dyDescent="0.25">
      <c r="A6022">
        <v>2018</v>
      </c>
      <c r="B6022" s="1" t="s">
        <v>93</v>
      </c>
      <c r="C6022" s="1" t="s">
        <v>94</v>
      </c>
      <c r="D6022" s="1" t="s">
        <v>858</v>
      </c>
      <c r="E6022">
        <v>12.35004</v>
      </c>
      <c r="F6022">
        <v>0.14801</v>
      </c>
      <c r="G6022">
        <v>12.498049999999999</v>
      </c>
      <c r="H6022">
        <v>0.87229999999999996</v>
      </c>
      <c r="I6022">
        <v>0</v>
      </c>
      <c r="J6022">
        <v>0</v>
      </c>
      <c r="K6022">
        <v>1.34</v>
      </c>
      <c r="L6022">
        <v>0.33</v>
      </c>
      <c r="M6022">
        <v>0.13500000000000001</v>
      </c>
      <c r="N6022">
        <v>3.2477299999999998</v>
      </c>
      <c r="O6022">
        <v>18.423079999999999</v>
      </c>
      <c r="P6022">
        <v>498679787</v>
      </c>
      <c r="Q6022">
        <v>17134865</v>
      </c>
      <c r="R6022">
        <v>486113652</v>
      </c>
      <c r="S6022">
        <v>17134865</v>
      </c>
    </row>
    <row r="6023" spans="1:19" x14ac:dyDescent="0.25">
      <c r="A6023">
        <v>2018</v>
      </c>
      <c r="B6023" s="1" t="s">
        <v>95</v>
      </c>
      <c r="C6023" s="1" t="s">
        <v>96</v>
      </c>
      <c r="D6023" s="1" t="s">
        <v>859</v>
      </c>
      <c r="E6023">
        <v>10.382619999999999</v>
      </c>
      <c r="F6023">
        <v>0.53263000000000005</v>
      </c>
      <c r="G6023">
        <v>10.91525</v>
      </c>
      <c r="H6023">
        <v>1.0369200000000001</v>
      </c>
      <c r="I6023">
        <v>0</v>
      </c>
      <c r="J6023">
        <v>0</v>
      </c>
      <c r="K6023">
        <v>1.34</v>
      </c>
      <c r="L6023">
        <v>0.33</v>
      </c>
      <c r="M6023">
        <v>0</v>
      </c>
      <c r="N6023">
        <v>0.86180000000000001</v>
      </c>
      <c r="O6023">
        <v>14.483969999999999</v>
      </c>
      <c r="P6023">
        <v>231455583</v>
      </c>
      <c r="Q6023">
        <v>43630316</v>
      </c>
      <c r="R6023">
        <v>227720617</v>
      </c>
      <c r="S6023">
        <v>43630316</v>
      </c>
    </row>
    <row r="6024" spans="1:19" x14ac:dyDescent="0.25">
      <c r="A6024">
        <v>2018</v>
      </c>
      <c r="B6024" s="1" t="s">
        <v>97</v>
      </c>
      <c r="C6024" s="1" t="s">
        <v>98</v>
      </c>
      <c r="D6024" s="1" t="s">
        <v>860</v>
      </c>
      <c r="E6024">
        <v>8.2985600000000002</v>
      </c>
      <c r="F6024">
        <v>0.11923</v>
      </c>
      <c r="G6024">
        <v>8.4177900000000001</v>
      </c>
      <c r="H6024">
        <v>1.0091600000000001</v>
      </c>
      <c r="I6024">
        <v>0</v>
      </c>
      <c r="J6024">
        <v>0</v>
      </c>
      <c r="K6024">
        <v>0.63</v>
      </c>
      <c r="L6024">
        <v>0.33</v>
      </c>
      <c r="M6024">
        <v>0</v>
      </c>
      <c r="N6024">
        <v>1.99471</v>
      </c>
      <c r="O6024">
        <v>12.38166</v>
      </c>
      <c r="P6024">
        <v>198184245</v>
      </c>
      <c r="Q6024">
        <v>6070019</v>
      </c>
      <c r="R6024">
        <v>195271902</v>
      </c>
      <c r="S6024">
        <v>6070019</v>
      </c>
    </row>
    <row r="6025" spans="1:19" x14ac:dyDescent="0.25">
      <c r="A6025">
        <v>2018</v>
      </c>
      <c r="B6025" s="1" t="s">
        <v>100</v>
      </c>
      <c r="C6025" s="1" t="s">
        <v>769</v>
      </c>
      <c r="D6025" s="1" t="s">
        <v>861</v>
      </c>
      <c r="E6025">
        <v>9.9405300000000008</v>
      </c>
      <c r="F6025">
        <v>0.92491000000000001</v>
      </c>
      <c r="G6025">
        <v>10.86544</v>
      </c>
      <c r="H6025">
        <v>1.6874400000000001</v>
      </c>
      <c r="I6025">
        <v>0</v>
      </c>
      <c r="J6025">
        <v>0</v>
      </c>
      <c r="K6025">
        <v>1.34</v>
      </c>
      <c r="L6025">
        <v>0.33</v>
      </c>
      <c r="M6025">
        <v>0</v>
      </c>
      <c r="N6025">
        <v>1.75671</v>
      </c>
      <c r="O6025">
        <v>15.97959</v>
      </c>
      <c r="P6025">
        <v>219267531</v>
      </c>
      <c r="Q6025">
        <v>25971760</v>
      </c>
      <c r="R6025">
        <v>215372254</v>
      </c>
      <c r="S6025">
        <v>25971760</v>
      </c>
    </row>
    <row r="6026" spans="1:19" x14ac:dyDescent="0.25">
      <c r="A6026">
        <v>2018</v>
      </c>
      <c r="B6026" s="1" t="s">
        <v>101</v>
      </c>
      <c r="C6026" s="1" t="s">
        <v>102</v>
      </c>
      <c r="D6026" s="1" t="s">
        <v>862</v>
      </c>
      <c r="E6026">
        <v>11.068759999999999</v>
      </c>
      <c r="F6026">
        <v>1.7540500000000001</v>
      </c>
      <c r="G6026">
        <v>12.82281</v>
      </c>
      <c r="H6026">
        <v>2.0286499999999998</v>
      </c>
      <c r="I6026">
        <v>0</v>
      </c>
      <c r="J6026">
        <v>0</v>
      </c>
      <c r="K6026">
        <v>0.67</v>
      </c>
      <c r="L6026">
        <v>0.33</v>
      </c>
      <c r="M6026">
        <v>0</v>
      </c>
      <c r="N6026">
        <v>0</v>
      </c>
      <c r="O6026">
        <v>15.851459999999999</v>
      </c>
      <c r="P6026">
        <v>916866002</v>
      </c>
      <c r="Q6026">
        <v>103226011</v>
      </c>
      <c r="R6026">
        <v>865844861</v>
      </c>
      <c r="S6026">
        <v>103226011</v>
      </c>
    </row>
    <row r="6027" spans="1:19" x14ac:dyDescent="0.25">
      <c r="A6027">
        <v>2018</v>
      </c>
      <c r="B6027" s="1" t="s">
        <v>106</v>
      </c>
      <c r="C6027" s="1" t="s">
        <v>107</v>
      </c>
      <c r="D6027" s="1" t="s">
        <v>107</v>
      </c>
      <c r="E6027">
        <v>10.68228</v>
      </c>
      <c r="F6027">
        <v>2.6980000000000001E-2</v>
      </c>
      <c r="G6027">
        <v>10.70926</v>
      </c>
      <c r="H6027">
        <v>1.1798299999999999</v>
      </c>
      <c r="I6027">
        <v>0</v>
      </c>
      <c r="J6027">
        <v>0</v>
      </c>
      <c r="K6027">
        <v>0.80061000000000004</v>
      </c>
      <c r="L6027">
        <v>0.33</v>
      </c>
      <c r="M6027">
        <v>0</v>
      </c>
      <c r="N6027">
        <v>0</v>
      </c>
      <c r="O6027">
        <v>13.0197</v>
      </c>
      <c r="P6027">
        <v>135612826</v>
      </c>
      <c r="Q6027">
        <v>0</v>
      </c>
      <c r="R6027">
        <v>132438634</v>
      </c>
      <c r="S6027">
        <v>0</v>
      </c>
    </row>
    <row r="6028" spans="1:19" x14ac:dyDescent="0.25">
      <c r="A6028">
        <v>2018</v>
      </c>
      <c r="B6028" s="1" t="s">
        <v>108</v>
      </c>
      <c r="C6028" s="1" t="s">
        <v>109</v>
      </c>
      <c r="D6028" s="1" t="s">
        <v>1195</v>
      </c>
      <c r="E6028">
        <v>10.60196</v>
      </c>
      <c r="F6028">
        <v>0.67017000000000004</v>
      </c>
      <c r="G6028">
        <v>11.272130000000001</v>
      </c>
      <c r="H6028">
        <v>0.56379999999999997</v>
      </c>
      <c r="I6028">
        <v>0</v>
      </c>
      <c r="J6028">
        <v>0</v>
      </c>
      <c r="K6028">
        <v>0.67</v>
      </c>
      <c r="L6028">
        <v>0.33</v>
      </c>
      <c r="M6028">
        <v>0</v>
      </c>
      <c r="N6028">
        <v>0</v>
      </c>
      <c r="O6028">
        <v>12.835929999999999</v>
      </c>
      <c r="P6028">
        <v>177367236</v>
      </c>
      <c r="Q6028">
        <v>0</v>
      </c>
      <c r="R6028">
        <v>172396433</v>
      </c>
      <c r="S6028">
        <v>0</v>
      </c>
    </row>
    <row r="6029" spans="1:19" x14ac:dyDescent="0.25">
      <c r="A6029">
        <v>2018</v>
      </c>
      <c r="B6029" s="1" t="s">
        <v>104</v>
      </c>
      <c r="C6029" s="1" t="s">
        <v>1226</v>
      </c>
      <c r="D6029" s="1" t="s">
        <v>1226</v>
      </c>
      <c r="E6029">
        <v>8.3777399999999993</v>
      </c>
      <c r="F6029">
        <v>0.15892999999999999</v>
      </c>
      <c r="G6029">
        <v>8.5366700000000009</v>
      </c>
      <c r="H6029">
        <v>0.41864000000000001</v>
      </c>
      <c r="I6029">
        <v>0</v>
      </c>
      <c r="J6029">
        <v>0</v>
      </c>
      <c r="K6029">
        <v>1.34</v>
      </c>
      <c r="L6029">
        <v>0.33</v>
      </c>
      <c r="M6029">
        <v>0</v>
      </c>
      <c r="N6029">
        <v>0</v>
      </c>
      <c r="O6029">
        <v>10.625310000000001</v>
      </c>
      <c r="P6029">
        <v>358302411</v>
      </c>
      <c r="Q6029">
        <v>43181656</v>
      </c>
      <c r="R6029">
        <v>345980892</v>
      </c>
      <c r="S6029">
        <v>43181656</v>
      </c>
    </row>
    <row r="6030" spans="1:19" x14ac:dyDescent="0.25">
      <c r="A6030">
        <v>2018</v>
      </c>
      <c r="B6030" s="1" t="s">
        <v>110</v>
      </c>
      <c r="C6030" s="1" t="s">
        <v>111</v>
      </c>
      <c r="D6030" s="1" t="s">
        <v>865</v>
      </c>
      <c r="E6030">
        <v>12.072419999999999</v>
      </c>
      <c r="F6030">
        <v>1.4478599999999999</v>
      </c>
      <c r="G6030">
        <v>13.52028</v>
      </c>
      <c r="H6030">
        <v>0.78181</v>
      </c>
      <c r="I6030">
        <v>0</v>
      </c>
      <c r="J6030">
        <v>0</v>
      </c>
      <c r="K6030">
        <v>0.9</v>
      </c>
      <c r="L6030">
        <v>0.33</v>
      </c>
      <c r="M6030">
        <v>0</v>
      </c>
      <c r="N6030">
        <v>0</v>
      </c>
      <c r="O6030">
        <v>15.53209</v>
      </c>
      <c r="P6030">
        <v>303141083</v>
      </c>
      <c r="Q6030">
        <v>5879967</v>
      </c>
      <c r="R6030">
        <v>267964339</v>
      </c>
      <c r="S6030">
        <v>5879967</v>
      </c>
    </row>
    <row r="6031" spans="1:19" x14ac:dyDescent="0.25">
      <c r="A6031">
        <v>2018</v>
      </c>
      <c r="B6031" s="1" t="s">
        <v>112</v>
      </c>
      <c r="C6031" s="1" t="s">
        <v>113</v>
      </c>
      <c r="D6031" s="1" t="s">
        <v>866</v>
      </c>
      <c r="E6031">
        <v>11.84572</v>
      </c>
      <c r="F6031">
        <v>6.386E-2</v>
      </c>
      <c r="G6031">
        <v>11.90958</v>
      </c>
      <c r="H6031">
        <v>0.33148</v>
      </c>
      <c r="I6031">
        <v>0</v>
      </c>
      <c r="J6031">
        <v>0</v>
      </c>
      <c r="K6031">
        <v>1.34</v>
      </c>
      <c r="L6031">
        <v>0.33</v>
      </c>
      <c r="M6031">
        <v>0</v>
      </c>
      <c r="N6031">
        <v>2.44001</v>
      </c>
      <c r="O6031">
        <v>16.35107</v>
      </c>
      <c r="P6031">
        <v>150837563</v>
      </c>
      <c r="Q6031">
        <v>0</v>
      </c>
      <c r="R6031">
        <v>147198730</v>
      </c>
      <c r="S6031">
        <v>0</v>
      </c>
    </row>
    <row r="6032" spans="1:19" x14ac:dyDescent="0.25">
      <c r="A6032">
        <v>2018</v>
      </c>
      <c r="B6032" s="1" t="s">
        <v>114</v>
      </c>
      <c r="C6032" s="1" t="s">
        <v>115</v>
      </c>
      <c r="D6032" s="1" t="s">
        <v>867</v>
      </c>
      <c r="E6032">
        <v>10.181940000000001</v>
      </c>
      <c r="F6032">
        <v>1.4296500000000001</v>
      </c>
      <c r="G6032">
        <v>11.61159</v>
      </c>
      <c r="H6032">
        <v>0.54225000000000001</v>
      </c>
      <c r="I6032">
        <v>0</v>
      </c>
      <c r="J6032">
        <v>0</v>
      </c>
      <c r="K6032">
        <v>1.34</v>
      </c>
      <c r="L6032">
        <v>0.33</v>
      </c>
      <c r="M6032">
        <v>0</v>
      </c>
      <c r="N6032">
        <v>4.0312200000000002</v>
      </c>
      <c r="O6032">
        <v>17.855060000000002</v>
      </c>
      <c r="P6032">
        <v>328721426</v>
      </c>
      <c r="Q6032">
        <v>3510226</v>
      </c>
      <c r="R6032">
        <v>322629705</v>
      </c>
      <c r="S6032">
        <v>3510226</v>
      </c>
    </row>
    <row r="6033" spans="1:19" x14ac:dyDescent="0.25">
      <c r="A6033">
        <v>2018</v>
      </c>
      <c r="B6033" s="1" t="s">
        <v>116</v>
      </c>
      <c r="C6033" s="1" t="s">
        <v>117</v>
      </c>
      <c r="D6033" s="1" t="s">
        <v>868</v>
      </c>
      <c r="E6033">
        <v>8.5356199999999998</v>
      </c>
      <c r="F6033">
        <v>0.50375999999999999</v>
      </c>
      <c r="G6033">
        <v>9.0393799999999995</v>
      </c>
      <c r="H6033">
        <v>0.32640999999999998</v>
      </c>
      <c r="I6033">
        <v>0</v>
      </c>
      <c r="J6033">
        <v>0</v>
      </c>
      <c r="K6033">
        <v>0.67</v>
      </c>
      <c r="L6033">
        <v>0.33</v>
      </c>
      <c r="M6033">
        <v>0</v>
      </c>
      <c r="N6033">
        <v>0</v>
      </c>
      <c r="O6033">
        <v>10.365790000000001</v>
      </c>
      <c r="P6033">
        <v>919086664</v>
      </c>
      <c r="Q6033">
        <v>40127233</v>
      </c>
      <c r="R6033">
        <v>901647491</v>
      </c>
      <c r="S6033">
        <v>40127233</v>
      </c>
    </row>
    <row r="6034" spans="1:19" x14ac:dyDescent="0.25">
      <c r="A6034">
        <v>2018</v>
      </c>
      <c r="B6034" s="1" t="s">
        <v>118</v>
      </c>
      <c r="C6034" s="1" t="s">
        <v>119</v>
      </c>
      <c r="D6034" s="1" t="s">
        <v>869</v>
      </c>
      <c r="E6034">
        <v>9.7375299999999996</v>
      </c>
      <c r="F6034">
        <v>1.3061499999999999</v>
      </c>
      <c r="G6034">
        <v>11.04368</v>
      </c>
      <c r="H6034">
        <v>0.37112000000000001</v>
      </c>
      <c r="I6034">
        <v>0</v>
      </c>
      <c r="J6034">
        <v>0</v>
      </c>
      <c r="K6034">
        <v>1.34</v>
      </c>
      <c r="L6034">
        <v>0.33</v>
      </c>
      <c r="M6034">
        <v>0</v>
      </c>
      <c r="N6034">
        <v>1.18791</v>
      </c>
      <c r="O6034">
        <v>14.27271</v>
      </c>
      <c r="P6034">
        <v>1881942714</v>
      </c>
      <c r="Q6034">
        <v>155010642</v>
      </c>
      <c r="R6034">
        <v>1873374105</v>
      </c>
      <c r="S6034">
        <v>155010642</v>
      </c>
    </row>
    <row r="6035" spans="1:19" x14ac:dyDescent="0.25">
      <c r="A6035">
        <v>2018</v>
      </c>
      <c r="B6035" s="1" t="s">
        <v>120</v>
      </c>
      <c r="C6035" s="1" t="s">
        <v>121</v>
      </c>
      <c r="D6035" s="1" t="s">
        <v>870</v>
      </c>
      <c r="E6035">
        <v>11.576969999999999</v>
      </c>
      <c r="F6035">
        <v>0.15310000000000001</v>
      </c>
      <c r="G6035">
        <v>11.73007</v>
      </c>
      <c r="H6035">
        <v>1.6177699999999999</v>
      </c>
      <c r="I6035">
        <v>0</v>
      </c>
      <c r="J6035">
        <v>0</v>
      </c>
      <c r="K6035">
        <v>1.34</v>
      </c>
      <c r="L6035">
        <v>0.33</v>
      </c>
      <c r="M6035">
        <v>0</v>
      </c>
      <c r="N6035">
        <v>0.35744999999999999</v>
      </c>
      <c r="O6035">
        <v>15.37529</v>
      </c>
      <c r="P6035">
        <v>5331407952</v>
      </c>
      <c r="Q6035">
        <v>263745129</v>
      </c>
      <c r="R6035">
        <v>5089922766</v>
      </c>
      <c r="S6035">
        <v>263745129</v>
      </c>
    </row>
    <row r="6036" spans="1:19" x14ac:dyDescent="0.25">
      <c r="A6036">
        <v>2018</v>
      </c>
      <c r="B6036" s="1" t="s">
        <v>122</v>
      </c>
      <c r="C6036" s="1" t="s">
        <v>783</v>
      </c>
      <c r="D6036" s="1" t="s">
        <v>871</v>
      </c>
      <c r="E6036">
        <v>11.47081</v>
      </c>
      <c r="F6036">
        <v>5.8360000000000002E-2</v>
      </c>
      <c r="G6036">
        <v>11.529170000000001</v>
      </c>
      <c r="H6036">
        <v>1.09589</v>
      </c>
      <c r="I6036">
        <v>0</v>
      </c>
      <c r="J6036">
        <v>0</v>
      </c>
      <c r="K6036">
        <v>1.34</v>
      </c>
      <c r="L6036">
        <v>0.33</v>
      </c>
      <c r="M6036">
        <v>0</v>
      </c>
      <c r="N6036">
        <v>4.05</v>
      </c>
      <c r="O6036">
        <v>18.34506</v>
      </c>
      <c r="P6036">
        <v>273749239</v>
      </c>
      <c r="Q6036">
        <v>16710427</v>
      </c>
      <c r="R6036">
        <v>270218734</v>
      </c>
      <c r="S6036">
        <v>16710427</v>
      </c>
    </row>
    <row r="6037" spans="1:19" x14ac:dyDescent="0.25">
      <c r="A6037">
        <v>2018</v>
      </c>
      <c r="B6037" s="1" t="s">
        <v>123</v>
      </c>
      <c r="C6037" s="1" t="s">
        <v>124</v>
      </c>
      <c r="D6037" s="1" t="s">
        <v>872</v>
      </c>
      <c r="E6037">
        <v>15.651809999999999</v>
      </c>
      <c r="F6037">
        <v>0.18565999999999999</v>
      </c>
      <c r="G6037">
        <v>15.83747</v>
      </c>
      <c r="H6037">
        <v>2.0022700000000002</v>
      </c>
      <c r="I6037">
        <v>0</v>
      </c>
      <c r="J6037">
        <v>0</v>
      </c>
      <c r="K6037">
        <v>0.56025999999999998</v>
      </c>
      <c r="L6037">
        <v>0.33</v>
      </c>
      <c r="M6037">
        <v>0</v>
      </c>
      <c r="N6037">
        <v>0</v>
      </c>
      <c r="O6037">
        <v>18.73</v>
      </c>
      <c r="P6037">
        <v>240028848</v>
      </c>
      <c r="Q6037">
        <v>0</v>
      </c>
      <c r="R6037">
        <v>222270090</v>
      </c>
      <c r="S6037">
        <v>0</v>
      </c>
    </row>
    <row r="6038" spans="1:19" x14ac:dyDescent="0.25">
      <c r="A6038">
        <v>2018</v>
      </c>
      <c r="B6038" s="1" t="s">
        <v>125</v>
      </c>
      <c r="C6038" s="1" t="s">
        <v>126</v>
      </c>
      <c r="D6038" s="1" t="s">
        <v>873</v>
      </c>
      <c r="E6038">
        <v>11.060090000000001</v>
      </c>
      <c r="F6038">
        <v>1.61446</v>
      </c>
      <c r="G6038">
        <v>12.67455</v>
      </c>
      <c r="H6038">
        <v>0.96784000000000003</v>
      </c>
      <c r="I6038">
        <v>0</v>
      </c>
      <c r="J6038">
        <v>0</v>
      </c>
      <c r="K6038">
        <v>1.34</v>
      </c>
      <c r="L6038">
        <v>0.33</v>
      </c>
      <c r="M6038">
        <v>0</v>
      </c>
      <c r="N6038">
        <v>2.2906300000000002</v>
      </c>
      <c r="O6038">
        <v>17.603020000000001</v>
      </c>
      <c r="P6038">
        <v>134319100</v>
      </c>
      <c r="Q6038">
        <v>6607032</v>
      </c>
      <c r="R6038">
        <v>131931173</v>
      </c>
      <c r="S6038">
        <v>6607032</v>
      </c>
    </row>
    <row r="6039" spans="1:19" x14ac:dyDescent="0.25">
      <c r="A6039">
        <v>2018</v>
      </c>
      <c r="B6039" s="1" t="s">
        <v>127</v>
      </c>
      <c r="C6039" s="1" t="s">
        <v>128</v>
      </c>
      <c r="D6039" s="1" t="s">
        <v>1196</v>
      </c>
      <c r="E6039">
        <v>8.7079500000000003</v>
      </c>
      <c r="F6039">
        <v>1.1261099999999999</v>
      </c>
      <c r="G6039">
        <v>9.8340599999999991</v>
      </c>
      <c r="H6039">
        <v>0.54247999999999996</v>
      </c>
      <c r="I6039">
        <v>0</v>
      </c>
      <c r="J6039">
        <v>0</v>
      </c>
      <c r="K6039">
        <v>0.67</v>
      </c>
      <c r="L6039">
        <v>0.33</v>
      </c>
      <c r="M6039">
        <v>0</v>
      </c>
      <c r="N6039">
        <v>2.1714199999999999</v>
      </c>
      <c r="O6039">
        <v>13.54796</v>
      </c>
      <c r="P6039">
        <v>184337774</v>
      </c>
      <c r="Q6039">
        <v>4018156</v>
      </c>
      <c r="R6039">
        <v>180793078</v>
      </c>
      <c r="S6039">
        <v>4018156</v>
      </c>
    </row>
    <row r="6040" spans="1:19" x14ac:dyDescent="0.25">
      <c r="A6040">
        <v>2018</v>
      </c>
      <c r="B6040" s="1" t="s">
        <v>129</v>
      </c>
      <c r="C6040" s="1" t="s">
        <v>1304</v>
      </c>
      <c r="D6040" s="1" t="s">
        <v>1315</v>
      </c>
      <c r="E6040">
        <v>10.48719</v>
      </c>
      <c r="F6040">
        <v>0.11917999999999999</v>
      </c>
      <c r="G6040">
        <v>10.60637</v>
      </c>
      <c r="H6040">
        <v>1.1411199999999999</v>
      </c>
      <c r="I6040">
        <v>0</v>
      </c>
      <c r="J6040">
        <v>0</v>
      </c>
      <c r="K6040">
        <v>0.67</v>
      </c>
      <c r="L6040">
        <v>0.33</v>
      </c>
      <c r="M6040">
        <v>0</v>
      </c>
      <c r="N6040">
        <v>1.89019</v>
      </c>
      <c r="O6040">
        <v>14.63768</v>
      </c>
      <c r="P6040">
        <v>481982564</v>
      </c>
      <c r="Q6040">
        <v>61092740</v>
      </c>
      <c r="R6040">
        <v>470650834</v>
      </c>
      <c r="S6040">
        <v>61092740</v>
      </c>
    </row>
    <row r="6041" spans="1:19" x14ac:dyDescent="0.25">
      <c r="A6041">
        <v>2018</v>
      </c>
      <c r="B6041" s="1" t="s">
        <v>131</v>
      </c>
      <c r="C6041" s="1" t="s">
        <v>132</v>
      </c>
      <c r="D6041" s="1" t="s">
        <v>876</v>
      </c>
      <c r="E6041">
        <v>11.73105</v>
      </c>
      <c r="F6041">
        <v>1.26027</v>
      </c>
      <c r="G6041">
        <v>12.99132</v>
      </c>
      <c r="H6041">
        <v>1.8048900000000001</v>
      </c>
      <c r="I6041">
        <v>0</v>
      </c>
      <c r="J6041">
        <v>0</v>
      </c>
      <c r="K6041">
        <v>0</v>
      </c>
      <c r="L6041">
        <v>0.33</v>
      </c>
      <c r="M6041">
        <v>0</v>
      </c>
      <c r="N6041">
        <v>2.03911</v>
      </c>
      <c r="O6041">
        <v>17.165320000000001</v>
      </c>
      <c r="P6041">
        <v>134878634</v>
      </c>
      <c r="Q6041">
        <v>0</v>
      </c>
      <c r="R6041">
        <v>129626500</v>
      </c>
      <c r="S6041">
        <v>0</v>
      </c>
    </row>
    <row r="6042" spans="1:19" x14ac:dyDescent="0.25">
      <c r="A6042">
        <v>2018</v>
      </c>
      <c r="B6042" s="1" t="s">
        <v>133</v>
      </c>
      <c r="C6042" s="1" t="s">
        <v>134</v>
      </c>
      <c r="D6042" s="1" t="s">
        <v>877</v>
      </c>
      <c r="E6042">
        <v>10.37182</v>
      </c>
      <c r="F6042">
        <v>2.478E-2</v>
      </c>
      <c r="G6042">
        <v>10.396599999999999</v>
      </c>
      <c r="H6042">
        <v>1.22994</v>
      </c>
      <c r="I6042">
        <v>0</v>
      </c>
      <c r="J6042">
        <v>0</v>
      </c>
      <c r="K6042">
        <v>0</v>
      </c>
      <c r="L6042">
        <v>0.33</v>
      </c>
      <c r="M6042">
        <v>0</v>
      </c>
      <c r="N6042">
        <v>0</v>
      </c>
      <c r="O6042">
        <v>11.95654</v>
      </c>
      <c r="P6042">
        <v>243914177</v>
      </c>
      <c r="Q6042">
        <v>8717887</v>
      </c>
      <c r="R6042">
        <v>236089174</v>
      </c>
      <c r="S6042">
        <v>8717887</v>
      </c>
    </row>
    <row r="6043" spans="1:19" x14ac:dyDescent="0.25">
      <c r="A6043">
        <v>2018</v>
      </c>
      <c r="B6043" s="1" t="s">
        <v>135</v>
      </c>
      <c r="C6043" s="1" t="s">
        <v>136</v>
      </c>
      <c r="D6043" s="1" t="s">
        <v>878</v>
      </c>
      <c r="E6043">
        <v>11.61862</v>
      </c>
      <c r="F6043">
        <v>5.8529999999999999E-2</v>
      </c>
      <c r="G6043">
        <v>11.677149999999999</v>
      </c>
      <c r="H6043">
        <v>0.70845000000000002</v>
      </c>
      <c r="I6043">
        <v>0</v>
      </c>
      <c r="J6043">
        <v>0</v>
      </c>
      <c r="K6043">
        <v>0.67</v>
      </c>
      <c r="L6043">
        <v>0.33</v>
      </c>
      <c r="M6043">
        <v>0.13500000000000001</v>
      </c>
      <c r="N6043">
        <v>0</v>
      </c>
      <c r="O6043">
        <v>13.5206</v>
      </c>
      <c r="P6043">
        <v>282305226</v>
      </c>
      <c r="Q6043">
        <v>7966021</v>
      </c>
      <c r="R6043">
        <v>281163297</v>
      </c>
      <c r="S6043">
        <v>7966021</v>
      </c>
    </row>
    <row r="6044" spans="1:19" x14ac:dyDescent="0.25">
      <c r="A6044">
        <v>2018</v>
      </c>
      <c r="B6044" s="1" t="s">
        <v>476</v>
      </c>
      <c r="C6044" s="1" t="s">
        <v>1316</v>
      </c>
      <c r="D6044" s="1" t="s">
        <v>1229</v>
      </c>
      <c r="E6044">
        <v>9.3116900000000005</v>
      </c>
      <c r="F6044">
        <v>0.29648000000000002</v>
      </c>
      <c r="G6044">
        <v>9.6081699999999994</v>
      </c>
      <c r="H6044">
        <v>0.98568</v>
      </c>
      <c r="I6044">
        <v>0</v>
      </c>
      <c r="J6044">
        <v>0</v>
      </c>
      <c r="K6044">
        <v>0</v>
      </c>
      <c r="L6044">
        <v>0.33</v>
      </c>
      <c r="M6044">
        <v>0</v>
      </c>
      <c r="N6044">
        <v>0</v>
      </c>
      <c r="O6044">
        <v>10.92385</v>
      </c>
      <c r="P6044">
        <v>355085929</v>
      </c>
      <c r="Q6044">
        <v>11278786</v>
      </c>
      <c r="R6044">
        <v>321402055</v>
      </c>
      <c r="S6044">
        <v>11278786</v>
      </c>
    </row>
    <row r="6045" spans="1:19" x14ac:dyDescent="0.25">
      <c r="A6045">
        <v>2018</v>
      </c>
      <c r="B6045" s="1" t="s">
        <v>137</v>
      </c>
      <c r="C6045" s="1" t="s">
        <v>138</v>
      </c>
      <c r="D6045" s="1" t="s">
        <v>879</v>
      </c>
      <c r="E6045">
        <v>11.346719999999999</v>
      </c>
      <c r="F6045">
        <v>1.2440500000000001</v>
      </c>
      <c r="G6045">
        <v>12.590769999999999</v>
      </c>
      <c r="H6045">
        <v>1.10277</v>
      </c>
      <c r="I6045">
        <v>0</v>
      </c>
      <c r="J6045">
        <v>0</v>
      </c>
      <c r="K6045">
        <v>0.75197000000000003</v>
      </c>
      <c r="L6045">
        <v>0.33</v>
      </c>
      <c r="M6045">
        <v>0</v>
      </c>
      <c r="N6045">
        <v>0</v>
      </c>
      <c r="O6045">
        <v>14.775510000000001</v>
      </c>
      <c r="P6045">
        <v>294711842</v>
      </c>
      <c r="Q6045">
        <v>8309551</v>
      </c>
      <c r="R6045">
        <v>284933612</v>
      </c>
      <c r="S6045">
        <v>8309551</v>
      </c>
    </row>
    <row r="6046" spans="1:19" x14ac:dyDescent="0.25">
      <c r="A6046">
        <v>2018</v>
      </c>
      <c r="B6046" s="1" t="s">
        <v>139</v>
      </c>
      <c r="C6046" s="1" t="s">
        <v>140</v>
      </c>
      <c r="D6046" s="1" t="s">
        <v>882</v>
      </c>
      <c r="E6046">
        <v>9.8198799999999995</v>
      </c>
      <c r="F6046">
        <v>0.17555999999999999</v>
      </c>
      <c r="G6046">
        <v>9.9954400000000003</v>
      </c>
      <c r="H6046">
        <v>1.2323500000000001</v>
      </c>
      <c r="I6046">
        <v>0</v>
      </c>
      <c r="J6046">
        <v>0</v>
      </c>
      <c r="K6046">
        <v>1.18424</v>
      </c>
      <c r="L6046">
        <v>0.33</v>
      </c>
      <c r="M6046">
        <v>0</v>
      </c>
      <c r="N6046">
        <v>0</v>
      </c>
      <c r="O6046">
        <v>12.74203</v>
      </c>
      <c r="P6046">
        <v>527447556</v>
      </c>
      <c r="Q6046">
        <v>48945641</v>
      </c>
      <c r="R6046">
        <v>498841405</v>
      </c>
      <c r="S6046">
        <v>48945641</v>
      </c>
    </row>
    <row r="6047" spans="1:19" x14ac:dyDescent="0.25">
      <c r="A6047">
        <v>2018</v>
      </c>
      <c r="B6047" s="1" t="s">
        <v>141</v>
      </c>
      <c r="C6047" s="1" t="s">
        <v>142</v>
      </c>
      <c r="D6047" s="1" t="s">
        <v>883</v>
      </c>
      <c r="E6047">
        <v>8.55002</v>
      </c>
      <c r="F6047">
        <v>0.50649999999999995</v>
      </c>
      <c r="G6047">
        <v>9.0565200000000008</v>
      </c>
      <c r="H6047">
        <v>0.61390999999999996</v>
      </c>
      <c r="I6047">
        <v>0</v>
      </c>
      <c r="J6047">
        <v>0</v>
      </c>
      <c r="K6047">
        <v>0.20646999999999999</v>
      </c>
      <c r="L6047">
        <v>0.32996999999999999</v>
      </c>
      <c r="M6047">
        <v>0</v>
      </c>
      <c r="N6047">
        <v>0</v>
      </c>
      <c r="O6047">
        <v>10.20687</v>
      </c>
      <c r="P6047">
        <v>162891631</v>
      </c>
      <c r="Q6047">
        <v>0</v>
      </c>
      <c r="R6047">
        <v>159784708</v>
      </c>
      <c r="S6047">
        <v>0</v>
      </c>
    </row>
    <row r="6048" spans="1:19" x14ac:dyDescent="0.25">
      <c r="A6048">
        <v>2018</v>
      </c>
      <c r="B6048" s="1" t="s">
        <v>143</v>
      </c>
      <c r="C6048" s="1" t="s">
        <v>144</v>
      </c>
      <c r="D6048" s="1" t="s">
        <v>884</v>
      </c>
      <c r="E6048">
        <v>9.7582000000000004</v>
      </c>
      <c r="F6048">
        <v>0.31502999999999998</v>
      </c>
      <c r="G6048">
        <v>10.073230000000001</v>
      </c>
      <c r="H6048">
        <v>1.5041800000000001</v>
      </c>
      <c r="I6048">
        <v>0</v>
      </c>
      <c r="J6048">
        <v>0</v>
      </c>
      <c r="K6048">
        <v>0.85</v>
      </c>
      <c r="L6048">
        <v>0.33</v>
      </c>
      <c r="M6048">
        <v>0</v>
      </c>
      <c r="N6048">
        <v>0</v>
      </c>
      <c r="O6048">
        <v>12.75741</v>
      </c>
      <c r="P6048">
        <v>282545668</v>
      </c>
      <c r="Q6048">
        <v>3235749</v>
      </c>
      <c r="R6048">
        <v>277102500</v>
      </c>
      <c r="S6048">
        <v>3235749</v>
      </c>
    </row>
    <row r="6049" spans="1:19" x14ac:dyDescent="0.25">
      <c r="A6049">
        <v>2018</v>
      </c>
      <c r="B6049" s="1" t="s">
        <v>145</v>
      </c>
      <c r="C6049" s="1" t="s">
        <v>146</v>
      </c>
      <c r="D6049" s="1" t="s">
        <v>885</v>
      </c>
      <c r="E6049">
        <v>9.7274600000000007</v>
      </c>
      <c r="F6049">
        <v>0.31902999999999998</v>
      </c>
      <c r="G6049">
        <v>10.04649</v>
      </c>
      <c r="H6049">
        <v>0.60599999999999998</v>
      </c>
      <c r="I6049">
        <v>0</v>
      </c>
      <c r="J6049">
        <v>0</v>
      </c>
      <c r="K6049">
        <v>0</v>
      </c>
      <c r="L6049">
        <v>0.33</v>
      </c>
      <c r="M6049">
        <v>0</v>
      </c>
      <c r="N6049">
        <v>0</v>
      </c>
      <c r="O6049">
        <v>10.98249</v>
      </c>
      <c r="P6049">
        <v>288779993</v>
      </c>
      <c r="Q6049">
        <v>5337899</v>
      </c>
      <c r="R6049">
        <v>274394564</v>
      </c>
      <c r="S6049">
        <v>5337899</v>
      </c>
    </row>
    <row r="6050" spans="1:19" x14ac:dyDescent="0.25">
      <c r="A6050">
        <v>2018</v>
      </c>
      <c r="B6050" s="1" t="s">
        <v>147</v>
      </c>
      <c r="C6050" s="1" t="s">
        <v>1286</v>
      </c>
      <c r="D6050" s="1" t="s">
        <v>1317</v>
      </c>
      <c r="E6050">
        <v>10.2065</v>
      </c>
      <c r="F6050">
        <v>1.08172</v>
      </c>
      <c r="G6050">
        <v>11.288220000000001</v>
      </c>
      <c r="H6050">
        <v>0.53552999999999995</v>
      </c>
      <c r="I6050">
        <v>0</v>
      </c>
      <c r="J6050">
        <v>0</v>
      </c>
      <c r="K6050">
        <v>0.67</v>
      </c>
      <c r="L6050">
        <v>0.33</v>
      </c>
      <c r="M6050">
        <v>0</v>
      </c>
      <c r="N6050">
        <v>0.55000000000000004</v>
      </c>
      <c r="O6050">
        <v>13.373749999999999</v>
      </c>
      <c r="P6050">
        <v>369383080</v>
      </c>
      <c r="Q6050">
        <v>24092932</v>
      </c>
      <c r="R6050">
        <v>357527937</v>
      </c>
      <c r="S6050">
        <v>24092932</v>
      </c>
    </row>
    <row r="6051" spans="1:19" x14ac:dyDescent="0.25">
      <c r="A6051">
        <v>2018</v>
      </c>
      <c r="B6051" s="1" t="s">
        <v>214</v>
      </c>
      <c r="C6051" s="1" t="s">
        <v>1287</v>
      </c>
      <c r="D6051" s="1"/>
      <c r="E6051">
        <v>10.2065</v>
      </c>
      <c r="F6051">
        <v>1.08172</v>
      </c>
      <c r="G6051">
        <v>11.288220000000001</v>
      </c>
      <c r="H6051">
        <v>0.53552999999999995</v>
      </c>
      <c r="I6051">
        <v>0</v>
      </c>
      <c r="J6051">
        <v>0</v>
      </c>
      <c r="K6051">
        <v>0.67</v>
      </c>
      <c r="L6051">
        <v>0.33</v>
      </c>
      <c r="M6051">
        <v>0</v>
      </c>
      <c r="N6051">
        <v>0</v>
      </c>
      <c r="O6051">
        <v>12.82375</v>
      </c>
      <c r="P6051">
        <v>96223193</v>
      </c>
      <c r="Q6051">
        <v>5740235</v>
      </c>
      <c r="R6051">
        <v>94165054</v>
      </c>
      <c r="S6051">
        <v>5740235</v>
      </c>
    </row>
    <row r="6052" spans="1:19" x14ac:dyDescent="0.25">
      <c r="A6052">
        <v>2018</v>
      </c>
      <c r="B6052" s="1" t="s">
        <v>1305</v>
      </c>
      <c r="C6052" s="1" t="s">
        <v>1306</v>
      </c>
      <c r="D6052" s="1"/>
      <c r="E6052">
        <v>9.9565000000000001</v>
      </c>
      <c r="F6052">
        <v>1.08172</v>
      </c>
      <c r="G6052">
        <v>11.038220000000001</v>
      </c>
      <c r="H6052">
        <v>0.53552999999999995</v>
      </c>
      <c r="I6052">
        <v>0</v>
      </c>
      <c r="J6052">
        <v>0</v>
      </c>
      <c r="K6052">
        <v>0.67</v>
      </c>
      <c r="L6052">
        <v>0.33</v>
      </c>
      <c r="M6052">
        <v>0</v>
      </c>
      <c r="N6052">
        <v>0.55000000000000004</v>
      </c>
      <c r="O6052">
        <v>13.123749999999999</v>
      </c>
      <c r="P6052">
        <v>1217211</v>
      </c>
      <c r="Q6052">
        <v>0</v>
      </c>
      <c r="R6052">
        <v>1216684</v>
      </c>
      <c r="S6052">
        <v>0</v>
      </c>
    </row>
    <row r="6053" spans="1:19" x14ac:dyDescent="0.25">
      <c r="A6053">
        <v>2018</v>
      </c>
      <c r="B6053" s="1" t="s">
        <v>151</v>
      </c>
      <c r="C6053" s="1" t="s">
        <v>152</v>
      </c>
      <c r="D6053" s="1" t="s">
        <v>889</v>
      </c>
      <c r="E6053">
        <v>9.5685300000000009</v>
      </c>
      <c r="F6053">
        <v>1.79491</v>
      </c>
      <c r="G6053">
        <v>11.363440000000001</v>
      </c>
      <c r="H6053">
        <v>2.58087</v>
      </c>
      <c r="I6053">
        <v>0</v>
      </c>
      <c r="J6053">
        <v>0</v>
      </c>
      <c r="K6053">
        <v>0.54037999999999997</v>
      </c>
      <c r="L6053">
        <v>0.33</v>
      </c>
      <c r="M6053">
        <v>0</v>
      </c>
      <c r="N6053">
        <v>0</v>
      </c>
      <c r="O6053">
        <v>14.814690000000001</v>
      </c>
      <c r="P6053">
        <v>329346759</v>
      </c>
      <c r="Q6053">
        <v>14743278</v>
      </c>
      <c r="R6053">
        <v>322644613</v>
      </c>
      <c r="S6053">
        <v>14743278</v>
      </c>
    </row>
    <row r="6054" spans="1:19" x14ac:dyDescent="0.25">
      <c r="A6054">
        <v>2018</v>
      </c>
      <c r="B6054" s="1" t="s">
        <v>153</v>
      </c>
      <c r="C6054" s="1" t="s">
        <v>154</v>
      </c>
      <c r="D6054" s="1" t="s">
        <v>890</v>
      </c>
      <c r="E6054">
        <v>11.465170000000001</v>
      </c>
      <c r="F6054">
        <v>0.53161999999999998</v>
      </c>
      <c r="G6054">
        <v>11.996790000000001</v>
      </c>
      <c r="H6054">
        <v>0.25324999999999998</v>
      </c>
      <c r="I6054">
        <v>0</v>
      </c>
      <c r="J6054">
        <v>0</v>
      </c>
      <c r="K6054">
        <v>0.84809000000000001</v>
      </c>
      <c r="L6054">
        <v>0.33</v>
      </c>
      <c r="M6054">
        <v>0</v>
      </c>
      <c r="N6054">
        <v>0</v>
      </c>
      <c r="O6054">
        <v>13.428129999999999</v>
      </c>
      <c r="P6054">
        <v>98717055</v>
      </c>
      <c r="Q6054">
        <v>0</v>
      </c>
      <c r="R6054">
        <v>96610718</v>
      </c>
      <c r="S6054">
        <v>0</v>
      </c>
    </row>
    <row r="6055" spans="1:19" x14ac:dyDescent="0.25">
      <c r="A6055">
        <v>2018</v>
      </c>
      <c r="B6055" s="1" t="s">
        <v>155</v>
      </c>
      <c r="C6055" s="1" t="s">
        <v>156</v>
      </c>
      <c r="D6055" s="1" t="s">
        <v>891</v>
      </c>
      <c r="E6055">
        <v>7.7538600000000004</v>
      </c>
      <c r="F6055">
        <v>0.77148000000000005</v>
      </c>
      <c r="G6055">
        <v>8.5253399999999999</v>
      </c>
      <c r="H6055">
        <v>0.39049</v>
      </c>
      <c r="I6055">
        <v>0</v>
      </c>
      <c r="J6055">
        <v>0</v>
      </c>
      <c r="K6055">
        <v>0</v>
      </c>
      <c r="L6055">
        <v>0.33</v>
      </c>
      <c r="M6055">
        <v>0</v>
      </c>
      <c r="N6055">
        <v>0</v>
      </c>
      <c r="O6055">
        <v>9.2458299999999998</v>
      </c>
      <c r="P6055">
        <v>256085705</v>
      </c>
      <c r="Q6055">
        <v>0</v>
      </c>
      <c r="R6055">
        <v>238696117</v>
      </c>
      <c r="S6055">
        <v>0</v>
      </c>
    </row>
    <row r="6056" spans="1:19" x14ac:dyDescent="0.25">
      <c r="A6056">
        <v>2018</v>
      </c>
      <c r="B6056" s="1" t="s">
        <v>307</v>
      </c>
      <c r="C6056" s="1" t="s">
        <v>807</v>
      </c>
      <c r="D6056" s="1" t="s">
        <v>892</v>
      </c>
      <c r="E6056">
        <v>8.0039099999999994</v>
      </c>
      <c r="F6056">
        <v>0.96243999999999996</v>
      </c>
      <c r="G6056">
        <v>8.9663500000000003</v>
      </c>
      <c r="H6056">
        <v>0.28858</v>
      </c>
      <c r="I6056">
        <v>0</v>
      </c>
      <c r="J6056">
        <v>0</v>
      </c>
      <c r="K6056">
        <v>1.34</v>
      </c>
      <c r="L6056">
        <v>0.33</v>
      </c>
      <c r="M6056">
        <v>0</v>
      </c>
      <c r="N6056">
        <v>0</v>
      </c>
      <c r="O6056">
        <v>10.92493</v>
      </c>
      <c r="P6056">
        <v>346525654</v>
      </c>
      <c r="Q6056">
        <v>9013770</v>
      </c>
      <c r="R6056">
        <v>341614128</v>
      </c>
      <c r="S6056">
        <v>9013770</v>
      </c>
    </row>
    <row r="6057" spans="1:19" x14ac:dyDescent="0.25">
      <c r="A6057">
        <v>2018</v>
      </c>
      <c r="B6057" s="1" t="s">
        <v>157</v>
      </c>
      <c r="C6057" s="1" t="s">
        <v>158</v>
      </c>
      <c r="D6057" s="1"/>
      <c r="E6057">
        <v>11.790039999999999</v>
      </c>
      <c r="F6057">
        <v>2.528E-2</v>
      </c>
      <c r="G6057">
        <v>11.81532</v>
      </c>
      <c r="H6057">
        <v>0.53315999999999997</v>
      </c>
      <c r="I6057">
        <v>0.2</v>
      </c>
      <c r="J6057">
        <v>0</v>
      </c>
      <c r="K6057">
        <v>5.5390000000000002E-2</v>
      </c>
      <c r="L6057">
        <v>0.33</v>
      </c>
      <c r="M6057">
        <v>0</v>
      </c>
      <c r="N6057">
        <v>4.02562</v>
      </c>
      <c r="O6057">
        <v>16.959489999999999</v>
      </c>
      <c r="P6057">
        <v>129976009</v>
      </c>
      <c r="Q6057">
        <v>0</v>
      </c>
      <c r="R6057">
        <v>127262038</v>
      </c>
      <c r="S6057">
        <v>0</v>
      </c>
    </row>
    <row r="6058" spans="1:19" x14ac:dyDescent="0.25">
      <c r="A6058">
        <v>2018</v>
      </c>
      <c r="B6058" s="1" t="s">
        <v>159</v>
      </c>
      <c r="C6058" s="1" t="s">
        <v>160</v>
      </c>
      <c r="D6058" s="1" t="s">
        <v>1199</v>
      </c>
      <c r="E6058">
        <v>11.790039999999999</v>
      </c>
      <c r="F6058">
        <v>2.528E-2</v>
      </c>
      <c r="G6058">
        <v>11.81532</v>
      </c>
      <c r="H6058">
        <v>0.53315999999999997</v>
      </c>
      <c r="I6058">
        <v>0</v>
      </c>
      <c r="J6058">
        <v>0</v>
      </c>
      <c r="K6058">
        <v>5.5390000000000002E-2</v>
      </c>
      <c r="L6058">
        <v>0.33</v>
      </c>
      <c r="M6058">
        <v>0</v>
      </c>
      <c r="N6058">
        <v>4.02562</v>
      </c>
      <c r="O6058">
        <v>16.75949</v>
      </c>
      <c r="P6058">
        <v>620268286</v>
      </c>
      <c r="Q6058">
        <v>432722781</v>
      </c>
      <c r="R6058">
        <v>607670164</v>
      </c>
      <c r="S6058">
        <v>432722781</v>
      </c>
    </row>
    <row r="6059" spans="1:19" x14ac:dyDescent="0.25">
      <c r="A6059">
        <v>2018</v>
      </c>
      <c r="B6059" s="1" t="s">
        <v>161</v>
      </c>
      <c r="C6059" s="1" t="s">
        <v>162</v>
      </c>
      <c r="D6059" s="1" t="s">
        <v>894</v>
      </c>
      <c r="E6059">
        <v>8.9535900000000002</v>
      </c>
      <c r="F6059">
        <v>0.17146</v>
      </c>
      <c r="G6059">
        <v>9.1250499999999999</v>
      </c>
      <c r="H6059">
        <v>0.26833000000000001</v>
      </c>
      <c r="I6059">
        <v>0</v>
      </c>
      <c r="J6059">
        <v>0</v>
      </c>
      <c r="K6059">
        <v>0.67</v>
      </c>
      <c r="L6059">
        <v>0.33</v>
      </c>
      <c r="M6059">
        <v>0</v>
      </c>
      <c r="N6059">
        <v>0</v>
      </c>
      <c r="O6059">
        <v>10.393380000000001</v>
      </c>
      <c r="P6059">
        <v>745350590</v>
      </c>
      <c r="Q6059">
        <v>65195196</v>
      </c>
      <c r="R6059">
        <v>688347703</v>
      </c>
      <c r="S6059">
        <v>65195196</v>
      </c>
    </row>
    <row r="6060" spans="1:19" x14ac:dyDescent="0.25">
      <c r="A6060">
        <v>2018</v>
      </c>
      <c r="B6060" s="1" t="s">
        <v>165</v>
      </c>
      <c r="C6060" s="1" t="s">
        <v>166</v>
      </c>
      <c r="D6060" s="1" t="s">
        <v>896</v>
      </c>
      <c r="E6060">
        <v>14.8573</v>
      </c>
      <c r="F6060">
        <v>0.18151</v>
      </c>
      <c r="G6060">
        <v>15.03881</v>
      </c>
      <c r="H6060">
        <v>0.69593000000000005</v>
      </c>
      <c r="I6060">
        <v>0</v>
      </c>
      <c r="J6060">
        <v>0</v>
      </c>
      <c r="K6060">
        <v>0.75</v>
      </c>
      <c r="L6060">
        <v>0.33</v>
      </c>
      <c r="M6060">
        <v>0</v>
      </c>
      <c r="N6060">
        <v>0</v>
      </c>
      <c r="O6060">
        <v>16.81474</v>
      </c>
      <c r="P6060">
        <v>898081684</v>
      </c>
      <c r="Q6060">
        <v>39478735</v>
      </c>
      <c r="R6060">
        <v>839313312</v>
      </c>
      <c r="S6060">
        <v>39478735</v>
      </c>
    </row>
    <row r="6061" spans="1:19" x14ac:dyDescent="0.25">
      <c r="A6061">
        <v>2018</v>
      </c>
      <c r="B6061" s="1" t="s">
        <v>167</v>
      </c>
      <c r="C6061" s="1" t="s">
        <v>168</v>
      </c>
      <c r="D6061" s="1" t="s">
        <v>897</v>
      </c>
      <c r="E6061">
        <v>14.096629999999999</v>
      </c>
      <c r="F6061">
        <v>7.0599999999999996E-2</v>
      </c>
      <c r="G6061">
        <v>14.16723</v>
      </c>
      <c r="H6061">
        <v>0.55969000000000002</v>
      </c>
      <c r="I6061">
        <v>0</v>
      </c>
      <c r="J6061">
        <v>0</v>
      </c>
      <c r="K6061">
        <v>0.67</v>
      </c>
      <c r="L6061">
        <v>0.33</v>
      </c>
      <c r="M6061">
        <v>0</v>
      </c>
      <c r="N6061">
        <v>2.60934</v>
      </c>
      <c r="O6061">
        <v>18.336259999999999</v>
      </c>
      <c r="P6061">
        <v>178671250</v>
      </c>
      <c r="Q6061">
        <v>5365519</v>
      </c>
      <c r="R6061">
        <v>172464038</v>
      </c>
      <c r="S6061">
        <v>5365519</v>
      </c>
    </row>
    <row r="6062" spans="1:19" x14ac:dyDescent="0.25">
      <c r="A6062">
        <v>2018</v>
      </c>
      <c r="B6062" s="1" t="s">
        <v>169</v>
      </c>
      <c r="C6062" s="1" t="s">
        <v>1342</v>
      </c>
      <c r="D6062" s="1" t="s">
        <v>1343</v>
      </c>
      <c r="E6062">
        <v>11.41662</v>
      </c>
      <c r="F6062">
        <v>1.3146599999999999</v>
      </c>
      <c r="G6062">
        <v>12.73128</v>
      </c>
      <c r="H6062">
        <v>0.61709000000000003</v>
      </c>
      <c r="I6062">
        <v>0</v>
      </c>
      <c r="J6062">
        <v>0</v>
      </c>
      <c r="K6062">
        <v>0.67</v>
      </c>
      <c r="L6062">
        <v>0.33</v>
      </c>
      <c r="M6062">
        <v>0</v>
      </c>
      <c r="N6062">
        <v>2.2963900000000002</v>
      </c>
      <c r="O6062">
        <v>16.644760000000002</v>
      </c>
      <c r="P6062">
        <v>1944616975</v>
      </c>
      <c r="Q6062">
        <v>78647410</v>
      </c>
      <c r="R6062">
        <v>1804293933</v>
      </c>
      <c r="S6062">
        <v>78647410</v>
      </c>
    </row>
    <row r="6063" spans="1:19" x14ac:dyDescent="0.25">
      <c r="A6063">
        <v>2018</v>
      </c>
      <c r="B6063" s="1" t="s">
        <v>171</v>
      </c>
      <c r="C6063" s="1" t="s">
        <v>172</v>
      </c>
      <c r="D6063" s="1" t="s">
        <v>899</v>
      </c>
      <c r="E6063">
        <v>11.185499999999999</v>
      </c>
      <c r="F6063">
        <v>1.5991</v>
      </c>
      <c r="G6063">
        <v>12.784599999999999</v>
      </c>
      <c r="H6063">
        <v>0.58989999999999998</v>
      </c>
      <c r="I6063">
        <v>0</v>
      </c>
      <c r="J6063">
        <v>0</v>
      </c>
      <c r="K6063">
        <v>1.34</v>
      </c>
      <c r="L6063">
        <v>0.33</v>
      </c>
      <c r="M6063">
        <v>0</v>
      </c>
      <c r="N6063">
        <v>0</v>
      </c>
      <c r="O6063">
        <v>15.044499999999999</v>
      </c>
      <c r="P6063">
        <v>148008462</v>
      </c>
      <c r="Q6063">
        <v>195048</v>
      </c>
      <c r="R6063">
        <v>144545131</v>
      </c>
      <c r="S6063">
        <v>195048</v>
      </c>
    </row>
    <row r="6064" spans="1:19" x14ac:dyDescent="0.25">
      <c r="A6064">
        <v>2018</v>
      </c>
      <c r="B6064" s="1" t="s">
        <v>173</v>
      </c>
      <c r="C6064" s="1" t="s">
        <v>174</v>
      </c>
      <c r="D6064" s="1" t="s">
        <v>900</v>
      </c>
      <c r="E6064">
        <v>8.2040100000000002</v>
      </c>
      <c r="F6064">
        <v>0.92522000000000004</v>
      </c>
      <c r="G6064">
        <v>9.1292299999999997</v>
      </c>
      <c r="H6064">
        <v>1.9669700000000001</v>
      </c>
      <c r="I6064">
        <v>0</v>
      </c>
      <c r="J6064">
        <v>0</v>
      </c>
      <c r="K6064">
        <v>1.34</v>
      </c>
      <c r="L6064">
        <v>0.33</v>
      </c>
      <c r="M6064">
        <v>0</v>
      </c>
      <c r="N6064">
        <v>0</v>
      </c>
      <c r="O6064">
        <v>12.7662</v>
      </c>
      <c r="P6064">
        <v>248252752</v>
      </c>
      <c r="Q6064">
        <v>57217223</v>
      </c>
      <c r="R6064">
        <v>243028640</v>
      </c>
      <c r="S6064">
        <v>57217223</v>
      </c>
    </row>
    <row r="6065" spans="1:19" x14ac:dyDescent="0.25">
      <c r="A6065">
        <v>2018</v>
      </c>
      <c r="B6065" s="1" t="s">
        <v>175</v>
      </c>
      <c r="C6065" s="1" t="s">
        <v>176</v>
      </c>
      <c r="D6065" s="1" t="s">
        <v>901</v>
      </c>
      <c r="E6065">
        <v>11.51224</v>
      </c>
      <c r="F6065">
        <v>0.26851999999999998</v>
      </c>
      <c r="G6065">
        <v>11.780760000000001</v>
      </c>
      <c r="H6065">
        <v>2.2479399999999998</v>
      </c>
      <c r="I6065">
        <v>0</v>
      </c>
      <c r="J6065">
        <v>0</v>
      </c>
      <c r="K6065">
        <v>0.67</v>
      </c>
      <c r="L6065">
        <v>0.33</v>
      </c>
      <c r="M6065">
        <v>0.13500000000000001</v>
      </c>
      <c r="N6065">
        <v>1.6692</v>
      </c>
      <c r="O6065">
        <v>16.832899999999999</v>
      </c>
      <c r="P6065">
        <v>222425587</v>
      </c>
      <c r="Q6065">
        <v>175633</v>
      </c>
      <c r="R6065">
        <v>217838654</v>
      </c>
      <c r="S6065">
        <v>175633</v>
      </c>
    </row>
    <row r="6066" spans="1:19" x14ac:dyDescent="0.25">
      <c r="A6066">
        <v>2018</v>
      </c>
      <c r="B6066" s="1" t="s">
        <v>177</v>
      </c>
      <c r="C6066" s="1" t="s">
        <v>770</v>
      </c>
      <c r="D6066" s="1" t="s">
        <v>902</v>
      </c>
      <c r="E6066">
        <v>8.2993400000000008</v>
      </c>
      <c r="F6066">
        <v>0.52883999999999998</v>
      </c>
      <c r="G6066">
        <v>8.8281799999999997</v>
      </c>
      <c r="H6066">
        <v>0.76722000000000001</v>
      </c>
      <c r="I6066">
        <v>0</v>
      </c>
      <c r="J6066">
        <v>0</v>
      </c>
      <c r="K6066">
        <v>1.34</v>
      </c>
      <c r="L6066">
        <v>0.33</v>
      </c>
      <c r="M6066">
        <v>0</v>
      </c>
      <c r="N6066">
        <v>0</v>
      </c>
      <c r="O6066">
        <v>11.2654</v>
      </c>
      <c r="P6066">
        <v>195510981</v>
      </c>
      <c r="Q6066">
        <v>3203904</v>
      </c>
      <c r="R6066">
        <v>193474325</v>
      </c>
      <c r="S6066">
        <v>3203904</v>
      </c>
    </row>
    <row r="6067" spans="1:19" x14ac:dyDescent="0.25">
      <c r="A6067">
        <v>2018</v>
      </c>
      <c r="B6067" s="1" t="s">
        <v>178</v>
      </c>
      <c r="C6067" s="1" t="s">
        <v>179</v>
      </c>
      <c r="D6067" s="1" t="s">
        <v>903</v>
      </c>
      <c r="E6067">
        <v>11.132680000000001</v>
      </c>
      <c r="F6067">
        <v>0.36653000000000002</v>
      </c>
      <c r="G6067">
        <v>11.49921</v>
      </c>
      <c r="H6067">
        <v>0.83664000000000005</v>
      </c>
      <c r="I6067">
        <v>0</v>
      </c>
      <c r="J6067">
        <v>0</v>
      </c>
      <c r="K6067">
        <v>0.67</v>
      </c>
      <c r="L6067">
        <v>0.33</v>
      </c>
      <c r="M6067">
        <v>0</v>
      </c>
      <c r="N6067">
        <v>1.87476</v>
      </c>
      <c r="O6067">
        <v>15.210610000000001</v>
      </c>
      <c r="P6067">
        <v>215145603</v>
      </c>
      <c r="Q6067">
        <v>15997387</v>
      </c>
      <c r="R6067">
        <v>202881774</v>
      </c>
      <c r="S6067">
        <v>15997387</v>
      </c>
    </row>
    <row r="6068" spans="1:19" x14ac:dyDescent="0.25">
      <c r="A6068">
        <v>2018</v>
      </c>
      <c r="B6068" s="1" t="s">
        <v>182</v>
      </c>
      <c r="C6068" s="1" t="s">
        <v>183</v>
      </c>
      <c r="D6068" s="1" t="s">
        <v>907</v>
      </c>
      <c r="E6068">
        <v>12.93168</v>
      </c>
      <c r="F6068">
        <v>1.7992999999999999</v>
      </c>
      <c r="G6068">
        <v>14.730980000000001</v>
      </c>
      <c r="H6068">
        <v>0.60216000000000003</v>
      </c>
      <c r="I6068">
        <v>0</v>
      </c>
      <c r="J6068">
        <v>0</v>
      </c>
      <c r="K6068">
        <v>1.34</v>
      </c>
      <c r="L6068">
        <v>0.33</v>
      </c>
      <c r="M6068">
        <v>0</v>
      </c>
      <c r="N6068">
        <v>0</v>
      </c>
      <c r="O6068">
        <v>17.003139999999998</v>
      </c>
      <c r="P6068">
        <v>2075861347</v>
      </c>
      <c r="Q6068">
        <v>116809356</v>
      </c>
      <c r="R6068">
        <v>2014805123</v>
      </c>
      <c r="S6068">
        <v>116809356</v>
      </c>
    </row>
    <row r="6069" spans="1:19" x14ac:dyDescent="0.25">
      <c r="A6069">
        <v>2018</v>
      </c>
      <c r="B6069" s="1" t="s">
        <v>184</v>
      </c>
      <c r="C6069" s="1" t="s">
        <v>1318</v>
      </c>
      <c r="D6069" s="1" t="s">
        <v>908</v>
      </c>
      <c r="E6069">
        <v>11.19289</v>
      </c>
      <c r="F6069">
        <v>0.59147000000000005</v>
      </c>
      <c r="G6069">
        <v>11.78436</v>
      </c>
      <c r="H6069">
        <v>1.4728000000000001</v>
      </c>
      <c r="I6069">
        <v>0</v>
      </c>
      <c r="J6069">
        <v>0</v>
      </c>
      <c r="K6069">
        <v>0.32935999999999999</v>
      </c>
      <c r="L6069">
        <v>0.33</v>
      </c>
      <c r="M6069">
        <v>0</v>
      </c>
      <c r="N6069">
        <v>2.5453899999999998</v>
      </c>
      <c r="O6069">
        <v>16.46191</v>
      </c>
      <c r="P6069">
        <v>385827660</v>
      </c>
      <c r="Q6069">
        <v>7257208</v>
      </c>
      <c r="R6069">
        <v>366306015</v>
      </c>
      <c r="S6069">
        <v>7257208</v>
      </c>
    </row>
    <row r="6070" spans="1:19" x14ac:dyDescent="0.25">
      <c r="A6070">
        <v>2018</v>
      </c>
      <c r="B6070" s="1" t="s">
        <v>549</v>
      </c>
      <c r="C6070" s="1" t="s">
        <v>1319</v>
      </c>
      <c r="D6070" s="1"/>
      <c r="E6070">
        <v>10.76482</v>
      </c>
      <c r="F6070">
        <v>0.59147000000000005</v>
      </c>
      <c r="G6070">
        <v>11.35629</v>
      </c>
      <c r="H6070">
        <v>1.4728000000000001</v>
      </c>
      <c r="I6070">
        <v>0</v>
      </c>
      <c r="J6070">
        <v>0</v>
      </c>
      <c r="K6070">
        <v>0.32935999999999999</v>
      </c>
      <c r="L6070">
        <v>0.33</v>
      </c>
      <c r="M6070">
        <v>0</v>
      </c>
      <c r="N6070">
        <v>0</v>
      </c>
      <c r="O6070">
        <v>13.48845</v>
      </c>
      <c r="P6070">
        <v>55507143</v>
      </c>
      <c r="Q6070">
        <v>0</v>
      </c>
      <c r="R6070">
        <v>53740902</v>
      </c>
      <c r="S6070">
        <v>0</v>
      </c>
    </row>
    <row r="6071" spans="1:19" x14ac:dyDescent="0.25">
      <c r="A6071">
        <v>2018</v>
      </c>
      <c r="B6071" s="1" t="s">
        <v>186</v>
      </c>
      <c r="C6071" s="1" t="s">
        <v>187</v>
      </c>
      <c r="D6071" s="1" t="s">
        <v>909</v>
      </c>
      <c r="E6071">
        <v>12.11101</v>
      </c>
      <c r="F6071">
        <v>1.4232400000000001</v>
      </c>
      <c r="G6071">
        <v>13.53425</v>
      </c>
      <c r="H6071">
        <v>0.74241000000000001</v>
      </c>
      <c r="I6071">
        <v>0</v>
      </c>
      <c r="J6071">
        <v>0</v>
      </c>
      <c r="K6071">
        <v>1.34</v>
      </c>
      <c r="L6071">
        <v>0.33</v>
      </c>
      <c r="M6071">
        <v>0</v>
      </c>
      <c r="N6071">
        <v>3.3044500000000001</v>
      </c>
      <c r="O6071">
        <v>19.251110000000001</v>
      </c>
      <c r="P6071">
        <v>781236584</v>
      </c>
      <c r="Q6071">
        <v>121407955</v>
      </c>
      <c r="R6071">
        <v>758323292</v>
      </c>
      <c r="S6071">
        <v>121407955</v>
      </c>
    </row>
    <row r="6072" spans="1:19" x14ac:dyDescent="0.25">
      <c r="A6072">
        <v>2018</v>
      </c>
      <c r="B6072" s="1" t="s">
        <v>789</v>
      </c>
      <c r="C6072" s="1" t="s">
        <v>790</v>
      </c>
      <c r="D6072" s="1"/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0.74533000000000005</v>
      </c>
      <c r="O6072">
        <v>0.74533000000000005</v>
      </c>
      <c r="P6072">
        <v>1000232190</v>
      </c>
      <c r="Q6072">
        <v>122229543</v>
      </c>
      <c r="R6072">
        <v>977318898</v>
      </c>
      <c r="S6072">
        <v>122229543</v>
      </c>
    </row>
    <row r="6073" spans="1:19" x14ac:dyDescent="0.25">
      <c r="A6073">
        <v>2018</v>
      </c>
      <c r="B6073" s="1" t="s">
        <v>188</v>
      </c>
      <c r="C6073" s="1" t="s">
        <v>189</v>
      </c>
      <c r="D6073" s="1" t="s">
        <v>910</v>
      </c>
      <c r="E6073">
        <v>10.82958</v>
      </c>
      <c r="F6073">
        <v>1.3145500000000001</v>
      </c>
      <c r="G6073">
        <v>12.144130000000001</v>
      </c>
      <c r="H6073">
        <v>0.95977000000000001</v>
      </c>
      <c r="I6073">
        <v>0</v>
      </c>
      <c r="J6073">
        <v>0</v>
      </c>
      <c r="K6073">
        <v>0</v>
      </c>
      <c r="L6073">
        <v>0.33</v>
      </c>
      <c r="M6073">
        <v>0</v>
      </c>
      <c r="N6073">
        <v>0</v>
      </c>
      <c r="O6073">
        <v>13.4339</v>
      </c>
      <c r="P6073">
        <v>135449707</v>
      </c>
      <c r="Q6073">
        <v>0</v>
      </c>
      <c r="R6073">
        <v>133925333</v>
      </c>
      <c r="S6073">
        <v>0</v>
      </c>
    </row>
    <row r="6074" spans="1:19" x14ac:dyDescent="0.25">
      <c r="A6074">
        <v>2018</v>
      </c>
      <c r="B6074" s="1" t="s">
        <v>190</v>
      </c>
      <c r="C6074" s="1" t="s">
        <v>191</v>
      </c>
      <c r="D6074" s="1" t="s">
        <v>911</v>
      </c>
      <c r="E6074">
        <v>12.345700000000001</v>
      </c>
      <c r="F6074">
        <v>1.67059</v>
      </c>
      <c r="G6074">
        <v>14.01629</v>
      </c>
      <c r="H6074">
        <v>0.58638000000000001</v>
      </c>
      <c r="I6074">
        <v>0</v>
      </c>
      <c r="J6074">
        <v>0</v>
      </c>
      <c r="K6074">
        <v>0.97</v>
      </c>
      <c r="L6074">
        <v>0.33</v>
      </c>
      <c r="M6074">
        <v>0</v>
      </c>
      <c r="N6074">
        <v>0</v>
      </c>
      <c r="O6074">
        <v>15.902670000000001</v>
      </c>
      <c r="P6074">
        <v>4263479833</v>
      </c>
      <c r="Q6074">
        <v>150341367</v>
      </c>
      <c r="R6074">
        <v>4073794357</v>
      </c>
      <c r="S6074">
        <v>150341367</v>
      </c>
    </row>
    <row r="6075" spans="1:19" x14ac:dyDescent="0.25">
      <c r="A6075">
        <v>2018</v>
      </c>
      <c r="B6075" s="1" t="s">
        <v>192</v>
      </c>
      <c r="C6075" s="1" t="s">
        <v>193</v>
      </c>
      <c r="D6075" s="1" t="s">
        <v>912</v>
      </c>
      <c r="E6075">
        <v>11.62232</v>
      </c>
      <c r="F6075">
        <v>1.5163199999999999</v>
      </c>
      <c r="G6075">
        <v>13.138640000000001</v>
      </c>
      <c r="H6075">
        <v>0.5978</v>
      </c>
      <c r="I6075">
        <v>0</v>
      </c>
      <c r="J6075">
        <v>0</v>
      </c>
      <c r="K6075">
        <v>0</v>
      </c>
      <c r="L6075">
        <v>0.33</v>
      </c>
      <c r="M6075">
        <v>0</v>
      </c>
      <c r="N6075">
        <v>1.6193200000000001</v>
      </c>
      <c r="O6075">
        <v>15.68576</v>
      </c>
      <c r="P6075">
        <v>301103261</v>
      </c>
      <c r="Q6075">
        <v>14153071</v>
      </c>
      <c r="R6075">
        <v>298245981</v>
      </c>
      <c r="S6075">
        <v>14153071</v>
      </c>
    </row>
    <row r="6076" spans="1:19" x14ac:dyDescent="0.25">
      <c r="A6076">
        <v>2018</v>
      </c>
      <c r="B6076" s="1" t="s">
        <v>194</v>
      </c>
      <c r="C6076" s="1" t="s">
        <v>195</v>
      </c>
      <c r="D6076" s="1" t="s">
        <v>913</v>
      </c>
      <c r="E6076">
        <v>9.6170600000000004</v>
      </c>
      <c r="F6076">
        <v>1.7799999999999999E-3</v>
      </c>
      <c r="G6076">
        <v>9.6188400000000005</v>
      </c>
      <c r="H6076">
        <v>0.74992999999999999</v>
      </c>
      <c r="I6076">
        <v>0</v>
      </c>
      <c r="J6076">
        <v>0</v>
      </c>
      <c r="K6076">
        <v>1.34</v>
      </c>
      <c r="L6076">
        <v>0.33</v>
      </c>
      <c r="M6076">
        <v>0</v>
      </c>
      <c r="N6076">
        <v>2.1245099999999999</v>
      </c>
      <c r="O6076">
        <v>14.16328</v>
      </c>
      <c r="P6076">
        <v>600054702</v>
      </c>
      <c r="Q6076">
        <v>0</v>
      </c>
      <c r="R6076">
        <v>591831289</v>
      </c>
      <c r="S6076">
        <v>0</v>
      </c>
    </row>
    <row r="6077" spans="1:19" x14ac:dyDescent="0.25">
      <c r="A6077">
        <v>2018</v>
      </c>
      <c r="B6077" s="1" t="s">
        <v>198</v>
      </c>
      <c r="C6077" s="1" t="s">
        <v>199</v>
      </c>
      <c r="D6077" s="1" t="s">
        <v>915</v>
      </c>
      <c r="E6077">
        <v>10.03773</v>
      </c>
      <c r="F6077">
        <v>0.34383000000000002</v>
      </c>
      <c r="G6077">
        <v>10.38156</v>
      </c>
      <c r="H6077">
        <v>0.56677999999999995</v>
      </c>
      <c r="I6077">
        <v>0</v>
      </c>
      <c r="J6077">
        <v>0</v>
      </c>
      <c r="K6077">
        <v>0</v>
      </c>
      <c r="L6077">
        <v>0.33</v>
      </c>
      <c r="M6077">
        <v>0</v>
      </c>
      <c r="N6077">
        <v>0</v>
      </c>
      <c r="O6077">
        <v>11.27834</v>
      </c>
      <c r="P6077">
        <v>88217352</v>
      </c>
      <c r="Q6077">
        <v>0</v>
      </c>
      <c r="R6077">
        <v>86252510</v>
      </c>
      <c r="S6077">
        <v>0</v>
      </c>
    </row>
    <row r="6078" spans="1:19" x14ac:dyDescent="0.25">
      <c r="A6078">
        <v>2018</v>
      </c>
      <c r="B6078" s="1" t="s">
        <v>200</v>
      </c>
      <c r="C6078" s="1" t="s">
        <v>201</v>
      </c>
      <c r="D6078" s="1" t="s">
        <v>916</v>
      </c>
      <c r="E6078">
        <v>11.600669999999999</v>
      </c>
      <c r="F6078">
        <v>0.26978999999999997</v>
      </c>
      <c r="G6078">
        <v>11.87046</v>
      </c>
      <c r="H6078">
        <v>0.95023000000000002</v>
      </c>
      <c r="I6078">
        <v>0</v>
      </c>
      <c r="J6078">
        <v>0</v>
      </c>
      <c r="K6078">
        <v>0</v>
      </c>
      <c r="L6078">
        <v>0.33</v>
      </c>
      <c r="M6078">
        <v>0</v>
      </c>
      <c r="N6078">
        <v>0.84569000000000005</v>
      </c>
      <c r="O6078">
        <v>13.99638</v>
      </c>
      <c r="P6078">
        <v>399900846</v>
      </c>
      <c r="Q6078">
        <v>13509428</v>
      </c>
      <c r="R6078">
        <v>395949501</v>
      </c>
      <c r="S6078">
        <v>13509428</v>
      </c>
    </row>
    <row r="6079" spans="1:19" x14ac:dyDescent="0.25">
      <c r="A6079">
        <v>2018</v>
      </c>
      <c r="B6079" s="1" t="s">
        <v>202</v>
      </c>
      <c r="C6079" s="1" t="s">
        <v>203</v>
      </c>
      <c r="D6079" s="1" t="s">
        <v>917</v>
      </c>
      <c r="E6079">
        <v>9.1282300000000003</v>
      </c>
      <c r="F6079">
        <v>0.56601999999999997</v>
      </c>
      <c r="G6079">
        <v>9.6942500000000003</v>
      </c>
      <c r="H6079">
        <v>0.43597000000000002</v>
      </c>
      <c r="I6079">
        <v>0</v>
      </c>
      <c r="J6079">
        <v>0</v>
      </c>
      <c r="K6079">
        <v>1.34</v>
      </c>
      <c r="L6079">
        <v>0.33</v>
      </c>
      <c r="M6079">
        <v>0</v>
      </c>
      <c r="N6079">
        <v>2.6280700000000001</v>
      </c>
      <c r="O6079">
        <v>14.428290000000001</v>
      </c>
      <c r="P6079">
        <v>229371102</v>
      </c>
      <c r="Q6079">
        <v>9700000</v>
      </c>
      <c r="R6079">
        <v>209043664</v>
      </c>
      <c r="S6079">
        <v>9700000</v>
      </c>
    </row>
    <row r="6080" spans="1:19" x14ac:dyDescent="0.25">
      <c r="A6080">
        <v>2018</v>
      </c>
      <c r="B6080" s="1" t="s">
        <v>204</v>
      </c>
      <c r="C6080" s="1" t="s">
        <v>205</v>
      </c>
      <c r="D6080" s="1" t="s">
        <v>1200</v>
      </c>
      <c r="E6080">
        <v>14.41126</v>
      </c>
      <c r="F6080">
        <v>1.7572300000000001</v>
      </c>
      <c r="G6080">
        <v>16.168489999999998</v>
      </c>
      <c r="H6080">
        <v>1.3</v>
      </c>
      <c r="I6080">
        <v>0</v>
      </c>
      <c r="J6080">
        <v>0</v>
      </c>
      <c r="K6080">
        <v>0.63</v>
      </c>
      <c r="L6080">
        <v>0.33</v>
      </c>
      <c r="M6080">
        <v>0.13500000000000001</v>
      </c>
      <c r="N6080">
        <v>0</v>
      </c>
      <c r="O6080">
        <v>18.563490000000002</v>
      </c>
      <c r="P6080">
        <v>6896129735</v>
      </c>
      <c r="Q6080">
        <v>765374658</v>
      </c>
      <c r="R6080">
        <v>6686351514</v>
      </c>
      <c r="S6080">
        <v>765374658</v>
      </c>
    </row>
    <row r="6081" spans="1:19" x14ac:dyDescent="0.25">
      <c r="A6081">
        <v>2018</v>
      </c>
      <c r="B6081" s="1" t="s">
        <v>206</v>
      </c>
      <c r="C6081" s="1" t="s">
        <v>207</v>
      </c>
      <c r="D6081" s="1" t="s">
        <v>919</v>
      </c>
      <c r="E6081">
        <v>9.38931</v>
      </c>
      <c r="F6081">
        <v>0.82506999999999997</v>
      </c>
      <c r="G6081">
        <v>10.21438</v>
      </c>
      <c r="H6081">
        <v>5.1878200000000003</v>
      </c>
      <c r="I6081">
        <v>0</v>
      </c>
      <c r="J6081">
        <v>0</v>
      </c>
      <c r="K6081">
        <v>1.34</v>
      </c>
      <c r="L6081">
        <v>0.33</v>
      </c>
      <c r="M6081">
        <v>0</v>
      </c>
      <c r="N6081">
        <v>0</v>
      </c>
      <c r="O6081">
        <v>17.072199999999999</v>
      </c>
      <c r="P6081">
        <v>38551808</v>
      </c>
      <c r="Q6081">
        <v>0</v>
      </c>
      <c r="R6081">
        <v>37224922</v>
      </c>
      <c r="S6081">
        <v>0</v>
      </c>
    </row>
    <row r="6082" spans="1:19" x14ac:dyDescent="0.25">
      <c r="A6082">
        <v>2018</v>
      </c>
      <c r="B6082" s="1" t="s">
        <v>208</v>
      </c>
      <c r="C6082" s="1" t="s">
        <v>1268</v>
      </c>
      <c r="D6082" s="1" t="s">
        <v>920</v>
      </c>
      <c r="E6082">
        <v>10.13087</v>
      </c>
      <c r="F6082">
        <v>0.15051</v>
      </c>
      <c r="G6082">
        <v>10.28138</v>
      </c>
      <c r="H6082">
        <v>0.84450999999999998</v>
      </c>
      <c r="I6082">
        <v>0</v>
      </c>
      <c r="J6082">
        <v>0</v>
      </c>
      <c r="K6082">
        <v>0.5</v>
      </c>
      <c r="L6082">
        <v>0.33</v>
      </c>
      <c r="M6082">
        <v>0</v>
      </c>
      <c r="N6082">
        <v>0.21759000000000001</v>
      </c>
      <c r="O6082">
        <v>12.17348</v>
      </c>
      <c r="P6082">
        <v>266425535</v>
      </c>
      <c r="Q6082">
        <v>12906895</v>
      </c>
      <c r="R6082">
        <v>253916270</v>
      </c>
      <c r="S6082">
        <v>12906895</v>
      </c>
    </row>
    <row r="6083" spans="1:19" x14ac:dyDescent="0.25">
      <c r="A6083">
        <v>2018</v>
      </c>
      <c r="B6083" s="1" t="s">
        <v>216</v>
      </c>
      <c r="C6083" s="1" t="s">
        <v>217</v>
      </c>
      <c r="D6083" s="1" t="s">
        <v>922</v>
      </c>
      <c r="E6083">
        <v>11.71705</v>
      </c>
      <c r="F6083">
        <v>1.3588499999999999</v>
      </c>
      <c r="G6083">
        <v>13.075900000000001</v>
      </c>
      <c r="H6083">
        <v>0.88075000000000003</v>
      </c>
      <c r="I6083">
        <v>0</v>
      </c>
      <c r="J6083">
        <v>0</v>
      </c>
      <c r="K6083">
        <v>0.67</v>
      </c>
      <c r="L6083">
        <v>0.33</v>
      </c>
      <c r="M6083">
        <v>0</v>
      </c>
      <c r="N6083">
        <v>0</v>
      </c>
      <c r="O6083">
        <v>14.95665</v>
      </c>
      <c r="P6083">
        <v>3406197169</v>
      </c>
      <c r="Q6083">
        <v>461664687</v>
      </c>
      <c r="R6083">
        <v>3314360028</v>
      </c>
      <c r="S6083">
        <v>461664687</v>
      </c>
    </row>
    <row r="6084" spans="1:19" x14ac:dyDescent="0.25">
      <c r="A6084">
        <v>2018</v>
      </c>
      <c r="B6084" s="1" t="s">
        <v>218</v>
      </c>
      <c r="C6084" s="1" t="s">
        <v>219</v>
      </c>
      <c r="D6084" s="1" t="s">
        <v>923</v>
      </c>
      <c r="E6084">
        <v>9.2998200000000004</v>
      </c>
      <c r="F6084">
        <v>3.4779999999999998E-2</v>
      </c>
      <c r="G6084">
        <v>9.3346</v>
      </c>
      <c r="H6084">
        <v>1.7481100000000001</v>
      </c>
      <c r="I6084">
        <v>0</v>
      </c>
      <c r="J6084">
        <v>0</v>
      </c>
      <c r="K6084">
        <v>1.34</v>
      </c>
      <c r="L6084">
        <v>0.33</v>
      </c>
      <c r="M6084">
        <v>0</v>
      </c>
      <c r="N6084">
        <v>2.7</v>
      </c>
      <c r="O6084">
        <v>15.45271</v>
      </c>
      <c r="P6084">
        <v>165893017</v>
      </c>
      <c r="Q6084">
        <v>2736307</v>
      </c>
      <c r="R6084">
        <v>146416137</v>
      </c>
      <c r="S6084">
        <v>2736307</v>
      </c>
    </row>
    <row r="6085" spans="1:19" x14ac:dyDescent="0.25">
      <c r="A6085">
        <v>2018</v>
      </c>
      <c r="B6085" s="1" t="s">
        <v>220</v>
      </c>
      <c r="C6085" s="1" t="s">
        <v>221</v>
      </c>
      <c r="D6085" s="1" t="s">
        <v>924</v>
      </c>
      <c r="E6085">
        <v>8.54786</v>
      </c>
      <c r="F6085">
        <v>0.65383999999999998</v>
      </c>
      <c r="G6085">
        <v>9.2017000000000007</v>
      </c>
      <c r="H6085">
        <v>0.65454999999999997</v>
      </c>
      <c r="I6085">
        <v>0</v>
      </c>
      <c r="J6085">
        <v>0</v>
      </c>
      <c r="K6085">
        <v>0.13206000000000001</v>
      </c>
      <c r="L6085">
        <v>0.33</v>
      </c>
      <c r="M6085">
        <v>0</v>
      </c>
      <c r="N6085">
        <v>0.34144999999999998</v>
      </c>
      <c r="O6085">
        <v>10.65976</v>
      </c>
      <c r="P6085">
        <v>229166641</v>
      </c>
      <c r="Q6085">
        <v>3342194</v>
      </c>
      <c r="R6085">
        <v>222745727</v>
      </c>
      <c r="S6085">
        <v>3342194</v>
      </c>
    </row>
    <row r="6086" spans="1:19" x14ac:dyDescent="0.25">
      <c r="A6086">
        <v>2018</v>
      </c>
      <c r="B6086" s="1" t="s">
        <v>222</v>
      </c>
      <c r="C6086" s="1" t="s">
        <v>223</v>
      </c>
      <c r="D6086" s="1" t="s">
        <v>925</v>
      </c>
      <c r="E6086">
        <v>10.31462</v>
      </c>
      <c r="F6086">
        <v>0.20560999999999999</v>
      </c>
      <c r="G6086">
        <v>10.52023</v>
      </c>
      <c r="H6086">
        <v>0.96184000000000003</v>
      </c>
      <c r="I6086">
        <v>0</v>
      </c>
      <c r="J6086">
        <v>0</v>
      </c>
      <c r="K6086">
        <v>0.67</v>
      </c>
      <c r="L6086">
        <v>0.33</v>
      </c>
      <c r="M6086">
        <v>0</v>
      </c>
      <c r="N6086">
        <v>2.2688299999999999</v>
      </c>
      <c r="O6086">
        <v>14.7509</v>
      </c>
      <c r="P6086">
        <v>259919787</v>
      </c>
      <c r="Q6086">
        <v>3018871</v>
      </c>
      <c r="R6086">
        <v>254255935</v>
      </c>
      <c r="S6086">
        <v>3018871</v>
      </c>
    </row>
    <row r="6087" spans="1:19" x14ac:dyDescent="0.25">
      <c r="A6087">
        <v>2018</v>
      </c>
      <c r="B6087" s="1" t="s">
        <v>224</v>
      </c>
      <c r="C6087" s="1" t="s">
        <v>225</v>
      </c>
      <c r="D6087" s="1" t="s">
        <v>926</v>
      </c>
      <c r="E6087">
        <v>11.49288</v>
      </c>
      <c r="F6087">
        <v>1.6345799999999999</v>
      </c>
      <c r="G6087">
        <v>13.127459999999999</v>
      </c>
      <c r="H6087">
        <v>0.94908000000000003</v>
      </c>
      <c r="I6087">
        <v>0</v>
      </c>
      <c r="J6087">
        <v>0</v>
      </c>
      <c r="K6087">
        <v>1</v>
      </c>
      <c r="L6087">
        <v>0.33</v>
      </c>
      <c r="M6087">
        <v>0</v>
      </c>
      <c r="N6087">
        <v>1.3427899999999999</v>
      </c>
      <c r="O6087">
        <v>16.74933</v>
      </c>
      <c r="P6087">
        <v>178867867</v>
      </c>
      <c r="Q6087">
        <v>2750038</v>
      </c>
      <c r="R6087">
        <v>165564207</v>
      </c>
      <c r="S6087">
        <v>2750038</v>
      </c>
    </row>
    <row r="6088" spans="1:19" x14ac:dyDescent="0.25">
      <c r="A6088">
        <v>2018</v>
      </c>
      <c r="B6088" s="1" t="s">
        <v>226</v>
      </c>
      <c r="C6088" s="1" t="s">
        <v>227</v>
      </c>
      <c r="D6088" s="1" t="s">
        <v>927</v>
      </c>
      <c r="E6088">
        <v>9.9305500000000002</v>
      </c>
      <c r="F6088">
        <v>0.78013999999999994</v>
      </c>
      <c r="G6088">
        <v>10.71069</v>
      </c>
      <c r="H6088">
        <v>0.12545999999999999</v>
      </c>
      <c r="I6088">
        <v>0</v>
      </c>
      <c r="J6088">
        <v>0</v>
      </c>
      <c r="K6088">
        <v>1.34</v>
      </c>
      <c r="L6088">
        <v>0.33</v>
      </c>
      <c r="M6088">
        <v>0</v>
      </c>
      <c r="N6088">
        <v>1.6529499999999999</v>
      </c>
      <c r="O6088">
        <v>14.1591</v>
      </c>
      <c r="P6088">
        <v>199272628</v>
      </c>
      <c r="Q6088">
        <v>0</v>
      </c>
      <c r="R6088">
        <v>195495414</v>
      </c>
      <c r="S6088">
        <v>0</v>
      </c>
    </row>
    <row r="6089" spans="1:19" x14ac:dyDescent="0.25">
      <c r="A6089">
        <v>2018</v>
      </c>
      <c r="B6089" s="1" t="s">
        <v>232</v>
      </c>
      <c r="C6089" s="1" t="s">
        <v>755</v>
      </c>
      <c r="D6089" s="1" t="s">
        <v>930</v>
      </c>
      <c r="E6089">
        <v>10.13429</v>
      </c>
      <c r="F6089">
        <v>7.8149999999999997E-2</v>
      </c>
      <c r="G6089">
        <v>10.212440000000001</v>
      </c>
      <c r="H6089">
        <v>1.3772</v>
      </c>
      <c r="I6089">
        <v>0</v>
      </c>
      <c r="J6089">
        <v>0</v>
      </c>
      <c r="K6089">
        <v>0.67</v>
      </c>
      <c r="L6089">
        <v>0.33</v>
      </c>
      <c r="M6089">
        <v>0.13500000000000001</v>
      </c>
      <c r="N6089">
        <v>1.48813</v>
      </c>
      <c r="O6089">
        <v>14.212770000000001</v>
      </c>
      <c r="P6089">
        <v>245425036</v>
      </c>
      <c r="Q6089">
        <v>0</v>
      </c>
      <c r="R6089">
        <v>241064247</v>
      </c>
      <c r="S6089">
        <v>0</v>
      </c>
    </row>
    <row r="6090" spans="1:19" x14ac:dyDescent="0.25">
      <c r="A6090">
        <v>2018</v>
      </c>
      <c r="B6090" s="1" t="s">
        <v>399</v>
      </c>
      <c r="C6090" s="1" t="s">
        <v>1269</v>
      </c>
      <c r="D6090" s="1" t="s">
        <v>1239</v>
      </c>
      <c r="E6090">
        <v>7.8518499999999998</v>
      </c>
      <c r="F6090">
        <v>0.29526000000000002</v>
      </c>
      <c r="G6090">
        <v>8.1471099999999996</v>
      </c>
      <c r="H6090">
        <v>0.78088999999999997</v>
      </c>
      <c r="I6090">
        <v>0</v>
      </c>
      <c r="J6090">
        <v>0</v>
      </c>
      <c r="K6090">
        <v>1.26912</v>
      </c>
      <c r="L6090">
        <v>0.33</v>
      </c>
      <c r="M6090">
        <v>0</v>
      </c>
      <c r="N6090">
        <v>0</v>
      </c>
      <c r="O6090">
        <v>10.52712</v>
      </c>
      <c r="P6090">
        <v>168224608</v>
      </c>
      <c r="Q6090">
        <v>0</v>
      </c>
      <c r="R6090">
        <v>162352574</v>
      </c>
      <c r="S6090">
        <v>0</v>
      </c>
    </row>
    <row r="6091" spans="1:19" x14ac:dyDescent="0.25">
      <c r="A6091">
        <v>2018</v>
      </c>
      <c r="B6091" s="1" t="s">
        <v>470</v>
      </c>
      <c r="C6091" s="1" t="s">
        <v>1270</v>
      </c>
      <c r="D6091" s="1"/>
      <c r="E6091">
        <v>7.8518499999999998</v>
      </c>
      <c r="F6091">
        <v>0.29526000000000002</v>
      </c>
      <c r="G6091">
        <v>8.1471099999999996</v>
      </c>
      <c r="H6091">
        <v>0.78088999999999997</v>
      </c>
      <c r="I6091">
        <v>0</v>
      </c>
      <c r="J6091">
        <v>0</v>
      </c>
      <c r="K6091">
        <v>1.26912</v>
      </c>
      <c r="L6091">
        <v>0.33</v>
      </c>
      <c r="M6091">
        <v>0</v>
      </c>
      <c r="N6091">
        <v>0.94389000000000001</v>
      </c>
      <c r="O6091">
        <v>11.47101</v>
      </c>
      <c r="P6091">
        <v>151924593</v>
      </c>
      <c r="Q6091">
        <v>0</v>
      </c>
      <c r="R6091">
        <v>146661876</v>
      </c>
      <c r="S6091">
        <v>0</v>
      </c>
    </row>
    <row r="6092" spans="1:19" x14ac:dyDescent="0.25">
      <c r="A6092">
        <v>2018</v>
      </c>
      <c r="B6092" s="1" t="s">
        <v>684</v>
      </c>
      <c r="C6092" s="1" t="s">
        <v>1271</v>
      </c>
      <c r="D6092" s="1" t="s">
        <v>1241</v>
      </c>
      <c r="E6092">
        <v>9.3705800000000004</v>
      </c>
      <c r="F6092">
        <v>1.12426</v>
      </c>
      <c r="G6092">
        <v>10.49484</v>
      </c>
      <c r="H6092">
        <v>0.80328999999999995</v>
      </c>
      <c r="I6092">
        <v>0</v>
      </c>
      <c r="J6092">
        <v>0</v>
      </c>
      <c r="K6092">
        <v>0</v>
      </c>
      <c r="L6092">
        <v>0.33</v>
      </c>
      <c r="M6092">
        <v>0</v>
      </c>
      <c r="N6092">
        <v>0</v>
      </c>
      <c r="O6092">
        <v>11.628130000000001</v>
      </c>
      <c r="P6092">
        <v>373461895</v>
      </c>
      <c r="Q6092">
        <v>8158849</v>
      </c>
      <c r="R6092">
        <v>367398254</v>
      </c>
      <c r="S6092">
        <v>8158849</v>
      </c>
    </row>
    <row r="6093" spans="1:19" x14ac:dyDescent="0.25">
      <c r="A6093">
        <v>2018</v>
      </c>
      <c r="B6093" s="1" t="s">
        <v>235</v>
      </c>
      <c r="C6093" s="1" t="s">
        <v>236</v>
      </c>
      <c r="D6093" s="1" t="s">
        <v>931</v>
      </c>
      <c r="E6093">
        <v>13.186450000000001</v>
      </c>
      <c r="F6093">
        <v>0.11762</v>
      </c>
      <c r="G6093">
        <v>13.304069999999999</v>
      </c>
      <c r="H6093">
        <v>1.3298099999999999</v>
      </c>
      <c r="I6093">
        <v>0</v>
      </c>
      <c r="J6093">
        <v>0</v>
      </c>
      <c r="K6093">
        <v>0</v>
      </c>
      <c r="L6093">
        <v>0.33</v>
      </c>
      <c r="M6093">
        <v>0</v>
      </c>
      <c r="N6093">
        <v>2.0420699999999998</v>
      </c>
      <c r="O6093">
        <v>17.005949999999999</v>
      </c>
      <c r="P6093">
        <v>150397138</v>
      </c>
      <c r="Q6093">
        <v>0</v>
      </c>
      <c r="R6093">
        <v>145932596</v>
      </c>
      <c r="S6093">
        <v>0</v>
      </c>
    </row>
    <row r="6094" spans="1:19" x14ac:dyDescent="0.25">
      <c r="A6094">
        <v>2018</v>
      </c>
      <c r="B6094" s="1" t="s">
        <v>237</v>
      </c>
      <c r="C6094" s="1" t="s">
        <v>238</v>
      </c>
      <c r="D6094" s="1" t="s">
        <v>932</v>
      </c>
      <c r="E6094">
        <v>8.0199499999999997</v>
      </c>
      <c r="F6094">
        <v>0.24854000000000001</v>
      </c>
      <c r="G6094">
        <v>8.2684899999999999</v>
      </c>
      <c r="H6094">
        <v>0.74439</v>
      </c>
      <c r="I6094">
        <v>0</v>
      </c>
      <c r="J6094">
        <v>0</v>
      </c>
      <c r="K6094">
        <v>0</v>
      </c>
      <c r="L6094">
        <v>0.33</v>
      </c>
      <c r="M6094">
        <v>0</v>
      </c>
      <c r="N6094">
        <v>1.8155699999999999</v>
      </c>
      <c r="O6094">
        <v>11.15845</v>
      </c>
      <c r="P6094">
        <v>208223904</v>
      </c>
      <c r="Q6094">
        <v>1104161</v>
      </c>
      <c r="R6094">
        <v>156542271</v>
      </c>
      <c r="S6094">
        <v>1104161</v>
      </c>
    </row>
    <row r="6095" spans="1:19" x14ac:dyDescent="0.25">
      <c r="A6095">
        <v>2018</v>
      </c>
      <c r="B6095" s="1" t="s">
        <v>228</v>
      </c>
      <c r="C6095" s="1" t="s">
        <v>1280</v>
      </c>
      <c r="D6095" s="1" t="s">
        <v>1320</v>
      </c>
      <c r="E6095">
        <v>10.605230000000001</v>
      </c>
      <c r="F6095">
        <v>0.80264000000000002</v>
      </c>
      <c r="G6095">
        <v>11.407870000000001</v>
      </c>
      <c r="H6095">
        <v>0.84277000000000002</v>
      </c>
      <c r="I6095">
        <v>0</v>
      </c>
      <c r="J6095">
        <v>0</v>
      </c>
      <c r="K6095">
        <v>1.34</v>
      </c>
      <c r="L6095">
        <v>0.33</v>
      </c>
      <c r="M6095">
        <v>0</v>
      </c>
      <c r="N6095">
        <v>0</v>
      </c>
      <c r="O6095">
        <v>13.920640000000001</v>
      </c>
      <c r="P6095">
        <v>237313486</v>
      </c>
      <c r="Q6095">
        <v>956050</v>
      </c>
      <c r="R6095">
        <v>233093172</v>
      </c>
      <c r="S6095">
        <v>956050</v>
      </c>
    </row>
    <row r="6096" spans="1:19" x14ac:dyDescent="0.25">
      <c r="A6096">
        <v>2018</v>
      </c>
      <c r="B6096" s="1" t="s">
        <v>239</v>
      </c>
      <c r="C6096" s="1" t="s">
        <v>1272</v>
      </c>
      <c r="D6096" s="1" t="s">
        <v>1321</v>
      </c>
      <c r="E6096">
        <v>8.54575</v>
      </c>
      <c r="F6096">
        <v>0.68306</v>
      </c>
      <c r="G6096">
        <v>9.2288099999999993</v>
      </c>
      <c r="H6096">
        <v>0.63644999999999996</v>
      </c>
      <c r="I6096">
        <v>0</v>
      </c>
      <c r="J6096">
        <v>0</v>
      </c>
      <c r="K6096">
        <v>0</v>
      </c>
      <c r="L6096">
        <v>0.33</v>
      </c>
      <c r="M6096">
        <v>0</v>
      </c>
      <c r="N6096">
        <v>0</v>
      </c>
      <c r="O6096">
        <v>10.195259999999999</v>
      </c>
      <c r="P6096">
        <v>463511848</v>
      </c>
      <c r="Q6096">
        <v>0</v>
      </c>
      <c r="R6096">
        <v>398946124</v>
      </c>
      <c r="S6096">
        <v>0</v>
      </c>
    </row>
    <row r="6097" spans="1:19" x14ac:dyDescent="0.25">
      <c r="A6097">
        <v>2018</v>
      </c>
      <c r="B6097" s="1" t="s">
        <v>241</v>
      </c>
      <c r="C6097" s="1" t="s">
        <v>242</v>
      </c>
      <c r="D6097" s="1" t="s">
        <v>934</v>
      </c>
      <c r="E6097">
        <v>10.649620000000001</v>
      </c>
      <c r="F6097">
        <v>0.30578</v>
      </c>
      <c r="G6097">
        <v>10.955399999999999</v>
      </c>
      <c r="H6097">
        <v>2.6805500000000002</v>
      </c>
      <c r="I6097">
        <v>0</v>
      </c>
      <c r="J6097">
        <v>0</v>
      </c>
      <c r="K6097">
        <v>0</v>
      </c>
      <c r="L6097">
        <v>0.33</v>
      </c>
      <c r="M6097">
        <v>0</v>
      </c>
      <c r="N6097">
        <v>0.12853000000000001</v>
      </c>
      <c r="O6097">
        <v>14.094480000000001</v>
      </c>
      <c r="P6097">
        <v>160829892</v>
      </c>
      <c r="Q6097">
        <v>4736639</v>
      </c>
      <c r="R6097">
        <v>158608343</v>
      </c>
      <c r="S6097">
        <v>4736639</v>
      </c>
    </row>
    <row r="6098" spans="1:19" x14ac:dyDescent="0.25">
      <c r="A6098">
        <v>2018</v>
      </c>
      <c r="B6098" s="1" t="s">
        <v>243</v>
      </c>
      <c r="C6098" s="1" t="s">
        <v>244</v>
      </c>
      <c r="D6098" s="1" t="s">
        <v>935</v>
      </c>
      <c r="E6098">
        <v>10.05992</v>
      </c>
      <c r="F6098">
        <v>0.82174999999999998</v>
      </c>
      <c r="G6098">
        <v>10.88167</v>
      </c>
      <c r="H6098">
        <v>1.47932</v>
      </c>
      <c r="I6098">
        <v>0</v>
      </c>
      <c r="J6098">
        <v>0</v>
      </c>
      <c r="K6098">
        <v>1.34</v>
      </c>
      <c r="L6098">
        <v>0.33</v>
      </c>
      <c r="M6098">
        <v>0</v>
      </c>
      <c r="N6098">
        <v>0</v>
      </c>
      <c r="O6098">
        <v>14.030989999999999</v>
      </c>
      <c r="P6098">
        <v>189276065</v>
      </c>
      <c r="Q6098">
        <v>6097620</v>
      </c>
      <c r="R6098">
        <v>182912422</v>
      </c>
      <c r="S6098">
        <v>6097620</v>
      </c>
    </row>
    <row r="6099" spans="1:19" x14ac:dyDescent="0.25">
      <c r="A6099">
        <v>2018</v>
      </c>
      <c r="B6099" s="1" t="s">
        <v>247</v>
      </c>
      <c r="C6099" s="1" t="s">
        <v>248</v>
      </c>
      <c r="D6099" s="1" t="s">
        <v>937</v>
      </c>
      <c r="E6099">
        <v>8.2741399999999992</v>
      </c>
      <c r="F6099">
        <v>1.0010399999999999</v>
      </c>
      <c r="G6099">
        <v>9.2751800000000006</v>
      </c>
      <c r="H6099">
        <v>0.40837000000000001</v>
      </c>
      <c r="I6099">
        <v>0</v>
      </c>
      <c r="J6099">
        <v>0</v>
      </c>
      <c r="K6099">
        <v>0.71882000000000001</v>
      </c>
      <c r="L6099">
        <v>0.33</v>
      </c>
      <c r="M6099">
        <v>0</v>
      </c>
      <c r="N6099">
        <v>1.2893699999999999</v>
      </c>
      <c r="O6099">
        <v>12.021739999999999</v>
      </c>
      <c r="P6099">
        <v>357852300</v>
      </c>
      <c r="Q6099">
        <v>39557476</v>
      </c>
      <c r="R6099">
        <v>336871983</v>
      </c>
      <c r="S6099">
        <v>39557476</v>
      </c>
    </row>
    <row r="6100" spans="1:19" x14ac:dyDescent="0.25">
      <c r="A6100">
        <v>2018</v>
      </c>
      <c r="B6100" s="1" t="s">
        <v>249</v>
      </c>
      <c r="C6100" s="1" t="s">
        <v>250</v>
      </c>
      <c r="D6100" s="1" t="s">
        <v>938</v>
      </c>
      <c r="E6100">
        <v>12.641220000000001</v>
      </c>
      <c r="F6100">
        <v>0.14026</v>
      </c>
      <c r="G6100">
        <v>12.78148</v>
      </c>
      <c r="H6100">
        <v>0.74417999999999995</v>
      </c>
      <c r="I6100">
        <v>0</v>
      </c>
      <c r="J6100">
        <v>0</v>
      </c>
      <c r="K6100">
        <v>0.15182999999999999</v>
      </c>
      <c r="L6100">
        <v>0.33</v>
      </c>
      <c r="M6100">
        <v>0</v>
      </c>
      <c r="N6100">
        <v>0</v>
      </c>
      <c r="O6100">
        <v>14.007490000000001</v>
      </c>
      <c r="P6100">
        <v>194173540</v>
      </c>
      <c r="Q6100">
        <v>0</v>
      </c>
      <c r="R6100">
        <v>187773200</v>
      </c>
      <c r="S6100">
        <v>0</v>
      </c>
    </row>
    <row r="6101" spans="1:19" x14ac:dyDescent="0.25">
      <c r="A6101">
        <v>2018</v>
      </c>
      <c r="B6101" s="1" t="s">
        <v>251</v>
      </c>
      <c r="C6101" s="1" t="s">
        <v>252</v>
      </c>
      <c r="D6101" s="1" t="s">
        <v>939</v>
      </c>
      <c r="E6101">
        <v>8.9634800000000006</v>
      </c>
      <c r="F6101">
        <v>0.15639</v>
      </c>
      <c r="G6101">
        <v>9.1198700000000006</v>
      </c>
      <c r="H6101">
        <v>1.3018099999999999</v>
      </c>
      <c r="I6101">
        <v>0</v>
      </c>
      <c r="J6101">
        <v>0</v>
      </c>
      <c r="K6101">
        <v>1.34</v>
      </c>
      <c r="L6101">
        <v>0.33</v>
      </c>
      <c r="M6101">
        <v>0</v>
      </c>
      <c r="N6101">
        <v>0</v>
      </c>
      <c r="O6101">
        <v>12.09168</v>
      </c>
      <c r="P6101">
        <v>90834819</v>
      </c>
      <c r="Q6101">
        <v>709390</v>
      </c>
      <c r="R6101">
        <v>88556502</v>
      </c>
      <c r="S6101">
        <v>709390</v>
      </c>
    </row>
    <row r="6102" spans="1:19" x14ac:dyDescent="0.25">
      <c r="A6102">
        <v>2018</v>
      </c>
      <c r="B6102" s="1" t="s">
        <v>253</v>
      </c>
      <c r="C6102" s="1" t="s">
        <v>756</v>
      </c>
      <c r="D6102" s="1" t="s">
        <v>1322</v>
      </c>
      <c r="E6102">
        <v>12.13006</v>
      </c>
      <c r="F6102">
        <v>0.12881000000000001</v>
      </c>
      <c r="G6102">
        <v>12.25887</v>
      </c>
      <c r="H6102">
        <v>1.21295</v>
      </c>
      <c r="I6102">
        <v>0</v>
      </c>
      <c r="J6102">
        <v>0</v>
      </c>
      <c r="K6102">
        <v>1.34</v>
      </c>
      <c r="L6102">
        <v>0.33</v>
      </c>
      <c r="M6102">
        <v>0</v>
      </c>
      <c r="N6102">
        <v>1.4523900000000001</v>
      </c>
      <c r="O6102">
        <v>16.59421</v>
      </c>
      <c r="P6102">
        <v>359774937</v>
      </c>
      <c r="Q6102">
        <v>7011618</v>
      </c>
      <c r="R6102">
        <v>355779387</v>
      </c>
      <c r="S6102">
        <v>7011618</v>
      </c>
    </row>
    <row r="6103" spans="1:19" x14ac:dyDescent="0.25">
      <c r="A6103">
        <v>2018</v>
      </c>
      <c r="B6103" s="1" t="s">
        <v>254</v>
      </c>
      <c r="C6103" s="1" t="s">
        <v>1290</v>
      </c>
      <c r="D6103" s="1" t="s">
        <v>1323</v>
      </c>
      <c r="E6103">
        <v>8.4712899999999998</v>
      </c>
      <c r="F6103">
        <v>0.39129999999999998</v>
      </c>
      <c r="G6103">
        <v>8.8625900000000009</v>
      </c>
      <c r="H6103">
        <v>0.41087000000000001</v>
      </c>
      <c r="I6103">
        <v>0</v>
      </c>
      <c r="J6103">
        <v>0</v>
      </c>
      <c r="K6103">
        <v>1</v>
      </c>
      <c r="L6103">
        <v>0.33</v>
      </c>
      <c r="M6103">
        <v>0</v>
      </c>
      <c r="N6103">
        <v>0</v>
      </c>
      <c r="O6103">
        <v>10.60346</v>
      </c>
      <c r="P6103">
        <v>209311947</v>
      </c>
      <c r="Q6103">
        <v>5980656</v>
      </c>
      <c r="R6103">
        <v>204675855</v>
      </c>
      <c r="S6103">
        <v>5980656</v>
      </c>
    </row>
    <row r="6104" spans="1:19" x14ac:dyDescent="0.25">
      <c r="A6104">
        <v>2018</v>
      </c>
      <c r="B6104" s="1" t="s">
        <v>256</v>
      </c>
      <c r="C6104" s="1" t="s">
        <v>257</v>
      </c>
      <c r="D6104" s="1" t="s">
        <v>942</v>
      </c>
      <c r="E6104">
        <v>8.4416799999999999</v>
      </c>
      <c r="F6104">
        <v>1.0249299999999999</v>
      </c>
      <c r="G6104">
        <v>9.4666099999999993</v>
      </c>
      <c r="H6104">
        <v>0.99875999999999998</v>
      </c>
      <c r="I6104">
        <v>0</v>
      </c>
      <c r="J6104">
        <v>0</v>
      </c>
      <c r="K6104">
        <v>0.67</v>
      </c>
      <c r="L6104">
        <v>0.33</v>
      </c>
      <c r="M6104">
        <v>0</v>
      </c>
      <c r="N6104">
        <v>1.8680399999999999</v>
      </c>
      <c r="O6104">
        <v>13.333410000000001</v>
      </c>
      <c r="P6104">
        <v>750930269</v>
      </c>
      <c r="Q6104">
        <v>6358574</v>
      </c>
      <c r="R6104">
        <v>739731468</v>
      </c>
      <c r="S6104">
        <v>6358574</v>
      </c>
    </row>
    <row r="6105" spans="1:19" x14ac:dyDescent="0.25">
      <c r="A6105">
        <v>2018</v>
      </c>
      <c r="B6105" s="1" t="s">
        <v>260</v>
      </c>
      <c r="C6105" s="1" t="s">
        <v>1281</v>
      </c>
      <c r="D6105" s="1" t="s">
        <v>944</v>
      </c>
      <c r="E6105">
        <v>11.173019999999999</v>
      </c>
      <c r="F6105">
        <v>8.4400000000000003E-2</v>
      </c>
      <c r="G6105">
        <v>11.25742</v>
      </c>
      <c r="H6105">
        <v>0.96762999999999999</v>
      </c>
      <c r="I6105">
        <v>0</v>
      </c>
      <c r="J6105">
        <v>0</v>
      </c>
      <c r="K6105">
        <v>0</v>
      </c>
      <c r="L6105">
        <v>0.33</v>
      </c>
      <c r="M6105">
        <v>0</v>
      </c>
      <c r="N6105">
        <v>0.84589000000000003</v>
      </c>
      <c r="O6105">
        <v>13.40094</v>
      </c>
      <c r="P6105">
        <v>288038154</v>
      </c>
      <c r="Q6105">
        <v>53521245</v>
      </c>
      <c r="R6105">
        <v>285771259</v>
      </c>
      <c r="S6105">
        <v>53521245</v>
      </c>
    </row>
    <row r="6106" spans="1:19" x14ac:dyDescent="0.25">
      <c r="A6106">
        <v>2018</v>
      </c>
      <c r="B6106" s="1" t="s">
        <v>746</v>
      </c>
      <c r="C6106" s="1" t="s">
        <v>1282</v>
      </c>
      <c r="D6106" s="1"/>
      <c r="E6106">
        <v>11.173019999999999</v>
      </c>
      <c r="F6106">
        <v>8.4400000000000003E-2</v>
      </c>
      <c r="G6106">
        <v>11.25742</v>
      </c>
      <c r="H6106">
        <v>0.96762999999999999</v>
      </c>
      <c r="I6106">
        <v>0</v>
      </c>
      <c r="J6106">
        <v>0</v>
      </c>
      <c r="K6106">
        <v>0</v>
      </c>
      <c r="L6106">
        <v>0.33</v>
      </c>
      <c r="M6106">
        <v>0</v>
      </c>
      <c r="N6106">
        <v>0</v>
      </c>
      <c r="O6106">
        <v>12.55505</v>
      </c>
      <c r="P6106">
        <v>125341588</v>
      </c>
      <c r="Q6106">
        <v>11714436</v>
      </c>
      <c r="R6106">
        <v>124133646</v>
      </c>
      <c r="S6106">
        <v>11714436</v>
      </c>
    </row>
    <row r="6107" spans="1:19" x14ac:dyDescent="0.25">
      <c r="A6107">
        <v>2018</v>
      </c>
      <c r="B6107" s="1" t="s">
        <v>262</v>
      </c>
      <c r="C6107" s="1" t="s">
        <v>263</v>
      </c>
      <c r="D6107" s="1" t="s">
        <v>945</v>
      </c>
      <c r="E6107">
        <v>10.83276</v>
      </c>
      <c r="F6107">
        <v>1.45719</v>
      </c>
      <c r="G6107">
        <v>12.289949999999999</v>
      </c>
      <c r="H6107">
        <v>0.69077999999999995</v>
      </c>
      <c r="I6107">
        <v>0</v>
      </c>
      <c r="J6107">
        <v>0</v>
      </c>
      <c r="K6107">
        <v>1.1075200000000001</v>
      </c>
      <c r="L6107">
        <v>0.33</v>
      </c>
      <c r="M6107">
        <v>0</v>
      </c>
      <c r="N6107">
        <v>2.3515700000000002</v>
      </c>
      <c r="O6107">
        <v>16.769819999999999</v>
      </c>
      <c r="P6107">
        <v>955440717</v>
      </c>
      <c r="Q6107">
        <v>58454553</v>
      </c>
      <c r="R6107">
        <v>899045363</v>
      </c>
      <c r="S6107">
        <v>58454553</v>
      </c>
    </row>
    <row r="6108" spans="1:19" x14ac:dyDescent="0.25">
      <c r="A6108">
        <v>2018</v>
      </c>
      <c r="B6108" s="1" t="s">
        <v>264</v>
      </c>
      <c r="C6108" s="1" t="s">
        <v>265</v>
      </c>
      <c r="D6108" s="1" t="s">
        <v>946</v>
      </c>
      <c r="E6108">
        <v>13.69932</v>
      </c>
      <c r="F6108">
        <v>7.2899999999999996E-3</v>
      </c>
      <c r="G6108">
        <v>13.70661</v>
      </c>
      <c r="H6108">
        <v>0.38194</v>
      </c>
      <c r="I6108">
        <v>0</v>
      </c>
      <c r="J6108">
        <v>0</v>
      </c>
      <c r="K6108">
        <v>0</v>
      </c>
      <c r="L6108">
        <v>0.33</v>
      </c>
      <c r="M6108">
        <v>0</v>
      </c>
      <c r="N6108">
        <v>0</v>
      </c>
      <c r="O6108">
        <v>14.41855</v>
      </c>
      <c r="P6108">
        <v>602186459</v>
      </c>
      <c r="Q6108">
        <v>21363060</v>
      </c>
      <c r="R6108">
        <v>584189573</v>
      </c>
      <c r="S6108">
        <v>21363060</v>
      </c>
    </row>
    <row r="6109" spans="1:19" x14ac:dyDescent="0.25">
      <c r="A6109">
        <v>2018</v>
      </c>
      <c r="B6109" s="1" t="s">
        <v>272</v>
      </c>
      <c r="C6109" s="1" t="s">
        <v>273</v>
      </c>
      <c r="D6109" s="1" t="s">
        <v>949</v>
      </c>
      <c r="E6109">
        <v>8.6687700000000003</v>
      </c>
      <c r="F6109">
        <v>0.49448999999999999</v>
      </c>
      <c r="G6109">
        <v>9.1632599999999993</v>
      </c>
      <c r="H6109">
        <v>1.00945</v>
      </c>
      <c r="I6109">
        <v>0</v>
      </c>
      <c r="J6109">
        <v>0</v>
      </c>
      <c r="K6109">
        <v>0.73989000000000005</v>
      </c>
      <c r="L6109">
        <v>0.33</v>
      </c>
      <c r="M6109">
        <v>0</v>
      </c>
      <c r="N6109">
        <v>0.96952000000000005</v>
      </c>
      <c r="O6109">
        <v>12.212120000000001</v>
      </c>
      <c r="P6109">
        <v>178092735</v>
      </c>
      <c r="Q6109">
        <v>0</v>
      </c>
      <c r="R6109">
        <v>171570529</v>
      </c>
      <c r="S6109">
        <v>0</v>
      </c>
    </row>
    <row r="6110" spans="1:19" x14ac:dyDescent="0.25">
      <c r="A6110">
        <v>2018</v>
      </c>
      <c r="B6110" s="1" t="s">
        <v>1324</v>
      </c>
      <c r="C6110" s="1" t="s">
        <v>1325</v>
      </c>
      <c r="D6110" s="1"/>
      <c r="E6110">
        <v>8.6687700000000003</v>
      </c>
      <c r="F6110">
        <v>0.49448999999999999</v>
      </c>
      <c r="G6110">
        <v>9.1632599999999993</v>
      </c>
      <c r="H6110">
        <v>1.00945</v>
      </c>
      <c r="I6110">
        <v>0</v>
      </c>
      <c r="J6110">
        <v>0</v>
      </c>
      <c r="K6110">
        <v>0.73989000000000005</v>
      </c>
      <c r="L6110">
        <v>0.33</v>
      </c>
      <c r="M6110">
        <v>0</v>
      </c>
      <c r="N6110">
        <v>0.96952000000000005</v>
      </c>
      <c r="O6110">
        <v>12.212120000000001</v>
      </c>
      <c r="P6110">
        <v>5175445</v>
      </c>
      <c r="Q6110">
        <v>0</v>
      </c>
      <c r="R6110">
        <v>5043556</v>
      </c>
      <c r="S6110">
        <v>0</v>
      </c>
    </row>
    <row r="6111" spans="1:19" x14ac:dyDescent="0.25">
      <c r="A6111">
        <v>2018</v>
      </c>
      <c r="B6111" s="1" t="s">
        <v>274</v>
      </c>
      <c r="C6111" s="1" t="s">
        <v>275</v>
      </c>
      <c r="D6111" s="1" t="s">
        <v>950</v>
      </c>
      <c r="E6111">
        <v>8.7311099999999993</v>
      </c>
      <c r="F6111">
        <v>0.91300000000000003</v>
      </c>
      <c r="G6111">
        <v>9.6441099999999995</v>
      </c>
      <c r="H6111">
        <v>1.47211</v>
      </c>
      <c r="I6111">
        <v>0</v>
      </c>
      <c r="J6111">
        <v>0</v>
      </c>
      <c r="K6111">
        <v>0.55574000000000001</v>
      </c>
      <c r="L6111">
        <v>0.33</v>
      </c>
      <c r="M6111">
        <v>0</v>
      </c>
      <c r="N6111">
        <v>0</v>
      </c>
      <c r="O6111">
        <v>12.00196</v>
      </c>
      <c r="P6111">
        <v>237753360</v>
      </c>
      <c r="Q6111">
        <v>9707172</v>
      </c>
      <c r="R6111">
        <v>226648809</v>
      </c>
      <c r="S6111">
        <v>9707172</v>
      </c>
    </row>
    <row r="6112" spans="1:19" x14ac:dyDescent="0.25">
      <c r="A6112">
        <v>2018</v>
      </c>
      <c r="B6112" s="1" t="s">
        <v>278</v>
      </c>
      <c r="C6112" s="1" t="s">
        <v>1307</v>
      </c>
      <c r="D6112" s="1" t="s">
        <v>1326</v>
      </c>
      <c r="E6112">
        <v>8.3838899999999992</v>
      </c>
      <c r="F6112">
        <v>0.66522999999999999</v>
      </c>
      <c r="G6112">
        <v>9.0491200000000003</v>
      </c>
      <c r="H6112">
        <v>0.45567000000000002</v>
      </c>
      <c r="I6112">
        <v>0</v>
      </c>
      <c r="J6112">
        <v>0</v>
      </c>
      <c r="K6112">
        <v>0.35802</v>
      </c>
      <c r="L6112">
        <v>0.33</v>
      </c>
      <c r="M6112">
        <v>0</v>
      </c>
      <c r="N6112">
        <v>0</v>
      </c>
      <c r="O6112">
        <v>10.19281</v>
      </c>
      <c r="P6112">
        <v>230673067</v>
      </c>
      <c r="Q6112">
        <v>13706206</v>
      </c>
      <c r="R6112">
        <v>226036304</v>
      </c>
      <c r="S6112">
        <v>13706206</v>
      </c>
    </row>
    <row r="6113" spans="1:19" x14ac:dyDescent="0.25">
      <c r="A6113">
        <v>2018</v>
      </c>
      <c r="B6113" s="1" t="s">
        <v>677</v>
      </c>
      <c r="C6113" s="1" t="s">
        <v>1307</v>
      </c>
      <c r="D6113" s="1"/>
      <c r="E6113">
        <v>8.3838899999999992</v>
      </c>
      <c r="F6113">
        <v>0.66522999999999999</v>
      </c>
      <c r="G6113">
        <v>9.0491200000000003</v>
      </c>
      <c r="H6113">
        <v>0.45567000000000002</v>
      </c>
      <c r="I6113">
        <v>0</v>
      </c>
      <c r="J6113">
        <v>0</v>
      </c>
      <c r="K6113">
        <v>0.35802</v>
      </c>
      <c r="L6113">
        <v>0.33</v>
      </c>
      <c r="M6113">
        <v>0</v>
      </c>
      <c r="N6113">
        <v>0</v>
      </c>
      <c r="O6113">
        <v>10.19281</v>
      </c>
      <c r="P6113">
        <v>285049999</v>
      </c>
      <c r="Q6113">
        <v>157302</v>
      </c>
      <c r="R6113">
        <v>277831062</v>
      </c>
      <c r="S6113">
        <v>157302</v>
      </c>
    </row>
    <row r="6114" spans="1:19" x14ac:dyDescent="0.25">
      <c r="A6114">
        <v>2018</v>
      </c>
      <c r="B6114" s="1" t="s">
        <v>280</v>
      </c>
      <c r="C6114" s="1" t="s">
        <v>793</v>
      </c>
      <c r="D6114" s="1" t="s">
        <v>952</v>
      </c>
      <c r="E6114">
        <v>8.0561699999999998</v>
      </c>
      <c r="F6114">
        <v>0.30413000000000001</v>
      </c>
      <c r="G6114">
        <v>8.3603000000000005</v>
      </c>
      <c r="H6114">
        <v>0.84970999999999997</v>
      </c>
      <c r="I6114">
        <v>0</v>
      </c>
      <c r="J6114">
        <v>0</v>
      </c>
      <c r="K6114">
        <v>1.08067</v>
      </c>
      <c r="L6114">
        <v>0.33</v>
      </c>
      <c r="M6114">
        <v>0.13500000000000001</v>
      </c>
      <c r="N6114">
        <v>1.3472599999999999</v>
      </c>
      <c r="O6114">
        <v>12.10294</v>
      </c>
      <c r="P6114">
        <v>235374789</v>
      </c>
      <c r="Q6114">
        <v>3735644</v>
      </c>
      <c r="R6114">
        <v>232235912</v>
      </c>
      <c r="S6114">
        <v>3735644</v>
      </c>
    </row>
    <row r="6115" spans="1:19" x14ac:dyDescent="0.25">
      <c r="A6115">
        <v>2018</v>
      </c>
      <c r="B6115" s="1" t="s">
        <v>282</v>
      </c>
      <c r="C6115" s="1" t="s">
        <v>283</v>
      </c>
      <c r="D6115" s="1" t="s">
        <v>953</v>
      </c>
      <c r="E6115">
        <v>10.78955</v>
      </c>
      <c r="F6115">
        <v>1.4759500000000001</v>
      </c>
      <c r="G6115">
        <v>12.265499999999999</v>
      </c>
      <c r="H6115">
        <v>0.91991000000000001</v>
      </c>
      <c r="I6115">
        <v>0</v>
      </c>
      <c r="J6115">
        <v>0</v>
      </c>
      <c r="K6115">
        <v>1.34</v>
      </c>
      <c r="L6115">
        <v>0.33</v>
      </c>
      <c r="M6115">
        <v>0</v>
      </c>
      <c r="N6115">
        <v>4.05</v>
      </c>
      <c r="O6115">
        <v>18.90541</v>
      </c>
      <c r="P6115">
        <v>489177343</v>
      </c>
      <c r="Q6115">
        <v>0</v>
      </c>
      <c r="R6115">
        <v>487552659</v>
      </c>
      <c r="S6115">
        <v>0</v>
      </c>
    </row>
    <row r="6116" spans="1:19" x14ac:dyDescent="0.25">
      <c r="A6116">
        <v>2018</v>
      </c>
      <c r="B6116" s="1" t="s">
        <v>284</v>
      </c>
      <c r="C6116" s="1" t="s">
        <v>285</v>
      </c>
      <c r="D6116" s="1" t="s">
        <v>954</v>
      </c>
      <c r="E6116">
        <v>7.2125399999999997</v>
      </c>
      <c r="F6116">
        <v>0.40942000000000001</v>
      </c>
      <c r="G6116">
        <v>7.6219599999999996</v>
      </c>
      <c r="H6116">
        <v>0</v>
      </c>
      <c r="I6116">
        <v>0</v>
      </c>
      <c r="J6116">
        <v>0</v>
      </c>
      <c r="K6116">
        <v>0.67500000000000004</v>
      </c>
      <c r="L6116">
        <v>0.33</v>
      </c>
      <c r="M6116">
        <v>0</v>
      </c>
      <c r="N6116">
        <v>0</v>
      </c>
      <c r="O6116">
        <v>8.6269600000000004</v>
      </c>
      <c r="P6116">
        <v>98812845</v>
      </c>
      <c r="Q6116">
        <v>540288</v>
      </c>
      <c r="R6116">
        <v>96983099</v>
      </c>
      <c r="S6116">
        <v>540288</v>
      </c>
    </row>
    <row r="6117" spans="1:19" x14ac:dyDescent="0.25">
      <c r="A6117">
        <v>2018</v>
      </c>
      <c r="B6117" s="1" t="s">
        <v>286</v>
      </c>
      <c r="C6117" s="1" t="s">
        <v>761</v>
      </c>
      <c r="D6117" s="1" t="s">
        <v>955</v>
      </c>
      <c r="E6117">
        <v>8.3212899999999994</v>
      </c>
      <c r="F6117">
        <v>0.79469000000000001</v>
      </c>
      <c r="G6117">
        <v>9.1159800000000004</v>
      </c>
      <c r="H6117">
        <v>1.1670499999999999</v>
      </c>
      <c r="I6117">
        <v>0</v>
      </c>
      <c r="J6117">
        <v>0</v>
      </c>
      <c r="K6117">
        <v>0.52203999999999995</v>
      </c>
      <c r="L6117">
        <v>0.33</v>
      </c>
      <c r="M6117">
        <v>0</v>
      </c>
      <c r="N6117">
        <v>0</v>
      </c>
      <c r="O6117">
        <v>11.135070000000001</v>
      </c>
      <c r="P6117">
        <v>292035537</v>
      </c>
      <c r="Q6117">
        <v>13369541</v>
      </c>
      <c r="R6117">
        <v>284743883</v>
      </c>
      <c r="S6117">
        <v>13369541</v>
      </c>
    </row>
    <row r="6118" spans="1:19" x14ac:dyDescent="0.25">
      <c r="A6118">
        <v>2018</v>
      </c>
      <c r="B6118" s="1" t="s">
        <v>287</v>
      </c>
      <c r="C6118" s="1" t="s">
        <v>288</v>
      </c>
      <c r="D6118" s="1" t="s">
        <v>956</v>
      </c>
      <c r="E6118">
        <v>10.363530000000001</v>
      </c>
      <c r="F6118">
        <v>0.57933999999999997</v>
      </c>
      <c r="G6118">
        <v>10.942869999999999</v>
      </c>
      <c r="H6118">
        <v>0.27054</v>
      </c>
      <c r="I6118">
        <v>0</v>
      </c>
      <c r="J6118">
        <v>0</v>
      </c>
      <c r="K6118">
        <v>0</v>
      </c>
      <c r="L6118">
        <v>0.33</v>
      </c>
      <c r="M6118">
        <v>0</v>
      </c>
      <c r="N6118">
        <v>2.2814999999999999</v>
      </c>
      <c r="O6118">
        <v>13.824909999999999</v>
      </c>
      <c r="P6118">
        <v>554447619</v>
      </c>
      <c r="Q6118">
        <v>25964843</v>
      </c>
      <c r="R6118">
        <v>543994734</v>
      </c>
      <c r="S6118">
        <v>25964843</v>
      </c>
    </row>
    <row r="6119" spans="1:19" x14ac:dyDescent="0.25">
      <c r="A6119">
        <v>2018</v>
      </c>
      <c r="B6119" s="1" t="s">
        <v>289</v>
      </c>
      <c r="C6119" s="1" t="s">
        <v>290</v>
      </c>
      <c r="D6119" s="1" t="s">
        <v>957</v>
      </c>
      <c r="E6119">
        <v>7.7653499999999998</v>
      </c>
      <c r="F6119">
        <v>8.4150000000000003E-2</v>
      </c>
      <c r="G6119">
        <v>7.8494999999999999</v>
      </c>
      <c r="H6119">
        <v>0.87275999999999998</v>
      </c>
      <c r="I6119">
        <v>0</v>
      </c>
      <c r="J6119">
        <v>0</v>
      </c>
      <c r="K6119">
        <v>0</v>
      </c>
      <c r="L6119">
        <v>0.33</v>
      </c>
      <c r="M6119">
        <v>0</v>
      </c>
      <c r="N6119">
        <v>1.34816</v>
      </c>
      <c r="O6119">
        <v>10.40042</v>
      </c>
      <c r="P6119">
        <v>143223685</v>
      </c>
      <c r="Q6119">
        <v>10318670</v>
      </c>
      <c r="R6119">
        <v>140874836</v>
      </c>
      <c r="S6119">
        <v>10318670</v>
      </c>
    </row>
    <row r="6120" spans="1:19" x14ac:dyDescent="0.25">
      <c r="A6120">
        <v>2018</v>
      </c>
      <c r="B6120" s="1" t="s">
        <v>291</v>
      </c>
      <c r="C6120" s="1" t="s">
        <v>757</v>
      </c>
      <c r="D6120" s="1" t="s">
        <v>757</v>
      </c>
      <c r="E6120">
        <v>8.5654299999999992</v>
      </c>
      <c r="F6120">
        <v>2.768E-2</v>
      </c>
      <c r="G6120">
        <v>8.5931099999999994</v>
      </c>
      <c r="H6120">
        <v>1.8142499999999999</v>
      </c>
      <c r="I6120">
        <v>0</v>
      </c>
      <c r="J6120">
        <v>0</v>
      </c>
      <c r="K6120">
        <v>0.67</v>
      </c>
      <c r="L6120">
        <v>0.33</v>
      </c>
      <c r="M6120">
        <v>0</v>
      </c>
      <c r="N6120">
        <v>2.6253500000000001</v>
      </c>
      <c r="O6120">
        <v>14.03271</v>
      </c>
      <c r="P6120">
        <v>151577879</v>
      </c>
      <c r="Q6120">
        <v>1491291</v>
      </c>
      <c r="R6120">
        <v>138376758</v>
      </c>
      <c r="S6120">
        <v>1491291</v>
      </c>
    </row>
    <row r="6121" spans="1:19" x14ac:dyDescent="0.25">
      <c r="A6121">
        <v>2018</v>
      </c>
      <c r="B6121" s="1" t="s">
        <v>292</v>
      </c>
      <c r="C6121" s="1" t="s">
        <v>1202</v>
      </c>
      <c r="D6121" s="1" t="s">
        <v>1203</v>
      </c>
      <c r="E6121">
        <v>9.2812300000000008</v>
      </c>
      <c r="F6121">
        <v>0.79586000000000001</v>
      </c>
      <c r="G6121">
        <v>10.07709</v>
      </c>
      <c r="H6121">
        <v>0</v>
      </c>
      <c r="I6121">
        <v>0</v>
      </c>
      <c r="J6121">
        <v>0</v>
      </c>
      <c r="K6121">
        <v>0.91890000000000005</v>
      </c>
      <c r="L6121">
        <v>0.33</v>
      </c>
      <c r="M6121">
        <v>0</v>
      </c>
      <c r="N6121">
        <v>0</v>
      </c>
      <c r="O6121">
        <v>11.325989999999999</v>
      </c>
      <c r="P6121">
        <v>247808980</v>
      </c>
      <c r="Q6121">
        <v>2789388</v>
      </c>
      <c r="R6121">
        <v>228560802</v>
      </c>
      <c r="S6121">
        <v>2789388</v>
      </c>
    </row>
    <row r="6122" spans="1:19" x14ac:dyDescent="0.25">
      <c r="A6122">
        <v>2018</v>
      </c>
      <c r="B6122" s="1" t="s">
        <v>349</v>
      </c>
      <c r="C6122" s="1" t="s">
        <v>1344</v>
      </c>
      <c r="D6122" s="1" t="s">
        <v>1327</v>
      </c>
      <c r="E6122">
        <v>10.87743</v>
      </c>
      <c r="F6122">
        <v>0.36947000000000002</v>
      </c>
      <c r="G6122">
        <v>11.2469</v>
      </c>
      <c r="H6122">
        <v>0.39822999999999997</v>
      </c>
      <c r="I6122">
        <v>0</v>
      </c>
      <c r="J6122">
        <v>0</v>
      </c>
      <c r="K6122">
        <v>0.71545999999999998</v>
      </c>
      <c r="L6122">
        <v>0.33</v>
      </c>
      <c r="M6122">
        <v>0</v>
      </c>
      <c r="N6122">
        <v>0</v>
      </c>
      <c r="O6122">
        <v>12.69059</v>
      </c>
      <c r="P6122">
        <v>502219577</v>
      </c>
      <c r="Q6122">
        <v>17319281</v>
      </c>
      <c r="R6122">
        <v>480985653</v>
      </c>
      <c r="S6122">
        <v>17319281</v>
      </c>
    </row>
    <row r="6123" spans="1:19" x14ac:dyDescent="0.25">
      <c r="A6123">
        <v>2018</v>
      </c>
      <c r="B6123" s="1" t="s">
        <v>299</v>
      </c>
      <c r="C6123" s="1" t="s">
        <v>300</v>
      </c>
      <c r="D6123" s="1" t="s">
        <v>960</v>
      </c>
      <c r="E6123">
        <v>10.63832</v>
      </c>
      <c r="F6123">
        <v>1.11704</v>
      </c>
      <c r="G6123">
        <v>11.75536</v>
      </c>
      <c r="H6123">
        <v>1.64723</v>
      </c>
      <c r="I6123">
        <v>0</v>
      </c>
      <c r="J6123">
        <v>0</v>
      </c>
      <c r="K6123">
        <v>0.51417999999999997</v>
      </c>
      <c r="L6123">
        <v>0.33</v>
      </c>
      <c r="M6123">
        <v>0</v>
      </c>
      <c r="N6123">
        <v>0</v>
      </c>
      <c r="O6123">
        <v>14.24677</v>
      </c>
      <c r="P6123">
        <v>576725714</v>
      </c>
      <c r="Q6123">
        <v>76035708</v>
      </c>
      <c r="R6123">
        <v>564298327</v>
      </c>
      <c r="S6123">
        <v>76035708</v>
      </c>
    </row>
    <row r="6124" spans="1:19" x14ac:dyDescent="0.25">
      <c r="A6124">
        <v>2018</v>
      </c>
      <c r="B6124" s="1" t="s">
        <v>301</v>
      </c>
      <c r="C6124" s="1" t="s">
        <v>302</v>
      </c>
      <c r="D6124" s="1" t="s">
        <v>961</v>
      </c>
      <c r="E6124">
        <v>10.43862</v>
      </c>
      <c r="F6124">
        <v>0.19145999999999999</v>
      </c>
      <c r="G6124">
        <v>10.63008</v>
      </c>
      <c r="H6124">
        <v>0.37030000000000002</v>
      </c>
      <c r="I6124">
        <v>0</v>
      </c>
      <c r="J6124">
        <v>0</v>
      </c>
      <c r="K6124">
        <v>0</v>
      </c>
      <c r="L6124">
        <v>0.33</v>
      </c>
      <c r="M6124">
        <v>0</v>
      </c>
      <c r="N6124">
        <v>0</v>
      </c>
      <c r="O6124">
        <v>11.33038</v>
      </c>
      <c r="P6124">
        <v>270053615</v>
      </c>
      <c r="Q6124">
        <v>0</v>
      </c>
      <c r="R6124">
        <v>260358790</v>
      </c>
      <c r="S6124">
        <v>0</v>
      </c>
    </row>
    <row r="6125" spans="1:19" x14ac:dyDescent="0.25">
      <c r="A6125">
        <v>2018</v>
      </c>
      <c r="B6125" s="1" t="s">
        <v>303</v>
      </c>
      <c r="C6125" s="1" t="s">
        <v>304</v>
      </c>
      <c r="D6125" s="1" t="s">
        <v>962</v>
      </c>
      <c r="E6125">
        <v>9.3961000000000006</v>
      </c>
      <c r="F6125">
        <v>0.53269999999999995</v>
      </c>
      <c r="G6125">
        <v>9.9288000000000007</v>
      </c>
      <c r="H6125">
        <v>1.4128099999999999</v>
      </c>
      <c r="I6125">
        <v>0</v>
      </c>
      <c r="J6125">
        <v>0</v>
      </c>
      <c r="K6125">
        <v>1.34</v>
      </c>
      <c r="L6125">
        <v>0.33</v>
      </c>
      <c r="M6125">
        <v>0</v>
      </c>
      <c r="N6125">
        <v>0</v>
      </c>
      <c r="O6125">
        <v>13.011609999999999</v>
      </c>
      <c r="P6125">
        <v>212342337</v>
      </c>
      <c r="Q6125">
        <v>8186657</v>
      </c>
      <c r="R6125">
        <v>209630274</v>
      </c>
      <c r="S6125">
        <v>8186657</v>
      </c>
    </row>
    <row r="6126" spans="1:19" x14ac:dyDescent="0.25">
      <c r="A6126">
        <v>2018</v>
      </c>
      <c r="B6126" s="1" t="s">
        <v>305</v>
      </c>
      <c r="C6126" s="1" t="s">
        <v>306</v>
      </c>
      <c r="D6126" s="1" t="s">
        <v>963</v>
      </c>
      <c r="E6126">
        <v>10.97992</v>
      </c>
      <c r="F6126">
        <v>0.43869000000000002</v>
      </c>
      <c r="G6126">
        <v>11.418609999999999</v>
      </c>
      <c r="H6126">
        <v>1.1606700000000001</v>
      </c>
      <c r="I6126">
        <v>0</v>
      </c>
      <c r="J6126">
        <v>0</v>
      </c>
      <c r="K6126">
        <v>1.34</v>
      </c>
      <c r="L6126">
        <v>0.33</v>
      </c>
      <c r="M6126">
        <v>0</v>
      </c>
      <c r="N6126">
        <v>0</v>
      </c>
      <c r="O6126">
        <v>14.249280000000001</v>
      </c>
      <c r="P6126">
        <v>159390940</v>
      </c>
      <c r="Q6126">
        <v>786756</v>
      </c>
      <c r="R6126">
        <v>155020862</v>
      </c>
      <c r="S6126">
        <v>786756</v>
      </c>
    </row>
    <row r="6127" spans="1:19" x14ac:dyDescent="0.25">
      <c r="A6127">
        <v>2018</v>
      </c>
      <c r="B6127" s="1" t="s">
        <v>311</v>
      </c>
      <c r="C6127" s="1" t="s">
        <v>312</v>
      </c>
      <c r="D6127" s="1" t="s">
        <v>964</v>
      </c>
      <c r="E6127">
        <v>8.3289799999999996</v>
      </c>
      <c r="F6127">
        <v>0.73312999999999995</v>
      </c>
      <c r="G6127">
        <v>9.0621100000000006</v>
      </c>
      <c r="H6127">
        <v>1.13028</v>
      </c>
      <c r="I6127">
        <v>0</v>
      </c>
      <c r="J6127">
        <v>0</v>
      </c>
      <c r="K6127">
        <v>0.98036999999999996</v>
      </c>
      <c r="L6127">
        <v>0.33</v>
      </c>
      <c r="M6127">
        <v>0.13500000000000001</v>
      </c>
      <c r="N6127">
        <v>0</v>
      </c>
      <c r="O6127">
        <v>11.63776</v>
      </c>
      <c r="P6127">
        <v>136143383</v>
      </c>
      <c r="Q6127">
        <v>0</v>
      </c>
      <c r="R6127">
        <v>133974519</v>
      </c>
      <c r="S6127">
        <v>0</v>
      </c>
    </row>
    <row r="6128" spans="1:19" x14ac:dyDescent="0.25">
      <c r="A6128">
        <v>2018</v>
      </c>
      <c r="B6128" s="1" t="s">
        <v>1328</v>
      </c>
      <c r="C6128" s="1" t="s">
        <v>1329</v>
      </c>
      <c r="D6128" s="1"/>
      <c r="E6128">
        <v>8.3289799999999996</v>
      </c>
      <c r="F6128">
        <v>0.73312999999999995</v>
      </c>
      <c r="G6128">
        <v>9.0621100000000006</v>
      </c>
      <c r="H6128">
        <v>1.13028</v>
      </c>
      <c r="I6128">
        <v>0</v>
      </c>
      <c r="J6128">
        <v>0</v>
      </c>
      <c r="K6128">
        <v>0.98036999999999996</v>
      </c>
      <c r="L6128">
        <v>0.33</v>
      </c>
      <c r="M6128">
        <v>0.13500000000000001</v>
      </c>
      <c r="N6128">
        <v>0</v>
      </c>
      <c r="O6128">
        <v>11.63776</v>
      </c>
      <c r="P6128">
        <v>9838301</v>
      </c>
      <c r="Q6128">
        <v>0</v>
      </c>
      <c r="R6128">
        <v>9619788</v>
      </c>
      <c r="S6128">
        <v>0</v>
      </c>
    </row>
    <row r="6129" spans="1:19" x14ac:dyDescent="0.25">
      <c r="A6129">
        <v>2018</v>
      </c>
      <c r="B6129" s="1" t="s">
        <v>313</v>
      </c>
      <c r="C6129" s="1" t="s">
        <v>314</v>
      </c>
      <c r="D6129" s="1" t="s">
        <v>965</v>
      </c>
      <c r="E6129">
        <v>11.080730000000001</v>
      </c>
      <c r="F6129">
        <v>1.0106999999999999</v>
      </c>
      <c r="G6129">
        <v>12.091430000000001</v>
      </c>
      <c r="H6129">
        <v>0.77027999999999996</v>
      </c>
      <c r="I6129">
        <v>0</v>
      </c>
      <c r="J6129">
        <v>0</v>
      </c>
      <c r="K6129">
        <v>0.67500000000000004</v>
      </c>
      <c r="L6129">
        <v>0.33</v>
      </c>
      <c r="M6129">
        <v>0</v>
      </c>
      <c r="N6129">
        <v>1.28163</v>
      </c>
      <c r="O6129">
        <v>15.148339999999999</v>
      </c>
      <c r="P6129">
        <v>344029459</v>
      </c>
      <c r="Q6129">
        <v>61412250</v>
      </c>
      <c r="R6129">
        <v>332091188</v>
      </c>
      <c r="S6129">
        <v>61412250</v>
      </c>
    </row>
    <row r="6130" spans="1:19" x14ac:dyDescent="0.25">
      <c r="A6130">
        <v>2018</v>
      </c>
      <c r="B6130" s="1" t="s">
        <v>315</v>
      </c>
      <c r="C6130" s="1" t="s">
        <v>316</v>
      </c>
      <c r="D6130" s="1" t="s">
        <v>966</v>
      </c>
      <c r="E6130">
        <v>10.106120000000001</v>
      </c>
      <c r="F6130">
        <v>0.28187000000000001</v>
      </c>
      <c r="G6130">
        <v>10.38799</v>
      </c>
      <c r="H6130">
        <v>0.31506000000000001</v>
      </c>
      <c r="I6130">
        <v>0</v>
      </c>
      <c r="J6130">
        <v>0</v>
      </c>
      <c r="K6130">
        <v>0.67</v>
      </c>
      <c r="L6130">
        <v>0.33</v>
      </c>
      <c r="M6130">
        <v>0</v>
      </c>
      <c r="N6130">
        <v>0</v>
      </c>
      <c r="O6130">
        <v>11.703049999999999</v>
      </c>
      <c r="P6130">
        <v>507836974</v>
      </c>
      <c r="Q6130">
        <v>20361626</v>
      </c>
      <c r="R6130">
        <v>499744159</v>
      </c>
      <c r="S6130">
        <v>20361626</v>
      </c>
    </row>
    <row r="6131" spans="1:19" x14ac:dyDescent="0.25">
      <c r="A6131">
        <v>2018</v>
      </c>
      <c r="B6131" s="1" t="s">
        <v>317</v>
      </c>
      <c r="C6131" s="1" t="s">
        <v>318</v>
      </c>
      <c r="D6131" s="1" t="s">
        <v>967</v>
      </c>
      <c r="E6131">
        <v>16.435849999999999</v>
      </c>
      <c r="F6131">
        <v>0.35455999999999999</v>
      </c>
      <c r="G6131">
        <v>16.790410000000001</v>
      </c>
      <c r="H6131">
        <v>1.70363</v>
      </c>
      <c r="I6131">
        <v>0</v>
      </c>
      <c r="J6131">
        <v>0</v>
      </c>
      <c r="K6131">
        <v>0.67</v>
      </c>
      <c r="L6131">
        <v>0.33</v>
      </c>
      <c r="M6131">
        <v>0</v>
      </c>
      <c r="N6131">
        <v>0.30062</v>
      </c>
      <c r="O6131">
        <v>19.79466</v>
      </c>
      <c r="P6131">
        <v>102721875</v>
      </c>
      <c r="Q6131">
        <v>0</v>
      </c>
      <c r="R6131">
        <v>100665571</v>
      </c>
      <c r="S6131">
        <v>0</v>
      </c>
    </row>
    <row r="6132" spans="1:19" x14ac:dyDescent="0.25">
      <c r="A6132">
        <v>2018</v>
      </c>
      <c r="B6132" s="1" t="s">
        <v>319</v>
      </c>
      <c r="C6132" s="1" t="s">
        <v>320</v>
      </c>
      <c r="D6132" s="1" t="s">
        <v>968</v>
      </c>
      <c r="E6132">
        <v>7.7500299999999998</v>
      </c>
      <c r="F6132">
        <v>0.79474</v>
      </c>
      <c r="G6132">
        <v>8.5447699999999998</v>
      </c>
      <c r="H6132">
        <v>0</v>
      </c>
      <c r="I6132">
        <v>0</v>
      </c>
      <c r="J6132">
        <v>0</v>
      </c>
      <c r="K6132">
        <v>0</v>
      </c>
      <c r="L6132">
        <v>0.33</v>
      </c>
      <c r="M6132">
        <v>0</v>
      </c>
      <c r="N6132">
        <v>1.15039</v>
      </c>
      <c r="O6132">
        <v>10.02516</v>
      </c>
      <c r="P6132">
        <v>238032192</v>
      </c>
      <c r="Q6132">
        <v>11905234</v>
      </c>
      <c r="R6132">
        <v>236103525</v>
      </c>
      <c r="S6132">
        <v>11905234</v>
      </c>
    </row>
    <row r="6133" spans="1:19" x14ac:dyDescent="0.25">
      <c r="A6133">
        <v>2018</v>
      </c>
      <c r="B6133" s="1" t="s">
        <v>321</v>
      </c>
      <c r="C6133" s="1" t="s">
        <v>758</v>
      </c>
      <c r="D6133" s="1" t="s">
        <v>969</v>
      </c>
      <c r="E6133">
        <v>9.1518899999999999</v>
      </c>
      <c r="F6133">
        <v>0.45323000000000002</v>
      </c>
      <c r="G6133">
        <v>9.6051199999999994</v>
      </c>
      <c r="H6133">
        <v>1.30233</v>
      </c>
      <c r="I6133">
        <v>0</v>
      </c>
      <c r="J6133">
        <v>0</v>
      </c>
      <c r="K6133">
        <v>0.46664</v>
      </c>
      <c r="L6133">
        <v>0.33</v>
      </c>
      <c r="M6133">
        <v>0</v>
      </c>
      <c r="N6133">
        <v>0</v>
      </c>
      <c r="O6133">
        <v>11.704090000000001</v>
      </c>
      <c r="P6133">
        <v>345534796</v>
      </c>
      <c r="Q6133">
        <v>31839312</v>
      </c>
      <c r="R6133">
        <v>323797392</v>
      </c>
      <c r="S6133">
        <v>31839312</v>
      </c>
    </row>
    <row r="6134" spans="1:19" x14ac:dyDescent="0.25">
      <c r="A6134">
        <v>2018</v>
      </c>
      <c r="B6134" s="1" t="s">
        <v>322</v>
      </c>
      <c r="C6134" s="1" t="s">
        <v>323</v>
      </c>
      <c r="D6134" s="1" t="s">
        <v>970</v>
      </c>
      <c r="E6134">
        <v>11.63256</v>
      </c>
      <c r="F6134">
        <v>0.115</v>
      </c>
      <c r="G6134">
        <v>11.74756</v>
      </c>
      <c r="H6134">
        <v>1.0942700000000001</v>
      </c>
      <c r="I6134">
        <v>0</v>
      </c>
      <c r="J6134">
        <v>0</v>
      </c>
      <c r="K6134">
        <v>1</v>
      </c>
      <c r="L6134">
        <v>0.33</v>
      </c>
      <c r="M6134">
        <v>0</v>
      </c>
      <c r="N6134">
        <v>0</v>
      </c>
      <c r="O6134">
        <v>14.17183</v>
      </c>
      <c r="P6134">
        <v>297002944</v>
      </c>
      <c r="Q6134">
        <v>0</v>
      </c>
      <c r="R6134">
        <v>285281848</v>
      </c>
      <c r="S6134">
        <v>0</v>
      </c>
    </row>
    <row r="6135" spans="1:19" x14ac:dyDescent="0.25">
      <c r="A6135">
        <v>2018</v>
      </c>
      <c r="B6135" s="1" t="s">
        <v>324</v>
      </c>
      <c r="C6135" s="1" t="s">
        <v>325</v>
      </c>
      <c r="D6135" s="1" t="s">
        <v>971</v>
      </c>
      <c r="E6135">
        <v>9.2535299999999996</v>
      </c>
      <c r="F6135">
        <v>9.9330000000000002E-2</v>
      </c>
      <c r="G6135">
        <v>9.3528599999999997</v>
      </c>
      <c r="H6135">
        <v>0.91968000000000005</v>
      </c>
      <c r="I6135">
        <v>0</v>
      </c>
      <c r="J6135">
        <v>0</v>
      </c>
      <c r="K6135">
        <v>0.67</v>
      </c>
      <c r="L6135">
        <v>0.33</v>
      </c>
      <c r="M6135">
        <v>0</v>
      </c>
      <c r="N6135">
        <v>2.68973</v>
      </c>
      <c r="O6135">
        <v>13.96227</v>
      </c>
      <c r="P6135">
        <v>217467617</v>
      </c>
      <c r="Q6135">
        <v>2550000</v>
      </c>
      <c r="R6135">
        <v>212144532</v>
      </c>
      <c r="S6135">
        <v>2550000</v>
      </c>
    </row>
    <row r="6136" spans="1:19" x14ac:dyDescent="0.25">
      <c r="A6136">
        <v>2018</v>
      </c>
      <c r="B6136" s="1" t="s">
        <v>309</v>
      </c>
      <c r="C6136" s="1" t="s">
        <v>808</v>
      </c>
      <c r="D6136" s="1" t="s">
        <v>808</v>
      </c>
      <c r="E6136">
        <v>10.763310000000001</v>
      </c>
      <c r="F6136">
        <v>0.18547</v>
      </c>
      <c r="G6136">
        <v>10.948779999999999</v>
      </c>
      <c r="H6136">
        <v>1.2414000000000001</v>
      </c>
      <c r="I6136">
        <v>0</v>
      </c>
      <c r="J6136">
        <v>0</v>
      </c>
      <c r="K6136">
        <v>1.34</v>
      </c>
      <c r="L6136">
        <v>0.33</v>
      </c>
      <c r="M6136">
        <v>0</v>
      </c>
      <c r="N6136">
        <v>2.1204000000000001</v>
      </c>
      <c r="O6136">
        <v>15.98058</v>
      </c>
      <c r="P6136">
        <v>161108429</v>
      </c>
      <c r="Q6136">
        <v>0</v>
      </c>
      <c r="R6136">
        <v>157390575</v>
      </c>
      <c r="S6136">
        <v>0</v>
      </c>
    </row>
    <row r="6137" spans="1:19" x14ac:dyDescent="0.25">
      <c r="A6137">
        <v>2018</v>
      </c>
      <c r="B6137" s="1" t="s">
        <v>326</v>
      </c>
      <c r="C6137" s="1" t="s">
        <v>327</v>
      </c>
      <c r="D6137" s="1" t="s">
        <v>972</v>
      </c>
      <c r="E6137">
        <v>9.7212499999999995</v>
      </c>
      <c r="F6137">
        <v>0.87612000000000001</v>
      </c>
      <c r="G6137">
        <v>10.59737</v>
      </c>
      <c r="H6137">
        <v>1.0396099999999999</v>
      </c>
      <c r="I6137">
        <v>0</v>
      </c>
      <c r="J6137">
        <v>0</v>
      </c>
      <c r="K6137">
        <v>0.31123000000000001</v>
      </c>
      <c r="L6137">
        <v>0.33</v>
      </c>
      <c r="M6137">
        <v>0</v>
      </c>
      <c r="N6137">
        <v>0</v>
      </c>
      <c r="O6137">
        <v>12.27821</v>
      </c>
      <c r="P6137">
        <v>529044898</v>
      </c>
      <c r="Q6137">
        <v>6355386</v>
      </c>
      <c r="R6137">
        <v>523675507</v>
      </c>
      <c r="S6137">
        <v>6355386</v>
      </c>
    </row>
    <row r="6138" spans="1:19" x14ac:dyDescent="0.25">
      <c r="A6138">
        <v>2018</v>
      </c>
      <c r="B6138" s="1" t="s">
        <v>328</v>
      </c>
      <c r="C6138" s="1" t="s">
        <v>771</v>
      </c>
      <c r="D6138" s="1" t="s">
        <v>973</v>
      </c>
      <c r="E6138">
        <v>9.2684099999999994</v>
      </c>
      <c r="F6138">
        <v>0.96828999999999998</v>
      </c>
      <c r="G6138">
        <v>10.236700000000001</v>
      </c>
      <c r="H6138">
        <v>0.19513</v>
      </c>
      <c r="I6138">
        <v>0</v>
      </c>
      <c r="J6138">
        <v>0</v>
      </c>
      <c r="K6138">
        <v>1.34</v>
      </c>
      <c r="L6138">
        <v>0.33</v>
      </c>
      <c r="M6138">
        <v>0</v>
      </c>
      <c r="N6138">
        <v>2.0296599999999998</v>
      </c>
      <c r="O6138">
        <v>14.131489999999999</v>
      </c>
      <c r="P6138">
        <v>256235474</v>
      </c>
      <c r="Q6138">
        <v>17918217</v>
      </c>
      <c r="R6138">
        <v>252253050</v>
      </c>
      <c r="S6138">
        <v>17918217</v>
      </c>
    </row>
    <row r="6139" spans="1:19" x14ac:dyDescent="0.25">
      <c r="A6139">
        <v>2018</v>
      </c>
      <c r="B6139" s="1" t="s">
        <v>329</v>
      </c>
      <c r="C6139" s="1" t="s">
        <v>330</v>
      </c>
      <c r="D6139" s="1" t="s">
        <v>974</v>
      </c>
      <c r="E6139">
        <v>10.19519</v>
      </c>
      <c r="F6139">
        <v>1.1810700000000001</v>
      </c>
      <c r="G6139">
        <v>11.37626</v>
      </c>
      <c r="H6139">
        <v>1.46122</v>
      </c>
      <c r="I6139">
        <v>0</v>
      </c>
      <c r="J6139">
        <v>0</v>
      </c>
      <c r="K6139">
        <v>1.34</v>
      </c>
      <c r="L6139">
        <v>0.33</v>
      </c>
      <c r="M6139">
        <v>0</v>
      </c>
      <c r="N6139">
        <v>0</v>
      </c>
      <c r="O6139">
        <v>14.507479999999999</v>
      </c>
      <c r="P6139">
        <v>205307311</v>
      </c>
      <c r="Q6139">
        <v>10230511</v>
      </c>
      <c r="R6139">
        <v>203448170</v>
      </c>
      <c r="S6139">
        <v>10230511</v>
      </c>
    </row>
    <row r="6140" spans="1:19" x14ac:dyDescent="0.25">
      <c r="A6140">
        <v>2018</v>
      </c>
      <c r="B6140" s="1" t="s">
        <v>331</v>
      </c>
      <c r="C6140" s="1" t="s">
        <v>332</v>
      </c>
      <c r="D6140" s="1" t="s">
        <v>975</v>
      </c>
      <c r="E6140">
        <v>10.616709999999999</v>
      </c>
      <c r="F6140">
        <v>0.45389000000000002</v>
      </c>
      <c r="G6140">
        <v>11.070600000000001</v>
      </c>
      <c r="H6140">
        <v>1.1718200000000001</v>
      </c>
      <c r="I6140">
        <v>0</v>
      </c>
      <c r="J6140">
        <v>0</v>
      </c>
      <c r="K6140">
        <v>0.67</v>
      </c>
      <c r="L6140">
        <v>0.33</v>
      </c>
      <c r="M6140">
        <v>0</v>
      </c>
      <c r="N6140">
        <v>0</v>
      </c>
      <c r="O6140">
        <v>13.242419999999999</v>
      </c>
      <c r="P6140">
        <v>424127635</v>
      </c>
      <c r="Q6140">
        <v>30964967</v>
      </c>
      <c r="R6140">
        <v>398146140</v>
      </c>
      <c r="S6140">
        <v>30964967</v>
      </c>
    </row>
    <row r="6141" spans="1:19" x14ac:dyDescent="0.25">
      <c r="A6141">
        <v>2018</v>
      </c>
      <c r="B6141" s="1" t="s">
        <v>333</v>
      </c>
      <c r="C6141" s="1" t="s">
        <v>1273</v>
      </c>
      <c r="D6141" s="1" t="s">
        <v>1330</v>
      </c>
      <c r="E6141">
        <v>8.1917899999999992</v>
      </c>
      <c r="F6141">
        <v>9.0810000000000002E-2</v>
      </c>
      <c r="G6141">
        <v>8.2826000000000004</v>
      </c>
      <c r="H6141">
        <v>1.0051399999999999</v>
      </c>
      <c r="I6141">
        <v>0</v>
      </c>
      <c r="J6141">
        <v>0</v>
      </c>
      <c r="K6141">
        <v>0</v>
      </c>
      <c r="L6141">
        <v>0.33</v>
      </c>
      <c r="M6141">
        <v>0</v>
      </c>
      <c r="N6141">
        <v>0</v>
      </c>
      <c r="O6141">
        <v>9.6177399999999995</v>
      </c>
      <c r="P6141">
        <v>358158060</v>
      </c>
      <c r="Q6141">
        <v>13342385</v>
      </c>
      <c r="R6141">
        <v>352814145</v>
      </c>
      <c r="S6141">
        <v>13342385</v>
      </c>
    </row>
    <row r="6142" spans="1:19" x14ac:dyDescent="0.25">
      <c r="A6142">
        <v>2018</v>
      </c>
      <c r="B6142" s="1" t="s">
        <v>335</v>
      </c>
      <c r="C6142" s="1" t="s">
        <v>336</v>
      </c>
      <c r="D6142" s="1" t="s">
        <v>976</v>
      </c>
      <c r="E6142">
        <v>11.405340000000001</v>
      </c>
      <c r="F6142">
        <v>0.14791000000000001</v>
      </c>
      <c r="G6142">
        <v>11.55325</v>
      </c>
      <c r="H6142">
        <v>1.5452900000000001</v>
      </c>
      <c r="I6142">
        <v>0</v>
      </c>
      <c r="J6142">
        <v>0</v>
      </c>
      <c r="K6142">
        <v>0.4</v>
      </c>
      <c r="L6142">
        <v>0.33</v>
      </c>
      <c r="M6142">
        <v>0</v>
      </c>
      <c r="N6142">
        <v>2.3615300000000001</v>
      </c>
      <c r="O6142">
        <v>16.190069999999999</v>
      </c>
      <c r="P6142">
        <v>420632032</v>
      </c>
      <c r="Q6142">
        <v>20309987</v>
      </c>
      <c r="R6142">
        <v>413097660</v>
      </c>
      <c r="S6142">
        <v>20309987</v>
      </c>
    </row>
    <row r="6143" spans="1:19" x14ac:dyDescent="0.25">
      <c r="A6143">
        <v>2018</v>
      </c>
      <c r="B6143" s="1" t="s">
        <v>337</v>
      </c>
      <c r="C6143" s="1" t="s">
        <v>338</v>
      </c>
      <c r="D6143" s="1" t="s">
        <v>977</v>
      </c>
      <c r="E6143">
        <v>12.293760000000001</v>
      </c>
      <c r="F6143">
        <v>0.48770000000000002</v>
      </c>
      <c r="G6143">
        <v>12.781459999999999</v>
      </c>
      <c r="H6143">
        <v>0.87443000000000004</v>
      </c>
      <c r="I6143">
        <v>0</v>
      </c>
      <c r="J6143">
        <v>0</v>
      </c>
      <c r="K6143">
        <v>1.34</v>
      </c>
      <c r="L6143">
        <v>0.33</v>
      </c>
      <c r="M6143">
        <v>0</v>
      </c>
      <c r="N6143">
        <v>4.05</v>
      </c>
      <c r="O6143">
        <v>19.375889999999998</v>
      </c>
      <c r="P6143">
        <v>800519167</v>
      </c>
      <c r="Q6143">
        <v>66963893</v>
      </c>
      <c r="R6143">
        <v>791662950</v>
      </c>
      <c r="S6143">
        <v>66963893</v>
      </c>
    </row>
    <row r="6144" spans="1:19" x14ac:dyDescent="0.25">
      <c r="A6144">
        <v>2018</v>
      </c>
      <c r="B6144" s="1" t="s">
        <v>339</v>
      </c>
      <c r="C6144" s="1" t="s">
        <v>340</v>
      </c>
      <c r="D6144" s="1" t="s">
        <v>978</v>
      </c>
      <c r="E6144">
        <v>12.510680000000001</v>
      </c>
      <c r="F6144">
        <v>1.81671</v>
      </c>
      <c r="G6144">
        <v>14.327389999999999</v>
      </c>
      <c r="H6144">
        <v>1.2817700000000001</v>
      </c>
      <c r="I6144">
        <v>0</v>
      </c>
      <c r="J6144">
        <v>0</v>
      </c>
      <c r="K6144">
        <v>1.34</v>
      </c>
      <c r="L6144">
        <v>0.33</v>
      </c>
      <c r="M6144">
        <v>0</v>
      </c>
      <c r="N6144">
        <v>1.3944000000000001</v>
      </c>
      <c r="O6144">
        <v>18.673559999999998</v>
      </c>
      <c r="P6144">
        <v>215145652</v>
      </c>
      <c r="Q6144">
        <v>0</v>
      </c>
      <c r="R6144">
        <v>209863041</v>
      </c>
      <c r="S6144">
        <v>0</v>
      </c>
    </row>
    <row r="6145" spans="1:19" x14ac:dyDescent="0.25">
      <c r="A6145">
        <v>2018</v>
      </c>
      <c r="B6145" s="1" t="s">
        <v>341</v>
      </c>
      <c r="C6145" s="1" t="s">
        <v>342</v>
      </c>
      <c r="D6145" s="1" t="s">
        <v>979</v>
      </c>
      <c r="E6145">
        <v>10.867789999999999</v>
      </c>
      <c r="F6145">
        <v>0.1014</v>
      </c>
      <c r="G6145">
        <v>10.969189999999999</v>
      </c>
      <c r="H6145">
        <v>0.79068000000000005</v>
      </c>
      <c r="I6145">
        <v>0</v>
      </c>
      <c r="J6145">
        <v>0</v>
      </c>
      <c r="K6145">
        <v>1.34</v>
      </c>
      <c r="L6145">
        <v>0.33</v>
      </c>
      <c r="M6145">
        <v>0</v>
      </c>
      <c r="N6145">
        <v>0.52868000000000004</v>
      </c>
      <c r="O6145">
        <v>13.958550000000001</v>
      </c>
      <c r="P6145">
        <v>5691337689</v>
      </c>
      <c r="Q6145">
        <v>538050473</v>
      </c>
      <c r="R6145">
        <v>5627791874</v>
      </c>
      <c r="S6145">
        <v>538050473</v>
      </c>
    </row>
    <row r="6146" spans="1:19" x14ac:dyDescent="0.25">
      <c r="A6146">
        <v>2018</v>
      </c>
      <c r="B6146" s="1" t="s">
        <v>343</v>
      </c>
      <c r="C6146" s="1" t="s">
        <v>344</v>
      </c>
      <c r="D6146" s="1" t="s">
        <v>980</v>
      </c>
      <c r="E6146">
        <v>10.11196</v>
      </c>
      <c r="F6146">
        <v>5.7660000000000003E-2</v>
      </c>
      <c r="G6146">
        <v>10.16962</v>
      </c>
      <c r="H6146">
        <v>2.0011399999999999</v>
      </c>
      <c r="I6146">
        <v>0</v>
      </c>
      <c r="J6146">
        <v>0</v>
      </c>
      <c r="K6146">
        <v>0.67</v>
      </c>
      <c r="L6146">
        <v>0.33</v>
      </c>
      <c r="M6146">
        <v>0</v>
      </c>
      <c r="N6146">
        <v>0</v>
      </c>
      <c r="O6146">
        <v>13.17076</v>
      </c>
      <c r="P6146">
        <v>327812638</v>
      </c>
      <c r="Q6146">
        <v>72892782</v>
      </c>
      <c r="R6146">
        <v>304607156</v>
      </c>
      <c r="S6146">
        <v>72892782</v>
      </c>
    </row>
    <row r="6147" spans="1:19" x14ac:dyDescent="0.25">
      <c r="A6147">
        <v>2018</v>
      </c>
      <c r="B6147" s="1" t="s">
        <v>345</v>
      </c>
      <c r="C6147" s="1" t="s">
        <v>346</v>
      </c>
      <c r="D6147" s="1" t="s">
        <v>981</v>
      </c>
      <c r="E6147">
        <v>11.73837</v>
      </c>
      <c r="F6147">
        <v>6.1719999999999997E-2</v>
      </c>
      <c r="G6147">
        <v>11.800090000000001</v>
      </c>
      <c r="H6147">
        <v>0.32596000000000003</v>
      </c>
      <c r="I6147">
        <v>0</v>
      </c>
      <c r="J6147">
        <v>0</v>
      </c>
      <c r="K6147">
        <v>0.19428000000000001</v>
      </c>
      <c r="L6147">
        <v>0.33</v>
      </c>
      <c r="M6147">
        <v>0</v>
      </c>
      <c r="N6147">
        <v>0.98550000000000004</v>
      </c>
      <c r="O6147">
        <v>13.63583</v>
      </c>
      <c r="P6147">
        <v>153391287</v>
      </c>
      <c r="Q6147">
        <v>7551608</v>
      </c>
      <c r="R6147">
        <v>150204995</v>
      </c>
      <c r="S6147">
        <v>7551608</v>
      </c>
    </row>
    <row r="6148" spans="1:19" x14ac:dyDescent="0.25">
      <c r="A6148">
        <v>2018</v>
      </c>
      <c r="B6148" s="1" t="s">
        <v>347</v>
      </c>
      <c r="C6148" s="1" t="s">
        <v>348</v>
      </c>
      <c r="D6148" s="1" t="s">
        <v>982</v>
      </c>
      <c r="E6148">
        <v>8.4222300000000008</v>
      </c>
      <c r="F6148">
        <v>0.22001000000000001</v>
      </c>
      <c r="G6148">
        <v>8.6422399999999993</v>
      </c>
      <c r="H6148">
        <v>1.1148899999999999</v>
      </c>
      <c r="I6148">
        <v>0</v>
      </c>
      <c r="J6148">
        <v>0</v>
      </c>
      <c r="K6148">
        <v>1.34</v>
      </c>
      <c r="L6148">
        <v>0.33</v>
      </c>
      <c r="M6148">
        <v>0</v>
      </c>
      <c r="N6148">
        <v>0</v>
      </c>
      <c r="O6148">
        <v>11.42713</v>
      </c>
      <c r="P6148">
        <v>149566506</v>
      </c>
      <c r="Q6148">
        <v>228024</v>
      </c>
      <c r="R6148">
        <v>137903521</v>
      </c>
      <c r="S6148">
        <v>228024</v>
      </c>
    </row>
    <row r="6149" spans="1:19" x14ac:dyDescent="0.25">
      <c r="A6149">
        <v>2018</v>
      </c>
      <c r="B6149" s="1" t="s">
        <v>353</v>
      </c>
      <c r="C6149" s="1" t="s">
        <v>354</v>
      </c>
      <c r="D6149" s="1" t="s">
        <v>984</v>
      </c>
      <c r="E6149">
        <v>12.093999999999999</v>
      </c>
      <c r="F6149">
        <v>0</v>
      </c>
      <c r="G6149">
        <v>12.093999999999999</v>
      </c>
      <c r="H6149">
        <v>0.40642</v>
      </c>
      <c r="I6149">
        <v>0</v>
      </c>
      <c r="J6149">
        <v>0</v>
      </c>
      <c r="K6149">
        <v>0</v>
      </c>
      <c r="L6149">
        <v>0.33</v>
      </c>
      <c r="M6149">
        <v>0</v>
      </c>
      <c r="N6149">
        <v>1.1878299999999999</v>
      </c>
      <c r="O6149">
        <v>14.01825</v>
      </c>
      <c r="P6149">
        <v>282959376</v>
      </c>
      <c r="Q6149">
        <v>0</v>
      </c>
      <c r="R6149">
        <v>276502025</v>
      </c>
      <c r="S6149">
        <v>0</v>
      </c>
    </row>
    <row r="6150" spans="1:19" x14ac:dyDescent="0.25">
      <c r="A6150">
        <v>2018</v>
      </c>
      <c r="B6150" s="1" t="s">
        <v>355</v>
      </c>
      <c r="C6150" s="1" t="s">
        <v>356</v>
      </c>
      <c r="D6150" s="1" t="s">
        <v>985</v>
      </c>
      <c r="E6150">
        <v>11.24985</v>
      </c>
      <c r="F6150">
        <v>1.4141900000000001</v>
      </c>
      <c r="G6150">
        <v>12.66404</v>
      </c>
      <c r="H6150">
        <v>0.67191999999999996</v>
      </c>
      <c r="I6150">
        <v>0</v>
      </c>
      <c r="J6150">
        <v>0</v>
      </c>
      <c r="K6150">
        <v>1.34</v>
      </c>
      <c r="L6150">
        <v>0.33</v>
      </c>
      <c r="M6150">
        <v>0</v>
      </c>
      <c r="N6150">
        <v>3.31765</v>
      </c>
      <c r="O6150">
        <v>18.323609999999999</v>
      </c>
      <c r="P6150">
        <v>2061178585</v>
      </c>
      <c r="Q6150">
        <v>293160725</v>
      </c>
      <c r="R6150">
        <v>2009772164</v>
      </c>
      <c r="S6150">
        <v>293160725</v>
      </c>
    </row>
    <row r="6151" spans="1:19" x14ac:dyDescent="0.25">
      <c r="A6151">
        <v>2018</v>
      </c>
      <c r="B6151" s="1" t="s">
        <v>357</v>
      </c>
      <c r="C6151" s="1" t="s">
        <v>358</v>
      </c>
      <c r="D6151" s="1" t="s">
        <v>986</v>
      </c>
      <c r="E6151">
        <v>13.624689999999999</v>
      </c>
      <c r="F6151">
        <v>1.80257</v>
      </c>
      <c r="G6151">
        <v>15.42726</v>
      </c>
      <c r="H6151">
        <v>2.0929799999999998</v>
      </c>
      <c r="I6151">
        <v>0</v>
      </c>
      <c r="J6151">
        <v>0</v>
      </c>
      <c r="K6151">
        <v>0</v>
      </c>
      <c r="L6151">
        <v>0.33</v>
      </c>
      <c r="M6151">
        <v>0</v>
      </c>
      <c r="N6151">
        <v>1.4092</v>
      </c>
      <c r="O6151">
        <v>19.259440000000001</v>
      </c>
      <c r="P6151">
        <v>387963153</v>
      </c>
      <c r="Q6151">
        <v>32304017</v>
      </c>
      <c r="R6151">
        <v>337428108</v>
      </c>
      <c r="S6151">
        <v>32304017</v>
      </c>
    </row>
    <row r="6152" spans="1:19" x14ac:dyDescent="0.25">
      <c r="A6152">
        <v>2018</v>
      </c>
      <c r="B6152" s="1" t="s">
        <v>359</v>
      </c>
      <c r="C6152" s="1" t="s">
        <v>360</v>
      </c>
      <c r="D6152" s="1" t="s">
        <v>987</v>
      </c>
      <c r="E6152">
        <v>8.0277399999999997</v>
      </c>
      <c r="F6152">
        <v>1.07839</v>
      </c>
      <c r="G6152">
        <v>9.1061300000000003</v>
      </c>
      <c r="H6152">
        <v>0.77059</v>
      </c>
      <c r="I6152">
        <v>0</v>
      </c>
      <c r="J6152">
        <v>0</v>
      </c>
      <c r="K6152">
        <v>0</v>
      </c>
      <c r="L6152">
        <v>0.33</v>
      </c>
      <c r="M6152">
        <v>0</v>
      </c>
      <c r="N6152">
        <v>1.74309</v>
      </c>
      <c r="O6152">
        <v>11.949809999999999</v>
      </c>
      <c r="P6152">
        <v>162213166</v>
      </c>
      <c r="Q6152">
        <v>0</v>
      </c>
      <c r="R6152">
        <v>157699961</v>
      </c>
      <c r="S6152">
        <v>0</v>
      </c>
    </row>
    <row r="6153" spans="1:19" x14ac:dyDescent="0.25">
      <c r="A6153">
        <v>2018</v>
      </c>
      <c r="B6153" s="1" t="s">
        <v>361</v>
      </c>
      <c r="C6153" s="1" t="s">
        <v>362</v>
      </c>
      <c r="D6153" s="1" t="s">
        <v>988</v>
      </c>
      <c r="E6153">
        <v>10.01385</v>
      </c>
      <c r="F6153">
        <v>1.2454000000000001</v>
      </c>
      <c r="G6153">
        <v>11.25925</v>
      </c>
      <c r="H6153">
        <v>0.81298999999999999</v>
      </c>
      <c r="I6153">
        <v>0</v>
      </c>
      <c r="J6153">
        <v>0</v>
      </c>
      <c r="K6153">
        <v>0.25156000000000001</v>
      </c>
      <c r="L6153">
        <v>0.33</v>
      </c>
      <c r="M6153">
        <v>0</v>
      </c>
      <c r="N6153">
        <v>1.53593</v>
      </c>
      <c r="O6153">
        <v>14.189730000000001</v>
      </c>
      <c r="P6153">
        <v>184504587</v>
      </c>
      <c r="Q6153">
        <v>2616896</v>
      </c>
      <c r="R6153">
        <v>181628590</v>
      </c>
      <c r="S6153">
        <v>2616896</v>
      </c>
    </row>
    <row r="6154" spans="1:19" x14ac:dyDescent="0.25">
      <c r="A6154">
        <v>2018</v>
      </c>
      <c r="B6154" s="1" t="s">
        <v>363</v>
      </c>
      <c r="C6154" s="1" t="s">
        <v>364</v>
      </c>
      <c r="D6154" s="1" t="s">
        <v>989</v>
      </c>
      <c r="E6154">
        <v>12.581989999999999</v>
      </c>
      <c r="F6154">
        <v>0.49586000000000002</v>
      </c>
      <c r="G6154">
        <v>13.07785</v>
      </c>
      <c r="H6154">
        <v>1.7972600000000001</v>
      </c>
      <c r="I6154">
        <v>0</v>
      </c>
      <c r="J6154">
        <v>0</v>
      </c>
      <c r="K6154">
        <v>0.67</v>
      </c>
      <c r="L6154">
        <v>0.33</v>
      </c>
      <c r="M6154">
        <v>0</v>
      </c>
      <c r="N6154">
        <v>0</v>
      </c>
      <c r="O6154">
        <v>15.875109999999999</v>
      </c>
      <c r="P6154">
        <v>403391515</v>
      </c>
      <c r="Q6154">
        <v>16398187</v>
      </c>
      <c r="R6154">
        <v>391932599</v>
      </c>
      <c r="S6154">
        <v>16398187</v>
      </c>
    </row>
    <row r="6155" spans="1:19" x14ac:dyDescent="0.25">
      <c r="A6155">
        <v>2018</v>
      </c>
      <c r="B6155" s="1" t="s">
        <v>365</v>
      </c>
      <c r="C6155" s="1" t="s">
        <v>366</v>
      </c>
      <c r="D6155" s="1" t="s">
        <v>990</v>
      </c>
      <c r="E6155">
        <v>9.6178100000000004</v>
      </c>
      <c r="F6155">
        <v>5.2350000000000001E-2</v>
      </c>
      <c r="G6155">
        <v>9.6701599999999992</v>
      </c>
      <c r="H6155">
        <v>1.1765600000000001</v>
      </c>
      <c r="I6155">
        <v>0</v>
      </c>
      <c r="J6155">
        <v>0</v>
      </c>
      <c r="K6155">
        <v>1.34</v>
      </c>
      <c r="L6155">
        <v>0.33</v>
      </c>
      <c r="M6155">
        <v>0</v>
      </c>
      <c r="N6155">
        <v>0</v>
      </c>
      <c r="O6155">
        <v>12.516719999999999</v>
      </c>
      <c r="P6155">
        <v>254981074</v>
      </c>
      <c r="Q6155">
        <v>32588048</v>
      </c>
      <c r="R6155">
        <v>252829502</v>
      </c>
      <c r="S6155">
        <v>32588048</v>
      </c>
    </row>
    <row r="6156" spans="1:19" x14ac:dyDescent="0.25">
      <c r="A6156">
        <v>2018</v>
      </c>
      <c r="B6156" s="1" t="s">
        <v>367</v>
      </c>
      <c r="C6156" s="1" t="s">
        <v>368</v>
      </c>
      <c r="D6156" s="1" t="s">
        <v>991</v>
      </c>
      <c r="E6156">
        <v>12.13855</v>
      </c>
      <c r="F6156">
        <v>0.44556000000000001</v>
      </c>
      <c r="G6156">
        <v>12.584110000000001</v>
      </c>
      <c r="H6156">
        <v>0.94593000000000005</v>
      </c>
      <c r="I6156">
        <v>0</v>
      </c>
      <c r="J6156">
        <v>0</v>
      </c>
      <c r="K6156">
        <v>1.0834699999999999</v>
      </c>
      <c r="L6156">
        <v>0.33</v>
      </c>
      <c r="M6156">
        <v>0</v>
      </c>
      <c r="N6156">
        <v>2.8731</v>
      </c>
      <c r="O6156">
        <v>17.816610000000001</v>
      </c>
      <c r="P6156">
        <v>79287162</v>
      </c>
      <c r="Q6156">
        <v>0</v>
      </c>
      <c r="R6156">
        <v>78456718</v>
      </c>
      <c r="S6156">
        <v>0</v>
      </c>
    </row>
    <row r="6157" spans="1:19" x14ac:dyDescent="0.25">
      <c r="A6157">
        <v>2018</v>
      </c>
      <c r="B6157" s="1" t="s">
        <v>369</v>
      </c>
      <c r="C6157" s="1" t="s">
        <v>370</v>
      </c>
      <c r="D6157" s="1" t="s">
        <v>992</v>
      </c>
      <c r="E6157">
        <v>8.8371600000000008</v>
      </c>
      <c r="F6157">
        <v>0.70208000000000004</v>
      </c>
      <c r="G6157">
        <v>9.5392399999999995</v>
      </c>
      <c r="H6157">
        <v>0.49763000000000002</v>
      </c>
      <c r="I6157">
        <v>0</v>
      </c>
      <c r="J6157">
        <v>0</v>
      </c>
      <c r="K6157">
        <v>0.88607000000000002</v>
      </c>
      <c r="L6157">
        <v>0.33</v>
      </c>
      <c r="M6157">
        <v>0.13500000000000001</v>
      </c>
      <c r="N6157">
        <v>0</v>
      </c>
      <c r="O6157">
        <v>11.38794</v>
      </c>
      <c r="P6157">
        <v>166118787</v>
      </c>
      <c r="Q6157">
        <v>2989207</v>
      </c>
      <c r="R6157">
        <v>163740767</v>
      </c>
      <c r="S6157">
        <v>2989207</v>
      </c>
    </row>
    <row r="6158" spans="1:19" x14ac:dyDescent="0.25">
      <c r="A6158">
        <v>2018</v>
      </c>
      <c r="B6158" s="1" t="s">
        <v>371</v>
      </c>
      <c r="C6158" s="1" t="s">
        <v>372</v>
      </c>
      <c r="D6158" s="1" t="s">
        <v>993</v>
      </c>
      <c r="E6158">
        <v>11.51366</v>
      </c>
      <c r="F6158">
        <v>0.28566999999999998</v>
      </c>
      <c r="G6158">
        <v>11.799329999999999</v>
      </c>
      <c r="H6158">
        <v>1.1687700000000001</v>
      </c>
      <c r="I6158">
        <v>0</v>
      </c>
      <c r="J6158">
        <v>0</v>
      </c>
      <c r="K6158">
        <v>0</v>
      </c>
      <c r="L6158">
        <v>0.33</v>
      </c>
      <c r="M6158">
        <v>0</v>
      </c>
      <c r="N6158">
        <v>2.30165</v>
      </c>
      <c r="O6158">
        <v>15.59975</v>
      </c>
      <c r="P6158">
        <v>213900613</v>
      </c>
      <c r="Q6158">
        <v>4135327</v>
      </c>
      <c r="R6158">
        <v>207488781</v>
      </c>
      <c r="S6158">
        <v>4135327</v>
      </c>
    </row>
    <row r="6159" spans="1:19" x14ac:dyDescent="0.25">
      <c r="A6159">
        <v>2018</v>
      </c>
      <c r="B6159" s="1" t="s">
        <v>373</v>
      </c>
      <c r="C6159" s="1" t="s">
        <v>374</v>
      </c>
      <c r="D6159" s="1" t="s">
        <v>994</v>
      </c>
      <c r="E6159">
        <v>9.9451300000000007</v>
      </c>
      <c r="F6159">
        <v>0.59609999999999996</v>
      </c>
      <c r="G6159">
        <v>10.541230000000001</v>
      </c>
      <c r="H6159">
        <v>0.65597000000000005</v>
      </c>
      <c r="I6159">
        <v>0</v>
      </c>
      <c r="J6159">
        <v>0</v>
      </c>
      <c r="K6159">
        <v>0</v>
      </c>
      <c r="L6159">
        <v>0.33</v>
      </c>
      <c r="M6159">
        <v>0</v>
      </c>
      <c r="N6159">
        <v>0</v>
      </c>
      <c r="O6159">
        <v>11.527200000000001</v>
      </c>
      <c r="P6159">
        <v>762233154</v>
      </c>
      <c r="Q6159">
        <v>166692164</v>
      </c>
      <c r="R6159">
        <v>737215707</v>
      </c>
      <c r="S6159">
        <v>166692164</v>
      </c>
    </row>
    <row r="6160" spans="1:19" x14ac:dyDescent="0.25">
      <c r="A6160">
        <v>2018</v>
      </c>
      <c r="B6160" s="1" t="s">
        <v>375</v>
      </c>
      <c r="C6160" s="1" t="s">
        <v>376</v>
      </c>
      <c r="D6160" s="1" t="s">
        <v>995</v>
      </c>
      <c r="E6160">
        <v>9.9139400000000002</v>
      </c>
      <c r="F6160">
        <v>0.94511000000000001</v>
      </c>
      <c r="G6160">
        <v>10.85905</v>
      </c>
      <c r="H6160">
        <v>0.88149</v>
      </c>
      <c r="I6160">
        <v>0</v>
      </c>
      <c r="J6160">
        <v>0</v>
      </c>
      <c r="K6160">
        <v>1.2122299999999999</v>
      </c>
      <c r="L6160">
        <v>0.33</v>
      </c>
      <c r="M6160">
        <v>0</v>
      </c>
      <c r="N6160">
        <v>2.6850000000000001</v>
      </c>
      <c r="O6160">
        <v>15.96777</v>
      </c>
      <c r="P6160">
        <v>144074865</v>
      </c>
      <c r="Q6160">
        <v>1677735</v>
      </c>
      <c r="R6160">
        <v>142650461</v>
      </c>
      <c r="S6160">
        <v>1677735</v>
      </c>
    </row>
    <row r="6161" spans="1:19" x14ac:dyDescent="0.25">
      <c r="A6161">
        <v>2018</v>
      </c>
      <c r="B6161" s="1" t="s">
        <v>377</v>
      </c>
      <c r="C6161" s="1" t="s">
        <v>378</v>
      </c>
      <c r="D6161" s="1" t="s">
        <v>996</v>
      </c>
      <c r="E6161">
        <v>10.08292</v>
      </c>
      <c r="F6161">
        <v>0.65188000000000001</v>
      </c>
      <c r="G6161">
        <v>10.7348</v>
      </c>
      <c r="H6161">
        <v>0.69523000000000001</v>
      </c>
      <c r="I6161">
        <v>0</v>
      </c>
      <c r="J6161">
        <v>0</v>
      </c>
      <c r="K6161">
        <v>0.5</v>
      </c>
      <c r="L6161">
        <v>0.33</v>
      </c>
      <c r="M6161">
        <v>0</v>
      </c>
      <c r="N6161">
        <v>8.6370000000000002E-2</v>
      </c>
      <c r="O6161">
        <v>12.346399999999999</v>
      </c>
      <c r="P6161">
        <v>1186659593</v>
      </c>
      <c r="Q6161">
        <v>35353692</v>
      </c>
      <c r="R6161">
        <v>1029972236</v>
      </c>
      <c r="S6161">
        <v>35353692</v>
      </c>
    </row>
    <row r="6162" spans="1:19" x14ac:dyDescent="0.25">
      <c r="A6162">
        <v>2018</v>
      </c>
      <c r="B6162" s="1" t="s">
        <v>381</v>
      </c>
      <c r="C6162" s="1" t="s">
        <v>382</v>
      </c>
      <c r="D6162" s="1" t="s">
        <v>998</v>
      </c>
      <c r="E6162">
        <v>11.731059999999999</v>
      </c>
      <c r="F6162">
        <v>1.6516999999999999</v>
      </c>
      <c r="G6162">
        <v>13.382759999999999</v>
      </c>
      <c r="H6162">
        <v>0.47489999999999999</v>
      </c>
      <c r="I6162">
        <v>0</v>
      </c>
      <c r="J6162">
        <v>0</v>
      </c>
      <c r="K6162">
        <v>1.34</v>
      </c>
      <c r="L6162">
        <v>0.33</v>
      </c>
      <c r="M6162">
        <v>0.13500000000000001</v>
      </c>
      <c r="N6162">
        <v>1.71278</v>
      </c>
      <c r="O6162">
        <v>17.375440000000001</v>
      </c>
      <c r="P6162">
        <v>1968840115</v>
      </c>
      <c r="Q6162">
        <v>79879411</v>
      </c>
      <c r="R6162">
        <v>1957954716</v>
      </c>
      <c r="S6162">
        <v>79879411</v>
      </c>
    </row>
    <row r="6163" spans="1:19" x14ac:dyDescent="0.25">
      <c r="A6163">
        <v>2018</v>
      </c>
      <c r="B6163" s="1" t="s">
        <v>383</v>
      </c>
      <c r="C6163" s="1" t="s">
        <v>384</v>
      </c>
      <c r="D6163" s="1" t="s">
        <v>999</v>
      </c>
      <c r="E6163">
        <v>10.58071</v>
      </c>
      <c r="F6163">
        <v>1.56857</v>
      </c>
      <c r="G6163">
        <v>12.149279999999999</v>
      </c>
      <c r="H6163">
        <v>2.3677299999999999</v>
      </c>
      <c r="I6163">
        <v>0</v>
      </c>
      <c r="J6163">
        <v>0</v>
      </c>
      <c r="K6163">
        <v>0.67</v>
      </c>
      <c r="L6163">
        <v>0.33</v>
      </c>
      <c r="M6163">
        <v>0</v>
      </c>
      <c r="N6163">
        <v>1.7145900000000001</v>
      </c>
      <c r="O6163">
        <v>17.2316</v>
      </c>
      <c r="P6163">
        <v>158379653</v>
      </c>
      <c r="Q6163">
        <v>4989211</v>
      </c>
      <c r="R6163">
        <v>155435527</v>
      </c>
      <c r="S6163">
        <v>4989211</v>
      </c>
    </row>
    <row r="6164" spans="1:19" x14ac:dyDescent="0.25">
      <c r="A6164">
        <v>2018</v>
      </c>
      <c r="B6164" s="1" t="s">
        <v>387</v>
      </c>
      <c r="C6164" s="1" t="s">
        <v>388</v>
      </c>
      <c r="D6164" s="1" t="s">
        <v>1000</v>
      </c>
      <c r="E6164">
        <v>9.9108300000000007</v>
      </c>
      <c r="F6164">
        <v>0.73809999999999998</v>
      </c>
      <c r="G6164">
        <v>10.64893</v>
      </c>
      <c r="H6164">
        <v>1.0007200000000001</v>
      </c>
      <c r="I6164">
        <v>0</v>
      </c>
      <c r="J6164">
        <v>0</v>
      </c>
      <c r="K6164">
        <v>0</v>
      </c>
      <c r="L6164">
        <v>0.33</v>
      </c>
      <c r="M6164">
        <v>0</v>
      </c>
      <c r="N6164">
        <v>0.89612999999999998</v>
      </c>
      <c r="O6164">
        <v>12.875780000000001</v>
      </c>
      <c r="P6164">
        <v>174874264</v>
      </c>
      <c r="Q6164">
        <v>0</v>
      </c>
      <c r="R6164">
        <v>171003599</v>
      </c>
      <c r="S6164">
        <v>0</v>
      </c>
    </row>
    <row r="6165" spans="1:19" x14ac:dyDescent="0.25">
      <c r="A6165">
        <v>2018</v>
      </c>
      <c r="B6165" s="1" t="s">
        <v>389</v>
      </c>
      <c r="C6165" s="1" t="s">
        <v>390</v>
      </c>
      <c r="D6165" s="1" t="s">
        <v>1001</v>
      </c>
      <c r="E6165">
        <v>9.4085900000000002</v>
      </c>
      <c r="F6165">
        <v>0.21723000000000001</v>
      </c>
      <c r="G6165">
        <v>9.6258199999999992</v>
      </c>
      <c r="H6165">
        <v>0.58370999999999995</v>
      </c>
      <c r="I6165">
        <v>0</v>
      </c>
      <c r="J6165">
        <v>0</v>
      </c>
      <c r="K6165">
        <v>0.67</v>
      </c>
      <c r="L6165">
        <v>0.33</v>
      </c>
      <c r="M6165">
        <v>0</v>
      </c>
      <c r="N6165">
        <v>1.7639800000000001</v>
      </c>
      <c r="O6165">
        <v>12.973509999999999</v>
      </c>
      <c r="P6165">
        <v>145620172</v>
      </c>
      <c r="Q6165">
        <v>15846370</v>
      </c>
      <c r="R6165">
        <v>143224402</v>
      </c>
      <c r="S6165">
        <v>15846370</v>
      </c>
    </row>
    <row r="6166" spans="1:19" x14ac:dyDescent="0.25">
      <c r="A6166">
        <v>2018</v>
      </c>
      <c r="B6166" s="1" t="s">
        <v>391</v>
      </c>
      <c r="C6166" s="1" t="s">
        <v>392</v>
      </c>
      <c r="D6166" s="1" t="s">
        <v>1002</v>
      </c>
      <c r="E6166">
        <v>8.9711200000000009</v>
      </c>
      <c r="F6166">
        <v>0.12828000000000001</v>
      </c>
      <c r="G6166">
        <v>9.0993999999999993</v>
      </c>
      <c r="H6166">
        <v>1.8646</v>
      </c>
      <c r="I6166">
        <v>0</v>
      </c>
      <c r="J6166">
        <v>0</v>
      </c>
      <c r="K6166">
        <v>1</v>
      </c>
      <c r="L6166">
        <v>0.33</v>
      </c>
      <c r="M6166">
        <v>0</v>
      </c>
      <c r="N6166">
        <v>0</v>
      </c>
      <c r="O6166">
        <v>12.294</v>
      </c>
      <c r="P6166">
        <v>268153480</v>
      </c>
      <c r="Q6166">
        <v>3068951</v>
      </c>
      <c r="R6166">
        <v>217485080</v>
      </c>
      <c r="S6166">
        <v>3068951</v>
      </c>
    </row>
    <row r="6167" spans="1:19" x14ac:dyDescent="0.25">
      <c r="A6167">
        <v>2018</v>
      </c>
      <c r="B6167" s="1" t="s">
        <v>393</v>
      </c>
      <c r="C6167" s="1" t="s">
        <v>394</v>
      </c>
      <c r="D6167" s="1" t="s">
        <v>1206</v>
      </c>
      <c r="E6167">
        <v>7.5362200000000001</v>
      </c>
      <c r="F6167">
        <v>0.1285</v>
      </c>
      <c r="G6167">
        <v>7.66472</v>
      </c>
      <c r="H6167">
        <v>0.37814999999999999</v>
      </c>
      <c r="I6167">
        <v>0</v>
      </c>
      <c r="J6167">
        <v>0</v>
      </c>
      <c r="K6167">
        <v>0</v>
      </c>
      <c r="L6167">
        <v>0.33</v>
      </c>
      <c r="M6167">
        <v>0</v>
      </c>
      <c r="N6167">
        <v>0</v>
      </c>
      <c r="O6167">
        <v>8.3728700000000007</v>
      </c>
      <c r="P6167">
        <v>102390500</v>
      </c>
      <c r="Q6167">
        <v>0</v>
      </c>
      <c r="R6167">
        <v>88205913</v>
      </c>
      <c r="S6167">
        <v>0</v>
      </c>
    </row>
    <row r="6168" spans="1:19" x14ac:dyDescent="0.25">
      <c r="A6168">
        <v>2018</v>
      </c>
      <c r="B6168" s="1" t="s">
        <v>1308</v>
      </c>
      <c r="C6168" s="1" t="s">
        <v>1309</v>
      </c>
      <c r="D6168" s="1"/>
      <c r="E6168">
        <v>7.2862200000000001</v>
      </c>
      <c r="F6168">
        <v>0.1285</v>
      </c>
      <c r="G6168">
        <v>7.41472</v>
      </c>
      <c r="H6168">
        <v>0.37814999999999999</v>
      </c>
      <c r="I6168">
        <v>0</v>
      </c>
      <c r="J6168">
        <v>0</v>
      </c>
      <c r="K6168">
        <v>0</v>
      </c>
      <c r="L6168">
        <v>0.33</v>
      </c>
      <c r="M6168">
        <v>0</v>
      </c>
      <c r="N6168">
        <v>0</v>
      </c>
      <c r="O6168">
        <v>8.1228700000000007</v>
      </c>
      <c r="P6168">
        <v>95942541</v>
      </c>
      <c r="Q6168">
        <v>6902207</v>
      </c>
      <c r="R6168">
        <v>94713673</v>
      </c>
      <c r="S6168">
        <v>6902207</v>
      </c>
    </row>
    <row r="6169" spans="1:19" x14ac:dyDescent="0.25">
      <c r="A6169">
        <v>2018</v>
      </c>
      <c r="B6169" s="1" t="s">
        <v>395</v>
      </c>
      <c r="C6169" s="1" t="s">
        <v>396</v>
      </c>
      <c r="D6169" s="1" t="s">
        <v>1004</v>
      </c>
      <c r="E6169">
        <v>10.511469999999999</v>
      </c>
      <c r="F6169">
        <v>0.14333000000000001</v>
      </c>
      <c r="G6169">
        <v>10.6548</v>
      </c>
      <c r="H6169">
        <v>0.81422000000000005</v>
      </c>
      <c r="I6169">
        <v>0</v>
      </c>
      <c r="J6169">
        <v>0</v>
      </c>
      <c r="K6169">
        <v>0.28545999999999999</v>
      </c>
      <c r="L6169">
        <v>0.33</v>
      </c>
      <c r="M6169">
        <v>0</v>
      </c>
      <c r="N6169">
        <v>0.66364999999999996</v>
      </c>
      <c r="O6169">
        <v>12.74813</v>
      </c>
      <c r="P6169">
        <v>184225816</v>
      </c>
      <c r="Q6169">
        <v>1248121</v>
      </c>
      <c r="R6169">
        <v>178627639</v>
      </c>
      <c r="S6169">
        <v>1248121</v>
      </c>
    </row>
    <row r="6170" spans="1:19" x14ac:dyDescent="0.25">
      <c r="A6170">
        <v>2018</v>
      </c>
      <c r="B6170" s="1" t="s">
        <v>397</v>
      </c>
      <c r="C6170" s="1" t="s">
        <v>398</v>
      </c>
      <c r="D6170" s="1" t="s">
        <v>1005</v>
      </c>
      <c r="E6170">
        <v>12.52669</v>
      </c>
      <c r="F6170">
        <v>0.29108000000000001</v>
      </c>
      <c r="G6170">
        <v>12.817769999999999</v>
      </c>
      <c r="H6170">
        <v>1.5241199999999999</v>
      </c>
      <c r="I6170">
        <v>0</v>
      </c>
      <c r="J6170">
        <v>0</v>
      </c>
      <c r="K6170">
        <v>1</v>
      </c>
      <c r="L6170">
        <v>0.33</v>
      </c>
      <c r="M6170">
        <v>0</v>
      </c>
      <c r="N6170">
        <v>1.4133</v>
      </c>
      <c r="O6170">
        <v>17.085190000000001</v>
      </c>
      <c r="P6170">
        <v>126744900</v>
      </c>
      <c r="Q6170">
        <v>3403334</v>
      </c>
      <c r="R6170">
        <v>124972864</v>
      </c>
      <c r="S6170">
        <v>3403334</v>
      </c>
    </row>
    <row r="6171" spans="1:19" x14ac:dyDescent="0.25">
      <c r="A6171">
        <v>2018</v>
      </c>
      <c r="B6171" s="1" t="s">
        <v>403</v>
      </c>
      <c r="C6171" s="1" t="s">
        <v>404</v>
      </c>
      <c r="D6171" s="1" t="s">
        <v>1207</v>
      </c>
      <c r="E6171">
        <v>8.6396800000000002</v>
      </c>
      <c r="F6171">
        <v>0.1153</v>
      </c>
      <c r="G6171">
        <v>8.7549799999999998</v>
      </c>
      <c r="H6171">
        <v>0.96272000000000002</v>
      </c>
      <c r="I6171">
        <v>0</v>
      </c>
      <c r="J6171">
        <v>0</v>
      </c>
      <c r="K6171">
        <v>0.83</v>
      </c>
      <c r="L6171">
        <v>0.33</v>
      </c>
      <c r="M6171">
        <v>0</v>
      </c>
      <c r="N6171">
        <v>0</v>
      </c>
      <c r="O6171">
        <v>10.877700000000001</v>
      </c>
      <c r="P6171">
        <v>332392421</v>
      </c>
      <c r="Q6171">
        <v>49268940</v>
      </c>
      <c r="R6171">
        <v>308278926</v>
      </c>
      <c r="S6171">
        <v>49268940</v>
      </c>
    </row>
    <row r="6172" spans="1:19" x14ac:dyDescent="0.25">
      <c r="A6172">
        <v>2018</v>
      </c>
      <c r="B6172" s="1" t="s">
        <v>56</v>
      </c>
      <c r="C6172" s="1" t="s">
        <v>1275</v>
      </c>
      <c r="D6172" s="1"/>
      <c r="E6172">
        <v>8.6239000000000008</v>
      </c>
      <c r="F6172">
        <v>0.89798</v>
      </c>
      <c r="G6172">
        <v>9.5218799999999995</v>
      </c>
      <c r="H6172">
        <v>0.88815</v>
      </c>
      <c r="I6172">
        <v>0</v>
      </c>
      <c r="J6172">
        <v>0</v>
      </c>
      <c r="K6172">
        <v>0</v>
      </c>
      <c r="L6172">
        <v>0.33</v>
      </c>
      <c r="M6172">
        <v>0</v>
      </c>
      <c r="N6172">
        <v>0</v>
      </c>
      <c r="O6172">
        <v>10.740030000000001</v>
      </c>
      <c r="P6172">
        <v>113700554</v>
      </c>
      <c r="Q6172">
        <v>4563932</v>
      </c>
      <c r="R6172">
        <v>111634924</v>
      </c>
      <c r="S6172">
        <v>4563932</v>
      </c>
    </row>
    <row r="6173" spans="1:19" x14ac:dyDescent="0.25">
      <c r="A6173">
        <v>2018</v>
      </c>
      <c r="B6173" s="1" t="s">
        <v>405</v>
      </c>
      <c r="C6173" s="1" t="s">
        <v>1275</v>
      </c>
      <c r="D6173" s="1" t="s">
        <v>1331</v>
      </c>
      <c r="E6173">
        <v>8.6239000000000008</v>
      </c>
      <c r="F6173">
        <v>0.89798</v>
      </c>
      <c r="G6173">
        <v>9.5218799999999995</v>
      </c>
      <c r="H6173">
        <v>0.88815</v>
      </c>
      <c r="I6173">
        <v>0</v>
      </c>
      <c r="J6173">
        <v>0</v>
      </c>
      <c r="K6173">
        <v>0</v>
      </c>
      <c r="L6173">
        <v>0.33</v>
      </c>
      <c r="M6173">
        <v>0</v>
      </c>
      <c r="N6173">
        <v>1.4197</v>
      </c>
      <c r="O6173">
        <v>12.15973</v>
      </c>
      <c r="P6173">
        <v>224080421</v>
      </c>
      <c r="Q6173">
        <v>5281361</v>
      </c>
      <c r="R6173">
        <v>219494637</v>
      </c>
      <c r="S6173">
        <v>5281361</v>
      </c>
    </row>
    <row r="6174" spans="1:19" x14ac:dyDescent="0.25">
      <c r="A6174">
        <v>2018</v>
      </c>
      <c r="B6174" s="1" t="s">
        <v>407</v>
      </c>
      <c r="C6174" s="1" t="s">
        <v>408</v>
      </c>
      <c r="D6174" s="1" t="s">
        <v>1010</v>
      </c>
      <c r="E6174">
        <v>10.50498</v>
      </c>
      <c r="F6174">
        <v>3.9329999999999997E-2</v>
      </c>
      <c r="G6174">
        <v>10.544309999999999</v>
      </c>
      <c r="H6174">
        <v>0.50563000000000002</v>
      </c>
      <c r="I6174">
        <v>0</v>
      </c>
      <c r="J6174">
        <v>0</v>
      </c>
      <c r="K6174">
        <v>1</v>
      </c>
      <c r="L6174">
        <v>0.33</v>
      </c>
      <c r="M6174">
        <v>0</v>
      </c>
      <c r="N6174">
        <v>0</v>
      </c>
      <c r="O6174">
        <v>12.37994</v>
      </c>
      <c r="P6174">
        <v>395544730</v>
      </c>
      <c r="Q6174">
        <v>10559600</v>
      </c>
      <c r="R6174">
        <v>387142396</v>
      </c>
      <c r="S6174">
        <v>10559600</v>
      </c>
    </row>
    <row r="6175" spans="1:19" x14ac:dyDescent="0.25">
      <c r="A6175">
        <v>2018</v>
      </c>
      <c r="B6175" s="1" t="s">
        <v>409</v>
      </c>
      <c r="C6175" s="1" t="s">
        <v>410</v>
      </c>
      <c r="D6175" s="1" t="s">
        <v>1011</v>
      </c>
      <c r="E6175">
        <v>8.1552000000000007</v>
      </c>
      <c r="F6175">
        <v>1.17807</v>
      </c>
      <c r="G6175">
        <v>9.3332700000000006</v>
      </c>
      <c r="H6175">
        <v>0.92517000000000005</v>
      </c>
      <c r="I6175">
        <v>0</v>
      </c>
      <c r="J6175">
        <v>0</v>
      </c>
      <c r="K6175">
        <v>0</v>
      </c>
      <c r="L6175">
        <v>0.33</v>
      </c>
      <c r="M6175">
        <v>0</v>
      </c>
      <c r="N6175">
        <v>0</v>
      </c>
      <c r="O6175">
        <v>10.58844</v>
      </c>
      <c r="P6175">
        <v>324266423</v>
      </c>
      <c r="Q6175">
        <v>3197375</v>
      </c>
      <c r="R6175">
        <v>317918046</v>
      </c>
      <c r="S6175">
        <v>3197375</v>
      </c>
    </row>
    <row r="6176" spans="1:19" x14ac:dyDescent="0.25">
      <c r="A6176">
        <v>2018</v>
      </c>
      <c r="B6176" s="1" t="s">
        <v>411</v>
      </c>
      <c r="C6176" s="1" t="s">
        <v>784</v>
      </c>
      <c r="D6176" s="1" t="s">
        <v>1208</v>
      </c>
      <c r="E6176">
        <v>7.2919</v>
      </c>
      <c r="F6176">
        <v>0.18232000000000001</v>
      </c>
      <c r="G6176">
        <v>7.4742199999999999</v>
      </c>
      <c r="H6176">
        <v>0.21079999999999999</v>
      </c>
      <c r="I6176">
        <v>0</v>
      </c>
      <c r="J6176">
        <v>0</v>
      </c>
      <c r="K6176">
        <v>0.58638999999999997</v>
      </c>
      <c r="L6176">
        <v>0.33</v>
      </c>
      <c r="M6176">
        <v>0</v>
      </c>
      <c r="N6176">
        <v>0.47342000000000001</v>
      </c>
      <c r="O6176">
        <v>9.0748300000000004</v>
      </c>
      <c r="P6176">
        <v>332074840</v>
      </c>
      <c r="Q6176">
        <v>9245070</v>
      </c>
      <c r="R6176">
        <v>311247663</v>
      </c>
      <c r="S6176">
        <v>9245070</v>
      </c>
    </row>
    <row r="6177" spans="1:19" x14ac:dyDescent="0.25">
      <c r="A6177">
        <v>2018</v>
      </c>
      <c r="B6177" s="1" t="s">
        <v>412</v>
      </c>
      <c r="C6177" s="1" t="s">
        <v>413</v>
      </c>
      <c r="D6177" s="1" t="s">
        <v>1013</v>
      </c>
      <c r="E6177">
        <v>12.86957</v>
      </c>
      <c r="F6177">
        <v>1.25261</v>
      </c>
      <c r="G6177">
        <v>14.12218</v>
      </c>
      <c r="H6177">
        <v>1.1792899999999999</v>
      </c>
      <c r="I6177">
        <v>0</v>
      </c>
      <c r="J6177">
        <v>0</v>
      </c>
      <c r="K6177">
        <v>0.78920000000000001</v>
      </c>
      <c r="L6177">
        <v>0.33</v>
      </c>
      <c r="M6177">
        <v>0</v>
      </c>
      <c r="N6177">
        <v>1.5953900000000001</v>
      </c>
      <c r="O6177">
        <v>18.01606</v>
      </c>
      <c r="P6177">
        <v>440942181</v>
      </c>
      <c r="Q6177">
        <v>32044479</v>
      </c>
      <c r="R6177">
        <v>431327529</v>
      </c>
      <c r="S6177">
        <v>32044479</v>
      </c>
    </row>
    <row r="6178" spans="1:19" x14ac:dyDescent="0.25">
      <c r="A6178">
        <v>2018</v>
      </c>
      <c r="B6178" s="1" t="s">
        <v>414</v>
      </c>
      <c r="C6178" s="1" t="s">
        <v>415</v>
      </c>
      <c r="D6178" s="1" t="s">
        <v>1014</v>
      </c>
      <c r="E6178">
        <v>13.69664</v>
      </c>
      <c r="F6178">
        <v>1.9930699999999999</v>
      </c>
      <c r="G6178">
        <v>15.68971</v>
      </c>
      <c r="H6178">
        <v>0.98170000000000002</v>
      </c>
      <c r="I6178">
        <v>0</v>
      </c>
      <c r="J6178">
        <v>0</v>
      </c>
      <c r="K6178">
        <v>0.67</v>
      </c>
      <c r="L6178">
        <v>0.33</v>
      </c>
      <c r="M6178">
        <v>0.13500000000000001</v>
      </c>
      <c r="N6178">
        <v>0.14321999999999999</v>
      </c>
      <c r="O6178">
        <v>17.949629999999999</v>
      </c>
      <c r="P6178">
        <v>1019049272</v>
      </c>
      <c r="Q6178">
        <v>6730357</v>
      </c>
      <c r="R6178">
        <v>933889112</v>
      </c>
      <c r="S6178">
        <v>6730357</v>
      </c>
    </row>
    <row r="6179" spans="1:19" x14ac:dyDescent="0.25">
      <c r="A6179">
        <v>2018</v>
      </c>
      <c r="B6179" s="1" t="s">
        <v>416</v>
      </c>
      <c r="C6179" s="1" t="s">
        <v>417</v>
      </c>
      <c r="D6179" s="1" t="s">
        <v>1015</v>
      </c>
      <c r="E6179">
        <v>9.8873700000000007</v>
      </c>
      <c r="F6179">
        <v>1.4124099999999999</v>
      </c>
      <c r="G6179">
        <v>11.29978</v>
      </c>
      <c r="H6179">
        <v>2.31142</v>
      </c>
      <c r="I6179">
        <v>0</v>
      </c>
      <c r="J6179">
        <v>0</v>
      </c>
      <c r="K6179">
        <v>0.67</v>
      </c>
      <c r="L6179">
        <v>0.33</v>
      </c>
      <c r="M6179">
        <v>0</v>
      </c>
      <c r="N6179">
        <v>1.0335399999999999</v>
      </c>
      <c r="O6179">
        <v>15.644740000000001</v>
      </c>
      <c r="P6179">
        <v>157749088</v>
      </c>
      <c r="Q6179">
        <v>0</v>
      </c>
      <c r="R6179">
        <v>154563275</v>
      </c>
      <c r="S6179">
        <v>0</v>
      </c>
    </row>
    <row r="6180" spans="1:19" x14ac:dyDescent="0.25">
      <c r="A6180">
        <v>2018</v>
      </c>
      <c r="B6180" s="1" t="s">
        <v>418</v>
      </c>
      <c r="C6180" s="1" t="s">
        <v>419</v>
      </c>
      <c r="D6180" s="1" t="s">
        <v>1016</v>
      </c>
      <c r="E6180">
        <v>12.60018</v>
      </c>
      <c r="F6180">
        <v>4.759E-2</v>
      </c>
      <c r="G6180">
        <v>12.64777</v>
      </c>
      <c r="H6180">
        <v>0.61587999999999998</v>
      </c>
      <c r="I6180">
        <v>0</v>
      </c>
      <c r="J6180">
        <v>0</v>
      </c>
      <c r="K6180">
        <v>0.67</v>
      </c>
      <c r="L6180">
        <v>0.33</v>
      </c>
      <c r="M6180">
        <v>0</v>
      </c>
      <c r="N6180">
        <v>0</v>
      </c>
      <c r="O6180">
        <v>14.26365</v>
      </c>
      <c r="P6180">
        <v>1217773796</v>
      </c>
      <c r="Q6180">
        <v>42852635</v>
      </c>
      <c r="R6180">
        <v>1190759042</v>
      </c>
      <c r="S6180">
        <v>42852635</v>
      </c>
    </row>
    <row r="6181" spans="1:19" x14ac:dyDescent="0.25">
      <c r="A6181">
        <v>2018</v>
      </c>
      <c r="B6181" s="1" t="s">
        <v>420</v>
      </c>
      <c r="C6181" s="1" t="s">
        <v>421</v>
      </c>
      <c r="D6181" s="1" t="s">
        <v>1017</v>
      </c>
      <c r="E6181">
        <v>9.6900899999999996</v>
      </c>
      <c r="F6181">
        <v>0.69735000000000003</v>
      </c>
      <c r="G6181">
        <v>10.38744</v>
      </c>
      <c r="H6181">
        <v>8.2989999999999994E-2</v>
      </c>
      <c r="I6181">
        <v>0</v>
      </c>
      <c r="J6181">
        <v>0</v>
      </c>
      <c r="K6181">
        <v>0.17773</v>
      </c>
      <c r="L6181">
        <v>0.33</v>
      </c>
      <c r="M6181">
        <v>0</v>
      </c>
      <c r="N6181">
        <v>0</v>
      </c>
      <c r="O6181">
        <v>10.978160000000001</v>
      </c>
      <c r="P6181">
        <v>301242324</v>
      </c>
      <c r="Q6181">
        <v>1179549</v>
      </c>
      <c r="R6181">
        <v>296526636</v>
      </c>
      <c r="S6181">
        <v>1179549</v>
      </c>
    </row>
    <row r="6182" spans="1:19" x14ac:dyDescent="0.25">
      <c r="A6182">
        <v>2018</v>
      </c>
      <c r="B6182" s="1" t="s">
        <v>422</v>
      </c>
      <c r="C6182" s="1" t="s">
        <v>423</v>
      </c>
      <c r="D6182" s="1" t="s">
        <v>1018</v>
      </c>
      <c r="E6182">
        <v>13.56514</v>
      </c>
      <c r="F6182">
        <v>1.1734199999999999</v>
      </c>
      <c r="G6182">
        <v>14.73856</v>
      </c>
      <c r="H6182">
        <v>1.0614399999999999</v>
      </c>
      <c r="I6182">
        <v>0</v>
      </c>
      <c r="J6182">
        <v>0</v>
      </c>
      <c r="K6182">
        <v>0</v>
      </c>
      <c r="L6182">
        <v>0.33</v>
      </c>
      <c r="M6182">
        <v>0</v>
      </c>
      <c r="N6182">
        <v>1.9488399999999999</v>
      </c>
      <c r="O6182">
        <v>18.07884</v>
      </c>
      <c r="P6182">
        <v>70658605</v>
      </c>
      <c r="Q6182">
        <v>0</v>
      </c>
      <c r="R6182">
        <v>66950276</v>
      </c>
      <c r="S6182">
        <v>0</v>
      </c>
    </row>
    <row r="6183" spans="1:19" x14ac:dyDescent="0.25">
      <c r="A6183">
        <v>2018</v>
      </c>
      <c r="B6183" s="1" t="s">
        <v>426</v>
      </c>
      <c r="C6183" s="1" t="s">
        <v>772</v>
      </c>
      <c r="D6183" s="1" t="s">
        <v>772</v>
      </c>
      <c r="E6183">
        <v>11.31155</v>
      </c>
      <c r="F6183">
        <v>0.89529999999999998</v>
      </c>
      <c r="G6183">
        <v>12.206849999999999</v>
      </c>
      <c r="H6183">
        <v>1.43032</v>
      </c>
      <c r="I6183">
        <v>0</v>
      </c>
      <c r="J6183">
        <v>0</v>
      </c>
      <c r="K6183">
        <v>0.86641999999999997</v>
      </c>
      <c r="L6183">
        <v>0.33</v>
      </c>
      <c r="M6183">
        <v>0</v>
      </c>
      <c r="N6183">
        <v>0</v>
      </c>
      <c r="O6183">
        <v>14.833589999999999</v>
      </c>
      <c r="P6183">
        <v>262179771</v>
      </c>
      <c r="Q6183">
        <v>27118796</v>
      </c>
      <c r="R6183">
        <v>258135428</v>
      </c>
      <c r="S6183">
        <v>27118796</v>
      </c>
    </row>
    <row r="6184" spans="1:19" x14ac:dyDescent="0.25">
      <c r="A6184">
        <v>2018</v>
      </c>
      <c r="B6184" s="1" t="s">
        <v>427</v>
      </c>
      <c r="C6184" s="1" t="s">
        <v>428</v>
      </c>
      <c r="D6184" s="1" t="s">
        <v>1020</v>
      </c>
      <c r="E6184">
        <v>9.8656100000000002</v>
      </c>
      <c r="F6184">
        <v>7.1459999999999996E-2</v>
      </c>
      <c r="G6184">
        <v>9.9370700000000003</v>
      </c>
      <c r="H6184">
        <v>1.2412099999999999</v>
      </c>
      <c r="I6184">
        <v>0</v>
      </c>
      <c r="J6184">
        <v>0</v>
      </c>
      <c r="K6184">
        <v>0.20755000000000001</v>
      </c>
      <c r="L6184">
        <v>0.33</v>
      </c>
      <c r="M6184">
        <v>0</v>
      </c>
      <c r="N6184">
        <v>2.1547999999999998</v>
      </c>
      <c r="O6184">
        <v>13.87063</v>
      </c>
      <c r="P6184">
        <v>447144717</v>
      </c>
      <c r="Q6184">
        <v>16530738</v>
      </c>
      <c r="R6184">
        <v>437773281</v>
      </c>
      <c r="S6184">
        <v>16530738</v>
      </c>
    </row>
    <row r="6185" spans="1:19" x14ac:dyDescent="0.25">
      <c r="A6185">
        <v>2018</v>
      </c>
      <c r="B6185" s="1" t="s">
        <v>429</v>
      </c>
      <c r="C6185" s="1" t="s">
        <v>767</v>
      </c>
      <c r="D6185" s="1" t="s">
        <v>1021</v>
      </c>
      <c r="E6185">
        <v>7.9349400000000001</v>
      </c>
      <c r="F6185">
        <v>7.3010000000000005E-2</v>
      </c>
      <c r="G6185">
        <v>8.0079499999999992</v>
      </c>
      <c r="H6185">
        <v>0.78786999999999996</v>
      </c>
      <c r="I6185">
        <v>0</v>
      </c>
      <c r="J6185">
        <v>0</v>
      </c>
      <c r="K6185">
        <v>0.48098000000000002</v>
      </c>
      <c r="L6185">
        <v>0.33</v>
      </c>
      <c r="M6185">
        <v>0</v>
      </c>
      <c r="N6185">
        <v>3.4492699999999998</v>
      </c>
      <c r="O6185">
        <v>13.05607</v>
      </c>
      <c r="P6185">
        <v>253847689</v>
      </c>
      <c r="Q6185">
        <v>0</v>
      </c>
      <c r="R6185">
        <v>247785598</v>
      </c>
      <c r="S6185">
        <v>0</v>
      </c>
    </row>
    <row r="6186" spans="1:19" x14ac:dyDescent="0.25">
      <c r="A6186">
        <v>2018</v>
      </c>
      <c r="B6186" s="1" t="s">
        <v>430</v>
      </c>
      <c r="C6186" s="1" t="s">
        <v>431</v>
      </c>
      <c r="D6186" s="1" t="s">
        <v>1022</v>
      </c>
      <c r="E6186">
        <v>9.2520900000000008</v>
      </c>
      <c r="F6186">
        <v>0.97494999999999998</v>
      </c>
      <c r="G6186">
        <v>10.227040000000001</v>
      </c>
      <c r="H6186">
        <v>0.50636000000000003</v>
      </c>
      <c r="I6186">
        <v>0</v>
      </c>
      <c r="J6186">
        <v>0</v>
      </c>
      <c r="K6186">
        <v>1.34</v>
      </c>
      <c r="L6186">
        <v>0.33</v>
      </c>
      <c r="M6186">
        <v>0</v>
      </c>
      <c r="N6186">
        <v>0</v>
      </c>
      <c r="O6186">
        <v>12.4034</v>
      </c>
      <c r="P6186">
        <v>296232327</v>
      </c>
      <c r="Q6186">
        <v>955947</v>
      </c>
      <c r="R6186">
        <v>290421452</v>
      </c>
      <c r="S6186">
        <v>955947</v>
      </c>
    </row>
    <row r="6187" spans="1:19" x14ac:dyDescent="0.25">
      <c r="A6187">
        <v>2018</v>
      </c>
      <c r="B6187" s="1" t="s">
        <v>434</v>
      </c>
      <c r="C6187" s="1" t="s">
        <v>815</v>
      </c>
      <c r="D6187" s="1" t="s">
        <v>1209</v>
      </c>
      <c r="E6187">
        <v>8.8594000000000008</v>
      </c>
      <c r="F6187">
        <v>0.34068999999999999</v>
      </c>
      <c r="G6187">
        <v>9.2000899999999994</v>
      </c>
      <c r="H6187">
        <v>0.70870999999999995</v>
      </c>
      <c r="I6187">
        <v>0</v>
      </c>
      <c r="J6187">
        <v>0</v>
      </c>
      <c r="K6187">
        <v>0</v>
      </c>
      <c r="L6187">
        <v>0.33</v>
      </c>
      <c r="M6187">
        <v>0</v>
      </c>
      <c r="N6187">
        <v>0</v>
      </c>
      <c r="O6187">
        <v>10.238799999999999</v>
      </c>
      <c r="P6187">
        <v>564404923</v>
      </c>
      <c r="Q6187">
        <v>68034890</v>
      </c>
      <c r="R6187">
        <v>559321880</v>
      </c>
      <c r="S6187">
        <v>68034890</v>
      </c>
    </row>
    <row r="6188" spans="1:19" x14ac:dyDescent="0.25">
      <c r="A6188">
        <v>2018</v>
      </c>
      <c r="B6188" s="1" t="s">
        <v>436</v>
      </c>
      <c r="C6188" s="1" t="s">
        <v>437</v>
      </c>
      <c r="D6188" s="1" t="s">
        <v>1024</v>
      </c>
      <c r="E6188">
        <v>9.1583500000000004</v>
      </c>
      <c r="F6188">
        <v>0.22319</v>
      </c>
      <c r="G6188">
        <v>9.3815399999999993</v>
      </c>
      <c r="H6188">
        <v>0.35166999999999998</v>
      </c>
      <c r="I6188">
        <v>0</v>
      </c>
      <c r="J6188">
        <v>0</v>
      </c>
      <c r="K6188">
        <v>1.34</v>
      </c>
      <c r="L6188">
        <v>0.33</v>
      </c>
      <c r="M6188">
        <v>0</v>
      </c>
      <c r="N6188">
        <v>1.4770399999999999</v>
      </c>
      <c r="O6188">
        <v>12.88025</v>
      </c>
      <c r="P6188">
        <v>284360689</v>
      </c>
      <c r="Q6188">
        <v>0</v>
      </c>
      <c r="R6188">
        <v>269437302</v>
      </c>
      <c r="S6188">
        <v>0</v>
      </c>
    </row>
    <row r="6189" spans="1:19" x14ac:dyDescent="0.25">
      <c r="A6189">
        <v>2018</v>
      </c>
      <c r="B6189" s="1" t="s">
        <v>438</v>
      </c>
      <c r="C6189" s="1" t="s">
        <v>439</v>
      </c>
      <c r="D6189" s="1" t="s">
        <v>1025</v>
      </c>
      <c r="E6189">
        <v>10.853949999999999</v>
      </c>
      <c r="F6189">
        <v>0.65373000000000003</v>
      </c>
      <c r="G6189">
        <v>11.507680000000001</v>
      </c>
      <c r="H6189">
        <v>0.70489000000000002</v>
      </c>
      <c r="I6189">
        <v>0</v>
      </c>
      <c r="J6189">
        <v>0</v>
      </c>
      <c r="K6189">
        <v>0.67</v>
      </c>
      <c r="L6189">
        <v>0.33</v>
      </c>
      <c r="M6189">
        <v>0</v>
      </c>
      <c r="N6189">
        <v>0</v>
      </c>
      <c r="O6189">
        <v>13.212569999999999</v>
      </c>
      <c r="P6189">
        <v>354664373</v>
      </c>
      <c r="Q6189">
        <v>22186521</v>
      </c>
      <c r="R6189">
        <v>347296317</v>
      </c>
      <c r="S6189">
        <v>22186521</v>
      </c>
    </row>
    <row r="6190" spans="1:19" x14ac:dyDescent="0.25">
      <c r="A6190">
        <v>2018</v>
      </c>
      <c r="B6190" s="1" t="s">
        <v>440</v>
      </c>
      <c r="C6190" s="1" t="s">
        <v>441</v>
      </c>
      <c r="D6190" s="1" t="s">
        <v>1026</v>
      </c>
      <c r="E6190">
        <v>10.69477</v>
      </c>
      <c r="F6190">
        <v>0.11006000000000001</v>
      </c>
      <c r="G6190">
        <v>10.804830000000001</v>
      </c>
      <c r="H6190">
        <v>1.5927199999999999</v>
      </c>
      <c r="I6190">
        <v>0</v>
      </c>
      <c r="J6190">
        <v>0</v>
      </c>
      <c r="K6190">
        <v>0</v>
      </c>
      <c r="L6190">
        <v>0.33</v>
      </c>
      <c r="M6190">
        <v>0</v>
      </c>
      <c r="N6190">
        <v>1.6970499999999999</v>
      </c>
      <c r="O6190">
        <v>14.4246</v>
      </c>
      <c r="P6190">
        <v>94178474</v>
      </c>
      <c r="Q6190">
        <v>5481629</v>
      </c>
      <c r="R6190">
        <v>92654147</v>
      </c>
      <c r="S6190">
        <v>5481629</v>
      </c>
    </row>
    <row r="6191" spans="1:19" x14ac:dyDescent="0.25">
      <c r="A6191">
        <v>2018</v>
      </c>
      <c r="B6191" s="1" t="s">
        <v>442</v>
      </c>
      <c r="C6191" s="1" t="s">
        <v>443</v>
      </c>
      <c r="D6191" s="1" t="s">
        <v>1027</v>
      </c>
      <c r="E6191">
        <v>12.483499999999999</v>
      </c>
      <c r="F6191">
        <v>0.85663</v>
      </c>
      <c r="G6191">
        <v>13.34013</v>
      </c>
      <c r="H6191">
        <v>0.60150000000000003</v>
      </c>
      <c r="I6191">
        <v>0</v>
      </c>
      <c r="J6191">
        <v>0</v>
      </c>
      <c r="K6191">
        <v>0.67</v>
      </c>
      <c r="L6191">
        <v>0.33</v>
      </c>
      <c r="M6191">
        <v>0</v>
      </c>
      <c r="N6191">
        <v>0</v>
      </c>
      <c r="O6191">
        <v>14.94163</v>
      </c>
      <c r="P6191">
        <v>83124923</v>
      </c>
      <c r="Q6191">
        <v>0</v>
      </c>
      <c r="R6191">
        <v>80703107</v>
      </c>
      <c r="S6191">
        <v>0</v>
      </c>
    </row>
    <row r="6192" spans="1:19" x14ac:dyDescent="0.25">
      <c r="A6192">
        <v>2018</v>
      </c>
      <c r="B6192" s="1" t="s">
        <v>444</v>
      </c>
      <c r="C6192" s="1" t="s">
        <v>445</v>
      </c>
      <c r="D6192" s="1" t="s">
        <v>1028</v>
      </c>
      <c r="E6192">
        <v>10.87679</v>
      </c>
      <c r="F6192">
        <v>1.4628000000000001</v>
      </c>
      <c r="G6192">
        <v>12.339589999999999</v>
      </c>
      <c r="H6192">
        <v>3.9997699999999998</v>
      </c>
      <c r="I6192">
        <v>0</v>
      </c>
      <c r="J6192">
        <v>0</v>
      </c>
      <c r="K6192">
        <v>0</v>
      </c>
      <c r="L6192">
        <v>0.33</v>
      </c>
      <c r="M6192">
        <v>0</v>
      </c>
      <c r="N6192">
        <v>0</v>
      </c>
      <c r="O6192">
        <v>16.669360000000001</v>
      </c>
      <c r="P6192">
        <v>62503624</v>
      </c>
      <c r="Q6192">
        <v>0</v>
      </c>
      <c r="R6192">
        <v>60917609</v>
      </c>
      <c r="S6192">
        <v>0</v>
      </c>
    </row>
    <row r="6193" spans="1:19" x14ac:dyDescent="0.25">
      <c r="A6193">
        <v>2018</v>
      </c>
      <c r="B6193" s="1" t="s">
        <v>446</v>
      </c>
      <c r="C6193" s="1" t="s">
        <v>447</v>
      </c>
      <c r="D6193" s="1" t="s">
        <v>1029</v>
      </c>
      <c r="E6193">
        <v>9.3492200000000008</v>
      </c>
      <c r="F6193">
        <v>0.25755</v>
      </c>
      <c r="G6193">
        <v>9.6067699999999991</v>
      </c>
      <c r="H6193">
        <v>0.98841000000000001</v>
      </c>
      <c r="I6193">
        <v>0</v>
      </c>
      <c r="J6193">
        <v>0</v>
      </c>
      <c r="K6193">
        <v>0.67</v>
      </c>
      <c r="L6193">
        <v>0.33</v>
      </c>
      <c r="M6193">
        <v>0</v>
      </c>
      <c r="N6193">
        <v>0</v>
      </c>
      <c r="O6193">
        <v>11.595179999999999</v>
      </c>
      <c r="P6193">
        <v>60703582</v>
      </c>
      <c r="Q6193">
        <v>3676592</v>
      </c>
      <c r="R6193">
        <v>58747817</v>
      </c>
      <c r="S6193">
        <v>3676592</v>
      </c>
    </row>
    <row r="6194" spans="1:19" x14ac:dyDescent="0.25">
      <c r="A6194">
        <v>2018</v>
      </c>
      <c r="B6194" s="1" t="s">
        <v>448</v>
      </c>
      <c r="C6194" s="1" t="s">
        <v>449</v>
      </c>
      <c r="D6194" s="1" t="s">
        <v>1030</v>
      </c>
      <c r="E6194">
        <v>8.7311599999999991</v>
      </c>
      <c r="F6194">
        <v>0.58333999999999997</v>
      </c>
      <c r="G6194">
        <v>9.3145000000000007</v>
      </c>
      <c r="H6194">
        <v>0.81877</v>
      </c>
      <c r="I6194">
        <v>0</v>
      </c>
      <c r="J6194">
        <v>0</v>
      </c>
      <c r="K6194">
        <v>1.34</v>
      </c>
      <c r="L6194">
        <v>0.33</v>
      </c>
      <c r="M6194">
        <v>0</v>
      </c>
      <c r="N6194">
        <v>2.24072</v>
      </c>
      <c r="O6194">
        <v>14.043990000000001</v>
      </c>
      <c r="P6194">
        <v>262590023</v>
      </c>
      <c r="Q6194">
        <v>24349281</v>
      </c>
      <c r="R6194">
        <v>256706752</v>
      </c>
      <c r="S6194">
        <v>24349281</v>
      </c>
    </row>
    <row r="6195" spans="1:19" x14ac:dyDescent="0.25">
      <c r="A6195">
        <v>2018</v>
      </c>
      <c r="B6195" s="1" t="s">
        <v>450</v>
      </c>
      <c r="C6195" s="1" t="s">
        <v>451</v>
      </c>
      <c r="D6195" s="1" t="s">
        <v>1031</v>
      </c>
      <c r="E6195">
        <v>10.982279999999999</v>
      </c>
      <c r="F6195">
        <v>0.15371000000000001</v>
      </c>
      <c r="G6195">
        <v>11.13599</v>
      </c>
      <c r="H6195">
        <v>0.84980999999999995</v>
      </c>
      <c r="I6195">
        <v>0</v>
      </c>
      <c r="J6195">
        <v>0</v>
      </c>
      <c r="K6195">
        <v>1.34</v>
      </c>
      <c r="L6195">
        <v>0.33</v>
      </c>
      <c r="M6195">
        <v>0</v>
      </c>
      <c r="N6195">
        <v>0</v>
      </c>
      <c r="O6195">
        <v>13.655799999999999</v>
      </c>
      <c r="P6195">
        <v>529531681</v>
      </c>
      <c r="Q6195">
        <v>19538840</v>
      </c>
      <c r="R6195">
        <v>524459301</v>
      </c>
      <c r="S6195">
        <v>19538840</v>
      </c>
    </row>
    <row r="6196" spans="1:19" x14ac:dyDescent="0.25">
      <c r="A6196">
        <v>2018</v>
      </c>
      <c r="B6196" s="1" t="s">
        <v>452</v>
      </c>
      <c r="C6196" s="1" t="s">
        <v>453</v>
      </c>
      <c r="D6196" s="1" t="s">
        <v>1032</v>
      </c>
      <c r="E6196">
        <v>12.95416</v>
      </c>
      <c r="F6196">
        <v>0.19702</v>
      </c>
      <c r="G6196">
        <v>13.15118</v>
      </c>
      <c r="H6196">
        <v>1.47231</v>
      </c>
      <c r="I6196">
        <v>0</v>
      </c>
      <c r="J6196">
        <v>0</v>
      </c>
      <c r="K6196">
        <v>1.34</v>
      </c>
      <c r="L6196">
        <v>0.33</v>
      </c>
      <c r="M6196">
        <v>0.13500000000000001</v>
      </c>
      <c r="N6196">
        <v>1.98424</v>
      </c>
      <c r="O6196">
        <v>18.41273</v>
      </c>
      <c r="P6196">
        <v>292996834</v>
      </c>
      <c r="Q6196">
        <v>17308166</v>
      </c>
      <c r="R6196">
        <v>287766264</v>
      </c>
      <c r="S6196">
        <v>17308166</v>
      </c>
    </row>
    <row r="6197" spans="1:19" x14ac:dyDescent="0.25">
      <c r="A6197">
        <v>2018</v>
      </c>
      <c r="B6197" s="1" t="s">
        <v>454</v>
      </c>
      <c r="C6197" s="1" t="s">
        <v>455</v>
      </c>
      <c r="D6197" s="1" t="s">
        <v>1033</v>
      </c>
      <c r="E6197">
        <v>9.7421600000000002</v>
      </c>
      <c r="F6197">
        <v>0.14873</v>
      </c>
      <c r="G6197">
        <v>9.8908900000000006</v>
      </c>
      <c r="H6197">
        <v>1.53173</v>
      </c>
      <c r="I6197">
        <v>0</v>
      </c>
      <c r="J6197">
        <v>0</v>
      </c>
      <c r="K6197">
        <v>0</v>
      </c>
      <c r="L6197">
        <v>0.33</v>
      </c>
      <c r="M6197">
        <v>0</v>
      </c>
      <c r="N6197">
        <v>2.0500400000000001</v>
      </c>
      <c r="O6197">
        <v>13.802659999999999</v>
      </c>
      <c r="P6197">
        <v>65285495</v>
      </c>
      <c r="Q6197">
        <v>0</v>
      </c>
      <c r="R6197">
        <v>63050409</v>
      </c>
      <c r="S6197">
        <v>0</v>
      </c>
    </row>
    <row r="6198" spans="1:19" x14ac:dyDescent="0.25">
      <c r="A6198">
        <v>2018</v>
      </c>
      <c r="B6198" s="1" t="s">
        <v>456</v>
      </c>
      <c r="C6198" s="1" t="s">
        <v>457</v>
      </c>
      <c r="D6198" s="1" t="s">
        <v>1034</v>
      </c>
      <c r="E6198">
        <v>10.70528</v>
      </c>
      <c r="F6198">
        <v>1.5115700000000001</v>
      </c>
      <c r="G6198">
        <v>12.216850000000001</v>
      </c>
      <c r="H6198">
        <v>1.03304</v>
      </c>
      <c r="I6198">
        <v>0</v>
      </c>
      <c r="J6198">
        <v>0</v>
      </c>
      <c r="K6198">
        <v>1.34</v>
      </c>
      <c r="L6198">
        <v>0.33</v>
      </c>
      <c r="M6198">
        <v>0</v>
      </c>
      <c r="N6198">
        <v>0</v>
      </c>
      <c r="O6198">
        <v>14.919890000000001</v>
      </c>
      <c r="P6198">
        <v>1268100560</v>
      </c>
      <c r="Q6198">
        <v>64141982</v>
      </c>
      <c r="R6198">
        <v>1251990280</v>
      </c>
      <c r="S6198">
        <v>64141982</v>
      </c>
    </row>
    <row r="6199" spans="1:19" x14ac:dyDescent="0.25">
      <c r="A6199">
        <v>2018</v>
      </c>
      <c r="B6199" s="1" t="s">
        <v>458</v>
      </c>
      <c r="C6199" s="1" t="s">
        <v>785</v>
      </c>
      <c r="D6199" s="1" t="s">
        <v>1035</v>
      </c>
      <c r="E6199">
        <v>9.5122300000000006</v>
      </c>
      <c r="F6199">
        <v>0.15712000000000001</v>
      </c>
      <c r="G6199">
        <v>9.6693499999999997</v>
      </c>
      <c r="H6199">
        <v>0.60189999999999999</v>
      </c>
      <c r="I6199">
        <v>0</v>
      </c>
      <c r="J6199">
        <v>0</v>
      </c>
      <c r="K6199">
        <v>0.67</v>
      </c>
      <c r="L6199">
        <v>0</v>
      </c>
      <c r="M6199">
        <v>0</v>
      </c>
      <c r="N6199">
        <v>0</v>
      </c>
      <c r="O6199">
        <v>10.94125</v>
      </c>
      <c r="P6199">
        <v>249210774</v>
      </c>
      <c r="Q6199">
        <v>2023897</v>
      </c>
      <c r="R6199">
        <v>242997722</v>
      </c>
      <c r="S6199">
        <v>2023897</v>
      </c>
    </row>
    <row r="6200" spans="1:19" x14ac:dyDescent="0.25">
      <c r="A6200">
        <v>2018</v>
      </c>
      <c r="B6200" s="1" t="s">
        <v>459</v>
      </c>
      <c r="C6200" s="1" t="s">
        <v>460</v>
      </c>
      <c r="D6200" s="1" t="s">
        <v>1036</v>
      </c>
      <c r="E6200">
        <v>11.300649999999999</v>
      </c>
      <c r="F6200">
        <v>0.50788</v>
      </c>
      <c r="G6200">
        <v>11.808529999999999</v>
      </c>
      <c r="H6200">
        <v>1.3082499999999999</v>
      </c>
      <c r="I6200">
        <v>0</v>
      </c>
      <c r="J6200">
        <v>0</v>
      </c>
      <c r="K6200">
        <v>0.67</v>
      </c>
      <c r="L6200">
        <v>0.33</v>
      </c>
      <c r="M6200">
        <v>0</v>
      </c>
      <c r="N6200">
        <v>2.6982900000000001</v>
      </c>
      <c r="O6200">
        <v>16.815069999999999</v>
      </c>
      <c r="P6200">
        <v>386054437</v>
      </c>
      <c r="Q6200">
        <v>96674525</v>
      </c>
      <c r="R6200">
        <v>376850286</v>
      </c>
      <c r="S6200">
        <v>96674525</v>
      </c>
    </row>
    <row r="6201" spans="1:19" x14ac:dyDescent="0.25">
      <c r="A6201">
        <v>2018</v>
      </c>
      <c r="B6201" s="1" t="s">
        <v>461</v>
      </c>
      <c r="C6201" s="1" t="s">
        <v>462</v>
      </c>
      <c r="D6201" s="1" t="s">
        <v>1037</v>
      </c>
      <c r="E6201">
        <v>9.5310100000000002</v>
      </c>
      <c r="F6201">
        <v>9.7460000000000005E-2</v>
      </c>
      <c r="G6201">
        <v>9.6284700000000001</v>
      </c>
      <c r="H6201">
        <v>0.66129000000000004</v>
      </c>
      <c r="I6201">
        <v>0</v>
      </c>
      <c r="J6201">
        <v>0</v>
      </c>
      <c r="K6201">
        <v>0</v>
      </c>
      <c r="L6201">
        <v>0.33</v>
      </c>
      <c r="M6201">
        <v>0</v>
      </c>
      <c r="N6201">
        <v>1.6</v>
      </c>
      <c r="O6201">
        <v>12.219760000000001</v>
      </c>
      <c r="P6201">
        <v>468782150</v>
      </c>
      <c r="Q6201">
        <v>9566154</v>
      </c>
      <c r="R6201">
        <v>447370972</v>
      </c>
      <c r="S6201">
        <v>9566154</v>
      </c>
    </row>
    <row r="6202" spans="1:19" x14ac:dyDescent="0.25">
      <c r="A6202">
        <v>2018</v>
      </c>
      <c r="B6202" s="1" t="s">
        <v>463</v>
      </c>
      <c r="C6202" s="1" t="s">
        <v>464</v>
      </c>
      <c r="D6202" s="1" t="s">
        <v>1038</v>
      </c>
      <c r="E6202">
        <v>12.69697</v>
      </c>
      <c r="F6202">
        <v>0.43045</v>
      </c>
      <c r="G6202">
        <v>13.127420000000001</v>
      </c>
      <c r="H6202">
        <v>1.3918299999999999</v>
      </c>
      <c r="I6202">
        <v>0</v>
      </c>
      <c r="J6202">
        <v>0</v>
      </c>
      <c r="K6202">
        <v>0.25884000000000001</v>
      </c>
      <c r="L6202">
        <v>0.33</v>
      </c>
      <c r="M6202">
        <v>0.13500000000000001</v>
      </c>
      <c r="N6202">
        <v>2.58379</v>
      </c>
      <c r="O6202">
        <v>17.826879999999999</v>
      </c>
      <c r="P6202">
        <v>114956234</v>
      </c>
      <c r="Q6202">
        <v>0</v>
      </c>
      <c r="R6202">
        <v>114278114</v>
      </c>
      <c r="S6202">
        <v>0</v>
      </c>
    </row>
    <row r="6203" spans="1:19" x14ac:dyDescent="0.25">
      <c r="A6203">
        <v>2018</v>
      </c>
      <c r="B6203" s="1" t="s">
        <v>467</v>
      </c>
      <c r="C6203" s="1" t="s">
        <v>773</v>
      </c>
      <c r="D6203" s="1" t="s">
        <v>1039</v>
      </c>
      <c r="E6203">
        <v>8.4486799999999995</v>
      </c>
      <c r="F6203">
        <v>0.48953999999999998</v>
      </c>
      <c r="G6203">
        <v>8.9382199999999994</v>
      </c>
      <c r="H6203">
        <v>0.72453999999999996</v>
      </c>
      <c r="I6203">
        <v>0</v>
      </c>
      <c r="J6203">
        <v>0</v>
      </c>
      <c r="K6203">
        <v>0.40799999999999997</v>
      </c>
      <c r="L6203">
        <v>0.33</v>
      </c>
      <c r="M6203">
        <v>0</v>
      </c>
      <c r="N6203">
        <v>2.0459200000000002</v>
      </c>
      <c r="O6203">
        <v>12.446680000000001</v>
      </c>
      <c r="P6203">
        <v>244294519</v>
      </c>
      <c r="Q6203">
        <v>754673</v>
      </c>
      <c r="R6203">
        <v>239331790</v>
      </c>
      <c r="S6203">
        <v>754673</v>
      </c>
    </row>
    <row r="6204" spans="1:19" x14ac:dyDescent="0.25">
      <c r="A6204">
        <v>2018</v>
      </c>
      <c r="B6204" s="1" t="s">
        <v>468</v>
      </c>
      <c r="C6204" s="1" t="s">
        <v>469</v>
      </c>
      <c r="D6204" s="1" t="s">
        <v>1040</v>
      </c>
      <c r="E6204">
        <v>11.560359999999999</v>
      </c>
      <c r="F6204">
        <v>0.21279999999999999</v>
      </c>
      <c r="G6204">
        <v>11.773160000000001</v>
      </c>
      <c r="H6204">
        <v>0.66552</v>
      </c>
      <c r="I6204">
        <v>0</v>
      </c>
      <c r="J6204">
        <v>0</v>
      </c>
      <c r="K6204">
        <v>0.67</v>
      </c>
      <c r="L6204">
        <v>0</v>
      </c>
      <c r="M6204">
        <v>0</v>
      </c>
      <c r="N6204">
        <v>2.6989000000000001</v>
      </c>
      <c r="O6204">
        <v>15.80758</v>
      </c>
      <c r="P6204">
        <v>713731735</v>
      </c>
      <c r="Q6204">
        <v>69336375</v>
      </c>
      <c r="R6204">
        <v>696354084</v>
      </c>
      <c r="S6204">
        <v>69336375</v>
      </c>
    </row>
    <row r="6205" spans="1:19" x14ac:dyDescent="0.25">
      <c r="A6205">
        <v>2018</v>
      </c>
      <c r="B6205" s="1" t="s">
        <v>298</v>
      </c>
      <c r="C6205" s="1" t="s">
        <v>1345</v>
      </c>
      <c r="D6205" s="1" t="s">
        <v>1042</v>
      </c>
      <c r="E6205">
        <v>8.5296900000000004</v>
      </c>
      <c r="F6205">
        <v>0.91754000000000002</v>
      </c>
      <c r="G6205">
        <v>9.4472299999999994</v>
      </c>
      <c r="H6205">
        <v>1.3862300000000001</v>
      </c>
      <c r="I6205">
        <v>0</v>
      </c>
      <c r="J6205">
        <v>0</v>
      </c>
      <c r="K6205">
        <v>0</v>
      </c>
      <c r="L6205">
        <v>0.33</v>
      </c>
      <c r="M6205">
        <v>0</v>
      </c>
      <c r="N6205">
        <v>2.4051800000000001</v>
      </c>
      <c r="O6205">
        <v>13.56864</v>
      </c>
      <c r="P6205">
        <v>252483411</v>
      </c>
      <c r="Q6205">
        <v>23981970</v>
      </c>
      <c r="R6205">
        <v>247662669</v>
      </c>
      <c r="S6205">
        <v>23981970</v>
      </c>
    </row>
    <row r="6206" spans="1:19" x14ac:dyDescent="0.25">
      <c r="A6206">
        <v>2018</v>
      </c>
      <c r="B6206" s="1" t="s">
        <v>42</v>
      </c>
      <c r="C6206" s="1" t="s">
        <v>1276</v>
      </c>
      <c r="D6206" s="1" t="s">
        <v>1253</v>
      </c>
      <c r="E6206">
        <v>9.6205300000000005</v>
      </c>
      <c r="F6206">
        <v>0.66573000000000004</v>
      </c>
      <c r="G6206">
        <v>10.28626</v>
      </c>
      <c r="H6206">
        <v>0.68422000000000005</v>
      </c>
      <c r="I6206">
        <v>0</v>
      </c>
      <c r="J6206">
        <v>0</v>
      </c>
      <c r="K6206">
        <v>0.67</v>
      </c>
      <c r="L6206">
        <v>0.33</v>
      </c>
      <c r="M6206">
        <v>0</v>
      </c>
      <c r="N6206">
        <v>0</v>
      </c>
      <c r="O6206">
        <v>11.97048</v>
      </c>
      <c r="P6206">
        <v>112999046</v>
      </c>
      <c r="Q6206">
        <v>2277231</v>
      </c>
      <c r="R6206">
        <v>110676920</v>
      </c>
      <c r="S6206">
        <v>2277231</v>
      </c>
    </row>
    <row r="6207" spans="1:19" x14ac:dyDescent="0.25">
      <c r="A6207">
        <v>2018</v>
      </c>
      <c r="B6207" s="1" t="s">
        <v>296</v>
      </c>
      <c r="C6207" s="1" t="s">
        <v>1277</v>
      </c>
      <c r="D6207" s="1"/>
      <c r="E6207">
        <v>9.6205300000000005</v>
      </c>
      <c r="F6207">
        <v>0.66573000000000004</v>
      </c>
      <c r="G6207">
        <v>10.28626</v>
      </c>
      <c r="H6207">
        <v>0.68422000000000005</v>
      </c>
      <c r="I6207">
        <v>0</v>
      </c>
      <c r="J6207">
        <v>0</v>
      </c>
      <c r="K6207">
        <v>0.67</v>
      </c>
      <c r="L6207">
        <v>0.33</v>
      </c>
      <c r="M6207">
        <v>0</v>
      </c>
      <c r="N6207">
        <v>0.50419999999999998</v>
      </c>
      <c r="O6207">
        <v>12.474679999999999</v>
      </c>
      <c r="P6207">
        <v>142767946</v>
      </c>
      <c r="Q6207">
        <v>0</v>
      </c>
      <c r="R6207">
        <v>141093372</v>
      </c>
      <c r="S6207">
        <v>0</v>
      </c>
    </row>
    <row r="6208" spans="1:19" x14ac:dyDescent="0.25">
      <c r="A6208">
        <v>2018</v>
      </c>
      <c r="B6208" s="1" t="s">
        <v>474</v>
      </c>
      <c r="C6208" s="1" t="s">
        <v>475</v>
      </c>
      <c r="D6208" s="1" t="s">
        <v>1044</v>
      </c>
      <c r="E6208">
        <v>10.644410000000001</v>
      </c>
      <c r="F6208">
        <v>0.34088000000000002</v>
      </c>
      <c r="G6208">
        <v>10.985290000000001</v>
      </c>
      <c r="H6208">
        <v>1.0357799999999999</v>
      </c>
      <c r="I6208">
        <v>0</v>
      </c>
      <c r="J6208">
        <v>0</v>
      </c>
      <c r="K6208">
        <v>0.25829999999999997</v>
      </c>
      <c r="L6208">
        <v>0.33</v>
      </c>
      <c r="M6208">
        <v>0</v>
      </c>
      <c r="N6208">
        <v>1.9709000000000001</v>
      </c>
      <c r="O6208">
        <v>14.580270000000001</v>
      </c>
      <c r="P6208">
        <v>337909035</v>
      </c>
      <c r="Q6208">
        <v>1468848</v>
      </c>
      <c r="R6208">
        <v>333732115</v>
      </c>
      <c r="S6208">
        <v>1468848</v>
      </c>
    </row>
    <row r="6209" spans="1:19" x14ac:dyDescent="0.25">
      <c r="A6209">
        <v>2018</v>
      </c>
      <c r="B6209" s="1" t="s">
        <v>478</v>
      </c>
      <c r="C6209" s="1" t="s">
        <v>479</v>
      </c>
      <c r="D6209" s="1" t="s">
        <v>1046</v>
      </c>
      <c r="E6209">
        <v>11.080170000000001</v>
      </c>
      <c r="F6209">
        <v>0.15676999999999999</v>
      </c>
      <c r="G6209">
        <v>11.236940000000001</v>
      </c>
      <c r="H6209">
        <v>0.87780000000000002</v>
      </c>
      <c r="I6209">
        <v>0</v>
      </c>
      <c r="J6209">
        <v>0</v>
      </c>
      <c r="K6209">
        <v>1</v>
      </c>
      <c r="L6209">
        <v>0.33</v>
      </c>
      <c r="M6209">
        <v>0</v>
      </c>
      <c r="N6209">
        <v>0</v>
      </c>
      <c r="O6209">
        <v>13.444739999999999</v>
      </c>
      <c r="P6209">
        <v>284801335</v>
      </c>
      <c r="Q6209">
        <v>5229969</v>
      </c>
      <c r="R6209">
        <v>279634850</v>
      </c>
      <c r="S6209">
        <v>5229969</v>
      </c>
    </row>
    <row r="6210" spans="1:19" x14ac:dyDescent="0.25">
      <c r="A6210">
        <v>2018</v>
      </c>
      <c r="B6210" s="1" t="s">
        <v>480</v>
      </c>
      <c r="C6210" s="1" t="s">
        <v>760</v>
      </c>
      <c r="D6210" s="1" t="s">
        <v>1047</v>
      </c>
      <c r="E6210">
        <v>9.2671899999999994</v>
      </c>
      <c r="F6210">
        <v>4.0689999999999997E-2</v>
      </c>
      <c r="G6210">
        <v>9.3078800000000008</v>
      </c>
      <c r="H6210">
        <v>0.31945000000000001</v>
      </c>
      <c r="I6210">
        <v>0</v>
      </c>
      <c r="J6210">
        <v>0</v>
      </c>
      <c r="K6210">
        <v>0</v>
      </c>
      <c r="L6210">
        <v>0.33</v>
      </c>
      <c r="M6210">
        <v>0.13500000000000001</v>
      </c>
      <c r="N6210">
        <v>0</v>
      </c>
      <c r="O6210">
        <v>10.09233</v>
      </c>
      <c r="P6210">
        <v>313036682</v>
      </c>
      <c r="Q6210">
        <v>85033728</v>
      </c>
      <c r="R6210">
        <v>309749516</v>
      </c>
      <c r="S6210">
        <v>85033728</v>
      </c>
    </row>
    <row r="6211" spans="1:19" x14ac:dyDescent="0.25">
      <c r="A6211">
        <v>2018</v>
      </c>
      <c r="B6211" s="1" t="s">
        <v>481</v>
      </c>
      <c r="C6211" s="1" t="s">
        <v>482</v>
      </c>
      <c r="D6211" s="1" t="s">
        <v>1048</v>
      </c>
      <c r="E6211">
        <v>7.1925299999999996</v>
      </c>
      <c r="F6211">
        <v>0.27653</v>
      </c>
      <c r="G6211">
        <v>7.4690599999999998</v>
      </c>
      <c r="H6211">
        <v>0.72358</v>
      </c>
      <c r="I6211">
        <v>0</v>
      </c>
      <c r="J6211">
        <v>0</v>
      </c>
      <c r="K6211">
        <v>0</v>
      </c>
      <c r="L6211">
        <v>0.33</v>
      </c>
      <c r="M6211">
        <v>0</v>
      </c>
      <c r="N6211">
        <v>0</v>
      </c>
      <c r="O6211">
        <v>8.5226400000000009</v>
      </c>
      <c r="P6211">
        <v>248762132</v>
      </c>
      <c r="Q6211">
        <v>0</v>
      </c>
      <c r="R6211">
        <v>237592366</v>
      </c>
      <c r="S6211">
        <v>0</v>
      </c>
    </row>
    <row r="6212" spans="1:19" x14ac:dyDescent="0.25">
      <c r="A6212">
        <v>2018</v>
      </c>
      <c r="B6212" s="1" t="s">
        <v>483</v>
      </c>
      <c r="C6212" s="1" t="s">
        <v>484</v>
      </c>
      <c r="D6212" s="1" t="s">
        <v>1049</v>
      </c>
      <c r="E6212">
        <v>9.4337900000000001</v>
      </c>
      <c r="F6212">
        <v>0.74382999999999999</v>
      </c>
      <c r="G6212">
        <v>10.177619999999999</v>
      </c>
      <c r="H6212">
        <v>1.4232499999999999</v>
      </c>
      <c r="I6212">
        <v>0</v>
      </c>
      <c r="J6212">
        <v>0</v>
      </c>
      <c r="K6212">
        <v>1.34</v>
      </c>
      <c r="L6212">
        <v>0.33</v>
      </c>
      <c r="M6212">
        <v>0</v>
      </c>
      <c r="N6212">
        <v>2.6900300000000001</v>
      </c>
      <c r="O6212">
        <v>15.960900000000001</v>
      </c>
      <c r="P6212">
        <v>224837213</v>
      </c>
      <c r="Q6212">
        <v>0</v>
      </c>
      <c r="R6212">
        <v>214902766</v>
      </c>
      <c r="S6212">
        <v>0</v>
      </c>
    </row>
    <row r="6213" spans="1:19" x14ac:dyDescent="0.25">
      <c r="A6213">
        <v>2018</v>
      </c>
      <c r="B6213" s="1" t="s">
        <v>485</v>
      </c>
      <c r="C6213" s="1" t="s">
        <v>486</v>
      </c>
      <c r="D6213" s="1" t="s">
        <v>1050</v>
      </c>
      <c r="E6213">
        <v>9.5488599999999995</v>
      </c>
      <c r="F6213">
        <v>0.91242999999999996</v>
      </c>
      <c r="G6213">
        <v>10.46129</v>
      </c>
      <c r="H6213">
        <v>0.94</v>
      </c>
      <c r="I6213">
        <v>0</v>
      </c>
      <c r="J6213">
        <v>0</v>
      </c>
      <c r="K6213">
        <v>0</v>
      </c>
      <c r="L6213">
        <v>0.33</v>
      </c>
      <c r="M6213">
        <v>0</v>
      </c>
      <c r="N6213">
        <v>0</v>
      </c>
      <c r="O6213">
        <v>11.73129</v>
      </c>
      <c r="P6213">
        <v>228522396</v>
      </c>
      <c r="Q6213">
        <v>0</v>
      </c>
      <c r="R6213">
        <v>210070508</v>
      </c>
      <c r="S6213">
        <v>0</v>
      </c>
    </row>
    <row r="6214" spans="1:19" x14ac:dyDescent="0.25">
      <c r="A6214">
        <v>2018</v>
      </c>
      <c r="B6214" s="1" t="s">
        <v>487</v>
      </c>
      <c r="C6214" s="1" t="s">
        <v>488</v>
      </c>
      <c r="D6214" s="1" t="s">
        <v>1051</v>
      </c>
      <c r="E6214">
        <v>9.7876799999999999</v>
      </c>
      <c r="F6214">
        <v>1.45872</v>
      </c>
      <c r="G6214">
        <v>11.2464</v>
      </c>
      <c r="H6214">
        <v>2.2132499999999999</v>
      </c>
      <c r="I6214">
        <v>0</v>
      </c>
      <c r="J6214">
        <v>0</v>
      </c>
      <c r="K6214">
        <v>1.34</v>
      </c>
      <c r="L6214">
        <v>0.33</v>
      </c>
      <c r="M6214">
        <v>0</v>
      </c>
      <c r="N6214">
        <v>4.0369400000000004</v>
      </c>
      <c r="O6214">
        <v>19.166589999999999</v>
      </c>
      <c r="P6214">
        <v>372755156</v>
      </c>
      <c r="Q6214">
        <v>19043790</v>
      </c>
      <c r="R6214">
        <v>362237375</v>
      </c>
      <c r="S6214">
        <v>19043790</v>
      </c>
    </row>
    <row r="6215" spans="1:19" x14ac:dyDescent="0.25">
      <c r="A6215">
        <v>2018</v>
      </c>
      <c r="B6215" s="1" t="s">
        <v>489</v>
      </c>
      <c r="C6215" s="1" t="s">
        <v>490</v>
      </c>
      <c r="D6215" s="1" t="s">
        <v>1052</v>
      </c>
      <c r="E6215">
        <v>10.78016</v>
      </c>
      <c r="F6215">
        <v>1.24465</v>
      </c>
      <c r="G6215">
        <v>12.02481</v>
      </c>
      <c r="H6215">
        <v>0.49569000000000002</v>
      </c>
      <c r="I6215">
        <v>0</v>
      </c>
      <c r="J6215">
        <v>0</v>
      </c>
      <c r="K6215">
        <v>0.97</v>
      </c>
      <c r="L6215">
        <v>0.33</v>
      </c>
      <c r="M6215">
        <v>0</v>
      </c>
      <c r="N6215">
        <v>0</v>
      </c>
      <c r="O6215">
        <v>13.820499999999999</v>
      </c>
      <c r="P6215">
        <v>977786002</v>
      </c>
      <c r="Q6215">
        <v>84030487</v>
      </c>
      <c r="R6215">
        <v>962582172</v>
      </c>
      <c r="S6215">
        <v>84030487</v>
      </c>
    </row>
    <row r="6216" spans="1:19" x14ac:dyDescent="0.25">
      <c r="A6216">
        <v>2018</v>
      </c>
      <c r="B6216" s="1" t="s">
        <v>491</v>
      </c>
      <c r="C6216" s="1" t="s">
        <v>492</v>
      </c>
      <c r="D6216" s="1" t="s">
        <v>1210</v>
      </c>
      <c r="E6216">
        <v>9.5000199999999992</v>
      </c>
      <c r="F6216">
        <v>9.153E-2</v>
      </c>
      <c r="G6216">
        <v>9.5915499999999998</v>
      </c>
      <c r="H6216">
        <v>0.65922999999999998</v>
      </c>
      <c r="I6216">
        <v>0</v>
      </c>
      <c r="J6216">
        <v>0</v>
      </c>
      <c r="K6216">
        <v>0</v>
      </c>
      <c r="L6216">
        <v>0.33</v>
      </c>
      <c r="M6216">
        <v>0</v>
      </c>
      <c r="N6216">
        <v>0</v>
      </c>
      <c r="O6216">
        <v>10.580780000000001</v>
      </c>
      <c r="P6216">
        <v>203267644</v>
      </c>
      <c r="Q6216">
        <v>0</v>
      </c>
      <c r="R6216">
        <v>200459659</v>
      </c>
      <c r="S6216">
        <v>0</v>
      </c>
    </row>
    <row r="6217" spans="1:19" x14ac:dyDescent="0.25">
      <c r="A6217">
        <v>2018</v>
      </c>
      <c r="B6217" s="1" t="s">
        <v>62</v>
      </c>
      <c r="C6217" s="1" t="s">
        <v>1346</v>
      </c>
      <c r="D6217" s="1" t="s">
        <v>1332</v>
      </c>
      <c r="E6217">
        <v>7.1548699999999998</v>
      </c>
      <c r="F6217">
        <v>0.45</v>
      </c>
      <c r="G6217">
        <v>7.60487</v>
      </c>
      <c r="H6217">
        <v>0.50690000000000002</v>
      </c>
      <c r="I6217">
        <v>0</v>
      </c>
      <c r="J6217">
        <v>0</v>
      </c>
      <c r="K6217">
        <v>1.0526800000000001</v>
      </c>
      <c r="L6217">
        <v>0.33</v>
      </c>
      <c r="M6217">
        <v>0</v>
      </c>
      <c r="N6217">
        <v>0</v>
      </c>
      <c r="O6217">
        <v>9.4944500000000005</v>
      </c>
      <c r="P6217">
        <v>345237358</v>
      </c>
      <c r="Q6217">
        <v>744265</v>
      </c>
      <c r="R6217">
        <v>327925959</v>
      </c>
      <c r="S6217">
        <v>744265</v>
      </c>
    </row>
    <row r="6218" spans="1:19" x14ac:dyDescent="0.25">
      <c r="A6218">
        <v>2018</v>
      </c>
      <c r="B6218" s="1" t="s">
        <v>493</v>
      </c>
      <c r="C6218" s="1" t="s">
        <v>494</v>
      </c>
      <c r="D6218" s="1" t="s">
        <v>1054</v>
      </c>
      <c r="E6218">
        <v>9.0780999999999992</v>
      </c>
      <c r="F6218">
        <v>0.28022000000000002</v>
      </c>
      <c r="G6218">
        <v>9.3583200000000009</v>
      </c>
      <c r="H6218">
        <v>0.65068999999999999</v>
      </c>
      <c r="I6218">
        <v>0</v>
      </c>
      <c r="J6218">
        <v>0</v>
      </c>
      <c r="K6218">
        <v>0</v>
      </c>
      <c r="L6218">
        <v>0.33</v>
      </c>
      <c r="M6218">
        <v>0</v>
      </c>
      <c r="N6218">
        <v>0</v>
      </c>
      <c r="O6218">
        <v>10.33901</v>
      </c>
      <c r="P6218">
        <v>153684149</v>
      </c>
      <c r="Q6218">
        <v>0</v>
      </c>
      <c r="R6218">
        <v>152862742</v>
      </c>
      <c r="S6218">
        <v>0</v>
      </c>
    </row>
    <row r="6219" spans="1:19" x14ac:dyDescent="0.25">
      <c r="A6219">
        <v>2018</v>
      </c>
      <c r="B6219" s="1" t="s">
        <v>495</v>
      </c>
      <c r="C6219" s="1" t="s">
        <v>496</v>
      </c>
      <c r="D6219" s="1" t="s">
        <v>1055</v>
      </c>
      <c r="E6219">
        <v>10.60182</v>
      </c>
      <c r="F6219">
        <v>0.19511000000000001</v>
      </c>
      <c r="G6219">
        <v>10.79693</v>
      </c>
      <c r="H6219">
        <v>0.70126999999999995</v>
      </c>
      <c r="I6219">
        <v>0</v>
      </c>
      <c r="J6219">
        <v>0</v>
      </c>
      <c r="K6219">
        <v>0.67</v>
      </c>
      <c r="L6219">
        <v>0.33</v>
      </c>
      <c r="M6219">
        <v>0</v>
      </c>
      <c r="N6219">
        <v>2.4542199999999998</v>
      </c>
      <c r="O6219">
        <v>14.95242</v>
      </c>
      <c r="P6219">
        <v>213896824</v>
      </c>
      <c r="Q6219">
        <v>0</v>
      </c>
      <c r="R6219">
        <v>211228225</v>
      </c>
      <c r="S6219">
        <v>0</v>
      </c>
    </row>
    <row r="6220" spans="1:19" x14ac:dyDescent="0.25">
      <c r="A6220">
        <v>2018</v>
      </c>
      <c r="B6220" s="1" t="s">
        <v>497</v>
      </c>
      <c r="C6220" s="1" t="s">
        <v>498</v>
      </c>
      <c r="D6220" s="1" t="s">
        <v>1056</v>
      </c>
      <c r="E6220">
        <v>6.9315899999999999</v>
      </c>
      <c r="F6220">
        <v>0.38024000000000002</v>
      </c>
      <c r="G6220">
        <v>7.3118299999999996</v>
      </c>
      <c r="H6220">
        <v>1.01484</v>
      </c>
      <c r="I6220">
        <v>0</v>
      </c>
      <c r="J6220">
        <v>0</v>
      </c>
      <c r="K6220">
        <v>0.71801000000000004</v>
      </c>
      <c r="L6220">
        <v>0.33</v>
      </c>
      <c r="M6220">
        <v>0</v>
      </c>
      <c r="N6220">
        <v>1.3073300000000001</v>
      </c>
      <c r="O6220">
        <v>10.68201</v>
      </c>
      <c r="P6220">
        <v>197075095</v>
      </c>
      <c r="Q6220">
        <v>11323321</v>
      </c>
      <c r="R6220">
        <v>194388479</v>
      </c>
      <c r="S6220">
        <v>11323321</v>
      </c>
    </row>
    <row r="6221" spans="1:19" x14ac:dyDescent="0.25">
      <c r="A6221">
        <v>2018</v>
      </c>
      <c r="B6221" s="1" t="s">
        <v>499</v>
      </c>
      <c r="C6221" s="1" t="s">
        <v>500</v>
      </c>
      <c r="D6221" s="1" t="s">
        <v>1057</v>
      </c>
      <c r="E6221">
        <v>9.9457000000000004</v>
      </c>
      <c r="F6221">
        <v>0.45595999999999998</v>
      </c>
      <c r="G6221">
        <v>10.40166</v>
      </c>
      <c r="H6221">
        <v>0.97885</v>
      </c>
      <c r="I6221">
        <v>0</v>
      </c>
      <c r="J6221">
        <v>0</v>
      </c>
      <c r="K6221">
        <v>0.67</v>
      </c>
      <c r="L6221">
        <v>0.33</v>
      </c>
      <c r="M6221">
        <v>0</v>
      </c>
      <c r="N6221">
        <v>0</v>
      </c>
      <c r="O6221">
        <v>12.380509999999999</v>
      </c>
      <c r="P6221">
        <v>229861364</v>
      </c>
      <c r="Q6221">
        <v>97477099</v>
      </c>
      <c r="R6221">
        <v>224293949</v>
      </c>
      <c r="S6221">
        <v>97477099</v>
      </c>
    </row>
    <row r="6222" spans="1:19" x14ac:dyDescent="0.25">
      <c r="A6222">
        <v>2018</v>
      </c>
      <c r="B6222" s="1" t="s">
        <v>501</v>
      </c>
      <c r="C6222" s="1" t="s">
        <v>502</v>
      </c>
      <c r="D6222" s="1" t="s">
        <v>1058</v>
      </c>
      <c r="E6222">
        <v>10.81518</v>
      </c>
      <c r="F6222">
        <v>1.6528799999999999</v>
      </c>
      <c r="G6222">
        <v>12.468059999999999</v>
      </c>
      <c r="H6222">
        <v>1.9692499999999999</v>
      </c>
      <c r="I6222">
        <v>0</v>
      </c>
      <c r="J6222">
        <v>0</v>
      </c>
      <c r="K6222">
        <v>1.34</v>
      </c>
      <c r="L6222">
        <v>0.33</v>
      </c>
      <c r="M6222">
        <v>0</v>
      </c>
      <c r="N6222">
        <v>4.05</v>
      </c>
      <c r="O6222">
        <v>20.157309999999999</v>
      </c>
      <c r="P6222">
        <v>507808788</v>
      </c>
      <c r="Q6222">
        <v>105174948</v>
      </c>
      <c r="R6222">
        <v>483678614</v>
      </c>
      <c r="S6222">
        <v>105174948</v>
      </c>
    </row>
    <row r="6223" spans="1:19" x14ac:dyDescent="0.25">
      <c r="A6223">
        <v>2018</v>
      </c>
      <c r="B6223" s="1" t="s">
        <v>503</v>
      </c>
      <c r="C6223" s="1" t="s">
        <v>504</v>
      </c>
      <c r="D6223" s="1" t="s">
        <v>1059</v>
      </c>
      <c r="E6223">
        <v>7.7033899999999997</v>
      </c>
      <c r="F6223">
        <v>1.01569</v>
      </c>
      <c r="G6223">
        <v>8.7190799999999999</v>
      </c>
      <c r="H6223">
        <v>1.75481</v>
      </c>
      <c r="I6223">
        <v>0</v>
      </c>
      <c r="J6223">
        <v>0</v>
      </c>
      <c r="K6223">
        <v>1.23386</v>
      </c>
      <c r="L6223">
        <v>0.33</v>
      </c>
      <c r="M6223">
        <v>0</v>
      </c>
      <c r="N6223">
        <v>0</v>
      </c>
      <c r="O6223">
        <v>12.037750000000001</v>
      </c>
      <c r="P6223">
        <v>156712272</v>
      </c>
      <c r="Q6223">
        <v>9174449</v>
      </c>
      <c r="R6223">
        <v>152743516</v>
      </c>
      <c r="S6223">
        <v>9174449</v>
      </c>
    </row>
    <row r="6224" spans="1:19" x14ac:dyDescent="0.25">
      <c r="A6224">
        <v>2018</v>
      </c>
      <c r="B6224" s="1" t="s">
        <v>505</v>
      </c>
      <c r="C6224" s="1" t="s">
        <v>506</v>
      </c>
      <c r="D6224" s="1" t="s">
        <v>1060</v>
      </c>
      <c r="E6224">
        <v>10.78717</v>
      </c>
      <c r="F6224">
        <v>0.43891999999999998</v>
      </c>
      <c r="G6224">
        <v>11.226089999999999</v>
      </c>
      <c r="H6224">
        <v>0.75316000000000005</v>
      </c>
      <c r="I6224">
        <v>0</v>
      </c>
      <c r="J6224">
        <v>0</v>
      </c>
      <c r="K6224">
        <v>1.0023599999999999</v>
      </c>
      <c r="L6224">
        <v>0.33</v>
      </c>
      <c r="M6224">
        <v>0</v>
      </c>
      <c r="N6224">
        <v>0</v>
      </c>
      <c r="O6224">
        <v>13.31161</v>
      </c>
      <c r="P6224">
        <v>305805966</v>
      </c>
      <c r="Q6224">
        <v>8441148</v>
      </c>
      <c r="R6224">
        <v>294387074</v>
      </c>
      <c r="S6224">
        <v>8441148</v>
      </c>
    </row>
    <row r="6225" spans="1:19" x14ac:dyDescent="0.25">
      <c r="A6225">
        <v>2018</v>
      </c>
      <c r="B6225" s="1" t="s">
        <v>507</v>
      </c>
      <c r="C6225" s="1" t="s">
        <v>508</v>
      </c>
      <c r="D6225" s="1" t="s">
        <v>1061</v>
      </c>
      <c r="E6225">
        <v>8.9928699999999999</v>
      </c>
      <c r="F6225">
        <v>0.46018999999999999</v>
      </c>
      <c r="G6225">
        <v>9.4530600000000007</v>
      </c>
      <c r="H6225">
        <v>1.5288200000000001</v>
      </c>
      <c r="I6225">
        <v>0</v>
      </c>
      <c r="J6225">
        <v>0</v>
      </c>
      <c r="K6225">
        <v>1.34</v>
      </c>
      <c r="L6225">
        <v>0.33</v>
      </c>
      <c r="M6225">
        <v>0.13500000000000001</v>
      </c>
      <c r="N6225">
        <v>1.3105199999999999</v>
      </c>
      <c r="O6225">
        <v>14.0974</v>
      </c>
      <c r="P6225">
        <v>249843250</v>
      </c>
      <c r="Q6225">
        <v>0</v>
      </c>
      <c r="R6225">
        <v>246319777</v>
      </c>
      <c r="S6225">
        <v>0</v>
      </c>
    </row>
    <row r="6226" spans="1:19" x14ac:dyDescent="0.25">
      <c r="A6226">
        <v>2018</v>
      </c>
      <c r="B6226" s="1" t="s">
        <v>509</v>
      </c>
      <c r="C6226" s="1" t="s">
        <v>510</v>
      </c>
      <c r="D6226" s="1" t="s">
        <v>1062</v>
      </c>
      <c r="E6226">
        <v>6.7433199999999998</v>
      </c>
      <c r="F6226">
        <v>0.32669999999999999</v>
      </c>
      <c r="G6226">
        <v>7.0700200000000004</v>
      </c>
      <c r="H6226">
        <v>0.39926</v>
      </c>
      <c r="I6226">
        <v>0</v>
      </c>
      <c r="J6226">
        <v>0</v>
      </c>
      <c r="K6226">
        <v>0</v>
      </c>
      <c r="L6226">
        <v>0.33</v>
      </c>
      <c r="M6226">
        <v>0</v>
      </c>
      <c r="N6226">
        <v>0</v>
      </c>
      <c r="O6226">
        <v>7.7992800000000004</v>
      </c>
      <c r="P6226">
        <v>1266093930</v>
      </c>
      <c r="Q6226">
        <v>92664947</v>
      </c>
      <c r="R6226">
        <v>1259208607</v>
      </c>
      <c r="S6226">
        <v>92664947</v>
      </c>
    </row>
    <row r="6227" spans="1:19" x14ac:dyDescent="0.25">
      <c r="A6227">
        <v>2018</v>
      </c>
      <c r="B6227" s="1" t="s">
        <v>511</v>
      </c>
      <c r="C6227" s="1" t="s">
        <v>512</v>
      </c>
      <c r="D6227" s="1" t="s">
        <v>1063</v>
      </c>
      <c r="E6227">
        <v>12.537039999999999</v>
      </c>
      <c r="F6227">
        <v>1.3170200000000001</v>
      </c>
      <c r="G6227">
        <v>13.85406</v>
      </c>
      <c r="H6227">
        <v>0.98573</v>
      </c>
      <c r="I6227">
        <v>0</v>
      </c>
      <c r="J6227">
        <v>0</v>
      </c>
      <c r="K6227">
        <v>0.67</v>
      </c>
      <c r="L6227">
        <v>0.33</v>
      </c>
      <c r="M6227">
        <v>0.13500000000000001</v>
      </c>
      <c r="N6227">
        <v>0</v>
      </c>
      <c r="O6227">
        <v>15.97479</v>
      </c>
      <c r="P6227">
        <v>101447722</v>
      </c>
      <c r="Q6227">
        <v>0</v>
      </c>
      <c r="R6227">
        <v>99771197</v>
      </c>
      <c r="S6227">
        <v>0</v>
      </c>
    </row>
    <row r="6228" spans="1:19" x14ac:dyDescent="0.25">
      <c r="A6228">
        <v>2018</v>
      </c>
      <c r="B6228" s="1" t="s">
        <v>513</v>
      </c>
      <c r="C6228" s="1" t="s">
        <v>514</v>
      </c>
      <c r="D6228" s="1" t="s">
        <v>1064</v>
      </c>
      <c r="E6228">
        <v>9.4337300000000006</v>
      </c>
      <c r="F6228">
        <v>0.24612999999999999</v>
      </c>
      <c r="G6228">
        <v>9.6798599999999997</v>
      </c>
      <c r="H6228">
        <v>0.52142999999999995</v>
      </c>
      <c r="I6228">
        <v>0</v>
      </c>
      <c r="J6228">
        <v>0</v>
      </c>
      <c r="K6228">
        <v>0.69867999999999997</v>
      </c>
      <c r="L6228">
        <v>0.33</v>
      </c>
      <c r="M6228">
        <v>0.13500000000000001</v>
      </c>
      <c r="N6228">
        <v>0</v>
      </c>
      <c r="O6228">
        <v>11.36497</v>
      </c>
      <c r="P6228">
        <v>134246955</v>
      </c>
      <c r="Q6228">
        <v>0</v>
      </c>
      <c r="R6228">
        <v>125124528</v>
      </c>
      <c r="S6228">
        <v>0</v>
      </c>
    </row>
    <row r="6229" spans="1:19" x14ac:dyDescent="0.25">
      <c r="A6229">
        <v>2018</v>
      </c>
      <c r="B6229" s="1" t="s">
        <v>515</v>
      </c>
      <c r="C6229" s="1" t="s">
        <v>516</v>
      </c>
      <c r="D6229" s="1" t="s">
        <v>1065</v>
      </c>
      <c r="E6229">
        <v>9.3680699999999995</v>
      </c>
      <c r="F6229">
        <v>1.2034199999999999</v>
      </c>
      <c r="G6229">
        <v>10.571490000000001</v>
      </c>
      <c r="H6229">
        <v>0.77181999999999995</v>
      </c>
      <c r="I6229">
        <v>0</v>
      </c>
      <c r="J6229">
        <v>0</v>
      </c>
      <c r="K6229">
        <v>1.1898200000000001</v>
      </c>
      <c r="L6229">
        <v>0.33</v>
      </c>
      <c r="M6229">
        <v>0</v>
      </c>
      <c r="N6229">
        <v>0</v>
      </c>
      <c r="O6229">
        <v>12.86313</v>
      </c>
      <c r="P6229">
        <v>323909799</v>
      </c>
      <c r="Q6229">
        <v>39010225</v>
      </c>
      <c r="R6229">
        <v>321797006</v>
      </c>
      <c r="S6229">
        <v>39010225</v>
      </c>
    </row>
    <row r="6230" spans="1:19" x14ac:dyDescent="0.25">
      <c r="A6230">
        <v>2018</v>
      </c>
      <c r="B6230" s="1" t="s">
        <v>517</v>
      </c>
      <c r="C6230" s="1" t="s">
        <v>518</v>
      </c>
      <c r="D6230" s="1" t="s">
        <v>1066</v>
      </c>
      <c r="E6230">
        <v>11.230700000000001</v>
      </c>
      <c r="F6230">
        <v>0.94455</v>
      </c>
      <c r="G6230">
        <v>12.17525</v>
      </c>
      <c r="H6230">
        <v>1.1049800000000001</v>
      </c>
      <c r="I6230">
        <v>0</v>
      </c>
      <c r="J6230">
        <v>0</v>
      </c>
      <c r="K6230">
        <v>0.67</v>
      </c>
      <c r="L6230">
        <v>0.33</v>
      </c>
      <c r="M6230">
        <v>0</v>
      </c>
      <c r="N6230">
        <v>0</v>
      </c>
      <c r="O6230">
        <v>14.28023</v>
      </c>
      <c r="P6230">
        <v>613962090</v>
      </c>
      <c r="Q6230">
        <v>1024299</v>
      </c>
      <c r="R6230">
        <v>590389406</v>
      </c>
      <c r="S6230">
        <v>1024299</v>
      </c>
    </row>
    <row r="6231" spans="1:19" x14ac:dyDescent="0.25">
      <c r="A6231">
        <v>2018</v>
      </c>
      <c r="B6231" s="1" t="s">
        <v>519</v>
      </c>
      <c r="C6231" s="1" t="s">
        <v>520</v>
      </c>
      <c r="D6231" s="1" t="s">
        <v>1067</v>
      </c>
      <c r="E6231">
        <v>11.630879999999999</v>
      </c>
      <c r="F6231">
        <v>1.9595199999999999</v>
      </c>
      <c r="G6231">
        <v>13.590400000000001</v>
      </c>
      <c r="H6231">
        <v>0.74312</v>
      </c>
      <c r="I6231">
        <v>0</v>
      </c>
      <c r="J6231">
        <v>0</v>
      </c>
      <c r="K6231">
        <v>0</v>
      </c>
      <c r="L6231">
        <v>0.33</v>
      </c>
      <c r="M6231">
        <v>0</v>
      </c>
      <c r="N6231">
        <v>0</v>
      </c>
      <c r="O6231">
        <v>14.66352</v>
      </c>
      <c r="P6231">
        <v>847773833</v>
      </c>
      <c r="Q6231">
        <v>19452959</v>
      </c>
      <c r="R6231">
        <v>823494754</v>
      </c>
      <c r="S6231">
        <v>19452959</v>
      </c>
    </row>
    <row r="6232" spans="1:19" x14ac:dyDescent="0.25">
      <c r="A6232">
        <v>2018</v>
      </c>
      <c r="B6232" s="1" t="s">
        <v>521</v>
      </c>
      <c r="C6232" s="1" t="s">
        <v>522</v>
      </c>
      <c r="D6232" s="1" t="s">
        <v>1068</v>
      </c>
      <c r="E6232">
        <v>9.5946400000000001</v>
      </c>
      <c r="F6232">
        <v>0.47517999999999999</v>
      </c>
      <c r="G6232">
        <v>10.06982</v>
      </c>
      <c r="H6232">
        <v>0.57443</v>
      </c>
      <c r="I6232">
        <v>0</v>
      </c>
      <c r="J6232">
        <v>0</v>
      </c>
      <c r="K6232">
        <v>0.67</v>
      </c>
      <c r="L6232">
        <v>0.33</v>
      </c>
      <c r="M6232">
        <v>0</v>
      </c>
      <c r="N6232">
        <v>2.1541100000000002</v>
      </c>
      <c r="O6232">
        <v>13.798360000000001</v>
      </c>
      <c r="P6232">
        <v>348172997</v>
      </c>
      <c r="Q6232">
        <v>94452774</v>
      </c>
      <c r="R6232">
        <v>343896034</v>
      </c>
      <c r="S6232">
        <v>94452774</v>
      </c>
    </row>
    <row r="6233" spans="1:19" x14ac:dyDescent="0.25">
      <c r="A6233">
        <v>2018</v>
      </c>
      <c r="B6233" s="1" t="s">
        <v>525</v>
      </c>
      <c r="C6233" s="1" t="s">
        <v>526</v>
      </c>
      <c r="D6233" s="1" t="s">
        <v>1069</v>
      </c>
      <c r="E6233">
        <v>8.17788</v>
      </c>
      <c r="F6233">
        <v>0.60421000000000002</v>
      </c>
      <c r="G6233">
        <v>8.7820900000000002</v>
      </c>
      <c r="H6233">
        <v>0.38812000000000002</v>
      </c>
      <c r="I6233">
        <v>0</v>
      </c>
      <c r="J6233">
        <v>0</v>
      </c>
      <c r="K6233">
        <v>0.86</v>
      </c>
      <c r="L6233">
        <v>0.33</v>
      </c>
      <c r="M6233">
        <v>0</v>
      </c>
      <c r="N6233">
        <v>0</v>
      </c>
      <c r="O6233">
        <v>10.36021</v>
      </c>
      <c r="P6233">
        <v>115943511</v>
      </c>
      <c r="Q6233">
        <v>0</v>
      </c>
      <c r="R6233">
        <v>114486234</v>
      </c>
      <c r="S6233">
        <v>0</v>
      </c>
    </row>
    <row r="6234" spans="1:19" x14ac:dyDescent="0.25">
      <c r="A6234">
        <v>2018</v>
      </c>
      <c r="B6234" s="1" t="s">
        <v>527</v>
      </c>
      <c r="C6234" s="1" t="s">
        <v>768</v>
      </c>
      <c r="D6234" s="1" t="s">
        <v>768</v>
      </c>
      <c r="E6234">
        <v>12.166370000000001</v>
      </c>
      <c r="F6234">
        <v>0.70965999999999996</v>
      </c>
      <c r="G6234">
        <v>12.87603</v>
      </c>
      <c r="H6234">
        <v>0</v>
      </c>
      <c r="I6234">
        <v>0</v>
      </c>
      <c r="J6234">
        <v>0</v>
      </c>
      <c r="K6234">
        <v>0.67</v>
      </c>
      <c r="L6234">
        <v>0.33</v>
      </c>
      <c r="M6234">
        <v>0</v>
      </c>
      <c r="N6234">
        <v>2.2438500000000001</v>
      </c>
      <c r="O6234">
        <v>16.119879999999998</v>
      </c>
      <c r="P6234">
        <v>265092150</v>
      </c>
      <c r="Q6234">
        <v>9920591</v>
      </c>
      <c r="R6234">
        <v>253689708</v>
      </c>
      <c r="S6234">
        <v>9920591</v>
      </c>
    </row>
    <row r="6235" spans="1:19" x14ac:dyDescent="0.25">
      <c r="A6235">
        <v>2018</v>
      </c>
      <c r="B6235" s="1" t="s">
        <v>528</v>
      </c>
      <c r="C6235" s="1" t="s">
        <v>529</v>
      </c>
      <c r="D6235" s="1" t="s">
        <v>1070</v>
      </c>
      <c r="E6235">
        <v>9.5681499999999993</v>
      </c>
      <c r="F6235">
        <v>0.91429000000000005</v>
      </c>
      <c r="G6235">
        <v>10.48244</v>
      </c>
      <c r="H6235">
        <v>0</v>
      </c>
      <c r="I6235">
        <v>0</v>
      </c>
      <c r="J6235">
        <v>0</v>
      </c>
      <c r="K6235">
        <v>0.34571000000000002</v>
      </c>
      <c r="L6235">
        <v>0.33</v>
      </c>
      <c r="M6235">
        <v>0</v>
      </c>
      <c r="N6235">
        <v>1.53481</v>
      </c>
      <c r="O6235">
        <v>12.692959999999999</v>
      </c>
      <c r="P6235">
        <v>252066733</v>
      </c>
      <c r="Q6235">
        <v>0</v>
      </c>
      <c r="R6235">
        <v>245655298</v>
      </c>
      <c r="S6235">
        <v>0</v>
      </c>
    </row>
    <row r="6236" spans="1:19" x14ac:dyDescent="0.25">
      <c r="A6236">
        <v>2018</v>
      </c>
      <c r="B6236" s="1" t="s">
        <v>530</v>
      </c>
      <c r="C6236" s="1" t="s">
        <v>531</v>
      </c>
      <c r="D6236" s="1" t="s">
        <v>1071</v>
      </c>
      <c r="E6236">
        <v>9.8888700000000007</v>
      </c>
      <c r="F6236">
        <v>0.19039</v>
      </c>
      <c r="G6236">
        <v>10.07926</v>
      </c>
      <c r="H6236">
        <v>1.2299500000000001</v>
      </c>
      <c r="I6236">
        <v>0</v>
      </c>
      <c r="J6236">
        <v>0</v>
      </c>
      <c r="K6236">
        <v>0.67</v>
      </c>
      <c r="L6236">
        <v>0.33</v>
      </c>
      <c r="M6236">
        <v>0</v>
      </c>
      <c r="N6236">
        <v>2.8770899999999999</v>
      </c>
      <c r="O6236">
        <v>15.186299999999999</v>
      </c>
      <c r="P6236">
        <v>813041033</v>
      </c>
      <c r="Q6236">
        <v>30281727</v>
      </c>
      <c r="R6236">
        <v>806869510</v>
      </c>
      <c r="S6236">
        <v>30281727</v>
      </c>
    </row>
    <row r="6237" spans="1:19" x14ac:dyDescent="0.25">
      <c r="A6237">
        <v>2018</v>
      </c>
      <c r="B6237" s="1" t="s">
        <v>532</v>
      </c>
      <c r="C6237" s="1" t="s">
        <v>533</v>
      </c>
      <c r="D6237" s="1" t="s">
        <v>1072</v>
      </c>
      <c r="E6237">
        <v>15.81245</v>
      </c>
      <c r="F6237">
        <v>1.96756</v>
      </c>
      <c r="G6237">
        <v>17.780010000000001</v>
      </c>
      <c r="H6237">
        <v>0.96896000000000004</v>
      </c>
      <c r="I6237">
        <v>0</v>
      </c>
      <c r="J6237">
        <v>0</v>
      </c>
      <c r="K6237">
        <v>0.37513999999999997</v>
      </c>
      <c r="L6237">
        <v>0.33</v>
      </c>
      <c r="M6237">
        <v>0</v>
      </c>
      <c r="N6237">
        <v>2.12419</v>
      </c>
      <c r="O6237">
        <v>21.578299999999999</v>
      </c>
      <c r="P6237">
        <v>335412327</v>
      </c>
      <c r="Q6237">
        <v>6303505</v>
      </c>
      <c r="R6237">
        <v>324091271</v>
      </c>
      <c r="S6237">
        <v>6303505</v>
      </c>
    </row>
    <row r="6238" spans="1:19" x14ac:dyDescent="0.25">
      <c r="A6238">
        <v>2018</v>
      </c>
      <c r="B6238" s="1" t="s">
        <v>534</v>
      </c>
      <c r="C6238" s="1" t="s">
        <v>535</v>
      </c>
      <c r="D6238" s="1" t="s">
        <v>1073</v>
      </c>
      <c r="E6238">
        <v>10.73954</v>
      </c>
      <c r="F6238">
        <v>1.1434599999999999</v>
      </c>
      <c r="G6238">
        <v>11.882999999999999</v>
      </c>
      <c r="H6238">
        <v>0.40289000000000003</v>
      </c>
      <c r="I6238">
        <v>0</v>
      </c>
      <c r="J6238">
        <v>0</v>
      </c>
      <c r="K6238">
        <v>1.34</v>
      </c>
      <c r="L6238">
        <v>0.33</v>
      </c>
      <c r="M6238">
        <v>0</v>
      </c>
      <c r="N6238">
        <v>0</v>
      </c>
      <c r="O6238">
        <v>13.95589</v>
      </c>
      <c r="P6238">
        <v>1517453819</v>
      </c>
      <c r="Q6238">
        <v>158345603</v>
      </c>
      <c r="R6238">
        <v>1462423099</v>
      </c>
      <c r="S6238">
        <v>158345603</v>
      </c>
    </row>
    <row r="6239" spans="1:19" x14ac:dyDescent="0.25">
      <c r="A6239">
        <v>2018</v>
      </c>
      <c r="B6239" s="1" t="s">
        <v>536</v>
      </c>
      <c r="C6239" s="1" t="s">
        <v>537</v>
      </c>
      <c r="D6239" s="1" t="s">
        <v>1074</v>
      </c>
      <c r="E6239">
        <v>13.79941</v>
      </c>
      <c r="F6239">
        <v>5.1839999999999997E-2</v>
      </c>
      <c r="G6239">
        <v>13.85125</v>
      </c>
      <c r="H6239">
        <v>0.87871999999999995</v>
      </c>
      <c r="I6239">
        <v>0</v>
      </c>
      <c r="J6239">
        <v>0</v>
      </c>
      <c r="K6239">
        <v>1.34</v>
      </c>
      <c r="L6239">
        <v>0.33</v>
      </c>
      <c r="M6239">
        <v>0</v>
      </c>
      <c r="N6239">
        <v>2.5499999999999998</v>
      </c>
      <c r="O6239">
        <v>18.94997</v>
      </c>
      <c r="P6239">
        <v>170703314</v>
      </c>
      <c r="Q6239">
        <v>1082325</v>
      </c>
      <c r="R6239">
        <v>165763504</v>
      </c>
      <c r="S6239">
        <v>1082325</v>
      </c>
    </row>
    <row r="6240" spans="1:19" x14ac:dyDescent="0.25">
      <c r="A6240">
        <v>2018</v>
      </c>
      <c r="B6240" s="1" t="s">
        <v>538</v>
      </c>
      <c r="C6240" s="1" t="s">
        <v>762</v>
      </c>
      <c r="D6240" s="1" t="s">
        <v>1075</v>
      </c>
      <c r="E6240">
        <v>7.3586299999999998</v>
      </c>
      <c r="F6240">
        <v>0.79993000000000003</v>
      </c>
      <c r="G6240">
        <v>8.1585599999999996</v>
      </c>
      <c r="H6240">
        <v>0.36969000000000002</v>
      </c>
      <c r="I6240">
        <v>0</v>
      </c>
      <c r="J6240">
        <v>0</v>
      </c>
      <c r="K6240">
        <v>0.67</v>
      </c>
      <c r="L6240">
        <v>0.33</v>
      </c>
      <c r="M6240">
        <v>0</v>
      </c>
      <c r="N6240">
        <v>2.2320700000000002</v>
      </c>
      <c r="O6240">
        <v>11.76032</v>
      </c>
      <c r="P6240">
        <v>540989702</v>
      </c>
      <c r="Q6240">
        <v>3411399</v>
      </c>
      <c r="R6240">
        <v>531442877</v>
      </c>
      <c r="S6240">
        <v>3411399</v>
      </c>
    </row>
    <row r="6241" spans="1:19" x14ac:dyDescent="0.25">
      <c r="A6241">
        <v>2018</v>
      </c>
      <c r="B6241" s="1" t="s">
        <v>541</v>
      </c>
      <c r="C6241" s="1" t="s">
        <v>542</v>
      </c>
      <c r="D6241" s="1" t="s">
        <v>1077</v>
      </c>
      <c r="E6241">
        <v>10.741289999999999</v>
      </c>
      <c r="F6241">
        <v>0.29157</v>
      </c>
      <c r="G6241">
        <v>11.032859999999999</v>
      </c>
      <c r="H6241">
        <v>0.30626999999999999</v>
      </c>
      <c r="I6241">
        <v>0</v>
      </c>
      <c r="J6241">
        <v>0</v>
      </c>
      <c r="K6241">
        <v>1.1164000000000001</v>
      </c>
      <c r="L6241">
        <v>0.33</v>
      </c>
      <c r="M6241">
        <v>0</v>
      </c>
      <c r="N6241">
        <v>0</v>
      </c>
      <c r="O6241">
        <v>12.78553</v>
      </c>
      <c r="P6241">
        <v>179579142</v>
      </c>
      <c r="Q6241">
        <v>2571810</v>
      </c>
      <c r="R6241">
        <v>176876134</v>
      </c>
      <c r="S6241">
        <v>2571810</v>
      </c>
    </row>
    <row r="6242" spans="1:19" x14ac:dyDescent="0.25">
      <c r="A6242">
        <v>2018</v>
      </c>
      <c r="B6242" s="1" t="s">
        <v>547</v>
      </c>
      <c r="C6242" s="1" t="s">
        <v>1191</v>
      </c>
      <c r="D6242" s="1" t="s">
        <v>1078</v>
      </c>
      <c r="E6242">
        <v>7.66629</v>
      </c>
      <c r="F6242">
        <v>0.85531999999999997</v>
      </c>
      <c r="G6242">
        <v>8.5216100000000008</v>
      </c>
      <c r="H6242">
        <v>0.57391000000000003</v>
      </c>
      <c r="I6242">
        <v>0</v>
      </c>
      <c r="J6242">
        <v>0</v>
      </c>
      <c r="K6242">
        <v>0.91291</v>
      </c>
      <c r="L6242">
        <v>0.33</v>
      </c>
      <c r="M6242">
        <v>0</v>
      </c>
      <c r="N6242">
        <v>0</v>
      </c>
      <c r="O6242">
        <v>10.338430000000001</v>
      </c>
      <c r="P6242">
        <v>348487583</v>
      </c>
      <c r="Q6242">
        <v>17066252</v>
      </c>
      <c r="R6242">
        <v>330223561</v>
      </c>
      <c r="S6242">
        <v>17066252</v>
      </c>
    </row>
    <row r="6243" spans="1:19" x14ac:dyDescent="0.25">
      <c r="A6243">
        <v>2018</v>
      </c>
      <c r="B6243" s="1" t="s">
        <v>553</v>
      </c>
      <c r="C6243" s="1" t="s">
        <v>554</v>
      </c>
      <c r="D6243" s="1" t="s">
        <v>1081</v>
      </c>
      <c r="E6243">
        <v>10.820220000000001</v>
      </c>
      <c r="F6243">
        <v>0.72438000000000002</v>
      </c>
      <c r="G6243">
        <v>11.544600000000001</v>
      </c>
      <c r="H6243">
        <v>0.73155999999999999</v>
      </c>
      <c r="I6243">
        <v>0</v>
      </c>
      <c r="J6243">
        <v>0</v>
      </c>
      <c r="K6243">
        <v>1.2134499999999999</v>
      </c>
      <c r="L6243">
        <v>0.33</v>
      </c>
      <c r="M6243">
        <v>0</v>
      </c>
      <c r="N6243">
        <v>0.67735000000000001</v>
      </c>
      <c r="O6243">
        <v>14.49696</v>
      </c>
      <c r="P6243">
        <v>375911213</v>
      </c>
      <c r="Q6243">
        <v>8889883</v>
      </c>
      <c r="R6243">
        <v>363419797</v>
      </c>
      <c r="S6243">
        <v>8889883</v>
      </c>
    </row>
    <row r="6244" spans="1:19" x14ac:dyDescent="0.25">
      <c r="A6244">
        <v>2018</v>
      </c>
      <c r="B6244" s="1" t="s">
        <v>555</v>
      </c>
      <c r="C6244" s="1" t="s">
        <v>556</v>
      </c>
      <c r="D6244" s="1" t="s">
        <v>1082</v>
      </c>
      <c r="E6244">
        <v>7.2526099999999998</v>
      </c>
      <c r="F6244">
        <v>8.6739999999999998E-2</v>
      </c>
      <c r="G6244">
        <v>7.3393499999999996</v>
      </c>
      <c r="H6244">
        <v>0.34126000000000001</v>
      </c>
      <c r="I6244">
        <v>0</v>
      </c>
      <c r="J6244">
        <v>0</v>
      </c>
      <c r="K6244">
        <v>0</v>
      </c>
      <c r="L6244">
        <v>0.33</v>
      </c>
      <c r="M6244">
        <v>0</v>
      </c>
      <c r="N6244">
        <v>0</v>
      </c>
      <c r="O6244">
        <v>8.0106099999999998</v>
      </c>
      <c r="P6244">
        <v>263730692</v>
      </c>
      <c r="Q6244">
        <v>4092630</v>
      </c>
      <c r="R6244">
        <v>259949490</v>
      </c>
      <c r="S6244">
        <v>4092630</v>
      </c>
    </row>
    <row r="6245" spans="1:19" x14ac:dyDescent="0.25">
      <c r="A6245">
        <v>2018</v>
      </c>
      <c r="B6245" s="1" t="s">
        <v>557</v>
      </c>
      <c r="C6245" s="1" t="s">
        <v>558</v>
      </c>
      <c r="D6245" s="1" t="s">
        <v>1083</v>
      </c>
      <c r="E6245">
        <v>6.7336099999999997</v>
      </c>
      <c r="F6245">
        <v>0.28935</v>
      </c>
      <c r="G6245">
        <v>7.0229600000000003</v>
      </c>
      <c r="H6245">
        <v>0.41814000000000001</v>
      </c>
      <c r="I6245">
        <v>0</v>
      </c>
      <c r="J6245">
        <v>0</v>
      </c>
      <c r="K6245">
        <v>0.79981999999999998</v>
      </c>
      <c r="L6245">
        <v>0.33</v>
      </c>
      <c r="M6245">
        <v>0</v>
      </c>
      <c r="N6245">
        <v>0</v>
      </c>
      <c r="O6245">
        <v>8.5709199999999992</v>
      </c>
      <c r="P6245">
        <v>239153562</v>
      </c>
      <c r="Q6245">
        <v>145359297</v>
      </c>
      <c r="R6245">
        <v>237028918</v>
      </c>
      <c r="S6245">
        <v>145359297</v>
      </c>
    </row>
    <row r="6246" spans="1:19" x14ac:dyDescent="0.25">
      <c r="A6246">
        <v>2018</v>
      </c>
      <c r="B6246" s="1" t="s">
        <v>559</v>
      </c>
      <c r="C6246" s="1" t="s">
        <v>560</v>
      </c>
      <c r="D6246" s="1" t="s">
        <v>1084</v>
      </c>
      <c r="E6246">
        <v>9.1464499999999997</v>
      </c>
      <c r="F6246">
        <v>0.20118</v>
      </c>
      <c r="G6246">
        <v>9.3476300000000005</v>
      </c>
      <c r="H6246">
        <v>0.84247000000000005</v>
      </c>
      <c r="I6246">
        <v>0</v>
      </c>
      <c r="J6246">
        <v>0</v>
      </c>
      <c r="K6246">
        <v>0</v>
      </c>
      <c r="L6246">
        <v>0.33</v>
      </c>
      <c r="M6246">
        <v>0</v>
      </c>
      <c r="N6246">
        <v>2.0559699999999999</v>
      </c>
      <c r="O6246">
        <v>12.57607</v>
      </c>
      <c r="P6246">
        <v>213658441</v>
      </c>
      <c r="Q6246">
        <v>913986</v>
      </c>
      <c r="R6246">
        <v>203099258</v>
      </c>
      <c r="S6246">
        <v>913986</v>
      </c>
    </row>
    <row r="6247" spans="1:19" x14ac:dyDescent="0.25">
      <c r="A6247">
        <v>2018</v>
      </c>
      <c r="B6247" s="1" t="s">
        <v>561</v>
      </c>
      <c r="C6247" s="1" t="s">
        <v>562</v>
      </c>
      <c r="D6247" s="1" t="s">
        <v>1085</v>
      </c>
      <c r="E6247">
        <v>9.2085799999999995</v>
      </c>
      <c r="F6247">
        <v>0.33274999999999999</v>
      </c>
      <c r="G6247">
        <v>9.5413300000000003</v>
      </c>
      <c r="H6247">
        <v>0.69198999999999999</v>
      </c>
      <c r="I6247">
        <v>0</v>
      </c>
      <c r="J6247">
        <v>0</v>
      </c>
      <c r="K6247">
        <v>0</v>
      </c>
      <c r="L6247">
        <v>0.33</v>
      </c>
      <c r="M6247">
        <v>0</v>
      </c>
      <c r="N6247">
        <v>2.6999900000000001</v>
      </c>
      <c r="O6247">
        <v>13.263310000000001</v>
      </c>
      <c r="P6247">
        <v>361279459</v>
      </c>
      <c r="Q6247">
        <v>6767580</v>
      </c>
      <c r="R6247">
        <v>348159134</v>
      </c>
      <c r="S6247">
        <v>6767580</v>
      </c>
    </row>
    <row r="6248" spans="1:19" x14ac:dyDescent="0.25">
      <c r="A6248">
        <v>2018</v>
      </c>
      <c r="B6248" s="1" t="s">
        <v>563</v>
      </c>
      <c r="C6248" s="1" t="s">
        <v>564</v>
      </c>
      <c r="D6248" s="1" t="s">
        <v>1086</v>
      </c>
      <c r="E6248">
        <v>9.6536799999999996</v>
      </c>
      <c r="F6248">
        <v>1.2799100000000001</v>
      </c>
      <c r="G6248">
        <v>10.933590000000001</v>
      </c>
      <c r="H6248">
        <v>0</v>
      </c>
      <c r="I6248">
        <v>0</v>
      </c>
      <c r="J6248">
        <v>0</v>
      </c>
      <c r="K6248">
        <v>1</v>
      </c>
      <c r="L6248">
        <v>0.33</v>
      </c>
      <c r="M6248">
        <v>0</v>
      </c>
      <c r="N6248">
        <v>1.9849000000000001</v>
      </c>
      <c r="O6248">
        <v>14.24849</v>
      </c>
      <c r="P6248">
        <v>246093445</v>
      </c>
      <c r="Q6248">
        <v>57228842</v>
      </c>
      <c r="R6248">
        <v>239737342</v>
      </c>
      <c r="S6248">
        <v>57228842</v>
      </c>
    </row>
    <row r="6249" spans="1:19" x14ac:dyDescent="0.25">
      <c r="A6249">
        <v>2018</v>
      </c>
      <c r="B6249" s="1" t="s">
        <v>568</v>
      </c>
      <c r="C6249" s="1" t="s">
        <v>569</v>
      </c>
      <c r="D6249" s="1" t="s">
        <v>1089</v>
      </c>
      <c r="E6249">
        <v>10.00281</v>
      </c>
      <c r="F6249">
        <v>0.23424</v>
      </c>
      <c r="G6249">
        <v>10.23705</v>
      </c>
      <c r="H6249">
        <v>0.66635</v>
      </c>
      <c r="I6249">
        <v>0</v>
      </c>
      <c r="J6249">
        <v>0</v>
      </c>
      <c r="K6249">
        <v>0.92964999999999998</v>
      </c>
      <c r="L6249">
        <v>0.33</v>
      </c>
      <c r="M6249">
        <v>0</v>
      </c>
      <c r="N6249">
        <v>2.1084399999999999</v>
      </c>
      <c r="O6249">
        <v>14.27149</v>
      </c>
      <c r="P6249">
        <v>300142889</v>
      </c>
      <c r="Q6249">
        <v>32989955</v>
      </c>
      <c r="R6249">
        <v>294926563</v>
      </c>
      <c r="S6249">
        <v>32989955</v>
      </c>
    </row>
    <row r="6250" spans="1:19" x14ac:dyDescent="0.25">
      <c r="A6250">
        <v>2018</v>
      </c>
      <c r="B6250" s="1" t="s">
        <v>570</v>
      </c>
      <c r="C6250" s="1" t="s">
        <v>571</v>
      </c>
      <c r="D6250" s="1" t="s">
        <v>1211</v>
      </c>
      <c r="E6250">
        <v>9.4080499999999994</v>
      </c>
      <c r="F6250">
        <v>0.74563999999999997</v>
      </c>
      <c r="G6250">
        <v>10.153689999999999</v>
      </c>
      <c r="H6250">
        <v>0.59025000000000005</v>
      </c>
      <c r="I6250">
        <v>0</v>
      </c>
      <c r="J6250">
        <v>0</v>
      </c>
      <c r="K6250">
        <v>0.67</v>
      </c>
      <c r="L6250">
        <v>0.33</v>
      </c>
      <c r="M6250">
        <v>0</v>
      </c>
      <c r="N6250">
        <v>0</v>
      </c>
      <c r="O6250">
        <v>11.74394</v>
      </c>
      <c r="P6250">
        <v>211773318</v>
      </c>
      <c r="Q6250">
        <v>6728413</v>
      </c>
      <c r="R6250">
        <v>207144362</v>
      </c>
      <c r="S6250">
        <v>6728413</v>
      </c>
    </row>
    <row r="6251" spans="1:19" x14ac:dyDescent="0.25">
      <c r="A6251">
        <v>2018</v>
      </c>
      <c r="B6251" s="1" t="s">
        <v>574</v>
      </c>
      <c r="C6251" s="1" t="s">
        <v>575</v>
      </c>
      <c r="D6251" s="1" t="s">
        <v>1091</v>
      </c>
      <c r="E6251">
        <v>10.21162</v>
      </c>
      <c r="F6251">
        <v>0.16935</v>
      </c>
      <c r="G6251">
        <v>10.38097</v>
      </c>
      <c r="H6251">
        <v>0.14784</v>
      </c>
      <c r="I6251">
        <v>0</v>
      </c>
      <c r="J6251">
        <v>0</v>
      </c>
      <c r="K6251">
        <v>0.67</v>
      </c>
      <c r="L6251">
        <v>0.33</v>
      </c>
      <c r="M6251">
        <v>0</v>
      </c>
      <c r="N6251">
        <v>0</v>
      </c>
      <c r="O6251">
        <v>11.52881</v>
      </c>
      <c r="P6251">
        <v>128520828</v>
      </c>
      <c r="Q6251">
        <v>4892238</v>
      </c>
      <c r="R6251">
        <v>123425241</v>
      </c>
      <c r="S6251">
        <v>4892238</v>
      </c>
    </row>
    <row r="6252" spans="1:19" x14ac:dyDescent="0.25">
      <c r="A6252">
        <v>2018</v>
      </c>
      <c r="B6252" s="1" t="s">
        <v>578</v>
      </c>
      <c r="C6252" s="1" t="s">
        <v>579</v>
      </c>
      <c r="D6252" s="1" t="s">
        <v>1094</v>
      </c>
      <c r="E6252">
        <v>8.5488700000000009</v>
      </c>
      <c r="F6252">
        <v>0.88070999999999999</v>
      </c>
      <c r="G6252">
        <v>9.4295799999999996</v>
      </c>
      <c r="H6252">
        <v>0.82221999999999995</v>
      </c>
      <c r="I6252">
        <v>0</v>
      </c>
      <c r="J6252">
        <v>0</v>
      </c>
      <c r="K6252">
        <v>1.34</v>
      </c>
      <c r="L6252">
        <v>0.33</v>
      </c>
      <c r="M6252">
        <v>0.13500000000000001</v>
      </c>
      <c r="N6252">
        <v>0.83320000000000005</v>
      </c>
      <c r="O6252">
        <v>12.89</v>
      </c>
      <c r="P6252">
        <v>739917912</v>
      </c>
      <c r="Q6252">
        <v>28864830</v>
      </c>
      <c r="R6252">
        <v>728772881</v>
      </c>
      <c r="S6252">
        <v>28864830</v>
      </c>
    </row>
    <row r="6253" spans="1:19" x14ac:dyDescent="0.25">
      <c r="A6253">
        <v>2018</v>
      </c>
      <c r="B6253" s="1" t="s">
        <v>580</v>
      </c>
      <c r="C6253" s="1" t="s">
        <v>777</v>
      </c>
      <c r="D6253" s="1" t="s">
        <v>1095</v>
      </c>
      <c r="E6253">
        <v>7.5411700000000002</v>
      </c>
      <c r="F6253">
        <v>0.87339999999999995</v>
      </c>
      <c r="G6253">
        <v>8.4145699999999994</v>
      </c>
      <c r="H6253">
        <v>1.17472</v>
      </c>
      <c r="I6253">
        <v>0</v>
      </c>
      <c r="J6253">
        <v>0</v>
      </c>
      <c r="K6253">
        <v>1.2467699999999999</v>
      </c>
      <c r="L6253">
        <v>0.33</v>
      </c>
      <c r="M6253">
        <v>0</v>
      </c>
      <c r="N6253">
        <v>0</v>
      </c>
      <c r="O6253">
        <v>11.16606</v>
      </c>
      <c r="P6253">
        <v>212816986</v>
      </c>
      <c r="Q6253">
        <v>0</v>
      </c>
      <c r="R6253">
        <v>208358999</v>
      </c>
      <c r="S6253">
        <v>0</v>
      </c>
    </row>
    <row r="6254" spans="1:19" x14ac:dyDescent="0.25">
      <c r="A6254">
        <v>2018</v>
      </c>
      <c r="B6254" s="1" t="s">
        <v>581</v>
      </c>
      <c r="C6254" s="1" t="s">
        <v>582</v>
      </c>
      <c r="D6254" s="1" t="s">
        <v>1096</v>
      </c>
      <c r="E6254">
        <v>10.640409999999999</v>
      </c>
      <c r="F6254">
        <v>0.56476999999999999</v>
      </c>
      <c r="G6254">
        <v>11.20518</v>
      </c>
      <c r="H6254">
        <v>0.16022</v>
      </c>
      <c r="I6254">
        <v>0</v>
      </c>
      <c r="J6254">
        <v>0</v>
      </c>
      <c r="K6254">
        <v>0.67</v>
      </c>
      <c r="L6254">
        <v>0.33</v>
      </c>
      <c r="M6254">
        <v>0</v>
      </c>
      <c r="N6254">
        <v>2.1608499999999999</v>
      </c>
      <c r="O6254">
        <v>14.526249999999999</v>
      </c>
      <c r="P6254">
        <v>156036522</v>
      </c>
      <c r="Q6254">
        <v>0</v>
      </c>
      <c r="R6254">
        <v>154374763</v>
      </c>
      <c r="S6254">
        <v>0</v>
      </c>
    </row>
    <row r="6255" spans="1:19" x14ac:dyDescent="0.25">
      <c r="A6255">
        <v>2018</v>
      </c>
      <c r="B6255" s="1" t="s">
        <v>585</v>
      </c>
      <c r="C6255" s="1" t="s">
        <v>586</v>
      </c>
      <c r="D6255" s="1" t="s">
        <v>1098</v>
      </c>
      <c r="E6255">
        <v>9.7487600000000008</v>
      </c>
      <c r="F6255">
        <v>1.11402</v>
      </c>
      <c r="G6255">
        <v>10.862780000000001</v>
      </c>
      <c r="H6255">
        <v>1.12618</v>
      </c>
      <c r="I6255">
        <v>0</v>
      </c>
      <c r="J6255">
        <v>0</v>
      </c>
      <c r="K6255">
        <v>0</v>
      </c>
      <c r="L6255">
        <v>0.33</v>
      </c>
      <c r="M6255">
        <v>0</v>
      </c>
      <c r="N6255">
        <v>0</v>
      </c>
      <c r="O6255">
        <v>12.318960000000001</v>
      </c>
      <c r="P6255">
        <v>633266496</v>
      </c>
      <c r="Q6255">
        <v>59974909</v>
      </c>
      <c r="R6255">
        <v>506703666</v>
      </c>
      <c r="S6255">
        <v>59974909</v>
      </c>
    </row>
    <row r="6256" spans="1:19" x14ac:dyDescent="0.25">
      <c r="A6256">
        <v>2018</v>
      </c>
      <c r="B6256" s="1" t="s">
        <v>587</v>
      </c>
      <c r="C6256" s="1" t="s">
        <v>588</v>
      </c>
      <c r="D6256" s="1" t="s">
        <v>1099</v>
      </c>
      <c r="E6256">
        <v>9.27135</v>
      </c>
      <c r="F6256">
        <v>0.60102</v>
      </c>
      <c r="G6256">
        <v>9.8723700000000001</v>
      </c>
      <c r="H6256">
        <v>0.55818000000000001</v>
      </c>
      <c r="I6256">
        <v>0</v>
      </c>
      <c r="J6256">
        <v>0</v>
      </c>
      <c r="K6256">
        <v>0</v>
      </c>
      <c r="L6256">
        <v>0.33</v>
      </c>
      <c r="M6256">
        <v>0</v>
      </c>
      <c r="N6256">
        <v>1.5268600000000001</v>
      </c>
      <c r="O6256">
        <v>12.287409999999999</v>
      </c>
      <c r="P6256">
        <v>89576101</v>
      </c>
      <c r="Q6256">
        <v>0</v>
      </c>
      <c r="R6256">
        <v>86988923</v>
      </c>
      <c r="S6256">
        <v>0</v>
      </c>
    </row>
    <row r="6257" spans="1:19" x14ac:dyDescent="0.25">
      <c r="A6257">
        <v>2018</v>
      </c>
      <c r="B6257" s="1" t="s">
        <v>591</v>
      </c>
      <c r="C6257" s="1" t="s">
        <v>592</v>
      </c>
      <c r="D6257" s="1" t="s">
        <v>1100</v>
      </c>
      <c r="E6257">
        <v>11.01695</v>
      </c>
      <c r="F6257">
        <v>1.643E-2</v>
      </c>
      <c r="G6257">
        <v>11.033379999999999</v>
      </c>
      <c r="H6257">
        <v>1.4237500000000001</v>
      </c>
      <c r="I6257">
        <v>0</v>
      </c>
      <c r="J6257">
        <v>0</v>
      </c>
      <c r="K6257">
        <v>0.90110999999999997</v>
      </c>
      <c r="L6257">
        <v>0.33</v>
      </c>
      <c r="M6257">
        <v>0</v>
      </c>
      <c r="N6257">
        <v>0</v>
      </c>
      <c r="O6257">
        <v>13.68824</v>
      </c>
      <c r="P6257">
        <v>350101188</v>
      </c>
      <c r="Q6257">
        <v>100484030</v>
      </c>
      <c r="R6257">
        <v>338749464</v>
      </c>
      <c r="S6257">
        <v>100484030</v>
      </c>
    </row>
    <row r="6258" spans="1:19" x14ac:dyDescent="0.25">
      <c r="A6258">
        <v>2018</v>
      </c>
      <c r="B6258" s="1" t="s">
        <v>593</v>
      </c>
      <c r="C6258" s="1" t="s">
        <v>594</v>
      </c>
      <c r="D6258" s="1" t="s">
        <v>1101</v>
      </c>
      <c r="E6258">
        <v>11.84456</v>
      </c>
      <c r="F6258">
        <v>1.0066299999999999</v>
      </c>
      <c r="G6258">
        <v>12.851190000000001</v>
      </c>
      <c r="H6258">
        <v>0</v>
      </c>
      <c r="I6258">
        <v>0</v>
      </c>
      <c r="J6258">
        <v>0</v>
      </c>
      <c r="K6258">
        <v>0.80454000000000003</v>
      </c>
      <c r="L6258">
        <v>0.33</v>
      </c>
      <c r="M6258">
        <v>0</v>
      </c>
      <c r="N6258">
        <v>1.0157799999999999</v>
      </c>
      <c r="O6258">
        <v>15.00151</v>
      </c>
      <c r="P6258">
        <v>268942509</v>
      </c>
      <c r="Q6258">
        <v>9552576</v>
      </c>
      <c r="R6258">
        <v>261519489</v>
      </c>
      <c r="S6258">
        <v>9552576</v>
      </c>
    </row>
    <row r="6259" spans="1:19" x14ac:dyDescent="0.25">
      <c r="A6259">
        <v>2018</v>
      </c>
      <c r="B6259" s="1" t="s">
        <v>1333</v>
      </c>
      <c r="C6259" s="1" t="s">
        <v>1334</v>
      </c>
      <c r="D6259" s="1"/>
      <c r="E6259">
        <v>11.84456</v>
      </c>
      <c r="F6259">
        <v>1.0066299999999999</v>
      </c>
      <c r="G6259">
        <v>12.851190000000001</v>
      </c>
      <c r="H6259">
        <v>0</v>
      </c>
      <c r="I6259">
        <v>0</v>
      </c>
      <c r="J6259">
        <v>0</v>
      </c>
      <c r="K6259">
        <v>0.80454000000000003</v>
      </c>
      <c r="L6259">
        <v>0.33</v>
      </c>
      <c r="M6259">
        <v>0</v>
      </c>
      <c r="N6259">
        <v>1.0157799999999999</v>
      </c>
      <c r="O6259">
        <v>15.00151</v>
      </c>
      <c r="P6259">
        <v>88266899</v>
      </c>
      <c r="Q6259">
        <v>0</v>
      </c>
      <c r="R6259">
        <v>86820449</v>
      </c>
      <c r="S6259">
        <v>0</v>
      </c>
    </row>
    <row r="6260" spans="1:19" x14ac:dyDescent="0.25">
      <c r="A6260">
        <v>2018</v>
      </c>
      <c r="B6260" s="1" t="s">
        <v>595</v>
      </c>
      <c r="C6260" s="1" t="s">
        <v>596</v>
      </c>
      <c r="D6260" s="1" t="s">
        <v>1102</v>
      </c>
      <c r="E6260">
        <v>8.9636600000000008</v>
      </c>
      <c r="F6260">
        <v>0.55432999999999999</v>
      </c>
      <c r="G6260">
        <v>9.5179899999999993</v>
      </c>
      <c r="H6260">
        <v>1.1958299999999999</v>
      </c>
      <c r="I6260">
        <v>0</v>
      </c>
      <c r="J6260">
        <v>0</v>
      </c>
      <c r="K6260">
        <v>0.1875</v>
      </c>
      <c r="L6260">
        <v>0.33</v>
      </c>
      <c r="M6260">
        <v>0</v>
      </c>
      <c r="N6260">
        <v>0</v>
      </c>
      <c r="O6260">
        <v>11.23132</v>
      </c>
      <c r="P6260">
        <v>292683719</v>
      </c>
      <c r="Q6260">
        <v>22679337</v>
      </c>
      <c r="R6260">
        <v>289794701</v>
      </c>
      <c r="S6260">
        <v>22679337</v>
      </c>
    </row>
    <row r="6261" spans="1:19" x14ac:dyDescent="0.25">
      <c r="A6261">
        <v>2018</v>
      </c>
      <c r="B6261" s="1" t="s">
        <v>597</v>
      </c>
      <c r="C6261" s="1" t="s">
        <v>598</v>
      </c>
      <c r="D6261" s="1" t="s">
        <v>1103</v>
      </c>
      <c r="E6261">
        <v>10.21846</v>
      </c>
      <c r="F6261">
        <v>0.40066000000000002</v>
      </c>
      <c r="G6261">
        <v>10.619120000000001</v>
      </c>
      <c r="H6261">
        <v>1.0897399999999999</v>
      </c>
      <c r="I6261">
        <v>0</v>
      </c>
      <c r="J6261">
        <v>0</v>
      </c>
      <c r="K6261">
        <v>0.49149999999999999</v>
      </c>
      <c r="L6261">
        <v>0.33</v>
      </c>
      <c r="M6261">
        <v>0</v>
      </c>
      <c r="N6261">
        <v>0</v>
      </c>
      <c r="O6261">
        <v>12.53036</v>
      </c>
      <c r="P6261">
        <v>141336317</v>
      </c>
      <c r="Q6261">
        <v>2001130</v>
      </c>
      <c r="R6261">
        <v>137393334</v>
      </c>
      <c r="S6261">
        <v>2001130</v>
      </c>
    </row>
    <row r="6262" spans="1:19" x14ac:dyDescent="0.25">
      <c r="A6262">
        <v>2018</v>
      </c>
      <c r="B6262" s="1" t="s">
        <v>1335</v>
      </c>
      <c r="C6262" s="1" t="s">
        <v>1336</v>
      </c>
      <c r="D6262" s="1"/>
      <c r="E6262">
        <v>10.21846</v>
      </c>
      <c r="F6262">
        <v>0.40066000000000002</v>
      </c>
      <c r="G6262">
        <v>10.619120000000001</v>
      </c>
      <c r="H6262">
        <v>1.0897399999999999</v>
      </c>
      <c r="I6262">
        <v>0</v>
      </c>
      <c r="J6262">
        <v>0</v>
      </c>
      <c r="K6262">
        <v>0.49149999999999999</v>
      </c>
      <c r="L6262">
        <v>0.33</v>
      </c>
      <c r="M6262">
        <v>0</v>
      </c>
      <c r="N6262">
        <v>0</v>
      </c>
      <c r="O6262">
        <v>12.53036</v>
      </c>
      <c r="P6262">
        <v>33017293</v>
      </c>
      <c r="Q6262">
        <v>0</v>
      </c>
      <c r="R6262">
        <v>31652389</v>
      </c>
      <c r="S6262">
        <v>0</v>
      </c>
    </row>
    <row r="6263" spans="1:19" x14ac:dyDescent="0.25">
      <c r="A6263">
        <v>2018</v>
      </c>
      <c r="B6263" s="1" t="s">
        <v>599</v>
      </c>
      <c r="C6263" s="1" t="s">
        <v>600</v>
      </c>
      <c r="D6263" s="1" t="s">
        <v>1104</v>
      </c>
      <c r="E6263">
        <v>9.2321899999999992</v>
      </c>
      <c r="F6263">
        <v>1.3755500000000001</v>
      </c>
      <c r="G6263">
        <v>10.60774</v>
      </c>
      <c r="H6263">
        <v>1.5743100000000001</v>
      </c>
      <c r="I6263">
        <v>0</v>
      </c>
      <c r="J6263">
        <v>0</v>
      </c>
      <c r="K6263">
        <v>1.34</v>
      </c>
      <c r="L6263">
        <v>0.33</v>
      </c>
      <c r="M6263">
        <v>0</v>
      </c>
      <c r="N6263">
        <v>0</v>
      </c>
      <c r="O6263">
        <v>13.85205</v>
      </c>
      <c r="P6263">
        <v>174679792</v>
      </c>
      <c r="Q6263">
        <v>1748301</v>
      </c>
      <c r="R6263">
        <v>169466836</v>
      </c>
      <c r="S6263">
        <v>1748301</v>
      </c>
    </row>
    <row r="6264" spans="1:19" x14ac:dyDescent="0.25">
      <c r="A6264">
        <v>2018</v>
      </c>
      <c r="B6264" s="1" t="s">
        <v>601</v>
      </c>
      <c r="C6264" s="1" t="s">
        <v>602</v>
      </c>
      <c r="D6264" s="1" t="s">
        <v>1105</v>
      </c>
      <c r="E6264">
        <v>10.29739</v>
      </c>
      <c r="F6264">
        <v>0.18811</v>
      </c>
      <c r="G6264">
        <v>10.4855</v>
      </c>
      <c r="H6264">
        <v>0.23637</v>
      </c>
      <c r="I6264">
        <v>0</v>
      </c>
      <c r="J6264">
        <v>0</v>
      </c>
      <c r="K6264">
        <v>1.03</v>
      </c>
      <c r="L6264">
        <v>0.33</v>
      </c>
      <c r="M6264">
        <v>0</v>
      </c>
      <c r="N6264">
        <v>3.8854799999999998</v>
      </c>
      <c r="O6264">
        <v>15.96735</v>
      </c>
      <c r="P6264">
        <v>423071543</v>
      </c>
      <c r="Q6264">
        <v>97633126</v>
      </c>
      <c r="R6264">
        <v>419213591</v>
      </c>
      <c r="S6264">
        <v>97633126</v>
      </c>
    </row>
    <row r="6265" spans="1:19" x14ac:dyDescent="0.25">
      <c r="A6265">
        <v>2018</v>
      </c>
      <c r="B6265" s="1" t="s">
        <v>603</v>
      </c>
      <c r="C6265" s="1" t="s">
        <v>778</v>
      </c>
      <c r="D6265" s="1" t="s">
        <v>1106</v>
      </c>
      <c r="E6265">
        <v>8.7824600000000004</v>
      </c>
      <c r="F6265">
        <v>0</v>
      </c>
      <c r="G6265">
        <v>8.7824600000000004</v>
      </c>
      <c r="H6265">
        <v>0.74682999999999999</v>
      </c>
      <c r="I6265">
        <v>0</v>
      </c>
      <c r="J6265">
        <v>0</v>
      </c>
      <c r="K6265">
        <v>0</v>
      </c>
      <c r="L6265">
        <v>0.33</v>
      </c>
      <c r="M6265">
        <v>0</v>
      </c>
      <c r="N6265">
        <v>1.9007799999999999</v>
      </c>
      <c r="O6265">
        <v>11.760070000000001</v>
      </c>
      <c r="P6265">
        <v>267798060</v>
      </c>
      <c r="Q6265">
        <v>0</v>
      </c>
      <c r="R6265">
        <v>263152356</v>
      </c>
      <c r="S6265">
        <v>0</v>
      </c>
    </row>
    <row r="6266" spans="1:19" x14ac:dyDescent="0.25">
      <c r="A6266">
        <v>2018</v>
      </c>
      <c r="B6266" s="1" t="s">
        <v>604</v>
      </c>
      <c r="C6266" s="1" t="s">
        <v>605</v>
      </c>
      <c r="D6266" s="1" t="s">
        <v>1107</v>
      </c>
      <c r="E6266">
        <v>12.302049999999999</v>
      </c>
      <c r="F6266">
        <v>1.16059</v>
      </c>
      <c r="G6266">
        <v>13.46264</v>
      </c>
      <c r="H6266">
        <v>1.5973599999999999</v>
      </c>
      <c r="I6266">
        <v>0</v>
      </c>
      <c r="J6266">
        <v>0</v>
      </c>
      <c r="K6266">
        <v>0</v>
      </c>
      <c r="L6266">
        <v>0.33</v>
      </c>
      <c r="M6266">
        <v>0</v>
      </c>
      <c r="N6266">
        <v>0</v>
      </c>
      <c r="O6266">
        <v>15.39</v>
      </c>
      <c r="P6266">
        <v>2443433497</v>
      </c>
      <c r="Q6266">
        <v>236071713</v>
      </c>
      <c r="R6266">
        <v>2325268104</v>
      </c>
      <c r="S6266">
        <v>236071713</v>
      </c>
    </row>
    <row r="6267" spans="1:19" x14ac:dyDescent="0.25">
      <c r="A6267">
        <v>2018</v>
      </c>
      <c r="B6267" s="1" t="s">
        <v>606</v>
      </c>
      <c r="C6267" s="1" t="s">
        <v>607</v>
      </c>
      <c r="D6267" s="1" t="s">
        <v>1108</v>
      </c>
      <c r="E6267">
        <v>9.6910699999999999</v>
      </c>
      <c r="F6267">
        <v>0.20813000000000001</v>
      </c>
      <c r="G6267">
        <v>9.8992000000000004</v>
      </c>
      <c r="H6267">
        <v>0.60533000000000003</v>
      </c>
      <c r="I6267">
        <v>0</v>
      </c>
      <c r="J6267">
        <v>0</v>
      </c>
      <c r="K6267">
        <v>1.34</v>
      </c>
      <c r="L6267">
        <v>0.33</v>
      </c>
      <c r="M6267">
        <v>0</v>
      </c>
      <c r="N6267">
        <v>4.0494300000000001</v>
      </c>
      <c r="O6267">
        <v>16.223960000000002</v>
      </c>
      <c r="P6267">
        <v>446036749</v>
      </c>
      <c r="Q6267">
        <v>23934292</v>
      </c>
      <c r="R6267">
        <v>443091254</v>
      </c>
      <c r="S6267">
        <v>23934292</v>
      </c>
    </row>
    <row r="6268" spans="1:19" x14ac:dyDescent="0.25">
      <c r="A6268">
        <v>2018</v>
      </c>
      <c r="B6268" s="1" t="s">
        <v>1299</v>
      </c>
      <c r="C6268" s="1" t="s">
        <v>1300</v>
      </c>
      <c r="D6268" s="1" t="s">
        <v>1337</v>
      </c>
      <c r="E6268">
        <v>8.4709500000000002</v>
      </c>
      <c r="F6268">
        <v>1.1612</v>
      </c>
      <c r="G6268">
        <v>9.6321499999999993</v>
      </c>
      <c r="H6268">
        <v>0.22847999999999999</v>
      </c>
      <c r="I6268">
        <v>0</v>
      </c>
      <c r="J6268">
        <v>0</v>
      </c>
      <c r="K6268">
        <v>0</v>
      </c>
      <c r="L6268">
        <v>0.33</v>
      </c>
      <c r="M6268">
        <v>0</v>
      </c>
      <c r="N6268">
        <v>0</v>
      </c>
      <c r="O6268">
        <v>10.190630000000001</v>
      </c>
      <c r="P6268">
        <v>437678744</v>
      </c>
      <c r="Q6268">
        <v>1168546</v>
      </c>
      <c r="R6268">
        <v>426381743</v>
      </c>
      <c r="S6268">
        <v>1168546</v>
      </c>
    </row>
    <row r="6269" spans="1:19" x14ac:dyDescent="0.25">
      <c r="A6269">
        <v>2018</v>
      </c>
      <c r="B6269" s="1" t="s">
        <v>610</v>
      </c>
      <c r="C6269" s="1" t="s">
        <v>611</v>
      </c>
      <c r="D6269" s="1" t="s">
        <v>1110</v>
      </c>
      <c r="E6269">
        <v>12.92215</v>
      </c>
      <c r="F6269">
        <v>0.1012</v>
      </c>
      <c r="G6269">
        <v>13.023350000000001</v>
      </c>
      <c r="H6269">
        <v>0.43718000000000001</v>
      </c>
      <c r="I6269">
        <v>0</v>
      </c>
      <c r="J6269">
        <v>0</v>
      </c>
      <c r="K6269">
        <v>1</v>
      </c>
      <c r="L6269">
        <v>0.33</v>
      </c>
      <c r="M6269">
        <v>0</v>
      </c>
      <c r="N6269">
        <v>2.1905000000000001</v>
      </c>
      <c r="O6269">
        <v>16.981030000000001</v>
      </c>
      <c r="P6269">
        <v>263048863</v>
      </c>
      <c r="Q6269">
        <v>25715537</v>
      </c>
      <c r="R6269">
        <v>254237389</v>
      </c>
      <c r="S6269">
        <v>25715537</v>
      </c>
    </row>
    <row r="6270" spans="1:19" x14ac:dyDescent="0.25">
      <c r="A6270">
        <v>2018</v>
      </c>
      <c r="B6270" s="1" t="s">
        <v>612</v>
      </c>
      <c r="C6270" s="1" t="s">
        <v>764</v>
      </c>
      <c r="D6270" s="1" t="s">
        <v>1111</v>
      </c>
      <c r="E6270">
        <v>8.0325000000000006</v>
      </c>
      <c r="F6270">
        <v>0.15179999999999999</v>
      </c>
      <c r="G6270">
        <v>8.1843000000000004</v>
      </c>
      <c r="H6270">
        <v>0.79095000000000004</v>
      </c>
      <c r="I6270">
        <v>0</v>
      </c>
      <c r="J6270">
        <v>0</v>
      </c>
      <c r="K6270">
        <v>1.13235</v>
      </c>
      <c r="L6270">
        <v>0.33</v>
      </c>
      <c r="M6270">
        <v>0</v>
      </c>
      <c r="N6270">
        <v>0</v>
      </c>
      <c r="O6270">
        <v>10.4376</v>
      </c>
      <c r="P6270">
        <v>360326292</v>
      </c>
      <c r="Q6270">
        <v>6327282</v>
      </c>
      <c r="R6270">
        <v>353659562</v>
      </c>
      <c r="S6270">
        <v>6327282</v>
      </c>
    </row>
    <row r="6271" spans="1:19" x14ac:dyDescent="0.25">
      <c r="A6271">
        <v>2018</v>
      </c>
      <c r="B6271" s="1" t="s">
        <v>613</v>
      </c>
      <c r="C6271" s="1" t="s">
        <v>614</v>
      </c>
      <c r="D6271" s="1" t="s">
        <v>1112</v>
      </c>
      <c r="E6271">
        <v>11.3485</v>
      </c>
      <c r="F6271">
        <v>6.361E-2</v>
      </c>
      <c r="G6271">
        <v>11.41211</v>
      </c>
      <c r="H6271">
        <v>0.44925999999999999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11.861370000000001</v>
      </c>
      <c r="P6271">
        <v>111293064</v>
      </c>
      <c r="Q6271">
        <v>0</v>
      </c>
      <c r="R6271">
        <v>108321334</v>
      </c>
      <c r="S6271">
        <v>0</v>
      </c>
    </row>
    <row r="6272" spans="1:19" x14ac:dyDescent="0.25">
      <c r="A6272">
        <v>2018</v>
      </c>
      <c r="B6272" s="1" t="s">
        <v>615</v>
      </c>
      <c r="C6272" s="1" t="s">
        <v>616</v>
      </c>
      <c r="D6272" s="1" t="s">
        <v>1217</v>
      </c>
      <c r="E6272">
        <v>14.296810000000001</v>
      </c>
      <c r="F6272">
        <v>0.42187000000000002</v>
      </c>
      <c r="G6272">
        <v>14.718680000000001</v>
      </c>
      <c r="H6272">
        <v>1.0813200000000001</v>
      </c>
      <c r="I6272">
        <v>0</v>
      </c>
      <c r="J6272">
        <v>0</v>
      </c>
      <c r="K6272">
        <v>0</v>
      </c>
      <c r="L6272">
        <v>0.33</v>
      </c>
      <c r="M6272">
        <v>0</v>
      </c>
      <c r="N6272">
        <v>0</v>
      </c>
      <c r="O6272">
        <v>16.13</v>
      </c>
      <c r="P6272">
        <v>346798173</v>
      </c>
      <c r="Q6272">
        <v>5087130</v>
      </c>
      <c r="R6272">
        <v>336798752</v>
      </c>
      <c r="S6272">
        <v>5087130</v>
      </c>
    </row>
    <row r="6273" spans="1:19" x14ac:dyDescent="0.25">
      <c r="A6273">
        <v>2018</v>
      </c>
      <c r="B6273" s="1" t="s">
        <v>617</v>
      </c>
      <c r="C6273" s="1" t="s">
        <v>618</v>
      </c>
      <c r="D6273" s="1" t="s">
        <v>1114</v>
      </c>
      <c r="E6273">
        <v>10.486370000000001</v>
      </c>
      <c r="F6273">
        <v>0.75446000000000002</v>
      </c>
      <c r="G6273">
        <v>11.240830000000001</v>
      </c>
      <c r="H6273">
        <v>0.67547000000000001</v>
      </c>
      <c r="I6273">
        <v>0</v>
      </c>
      <c r="J6273">
        <v>0</v>
      </c>
      <c r="K6273">
        <v>0.27572999999999998</v>
      </c>
      <c r="L6273">
        <v>0.33</v>
      </c>
      <c r="M6273">
        <v>0</v>
      </c>
      <c r="N6273">
        <v>0</v>
      </c>
      <c r="O6273">
        <v>12.522030000000001</v>
      </c>
      <c r="P6273">
        <v>266479449</v>
      </c>
      <c r="Q6273">
        <v>0</v>
      </c>
      <c r="R6273">
        <v>263104051</v>
      </c>
      <c r="S6273">
        <v>0</v>
      </c>
    </row>
    <row r="6274" spans="1:19" x14ac:dyDescent="0.25">
      <c r="A6274">
        <v>2018</v>
      </c>
      <c r="B6274" s="1" t="s">
        <v>619</v>
      </c>
      <c r="C6274" s="1" t="s">
        <v>620</v>
      </c>
      <c r="D6274" s="1" t="s">
        <v>1115</v>
      </c>
      <c r="E6274">
        <v>13.043979999999999</v>
      </c>
      <c r="F6274">
        <v>0.41171000000000002</v>
      </c>
      <c r="G6274">
        <v>13.455690000000001</v>
      </c>
      <c r="H6274">
        <v>0.97802999999999995</v>
      </c>
      <c r="I6274">
        <v>0</v>
      </c>
      <c r="J6274">
        <v>0</v>
      </c>
      <c r="K6274">
        <v>0.67</v>
      </c>
      <c r="L6274">
        <v>0.33</v>
      </c>
      <c r="M6274">
        <v>0</v>
      </c>
      <c r="N6274">
        <v>4.05</v>
      </c>
      <c r="O6274">
        <v>19.483720000000002</v>
      </c>
      <c r="P6274">
        <v>1533697805</v>
      </c>
      <c r="Q6274">
        <v>390629466</v>
      </c>
      <c r="R6274">
        <v>1445158198</v>
      </c>
      <c r="S6274">
        <v>390629466</v>
      </c>
    </row>
    <row r="6275" spans="1:19" x14ac:dyDescent="0.25">
      <c r="A6275">
        <v>2018</v>
      </c>
      <c r="B6275" s="1" t="s">
        <v>621</v>
      </c>
      <c r="C6275" s="1" t="s">
        <v>622</v>
      </c>
      <c r="D6275" s="1" t="s">
        <v>1116</v>
      </c>
      <c r="E6275">
        <v>12.740629999999999</v>
      </c>
      <c r="F6275">
        <v>3.4869999999999998E-2</v>
      </c>
      <c r="G6275">
        <v>12.775499999999999</v>
      </c>
      <c r="H6275">
        <v>1.3692</v>
      </c>
      <c r="I6275">
        <v>0</v>
      </c>
      <c r="J6275">
        <v>0</v>
      </c>
      <c r="K6275">
        <v>1.34</v>
      </c>
      <c r="L6275">
        <v>0.33</v>
      </c>
      <c r="M6275">
        <v>0</v>
      </c>
      <c r="N6275">
        <v>2.1990599999999998</v>
      </c>
      <c r="O6275">
        <v>18.013760000000001</v>
      </c>
      <c r="P6275">
        <v>143879372</v>
      </c>
      <c r="Q6275">
        <v>0</v>
      </c>
      <c r="R6275">
        <v>138730607</v>
      </c>
      <c r="S6275">
        <v>0</v>
      </c>
    </row>
    <row r="6276" spans="1:19" x14ac:dyDescent="0.25">
      <c r="A6276">
        <v>2018</v>
      </c>
      <c r="B6276" s="1" t="s">
        <v>809</v>
      </c>
      <c r="C6276" s="1" t="s">
        <v>810</v>
      </c>
      <c r="D6276" s="1" t="s">
        <v>1218</v>
      </c>
      <c r="E6276">
        <v>8.7058400000000002</v>
      </c>
      <c r="F6276">
        <v>1.3095000000000001</v>
      </c>
      <c r="G6276">
        <v>10.01534</v>
      </c>
      <c r="H6276">
        <v>0.87938000000000005</v>
      </c>
      <c r="I6276">
        <v>0</v>
      </c>
      <c r="J6276">
        <v>0</v>
      </c>
      <c r="K6276">
        <v>0.87173999999999996</v>
      </c>
      <c r="L6276">
        <v>0.33</v>
      </c>
      <c r="M6276">
        <v>0</v>
      </c>
      <c r="N6276">
        <v>0</v>
      </c>
      <c r="O6276">
        <v>12.09646</v>
      </c>
      <c r="P6276">
        <v>227433129</v>
      </c>
      <c r="Q6276">
        <v>222490</v>
      </c>
      <c r="R6276">
        <v>217934792</v>
      </c>
      <c r="S6276">
        <v>222490</v>
      </c>
    </row>
    <row r="6277" spans="1:19" x14ac:dyDescent="0.25">
      <c r="A6277">
        <v>2018</v>
      </c>
      <c r="B6277" s="1" t="s">
        <v>625</v>
      </c>
      <c r="C6277" s="1" t="s">
        <v>626</v>
      </c>
      <c r="D6277" s="1" t="s">
        <v>1119</v>
      </c>
      <c r="E6277">
        <v>10.110609999999999</v>
      </c>
      <c r="F6277">
        <v>0.20830000000000001</v>
      </c>
      <c r="G6277">
        <v>10.318910000000001</v>
      </c>
      <c r="H6277">
        <v>1.44269</v>
      </c>
      <c r="I6277">
        <v>0</v>
      </c>
      <c r="J6277">
        <v>0</v>
      </c>
      <c r="K6277">
        <v>0.67</v>
      </c>
      <c r="L6277">
        <v>0.33</v>
      </c>
      <c r="M6277">
        <v>0</v>
      </c>
      <c r="N6277">
        <v>1.3406499999999999</v>
      </c>
      <c r="O6277">
        <v>14.10225</v>
      </c>
      <c r="P6277">
        <v>658493956</v>
      </c>
      <c r="Q6277">
        <v>32533662</v>
      </c>
      <c r="R6277">
        <v>638064583</v>
      </c>
      <c r="S6277">
        <v>32533662</v>
      </c>
    </row>
    <row r="6278" spans="1:19" x14ac:dyDescent="0.25">
      <c r="A6278">
        <v>2018</v>
      </c>
      <c r="B6278" s="1" t="s">
        <v>627</v>
      </c>
      <c r="C6278" s="1" t="s">
        <v>628</v>
      </c>
      <c r="D6278" s="1" t="s">
        <v>1120</v>
      </c>
      <c r="E6278">
        <v>7.1224600000000002</v>
      </c>
      <c r="F6278">
        <v>7.2679999999999995E-2</v>
      </c>
      <c r="G6278">
        <v>7.1951400000000003</v>
      </c>
      <c r="H6278">
        <v>0.65732000000000002</v>
      </c>
      <c r="I6278">
        <v>0</v>
      </c>
      <c r="J6278">
        <v>0</v>
      </c>
      <c r="K6278">
        <v>0</v>
      </c>
      <c r="L6278">
        <v>0.33</v>
      </c>
      <c r="M6278">
        <v>0</v>
      </c>
      <c r="N6278">
        <v>0</v>
      </c>
      <c r="O6278">
        <v>8.1824600000000007</v>
      </c>
      <c r="P6278">
        <v>1064927051</v>
      </c>
      <c r="Q6278">
        <v>148114431</v>
      </c>
      <c r="R6278">
        <v>1043984848</v>
      </c>
      <c r="S6278">
        <v>148114431</v>
      </c>
    </row>
    <row r="6279" spans="1:19" x14ac:dyDescent="0.25">
      <c r="A6279">
        <v>2018</v>
      </c>
      <c r="B6279" s="1" t="s">
        <v>629</v>
      </c>
      <c r="C6279" s="1" t="s">
        <v>630</v>
      </c>
      <c r="D6279" s="1" t="s">
        <v>1121</v>
      </c>
      <c r="E6279">
        <v>10.13109</v>
      </c>
      <c r="F6279">
        <v>7.5840000000000005E-2</v>
      </c>
      <c r="G6279">
        <v>10.20693</v>
      </c>
      <c r="H6279">
        <v>1.4109100000000001</v>
      </c>
      <c r="I6279">
        <v>0</v>
      </c>
      <c r="J6279">
        <v>0</v>
      </c>
      <c r="K6279">
        <v>1.34</v>
      </c>
      <c r="L6279">
        <v>0.33</v>
      </c>
      <c r="M6279">
        <v>0</v>
      </c>
      <c r="N6279">
        <v>2.54514</v>
      </c>
      <c r="O6279">
        <v>15.832979999999999</v>
      </c>
      <c r="P6279">
        <v>138208262</v>
      </c>
      <c r="Q6279">
        <v>18022</v>
      </c>
      <c r="R6279">
        <v>136529675</v>
      </c>
      <c r="S6279">
        <v>18022</v>
      </c>
    </row>
    <row r="6280" spans="1:19" x14ac:dyDescent="0.25">
      <c r="A6280">
        <v>2018</v>
      </c>
      <c r="B6280" s="1" t="s">
        <v>631</v>
      </c>
      <c r="C6280" s="1" t="s">
        <v>632</v>
      </c>
      <c r="D6280" s="1" t="s">
        <v>1122</v>
      </c>
      <c r="E6280">
        <v>8.5746000000000002</v>
      </c>
      <c r="F6280">
        <v>0.26595999999999997</v>
      </c>
      <c r="G6280">
        <v>8.84056</v>
      </c>
      <c r="H6280">
        <v>0.40107999999999999</v>
      </c>
      <c r="I6280">
        <v>0</v>
      </c>
      <c r="J6280">
        <v>0</v>
      </c>
      <c r="K6280">
        <v>0.67</v>
      </c>
      <c r="L6280">
        <v>0.33</v>
      </c>
      <c r="M6280">
        <v>0</v>
      </c>
      <c r="N6280">
        <v>1.75</v>
      </c>
      <c r="O6280">
        <v>11.99164</v>
      </c>
      <c r="P6280">
        <v>311655549</v>
      </c>
      <c r="Q6280">
        <v>134248275</v>
      </c>
      <c r="R6280">
        <v>300069540</v>
      </c>
      <c r="S6280">
        <v>134248275</v>
      </c>
    </row>
    <row r="6281" spans="1:19" x14ac:dyDescent="0.25">
      <c r="A6281">
        <v>2018</v>
      </c>
      <c r="B6281" s="1" t="s">
        <v>633</v>
      </c>
      <c r="C6281" s="1" t="s">
        <v>634</v>
      </c>
      <c r="D6281" s="1" t="s">
        <v>1123</v>
      </c>
      <c r="E6281">
        <v>8.3242600000000007</v>
      </c>
      <c r="F6281">
        <v>0.82513000000000003</v>
      </c>
      <c r="G6281">
        <v>9.1493900000000004</v>
      </c>
      <c r="H6281">
        <v>1.8885700000000001</v>
      </c>
      <c r="I6281">
        <v>0</v>
      </c>
      <c r="J6281">
        <v>0</v>
      </c>
      <c r="K6281">
        <v>0.81486999999999998</v>
      </c>
      <c r="L6281">
        <v>0.33</v>
      </c>
      <c r="M6281">
        <v>0</v>
      </c>
      <c r="N6281">
        <v>0</v>
      </c>
      <c r="O6281">
        <v>12.182829999999999</v>
      </c>
      <c r="P6281">
        <v>79425071</v>
      </c>
      <c r="Q6281">
        <v>0</v>
      </c>
      <c r="R6281">
        <v>78204275</v>
      </c>
      <c r="S6281">
        <v>0</v>
      </c>
    </row>
    <row r="6282" spans="1:19" x14ac:dyDescent="0.25">
      <c r="A6282">
        <v>2018</v>
      </c>
      <c r="B6282" s="1" t="s">
        <v>635</v>
      </c>
      <c r="C6282" s="1" t="s">
        <v>636</v>
      </c>
      <c r="D6282" s="1" t="s">
        <v>1124</v>
      </c>
      <c r="E6282">
        <v>8.5516900000000007</v>
      </c>
      <c r="F6282">
        <v>1.2326999999999999</v>
      </c>
      <c r="G6282">
        <v>9.7843900000000001</v>
      </c>
      <c r="H6282">
        <v>1.82111</v>
      </c>
      <c r="I6282">
        <v>0</v>
      </c>
      <c r="J6282">
        <v>0</v>
      </c>
      <c r="K6282">
        <v>0.21637999999999999</v>
      </c>
      <c r="L6282">
        <v>0.33</v>
      </c>
      <c r="M6282">
        <v>0</v>
      </c>
      <c r="N6282">
        <v>0</v>
      </c>
      <c r="O6282">
        <v>12.15188</v>
      </c>
      <c r="P6282">
        <v>247101970</v>
      </c>
      <c r="Q6282">
        <v>783849</v>
      </c>
      <c r="R6282">
        <v>241732633</v>
      </c>
      <c r="S6282">
        <v>783849</v>
      </c>
    </row>
    <row r="6283" spans="1:19" x14ac:dyDescent="0.25">
      <c r="A6283">
        <v>2018</v>
      </c>
      <c r="B6283" s="1" t="s">
        <v>637</v>
      </c>
      <c r="C6283" s="1" t="s">
        <v>638</v>
      </c>
      <c r="D6283" s="1" t="s">
        <v>1125</v>
      </c>
      <c r="E6283">
        <v>10.888859999999999</v>
      </c>
      <c r="F6283">
        <v>1.2577100000000001</v>
      </c>
      <c r="G6283">
        <v>12.146570000000001</v>
      </c>
      <c r="H6283">
        <v>0.71777999999999997</v>
      </c>
      <c r="I6283">
        <v>0</v>
      </c>
      <c r="J6283">
        <v>0</v>
      </c>
      <c r="K6283">
        <v>1.34</v>
      </c>
      <c r="L6283">
        <v>0.33</v>
      </c>
      <c r="M6283">
        <v>0</v>
      </c>
      <c r="N6283">
        <v>1.13195</v>
      </c>
      <c r="O6283">
        <v>15.6663</v>
      </c>
      <c r="P6283">
        <v>446812855</v>
      </c>
      <c r="Q6283">
        <v>24400075</v>
      </c>
      <c r="R6283">
        <v>432835808</v>
      </c>
      <c r="S6283">
        <v>24400075</v>
      </c>
    </row>
    <row r="6284" spans="1:19" x14ac:dyDescent="0.25">
      <c r="A6284">
        <v>2018</v>
      </c>
      <c r="B6284" s="1" t="s">
        <v>639</v>
      </c>
      <c r="C6284" s="1" t="s">
        <v>640</v>
      </c>
      <c r="D6284" s="1" t="s">
        <v>1126</v>
      </c>
      <c r="E6284">
        <v>9.4211399999999994</v>
      </c>
      <c r="F6284">
        <v>4.8959999999999997E-2</v>
      </c>
      <c r="G6284">
        <v>9.4701000000000004</v>
      </c>
      <c r="H6284">
        <v>1.3147599999999999</v>
      </c>
      <c r="I6284">
        <v>0</v>
      </c>
      <c r="J6284">
        <v>0</v>
      </c>
      <c r="K6284">
        <v>0.67</v>
      </c>
      <c r="L6284">
        <v>0.33</v>
      </c>
      <c r="M6284">
        <v>0</v>
      </c>
      <c r="N6284">
        <v>0</v>
      </c>
      <c r="O6284">
        <v>11.78486</v>
      </c>
      <c r="P6284">
        <v>76059673</v>
      </c>
      <c r="Q6284">
        <v>1455510</v>
      </c>
      <c r="R6284">
        <v>75323699</v>
      </c>
      <c r="S6284">
        <v>1455510</v>
      </c>
    </row>
    <row r="6285" spans="1:19" x14ac:dyDescent="0.25">
      <c r="A6285">
        <v>2018</v>
      </c>
      <c r="B6285" s="1" t="s">
        <v>642</v>
      </c>
      <c r="C6285" s="1" t="s">
        <v>1301</v>
      </c>
      <c r="D6285" s="1" t="s">
        <v>1338</v>
      </c>
      <c r="E6285">
        <v>8.5357199999999995</v>
      </c>
      <c r="F6285">
        <v>0.38717000000000001</v>
      </c>
      <c r="G6285">
        <v>8.9228900000000007</v>
      </c>
      <c r="H6285">
        <v>0.83609</v>
      </c>
      <c r="I6285">
        <v>0</v>
      </c>
      <c r="J6285">
        <v>0</v>
      </c>
      <c r="K6285">
        <v>0.68</v>
      </c>
      <c r="L6285">
        <v>0.33</v>
      </c>
      <c r="M6285">
        <v>0</v>
      </c>
      <c r="N6285">
        <v>0.48743999999999998</v>
      </c>
      <c r="O6285">
        <v>11.25642</v>
      </c>
      <c r="P6285">
        <v>340872343</v>
      </c>
      <c r="Q6285">
        <v>2700000</v>
      </c>
      <c r="R6285">
        <v>336868582</v>
      </c>
      <c r="S6285">
        <v>2700000</v>
      </c>
    </row>
    <row r="6286" spans="1:19" x14ac:dyDescent="0.25">
      <c r="A6286">
        <v>2018</v>
      </c>
      <c r="B6286" s="1" t="s">
        <v>646</v>
      </c>
      <c r="C6286" s="1" t="s">
        <v>647</v>
      </c>
      <c r="D6286" s="1" t="s">
        <v>1129</v>
      </c>
      <c r="E6286">
        <v>8.7500699999999991</v>
      </c>
      <c r="F6286">
        <v>0.17860999999999999</v>
      </c>
      <c r="G6286">
        <v>8.9286799999999999</v>
      </c>
      <c r="H6286">
        <v>0.60668999999999995</v>
      </c>
      <c r="I6286">
        <v>0</v>
      </c>
      <c r="J6286">
        <v>0</v>
      </c>
      <c r="K6286">
        <v>0.45532</v>
      </c>
      <c r="L6286">
        <v>0.33</v>
      </c>
      <c r="M6286">
        <v>0</v>
      </c>
      <c r="N6286">
        <v>1.80169</v>
      </c>
      <c r="O6286">
        <v>12.12238</v>
      </c>
      <c r="P6286">
        <v>288451149</v>
      </c>
      <c r="Q6286">
        <v>7062112</v>
      </c>
      <c r="R6286">
        <v>284533072</v>
      </c>
      <c r="S6286">
        <v>7062112</v>
      </c>
    </row>
    <row r="6287" spans="1:19" x14ac:dyDescent="0.25">
      <c r="A6287">
        <v>2018</v>
      </c>
      <c r="B6287" s="1" t="s">
        <v>650</v>
      </c>
      <c r="C6287" s="1" t="s">
        <v>651</v>
      </c>
      <c r="D6287" s="1" t="s">
        <v>1131</v>
      </c>
      <c r="E6287">
        <v>8.1152800000000003</v>
      </c>
      <c r="F6287">
        <v>0.70679999999999998</v>
      </c>
      <c r="G6287">
        <v>8.8220799999999997</v>
      </c>
      <c r="H6287">
        <v>0.66959000000000002</v>
      </c>
      <c r="I6287">
        <v>0</v>
      </c>
      <c r="J6287">
        <v>0</v>
      </c>
      <c r="K6287">
        <v>0</v>
      </c>
      <c r="L6287">
        <v>0.33</v>
      </c>
      <c r="M6287">
        <v>0</v>
      </c>
      <c r="N6287">
        <v>3.5243500000000001</v>
      </c>
      <c r="O6287">
        <v>13.346019999999999</v>
      </c>
      <c r="P6287">
        <v>238951585</v>
      </c>
      <c r="Q6287">
        <v>0</v>
      </c>
      <c r="R6287">
        <v>229462595</v>
      </c>
      <c r="S6287">
        <v>0</v>
      </c>
    </row>
    <row r="6288" spans="1:19" x14ac:dyDescent="0.25">
      <c r="A6288">
        <v>2018</v>
      </c>
      <c r="B6288" s="1" t="s">
        <v>652</v>
      </c>
      <c r="C6288" s="1" t="s">
        <v>653</v>
      </c>
      <c r="D6288" s="1" t="s">
        <v>1132</v>
      </c>
      <c r="E6288">
        <v>10.436529999999999</v>
      </c>
      <c r="F6288">
        <v>0.47367999999999999</v>
      </c>
      <c r="G6288">
        <v>10.910209999999999</v>
      </c>
      <c r="H6288">
        <v>1.2503200000000001</v>
      </c>
      <c r="I6288">
        <v>0</v>
      </c>
      <c r="J6288">
        <v>0</v>
      </c>
      <c r="K6288">
        <v>0.67</v>
      </c>
      <c r="L6288">
        <v>0.33</v>
      </c>
      <c r="M6288">
        <v>0</v>
      </c>
      <c r="N6288">
        <v>0</v>
      </c>
      <c r="O6288">
        <v>13.16053</v>
      </c>
      <c r="P6288">
        <v>239938644</v>
      </c>
      <c r="Q6288">
        <v>11659361</v>
      </c>
      <c r="R6288">
        <v>235436882</v>
      </c>
      <c r="S6288">
        <v>11659361</v>
      </c>
    </row>
    <row r="6289" spans="1:19" x14ac:dyDescent="0.25">
      <c r="A6289">
        <v>2018</v>
      </c>
      <c r="B6289" s="1" t="s">
        <v>654</v>
      </c>
      <c r="C6289" s="1" t="s">
        <v>655</v>
      </c>
      <c r="D6289" s="1" t="s">
        <v>1133</v>
      </c>
      <c r="E6289">
        <v>10.604979999999999</v>
      </c>
      <c r="F6289">
        <v>1.3122100000000001</v>
      </c>
      <c r="G6289">
        <v>11.91719</v>
      </c>
      <c r="H6289">
        <v>1.5811500000000001</v>
      </c>
      <c r="I6289">
        <v>0</v>
      </c>
      <c r="J6289">
        <v>0</v>
      </c>
      <c r="K6289">
        <v>0.67</v>
      </c>
      <c r="L6289">
        <v>0.33</v>
      </c>
      <c r="M6289">
        <v>0</v>
      </c>
      <c r="N6289">
        <v>0</v>
      </c>
      <c r="O6289">
        <v>14.498340000000001</v>
      </c>
      <c r="P6289">
        <v>114473462</v>
      </c>
      <c r="Q6289">
        <v>0</v>
      </c>
      <c r="R6289">
        <v>110645063</v>
      </c>
      <c r="S6289">
        <v>0</v>
      </c>
    </row>
    <row r="6290" spans="1:19" x14ac:dyDescent="0.25">
      <c r="A6290">
        <v>2018</v>
      </c>
      <c r="B6290" s="1" t="s">
        <v>656</v>
      </c>
      <c r="C6290" s="1" t="s">
        <v>657</v>
      </c>
      <c r="D6290" s="1" t="s">
        <v>1134</v>
      </c>
      <c r="E6290">
        <v>11.03206</v>
      </c>
      <c r="F6290">
        <v>0.21196000000000001</v>
      </c>
      <c r="G6290">
        <v>11.244020000000001</v>
      </c>
      <c r="H6290">
        <v>1.70861</v>
      </c>
      <c r="I6290">
        <v>0</v>
      </c>
      <c r="J6290">
        <v>0</v>
      </c>
      <c r="K6290">
        <v>1.34</v>
      </c>
      <c r="L6290">
        <v>0.33</v>
      </c>
      <c r="M6290">
        <v>0</v>
      </c>
      <c r="N6290">
        <v>0</v>
      </c>
      <c r="O6290">
        <v>14.622629999999999</v>
      </c>
      <c r="P6290">
        <v>146317871</v>
      </c>
      <c r="Q6290">
        <v>0</v>
      </c>
      <c r="R6290">
        <v>143583527</v>
      </c>
      <c r="S6290">
        <v>0</v>
      </c>
    </row>
    <row r="6291" spans="1:19" x14ac:dyDescent="0.25">
      <c r="A6291">
        <v>2018</v>
      </c>
      <c r="B6291" s="1" t="s">
        <v>658</v>
      </c>
      <c r="C6291" s="1" t="s">
        <v>659</v>
      </c>
      <c r="D6291" s="1" t="s">
        <v>1135</v>
      </c>
      <c r="E6291">
        <v>9.2745899999999999</v>
      </c>
      <c r="F6291">
        <v>0.99112999999999996</v>
      </c>
      <c r="G6291">
        <v>10.26572</v>
      </c>
      <c r="H6291">
        <v>0.71414</v>
      </c>
      <c r="I6291">
        <v>0</v>
      </c>
      <c r="J6291">
        <v>0</v>
      </c>
      <c r="K6291">
        <v>0.67</v>
      </c>
      <c r="L6291">
        <v>0.33</v>
      </c>
      <c r="M6291">
        <v>0</v>
      </c>
      <c r="N6291">
        <v>0</v>
      </c>
      <c r="O6291">
        <v>11.97986</v>
      </c>
      <c r="P6291">
        <v>210042353</v>
      </c>
      <c r="Q6291">
        <v>688140</v>
      </c>
      <c r="R6291">
        <v>207754859</v>
      </c>
      <c r="S6291">
        <v>688140</v>
      </c>
    </row>
    <row r="6292" spans="1:19" x14ac:dyDescent="0.25">
      <c r="A6292">
        <v>2018</v>
      </c>
      <c r="B6292" s="1" t="s">
        <v>660</v>
      </c>
      <c r="C6292" s="1" t="s">
        <v>661</v>
      </c>
      <c r="D6292" s="1" t="s">
        <v>1136</v>
      </c>
      <c r="E6292">
        <v>9.79298</v>
      </c>
      <c r="F6292">
        <v>0.95767000000000002</v>
      </c>
      <c r="G6292">
        <v>10.75065</v>
      </c>
      <c r="H6292">
        <v>2.1929099999999999</v>
      </c>
      <c r="I6292">
        <v>0</v>
      </c>
      <c r="J6292">
        <v>0</v>
      </c>
      <c r="K6292">
        <v>0</v>
      </c>
      <c r="L6292">
        <v>0.33</v>
      </c>
      <c r="M6292">
        <v>0</v>
      </c>
      <c r="N6292">
        <v>0</v>
      </c>
      <c r="O6292">
        <v>13.27356</v>
      </c>
      <c r="P6292">
        <v>114003628</v>
      </c>
      <c r="Q6292">
        <v>0</v>
      </c>
      <c r="R6292">
        <v>108171863</v>
      </c>
      <c r="S6292">
        <v>0</v>
      </c>
    </row>
    <row r="6293" spans="1:19" x14ac:dyDescent="0.25">
      <c r="A6293">
        <v>2018</v>
      </c>
      <c r="B6293" s="1" t="s">
        <v>662</v>
      </c>
      <c r="C6293" s="1" t="s">
        <v>663</v>
      </c>
      <c r="D6293" s="1" t="s">
        <v>1137</v>
      </c>
      <c r="E6293">
        <v>8.7050000000000001</v>
      </c>
      <c r="F6293">
        <v>0.34609000000000001</v>
      </c>
      <c r="G6293">
        <v>9.0510900000000003</v>
      </c>
      <c r="H6293">
        <v>0.77336000000000005</v>
      </c>
      <c r="I6293">
        <v>0</v>
      </c>
      <c r="J6293">
        <v>0</v>
      </c>
      <c r="K6293">
        <v>0</v>
      </c>
      <c r="L6293">
        <v>0.33</v>
      </c>
      <c r="M6293">
        <v>0</v>
      </c>
      <c r="N6293">
        <v>0</v>
      </c>
      <c r="O6293">
        <v>10.154450000000001</v>
      </c>
      <c r="P6293">
        <v>129305852</v>
      </c>
      <c r="Q6293">
        <v>0</v>
      </c>
      <c r="R6293">
        <v>120429427</v>
      </c>
      <c r="S6293">
        <v>0</v>
      </c>
    </row>
    <row r="6294" spans="1:19" x14ac:dyDescent="0.25">
      <c r="A6294">
        <v>2018</v>
      </c>
      <c r="B6294" s="1" t="s">
        <v>664</v>
      </c>
      <c r="C6294" s="1" t="s">
        <v>665</v>
      </c>
      <c r="D6294" s="1" t="s">
        <v>1138</v>
      </c>
      <c r="E6294">
        <v>10.929270000000001</v>
      </c>
      <c r="F6294">
        <v>1.3609800000000001</v>
      </c>
      <c r="G6294">
        <v>12.29025</v>
      </c>
      <c r="H6294">
        <v>0.68191999999999997</v>
      </c>
      <c r="I6294">
        <v>0</v>
      </c>
      <c r="J6294">
        <v>0</v>
      </c>
      <c r="K6294">
        <v>0</v>
      </c>
      <c r="L6294">
        <v>0.33</v>
      </c>
      <c r="M6294">
        <v>0</v>
      </c>
      <c r="N6294">
        <v>1.56351</v>
      </c>
      <c r="O6294">
        <v>14.865679999999999</v>
      </c>
      <c r="P6294">
        <v>263959020</v>
      </c>
      <c r="Q6294">
        <v>4295564</v>
      </c>
      <c r="R6294">
        <v>254814336</v>
      </c>
      <c r="S6294">
        <v>4295564</v>
      </c>
    </row>
    <row r="6295" spans="1:19" x14ac:dyDescent="0.25">
      <c r="A6295">
        <v>2018</v>
      </c>
      <c r="B6295" s="1" t="s">
        <v>666</v>
      </c>
      <c r="C6295" s="1" t="s">
        <v>765</v>
      </c>
      <c r="D6295" s="1" t="s">
        <v>1139</v>
      </c>
      <c r="E6295">
        <v>10.84643</v>
      </c>
      <c r="F6295">
        <v>0.13328999999999999</v>
      </c>
      <c r="G6295">
        <v>10.97972</v>
      </c>
      <c r="H6295">
        <v>0.91778000000000004</v>
      </c>
      <c r="I6295">
        <v>0</v>
      </c>
      <c r="J6295">
        <v>0</v>
      </c>
      <c r="K6295">
        <v>0</v>
      </c>
      <c r="L6295">
        <v>0.33</v>
      </c>
      <c r="M6295">
        <v>0</v>
      </c>
      <c r="N6295">
        <v>0</v>
      </c>
      <c r="O6295">
        <v>12.227499999999999</v>
      </c>
      <c r="P6295">
        <v>408595386</v>
      </c>
      <c r="Q6295">
        <v>8749814</v>
      </c>
      <c r="R6295">
        <v>398667547</v>
      </c>
      <c r="S6295">
        <v>8749814</v>
      </c>
    </row>
    <row r="6296" spans="1:19" x14ac:dyDescent="0.25">
      <c r="A6296">
        <v>2018</v>
      </c>
      <c r="B6296" s="1" t="s">
        <v>667</v>
      </c>
      <c r="C6296" s="1" t="s">
        <v>668</v>
      </c>
      <c r="D6296" s="1" t="s">
        <v>1140</v>
      </c>
      <c r="E6296">
        <v>7.8606400000000001</v>
      </c>
      <c r="F6296">
        <v>0.17806</v>
      </c>
      <c r="G6296">
        <v>8.0387000000000004</v>
      </c>
      <c r="H6296">
        <v>0.3473</v>
      </c>
      <c r="I6296">
        <v>0</v>
      </c>
      <c r="J6296">
        <v>0</v>
      </c>
      <c r="K6296">
        <v>1.34</v>
      </c>
      <c r="L6296">
        <v>0.33</v>
      </c>
      <c r="M6296">
        <v>0</v>
      </c>
      <c r="N6296">
        <v>0</v>
      </c>
      <c r="O6296">
        <v>10.055999999999999</v>
      </c>
      <c r="P6296">
        <v>259141159</v>
      </c>
      <c r="Q6296">
        <v>17927718</v>
      </c>
      <c r="R6296">
        <v>249770458</v>
      </c>
      <c r="S6296">
        <v>17927718</v>
      </c>
    </row>
    <row r="6297" spans="1:19" x14ac:dyDescent="0.25">
      <c r="A6297">
        <v>2018</v>
      </c>
      <c r="B6297" s="1" t="s">
        <v>669</v>
      </c>
      <c r="C6297" s="1" t="s">
        <v>670</v>
      </c>
      <c r="D6297" s="1" t="s">
        <v>1141</v>
      </c>
      <c r="E6297">
        <v>10.778549999999999</v>
      </c>
      <c r="F6297">
        <v>1.36592</v>
      </c>
      <c r="G6297">
        <v>12.14447</v>
      </c>
      <c r="H6297">
        <v>0.49909999999999999</v>
      </c>
      <c r="I6297">
        <v>0</v>
      </c>
      <c r="J6297">
        <v>0</v>
      </c>
      <c r="K6297">
        <v>1.34</v>
      </c>
      <c r="L6297">
        <v>0.33</v>
      </c>
      <c r="M6297">
        <v>0.13500000000000001</v>
      </c>
      <c r="N6297">
        <v>3.3019799999999999</v>
      </c>
      <c r="O6297">
        <v>17.75055</v>
      </c>
      <c r="P6297">
        <v>1182122130</v>
      </c>
      <c r="Q6297">
        <v>86244546</v>
      </c>
      <c r="R6297">
        <v>1119724487</v>
      </c>
      <c r="S6297">
        <v>86244546</v>
      </c>
    </row>
    <row r="6298" spans="1:19" x14ac:dyDescent="0.25">
      <c r="A6298">
        <v>2018</v>
      </c>
      <c r="B6298" s="1" t="s">
        <v>671</v>
      </c>
      <c r="C6298" s="1" t="s">
        <v>672</v>
      </c>
      <c r="D6298" s="1" t="s">
        <v>1143</v>
      </c>
      <c r="E6298">
        <v>10.67306</v>
      </c>
      <c r="F6298">
        <v>0.79139000000000004</v>
      </c>
      <c r="G6298">
        <v>11.464449999999999</v>
      </c>
      <c r="H6298">
        <v>1.12714</v>
      </c>
      <c r="I6298">
        <v>0</v>
      </c>
      <c r="J6298">
        <v>0</v>
      </c>
      <c r="K6298">
        <v>0.60219999999999996</v>
      </c>
      <c r="L6298">
        <v>0.33</v>
      </c>
      <c r="M6298">
        <v>0</v>
      </c>
      <c r="N6298">
        <v>0</v>
      </c>
      <c r="O6298">
        <v>13.52379</v>
      </c>
      <c r="P6298">
        <v>134854424</v>
      </c>
      <c r="Q6298">
        <v>0</v>
      </c>
      <c r="R6298">
        <v>131706596</v>
      </c>
      <c r="S6298">
        <v>0</v>
      </c>
    </row>
    <row r="6299" spans="1:19" x14ac:dyDescent="0.25">
      <c r="A6299">
        <v>2018</v>
      </c>
      <c r="B6299" s="1" t="s">
        <v>673</v>
      </c>
      <c r="C6299" s="1" t="s">
        <v>674</v>
      </c>
      <c r="D6299" s="1" t="s">
        <v>1144</v>
      </c>
      <c r="E6299">
        <v>10.458080000000001</v>
      </c>
      <c r="F6299">
        <v>0.11937</v>
      </c>
      <c r="G6299">
        <v>10.577450000000001</v>
      </c>
      <c r="H6299">
        <v>0.65063000000000004</v>
      </c>
      <c r="I6299">
        <v>0</v>
      </c>
      <c r="J6299">
        <v>0</v>
      </c>
      <c r="K6299">
        <v>0.67</v>
      </c>
      <c r="L6299">
        <v>0.33</v>
      </c>
      <c r="M6299">
        <v>0</v>
      </c>
      <c r="N6299">
        <v>0</v>
      </c>
      <c r="O6299">
        <v>12.22808</v>
      </c>
      <c r="P6299">
        <v>230545681</v>
      </c>
      <c r="Q6299">
        <v>0</v>
      </c>
      <c r="R6299">
        <v>226934615</v>
      </c>
      <c r="S6299">
        <v>0</v>
      </c>
    </row>
    <row r="6300" spans="1:19" x14ac:dyDescent="0.25">
      <c r="A6300">
        <v>2018</v>
      </c>
      <c r="B6300" s="1" t="s">
        <v>675</v>
      </c>
      <c r="C6300" s="1" t="s">
        <v>676</v>
      </c>
      <c r="D6300" s="1" t="s">
        <v>1145</v>
      </c>
      <c r="E6300">
        <v>10.01749</v>
      </c>
      <c r="F6300">
        <v>0.27792</v>
      </c>
      <c r="G6300">
        <v>10.29541</v>
      </c>
      <c r="H6300">
        <v>0.95004999999999995</v>
      </c>
      <c r="I6300">
        <v>0</v>
      </c>
      <c r="J6300">
        <v>0</v>
      </c>
      <c r="K6300">
        <v>1.34</v>
      </c>
      <c r="L6300">
        <v>0.33</v>
      </c>
      <c r="M6300">
        <v>0</v>
      </c>
      <c r="N6300">
        <v>3.0646599999999999</v>
      </c>
      <c r="O6300">
        <v>15.980119999999999</v>
      </c>
      <c r="P6300">
        <v>205251943</v>
      </c>
      <c r="Q6300">
        <v>14176954</v>
      </c>
      <c r="R6300">
        <v>189939964</v>
      </c>
      <c r="S6300">
        <v>14176954</v>
      </c>
    </row>
    <row r="6301" spans="1:19" x14ac:dyDescent="0.25">
      <c r="A6301">
        <v>2018</v>
      </c>
      <c r="B6301" s="1" t="s">
        <v>679</v>
      </c>
      <c r="C6301" s="1" t="s">
        <v>680</v>
      </c>
      <c r="D6301" s="1" t="s">
        <v>1147</v>
      </c>
      <c r="E6301">
        <v>8.2984100000000005</v>
      </c>
      <c r="F6301">
        <v>1.16703</v>
      </c>
      <c r="G6301">
        <v>9.4654399999999992</v>
      </c>
      <c r="H6301">
        <v>1.6165099999999999</v>
      </c>
      <c r="I6301">
        <v>0</v>
      </c>
      <c r="J6301">
        <v>0</v>
      </c>
      <c r="K6301">
        <v>0.18609000000000001</v>
      </c>
      <c r="L6301">
        <v>0.33</v>
      </c>
      <c r="M6301">
        <v>0</v>
      </c>
      <c r="N6301">
        <v>3.4796299999999998</v>
      </c>
      <c r="O6301">
        <v>15.077669999999999</v>
      </c>
      <c r="P6301">
        <v>142282158</v>
      </c>
      <c r="Q6301">
        <v>791557</v>
      </c>
      <c r="R6301">
        <v>137327773</v>
      </c>
      <c r="S6301">
        <v>791557</v>
      </c>
    </row>
    <row r="6302" spans="1:19" x14ac:dyDescent="0.25">
      <c r="A6302">
        <v>2018</v>
      </c>
      <c r="B6302" s="1" t="s">
        <v>681</v>
      </c>
      <c r="C6302" s="1" t="s">
        <v>766</v>
      </c>
      <c r="D6302" s="1" t="s">
        <v>1150</v>
      </c>
      <c r="E6302">
        <v>11.06728</v>
      </c>
      <c r="F6302">
        <v>1.22445</v>
      </c>
      <c r="G6302">
        <v>12.291729999999999</v>
      </c>
      <c r="H6302">
        <v>0.59482000000000002</v>
      </c>
      <c r="I6302">
        <v>0</v>
      </c>
      <c r="J6302">
        <v>0</v>
      </c>
      <c r="K6302">
        <v>0.41864000000000001</v>
      </c>
      <c r="L6302">
        <v>0.33</v>
      </c>
      <c r="M6302">
        <v>0</v>
      </c>
      <c r="N6302">
        <v>2.0390100000000002</v>
      </c>
      <c r="O6302">
        <v>15.674200000000001</v>
      </c>
      <c r="P6302">
        <v>489227582</v>
      </c>
      <c r="Q6302">
        <v>4030005</v>
      </c>
      <c r="R6302">
        <v>478162486</v>
      </c>
      <c r="S6302">
        <v>4030005</v>
      </c>
    </row>
    <row r="6303" spans="1:19" x14ac:dyDescent="0.25">
      <c r="A6303">
        <v>2018</v>
      </c>
      <c r="B6303" s="1" t="s">
        <v>682</v>
      </c>
      <c r="C6303" s="1" t="s">
        <v>683</v>
      </c>
      <c r="D6303" s="1" t="s">
        <v>1151</v>
      </c>
      <c r="E6303">
        <v>9.1974300000000007</v>
      </c>
      <c r="F6303">
        <v>1.55406</v>
      </c>
      <c r="G6303">
        <v>10.75149</v>
      </c>
      <c r="H6303">
        <v>0.83018000000000003</v>
      </c>
      <c r="I6303">
        <v>0</v>
      </c>
      <c r="J6303">
        <v>0</v>
      </c>
      <c r="K6303">
        <v>1.34</v>
      </c>
      <c r="L6303">
        <v>0.33</v>
      </c>
      <c r="M6303">
        <v>0</v>
      </c>
      <c r="N6303">
        <v>2.6339999999999999E-2</v>
      </c>
      <c r="O6303">
        <v>13.27801</v>
      </c>
      <c r="P6303">
        <v>150569729</v>
      </c>
      <c r="Q6303">
        <v>4336060</v>
      </c>
      <c r="R6303">
        <v>146058516</v>
      </c>
      <c r="S6303">
        <v>4336060</v>
      </c>
    </row>
    <row r="6304" spans="1:19" x14ac:dyDescent="0.25">
      <c r="A6304">
        <v>2018</v>
      </c>
      <c r="B6304" s="1" t="s">
        <v>688</v>
      </c>
      <c r="C6304" s="1" t="s">
        <v>689</v>
      </c>
      <c r="D6304" s="1" t="s">
        <v>1154</v>
      </c>
      <c r="E6304">
        <v>12.278359999999999</v>
      </c>
      <c r="F6304">
        <v>0.58640000000000003</v>
      </c>
      <c r="G6304">
        <v>12.86476</v>
      </c>
      <c r="H6304">
        <v>1.21923</v>
      </c>
      <c r="I6304">
        <v>0</v>
      </c>
      <c r="J6304">
        <v>0</v>
      </c>
      <c r="K6304">
        <v>0.37097999999999998</v>
      </c>
      <c r="L6304">
        <v>0.33</v>
      </c>
      <c r="M6304">
        <v>0</v>
      </c>
      <c r="N6304">
        <v>0</v>
      </c>
      <c r="O6304">
        <v>14.78497</v>
      </c>
      <c r="P6304">
        <v>188643175</v>
      </c>
      <c r="Q6304">
        <v>7671732</v>
      </c>
      <c r="R6304">
        <v>181559693</v>
      </c>
      <c r="S6304">
        <v>7671732</v>
      </c>
    </row>
    <row r="6305" spans="1:19" x14ac:dyDescent="0.25">
      <c r="A6305">
        <v>2018</v>
      </c>
      <c r="B6305" s="1" t="s">
        <v>690</v>
      </c>
      <c r="C6305" s="1" t="s">
        <v>691</v>
      </c>
      <c r="D6305" s="1" t="s">
        <v>1155</v>
      </c>
      <c r="E6305">
        <v>11.07695</v>
      </c>
      <c r="F6305">
        <v>0.15584000000000001</v>
      </c>
      <c r="G6305">
        <v>11.23279</v>
      </c>
      <c r="H6305">
        <v>1.4883299999999999</v>
      </c>
      <c r="I6305">
        <v>0</v>
      </c>
      <c r="J6305">
        <v>0</v>
      </c>
      <c r="K6305">
        <v>1.0214000000000001</v>
      </c>
      <c r="L6305">
        <v>0.33</v>
      </c>
      <c r="M6305">
        <v>0</v>
      </c>
      <c r="N6305">
        <v>0.67</v>
      </c>
      <c r="O6305">
        <v>14.742520000000001</v>
      </c>
      <c r="P6305">
        <v>204927987</v>
      </c>
      <c r="Q6305">
        <v>7458814</v>
      </c>
      <c r="R6305">
        <v>201391603</v>
      </c>
      <c r="S6305">
        <v>7458814</v>
      </c>
    </row>
    <row r="6306" spans="1:19" x14ac:dyDescent="0.25">
      <c r="A6306">
        <v>2018</v>
      </c>
      <c r="B6306" s="1" t="s">
        <v>692</v>
      </c>
      <c r="C6306" s="1" t="s">
        <v>693</v>
      </c>
      <c r="D6306" s="1" t="s">
        <v>1156</v>
      </c>
      <c r="E6306">
        <v>10.64551</v>
      </c>
      <c r="F6306">
        <v>0.10437</v>
      </c>
      <c r="G6306">
        <v>10.749879999999999</v>
      </c>
      <c r="H6306">
        <v>3.0717699999999999</v>
      </c>
      <c r="I6306">
        <v>0</v>
      </c>
      <c r="J6306">
        <v>0</v>
      </c>
      <c r="K6306">
        <v>1</v>
      </c>
      <c r="L6306">
        <v>0.33</v>
      </c>
      <c r="M6306">
        <v>0</v>
      </c>
      <c r="N6306">
        <v>0.78864999999999996</v>
      </c>
      <c r="O6306">
        <v>15.940300000000001</v>
      </c>
      <c r="P6306">
        <v>439485380</v>
      </c>
      <c r="Q6306">
        <v>7559215</v>
      </c>
      <c r="R6306">
        <v>429663363</v>
      </c>
      <c r="S6306">
        <v>7559215</v>
      </c>
    </row>
    <row r="6307" spans="1:19" x14ac:dyDescent="0.25">
      <c r="A6307">
        <v>2018</v>
      </c>
      <c r="B6307" s="1" t="s">
        <v>694</v>
      </c>
      <c r="C6307" s="1" t="s">
        <v>695</v>
      </c>
      <c r="D6307" s="1" t="s">
        <v>1157</v>
      </c>
      <c r="E6307">
        <v>11.772690000000001</v>
      </c>
      <c r="F6307">
        <v>1.6512100000000001</v>
      </c>
      <c r="G6307">
        <v>13.4239</v>
      </c>
      <c r="H6307">
        <v>0.55764999999999998</v>
      </c>
      <c r="I6307">
        <v>0</v>
      </c>
      <c r="J6307">
        <v>0</v>
      </c>
      <c r="K6307">
        <v>0.67</v>
      </c>
      <c r="L6307">
        <v>0.33</v>
      </c>
      <c r="M6307">
        <v>0</v>
      </c>
      <c r="N6307">
        <v>0</v>
      </c>
      <c r="O6307">
        <v>14.98155</v>
      </c>
      <c r="P6307">
        <v>2689853345</v>
      </c>
      <c r="Q6307">
        <v>257413757</v>
      </c>
      <c r="R6307">
        <v>2596980650</v>
      </c>
      <c r="S6307">
        <v>257413757</v>
      </c>
    </row>
    <row r="6308" spans="1:19" x14ac:dyDescent="0.25">
      <c r="A6308">
        <v>2018</v>
      </c>
      <c r="B6308" s="1" t="s">
        <v>696</v>
      </c>
      <c r="C6308" s="1" t="s">
        <v>697</v>
      </c>
      <c r="D6308" s="1" t="s">
        <v>1158</v>
      </c>
      <c r="E6308">
        <v>10.70964</v>
      </c>
      <c r="F6308">
        <v>1.2553000000000001</v>
      </c>
      <c r="G6308">
        <v>11.96494</v>
      </c>
      <c r="H6308">
        <v>0.17050999999999999</v>
      </c>
      <c r="I6308">
        <v>0</v>
      </c>
      <c r="J6308">
        <v>0</v>
      </c>
      <c r="K6308">
        <v>1.34</v>
      </c>
      <c r="L6308">
        <v>0.33</v>
      </c>
      <c r="M6308">
        <v>0</v>
      </c>
      <c r="N6308">
        <v>4.05</v>
      </c>
      <c r="O6308">
        <v>17.855450000000001</v>
      </c>
      <c r="P6308">
        <v>3518824679</v>
      </c>
      <c r="Q6308">
        <v>556107469</v>
      </c>
      <c r="R6308">
        <v>3507321777</v>
      </c>
      <c r="S6308">
        <v>556107469</v>
      </c>
    </row>
    <row r="6309" spans="1:19" x14ac:dyDescent="0.25">
      <c r="A6309">
        <v>2018</v>
      </c>
      <c r="B6309" s="1" t="s">
        <v>698</v>
      </c>
      <c r="C6309" s="1" t="s">
        <v>699</v>
      </c>
      <c r="D6309" s="1" t="s">
        <v>1159</v>
      </c>
      <c r="E6309">
        <v>8.6686800000000002</v>
      </c>
      <c r="F6309">
        <v>0.24551999999999999</v>
      </c>
      <c r="G6309">
        <v>8.9141999999999992</v>
      </c>
      <c r="H6309">
        <v>0.77954999999999997</v>
      </c>
      <c r="I6309">
        <v>0</v>
      </c>
      <c r="J6309">
        <v>0</v>
      </c>
      <c r="K6309">
        <v>0</v>
      </c>
      <c r="L6309">
        <v>0.33</v>
      </c>
      <c r="M6309">
        <v>0</v>
      </c>
      <c r="N6309">
        <v>2.6981199999999999</v>
      </c>
      <c r="O6309">
        <v>12.721869999999999</v>
      </c>
      <c r="P6309">
        <v>705534955</v>
      </c>
      <c r="Q6309">
        <v>67449103</v>
      </c>
      <c r="R6309">
        <v>685072297</v>
      </c>
      <c r="S6309">
        <v>67449103</v>
      </c>
    </row>
    <row r="6310" spans="1:19" x14ac:dyDescent="0.25">
      <c r="A6310">
        <v>2018</v>
      </c>
      <c r="B6310" s="1" t="s">
        <v>700</v>
      </c>
      <c r="C6310" s="1" t="s">
        <v>701</v>
      </c>
      <c r="D6310" s="1" t="s">
        <v>1160</v>
      </c>
      <c r="E6310">
        <v>9.0409199999999998</v>
      </c>
      <c r="F6310">
        <v>1.1862699999999999</v>
      </c>
      <c r="G6310">
        <v>10.22719</v>
      </c>
      <c r="H6310">
        <v>0.47937000000000002</v>
      </c>
      <c r="I6310">
        <v>0</v>
      </c>
      <c r="J6310">
        <v>0</v>
      </c>
      <c r="K6310">
        <v>0</v>
      </c>
      <c r="L6310">
        <v>0.33</v>
      </c>
      <c r="M6310">
        <v>0</v>
      </c>
      <c r="N6310">
        <v>0</v>
      </c>
      <c r="O6310">
        <v>11.03656</v>
      </c>
      <c r="P6310">
        <v>208606663</v>
      </c>
      <c r="Q6310">
        <v>0</v>
      </c>
      <c r="R6310">
        <v>204568776</v>
      </c>
      <c r="S6310">
        <v>0</v>
      </c>
    </row>
    <row r="6311" spans="1:19" x14ac:dyDescent="0.25">
      <c r="A6311">
        <v>2018</v>
      </c>
      <c r="B6311" s="1" t="s">
        <v>702</v>
      </c>
      <c r="C6311" s="1" t="s">
        <v>703</v>
      </c>
      <c r="D6311" s="1" t="s">
        <v>1163</v>
      </c>
      <c r="E6311">
        <v>12.377879999999999</v>
      </c>
      <c r="F6311">
        <v>0.58092999999999995</v>
      </c>
      <c r="G6311">
        <v>12.95881</v>
      </c>
      <c r="H6311">
        <v>0.93122000000000005</v>
      </c>
      <c r="I6311">
        <v>0</v>
      </c>
      <c r="J6311">
        <v>0</v>
      </c>
      <c r="K6311">
        <v>0.67500000000000004</v>
      </c>
      <c r="L6311">
        <v>0.33</v>
      </c>
      <c r="M6311">
        <v>0</v>
      </c>
      <c r="N6311">
        <v>0</v>
      </c>
      <c r="O6311">
        <v>14.89503</v>
      </c>
      <c r="P6311">
        <v>429545414</v>
      </c>
      <c r="Q6311">
        <v>22272325</v>
      </c>
      <c r="R6311">
        <v>425439571</v>
      </c>
      <c r="S6311">
        <v>22272325</v>
      </c>
    </row>
    <row r="6312" spans="1:19" x14ac:dyDescent="0.25">
      <c r="A6312">
        <v>2018</v>
      </c>
      <c r="B6312" s="1" t="s">
        <v>706</v>
      </c>
      <c r="C6312" s="1" t="s">
        <v>811</v>
      </c>
      <c r="D6312" s="1" t="s">
        <v>1164</v>
      </c>
      <c r="E6312">
        <v>7.5108199999999998</v>
      </c>
      <c r="F6312">
        <v>0.88834000000000002</v>
      </c>
      <c r="G6312">
        <v>8.3991600000000002</v>
      </c>
      <c r="H6312">
        <v>0.60389999999999999</v>
      </c>
      <c r="I6312">
        <v>0</v>
      </c>
      <c r="J6312">
        <v>0</v>
      </c>
      <c r="K6312">
        <v>1.34</v>
      </c>
      <c r="L6312">
        <v>0.33</v>
      </c>
      <c r="M6312">
        <v>0.13500000000000001</v>
      </c>
      <c r="N6312">
        <v>0</v>
      </c>
      <c r="O6312">
        <v>10.808059999999999</v>
      </c>
      <c r="P6312">
        <v>206987659</v>
      </c>
      <c r="Q6312">
        <v>4878182</v>
      </c>
      <c r="R6312">
        <v>204991845</v>
      </c>
      <c r="S6312">
        <v>4878182</v>
      </c>
    </row>
    <row r="6313" spans="1:19" x14ac:dyDescent="0.25">
      <c r="A6313">
        <v>2018</v>
      </c>
      <c r="B6313" s="1" t="s">
        <v>708</v>
      </c>
      <c r="C6313" s="1" t="s">
        <v>709</v>
      </c>
      <c r="D6313" s="1" t="s">
        <v>1165</v>
      </c>
      <c r="E6313">
        <v>9.0241900000000008</v>
      </c>
      <c r="F6313">
        <v>1.0478099999999999</v>
      </c>
      <c r="G6313">
        <v>10.071999999999999</v>
      </c>
      <c r="H6313">
        <v>1.1047400000000001</v>
      </c>
      <c r="I6313">
        <v>0</v>
      </c>
      <c r="J6313">
        <v>0</v>
      </c>
      <c r="K6313">
        <v>1.2067000000000001</v>
      </c>
      <c r="L6313">
        <v>0.33</v>
      </c>
      <c r="M6313">
        <v>0</v>
      </c>
      <c r="N6313">
        <v>1.03678</v>
      </c>
      <c r="O6313">
        <v>13.750220000000001</v>
      </c>
      <c r="P6313">
        <v>348497245</v>
      </c>
      <c r="Q6313">
        <v>8437849</v>
      </c>
      <c r="R6313">
        <v>342184705</v>
      </c>
      <c r="S6313">
        <v>8437849</v>
      </c>
    </row>
    <row r="6314" spans="1:19" x14ac:dyDescent="0.25">
      <c r="A6314">
        <v>2018</v>
      </c>
      <c r="B6314" s="1" t="s">
        <v>710</v>
      </c>
      <c r="C6314" s="1" t="s">
        <v>711</v>
      </c>
      <c r="D6314" s="1" t="s">
        <v>1166</v>
      </c>
      <c r="E6314">
        <v>10.13579</v>
      </c>
      <c r="F6314">
        <v>1.4228099999999999</v>
      </c>
      <c r="G6314">
        <v>11.5586</v>
      </c>
      <c r="H6314">
        <v>0.79557</v>
      </c>
      <c r="I6314">
        <v>0</v>
      </c>
      <c r="J6314">
        <v>0</v>
      </c>
      <c r="K6314">
        <v>1.34</v>
      </c>
      <c r="L6314">
        <v>0.33</v>
      </c>
      <c r="M6314">
        <v>0</v>
      </c>
      <c r="N6314">
        <v>0</v>
      </c>
      <c r="O6314">
        <v>14.02417</v>
      </c>
      <c r="P6314">
        <v>150835256</v>
      </c>
      <c r="Q6314">
        <v>16398367</v>
      </c>
      <c r="R6314">
        <v>146384576</v>
      </c>
      <c r="S6314">
        <v>16398367</v>
      </c>
    </row>
    <row r="6315" spans="1:19" x14ac:dyDescent="0.25">
      <c r="A6315">
        <v>2018</v>
      </c>
      <c r="B6315" s="1" t="s">
        <v>712</v>
      </c>
      <c r="C6315" s="1" t="s">
        <v>713</v>
      </c>
      <c r="D6315" s="1" t="s">
        <v>1167</v>
      </c>
      <c r="E6315">
        <v>11.26878</v>
      </c>
      <c r="F6315">
        <v>0.1804</v>
      </c>
      <c r="G6315">
        <v>11.44918</v>
      </c>
      <c r="H6315">
        <v>0.47799999999999998</v>
      </c>
      <c r="I6315">
        <v>0</v>
      </c>
      <c r="J6315">
        <v>0</v>
      </c>
      <c r="K6315">
        <v>1.0707199999999999</v>
      </c>
      <c r="L6315">
        <v>0</v>
      </c>
      <c r="M6315">
        <v>0</v>
      </c>
      <c r="N6315">
        <v>3.4213300000000002</v>
      </c>
      <c r="O6315">
        <v>16.419229999999999</v>
      </c>
      <c r="P6315">
        <v>146443118</v>
      </c>
      <c r="Q6315">
        <v>0</v>
      </c>
      <c r="R6315">
        <v>143574350</v>
      </c>
      <c r="S6315">
        <v>0</v>
      </c>
    </row>
    <row r="6316" spans="1:19" x14ac:dyDescent="0.25">
      <c r="A6316">
        <v>2018</v>
      </c>
      <c r="B6316" s="1" t="s">
        <v>641</v>
      </c>
      <c r="C6316" s="1" t="s">
        <v>787</v>
      </c>
      <c r="D6316" s="1" t="s">
        <v>1168</v>
      </c>
      <c r="E6316">
        <v>8.2711100000000002</v>
      </c>
      <c r="F6316">
        <v>0.58379999999999999</v>
      </c>
      <c r="G6316">
        <v>8.8549100000000003</v>
      </c>
      <c r="H6316">
        <v>0.63205999999999996</v>
      </c>
      <c r="I6316">
        <v>0</v>
      </c>
      <c r="J6316">
        <v>0</v>
      </c>
      <c r="K6316">
        <v>0</v>
      </c>
      <c r="L6316">
        <v>0.33</v>
      </c>
      <c r="M6316">
        <v>0</v>
      </c>
      <c r="N6316">
        <v>4.05</v>
      </c>
      <c r="O6316">
        <v>13.86697</v>
      </c>
      <c r="P6316">
        <v>395530884</v>
      </c>
      <c r="Q6316">
        <v>56603159</v>
      </c>
      <c r="R6316">
        <v>368254202</v>
      </c>
      <c r="S6316">
        <v>56603159</v>
      </c>
    </row>
    <row r="6317" spans="1:19" x14ac:dyDescent="0.25">
      <c r="A6317">
        <v>2018</v>
      </c>
      <c r="B6317" s="1" t="s">
        <v>714</v>
      </c>
      <c r="C6317" s="1" t="s">
        <v>715</v>
      </c>
      <c r="D6317" s="1" t="s">
        <v>1339</v>
      </c>
      <c r="E6317">
        <v>8.9461700000000004</v>
      </c>
      <c r="F6317">
        <v>0.6038</v>
      </c>
      <c r="G6317">
        <v>9.5499700000000001</v>
      </c>
      <c r="H6317">
        <v>0.97953999999999997</v>
      </c>
      <c r="I6317">
        <v>0</v>
      </c>
      <c r="J6317">
        <v>0</v>
      </c>
      <c r="K6317">
        <v>0.67</v>
      </c>
      <c r="L6317">
        <v>0.33</v>
      </c>
      <c r="M6317">
        <v>0</v>
      </c>
      <c r="N6317">
        <v>0</v>
      </c>
      <c r="O6317">
        <v>11.52951</v>
      </c>
      <c r="P6317">
        <v>542093800</v>
      </c>
      <c r="Q6317">
        <v>18722252</v>
      </c>
      <c r="R6317">
        <v>527916025</v>
      </c>
      <c r="S6317">
        <v>18722252</v>
      </c>
    </row>
    <row r="6318" spans="1:19" x14ac:dyDescent="0.25">
      <c r="A6318">
        <v>2018</v>
      </c>
      <c r="B6318" s="1" t="s">
        <v>716</v>
      </c>
      <c r="C6318" s="1" t="s">
        <v>717</v>
      </c>
      <c r="D6318" s="1" t="s">
        <v>1170</v>
      </c>
      <c r="E6318">
        <v>9.9714100000000006</v>
      </c>
      <c r="F6318">
        <v>1.0769200000000001</v>
      </c>
      <c r="G6318">
        <v>11.04833</v>
      </c>
      <c r="H6318">
        <v>0.41538000000000003</v>
      </c>
      <c r="I6318">
        <v>0</v>
      </c>
      <c r="J6318">
        <v>0</v>
      </c>
      <c r="K6318">
        <v>1.34</v>
      </c>
      <c r="L6318">
        <v>0.33</v>
      </c>
      <c r="M6318">
        <v>0.13500000000000001</v>
      </c>
      <c r="N6318">
        <v>0</v>
      </c>
      <c r="O6318">
        <v>13.26871</v>
      </c>
      <c r="P6318">
        <v>4413982275</v>
      </c>
      <c r="Q6318">
        <v>225556598</v>
      </c>
      <c r="R6318">
        <v>4343498534</v>
      </c>
      <c r="S6318">
        <v>225556598</v>
      </c>
    </row>
    <row r="6319" spans="1:19" x14ac:dyDescent="0.25">
      <c r="A6319">
        <v>2018</v>
      </c>
      <c r="B6319" s="1" t="s">
        <v>589</v>
      </c>
      <c r="C6319" s="1" t="s">
        <v>1279</v>
      </c>
      <c r="D6319" s="1" t="s">
        <v>1340</v>
      </c>
      <c r="E6319">
        <v>7.8945699999999999</v>
      </c>
      <c r="F6319">
        <v>0.94772000000000001</v>
      </c>
      <c r="G6319">
        <v>8.8422900000000002</v>
      </c>
      <c r="H6319">
        <v>0.80798999999999999</v>
      </c>
      <c r="I6319">
        <v>0</v>
      </c>
      <c r="J6319">
        <v>0</v>
      </c>
      <c r="K6319">
        <v>0.21435999999999999</v>
      </c>
      <c r="L6319">
        <v>0.33</v>
      </c>
      <c r="M6319">
        <v>0</v>
      </c>
      <c r="N6319">
        <v>0</v>
      </c>
      <c r="O6319">
        <v>10.19464</v>
      </c>
      <c r="P6319">
        <v>371289988</v>
      </c>
      <c r="Q6319">
        <v>126977</v>
      </c>
      <c r="R6319">
        <v>364552940</v>
      </c>
      <c r="S6319">
        <v>126977</v>
      </c>
    </row>
    <row r="6320" spans="1:19" x14ac:dyDescent="0.25">
      <c r="A6320">
        <v>2018</v>
      </c>
      <c r="B6320" s="1" t="s">
        <v>718</v>
      </c>
      <c r="C6320" s="1" t="s">
        <v>719</v>
      </c>
      <c r="D6320" s="1" t="s">
        <v>1171</v>
      </c>
      <c r="E6320">
        <v>8.8145699999999998</v>
      </c>
      <c r="F6320">
        <v>4.4220000000000002E-2</v>
      </c>
      <c r="G6320">
        <v>8.8587900000000008</v>
      </c>
      <c r="H6320">
        <v>0.86253000000000002</v>
      </c>
      <c r="I6320">
        <v>0</v>
      </c>
      <c r="J6320">
        <v>0</v>
      </c>
      <c r="K6320">
        <v>0</v>
      </c>
      <c r="L6320">
        <v>0.33</v>
      </c>
      <c r="M6320">
        <v>0.13500000000000001</v>
      </c>
      <c r="N6320">
        <v>1.72024</v>
      </c>
      <c r="O6320">
        <v>11.906560000000001</v>
      </c>
      <c r="P6320">
        <v>285255176</v>
      </c>
      <c r="Q6320">
        <v>0</v>
      </c>
      <c r="R6320">
        <v>280019168</v>
      </c>
      <c r="S6320">
        <v>0</v>
      </c>
    </row>
    <row r="6321" spans="1:19" x14ac:dyDescent="0.25">
      <c r="A6321">
        <v>2018</v>
      </c>
      <c r="B6321" s="1" t="s">
        <v>1310</v>
      </c>
      <c r="C6321" s="1" t="s">
        <v>1311</v>
      </c>
      <c r="D6321" s="1"/>
      <c r="E6321">
        <v>8.5645699999999998</v>
      </c>
      <c r="F6321">
        <v>4.4220000000000002E-2</v>
      </c>
      <c r="G6321">
        <v>8.6087900000000008</v>
      </c>
      <c r="H6321">
        <v>0.86253000000000002</v>
      </c>
      <c r="I6321">
        <v>0</v>
      </c>
      <c r="J6321">
        <v>0</v>
      </c>
      <c r="K6321">
        <v>0</v>
      </c>
      <c r="L6321">
        <v>0.33</v>
      </c>
      <c r="M6321">
        <v>0.13500000000000001</v>
      </c>
      <c r="N6321">
        <v>1.72024</v>
      </c>
      <c r="O6321">
        <v>11.656560000000001</v>
      </c>
      <c r="P6321">
        <v>4591465</v>
      </c>
      <c r="Q6321">
        <v>0</v>
      </c>
      <c r="R6321">
        <v>4505947</v>
      </c>
      <c r="S6321">
        <v>0</v>
      </c>
    </row>
    <row r="6322" spans="1:19" x14ac:dyDescent="0.25">
      <c r="A6322">
        <v>2018</v>
      </c>
      <c r="B6322" s="1" t="s">
        <v>720</v>
      </c>
      <c r="C6322" s="1" t="s">
        <v>721</v>
      </c>
      <c r="D6322" s="1" t="s">
        <v>1172</v>
      </c>
      <c r="E6322">
        <v>7.5897699999999997</v>
      </c>
      <c r="F6322">
        <v>0.73519999999999996</v>
      </c>
      <c r="G6322">
        <v>8.3249700000000004</v>
      </c>
      <c r="H6322">
        <v>1.81951</v>
      </c>
      <c r="I6322">
        <v>0</v>
      </c>
      <c r="J6322">
        <v>0</v>
      </c>
      <c r="K6322">
        <v>0</v>
      </c>
      <c r="L6322">
        <v>0.33</v>
      </c>
      <c r="M6322">
        <v>0</v>
      </c>
      <c r="N6322">
        <v>0</v>
      </c>
      <c r="O6322">
        <v>10.47448</v>
      </c>
      <c r="P6322">
        <v>247318984</v>
      </c>
      <c r="Q6322">
        <v>0</v>
      </c>
      <c r="R6322">
        <v>242883999</v>
      </c>
      <c r="S6322">
        <v>0</v>
      </c>
    </row>
    <row r="6323" spans="1:19" x14ac:dyDescent="0.25">
      <c r="A6323">
        <v>2018</v>
      </c>
      <c r="B6323" s="1" t="s">
        <v>722</v>
      </c>
      <c r="C6323" s="1" t="s">
        <v>723</v>
      </c>
      <c r="D6323" s="1" t="s">
        <v>1173</v>
      </c>
      <c r="E6323">
        <v>12.95149</v>
      </c>
      <c r="F6323">
        <v>0.17257</v>
      </c>
      <c r="G6323">
        <v>13.12406</v>
      </c>
      <c r="H6323">
        <v>0.37596000000000002</v>
      </c>
      <c r="I6323">
        <v>0</v>
      </c>
      <c r="J6323">
        <v>0</v>
      </c>
      <c r="K6323">
        <v>0.40281</v>
      </c>
      <c r="L6323">
        <v>0.33</v>
      </c>
      <c r="M6323">
        <v>0</v>
      </c>
      <c r="N6323">
        <v>2.3064300000000002</v>
      </c>
      <c r="O6323">
        <v>16.539259999999999</v>
      </c>
      <c r="P6323">
        <v>292584766</v>
      </c>
      <c r="Q6323">
        <v>3650150</v>
      </c>
      <c r="R6323">
        <v>288131356</v>
      </c>
      <c r="S6323">
        <v>3650150</v>
      </c>
    </row>
    <row r="6324" spans="1:19" x14ac:dyDescent="0.25">
      <c r="A6324">
        <v>2018</v>
      </c>
      <c r="B6324" s="1" t="s">
        <v>724</v>
      </c>
      <c r="C6324" s="1" t="s">
        <v>725</v>
      </c>
      <c r="D6324" s="1" t="s">
        <v>1174</v>
      </c>
      <c r="E6324">
        <v>8.25305</v>
      </c>
      <c r="F6324">
        <v>8.4970000000000004E-2</v>
      </c>
      <c r="G6324">
        <v>8.3380200000000002</v>
      </c>
      <c r="H6324">
        <v>0.58447000000000005</v>
      </c>
      <c r="I6324">
        <v>0</v>
      </c>
      <c r="J6324">
        <v>0</v>
      </c>
      <c r="K6324">
        <v>0.67</v>
      </c>
      <c r="L6324">
        <v>0.33</v>
      </c>
      <c r="M6324">
        <v>0</v>
      </c>
      <c r="N6324">
        <v>9.6399999999999993E-3</v>
      </c>
      <c r="O6324">
        <v>9.9321300000000008</v>
      </c>
      <c r="P6324">
        <v>378544931</v>
      </c>
      <c r="Q6324">
        <v>40596096</v>
      </c>
      <c r="R6324">
        <v>375317018</v>
      </c>
      <c r="S6324">
        <v>40596096</v>
      </c>
    </row>
    <row r="6325" spans="1:19" x14ac:dyDescent="0.25">
      <c r="A6325">
        <v>2018</v>
      </c>
      <c r="B6325" s="1" t="s">
        <v>726</v>
      </c>
      <c r="C6325" s="1" t="s">
        <v>727</v>
      </c>
      <c r="D6325" s="1" t="s">
        <v>1175</v>
      </c>
      <c r="E6325">
        <v>8.1233500000000003</v>
      </c>
      <c r="F6325">
        <v>0.17491000000000001</v>
      </c>
      <c r="G6325">
        <v>8.2982600000000009</v>
      </c>
      <c r="H6325">
        <v>0.69655</v>
      </c>
      <c r="I6325">
        <v>0</v>
      </c>
      <c r="J6325">
        <v>0</v>
      </c>
      <c r="K6325">
        <v>1</v>
      </c>
      <c r="L6325">
        <v>0.33</v>
      </c>
      <c r="M6325">
        <v>0</v>
      </c>
      <c r="N6325">
        <v>1.17906</v>
      </c>
      <c r="O6325">
        <v>11.503869999999999</v>
      </c>
      <c r="P6325">
        <v>258416130</v>
      </c>
      <c r="Q6325">
        <v>3062331</v>
      </c>
      <c r="R6325">
        <v>253062332</v>
      </c>
      <c r="S6325">
        <v>3062331</v>
      </c>
    </row>
    <row r="6326" spans="1:19" x14ac:dyDescent="0.25">
      <c r="A6326">
        <v>2018</v>
      </c>
      <c r="B6326" s="1" t="s">
        <v>728</v>
      </c>
      <c r="C6326" s="1" t="s">
        <v>729</v>
      </c>
      <c r="D6326" s="1" t="s">
        <v>1176</v>
      </c>
      <c r="E6326">
        <v>10.32291</v>
      </c>
      <c r="F6326">
        <v>0.84404999999999997</v>
      </c>
      <c r="G6326">
        <v>11.16696</v>
      </c>
      <c r="H6326">
        <v>1.45224</v>
      </c>
      <c r="I6326">
        <v>0</v>
      </c>
      <c r="J6326">
        <v>0</v>
      </c>
      <c r="K6326">
        <v>1.0940099999999999</v>
      </c>
      <c r="L6326">
        <v>0.33</v>
      </c>
      <c r="M6326">
        <v>0</v>
      </c>
      <c r="N6326">
        <v>1.44306</v>
      </c>
      <c r="O6326">
        <v>15.486269999999999</v>
      </c>
      <c r="P6326">
        <v>265107408</v>
      </c>
      <c r="Q6326">
        <v>10547803</v>
      </c>
      <c r="R6326">
        <v>262136222</v>
      </c>
      <c r="S6326">
        <v>10547803</v>
      </c>
    </row>
    <row r="6327" spans="1:19" x14ac:dyDescent="0.25">
      <c r="A6327">
        <v>2018</v>
      </c>
      <c r="B6327" s="1" t="s">
        <v>730</v>
      </c>
      <c r="C6327" s="1" t="s">
        <v>731</v>
      </c>
      <c r="D6327" s="1" t="s">
        <v>1177</v>
      </c>
      <c r="E6327">
        <v>11.438409999999999</v>
      </c>
      <c r="F6327">
        <v>0.33512999999999998</v>
      </c>
      <c r="G6327">
        <v>11.773540000000001</v>
      </c>
      <c r="H6327">
        <v>1.39262</v>
      </c>
      <c r="I6327">
        <v>0</v>
      </c>
      <c r="J6327">
        <v>0</v>
      </c>
      <c r="K6327">
        <v>1.34</v>
      </c>
      <c r="L6327">
        <v>0.33</v>
      </c>
      <c r="M6327">
        <v>0</v>
      </c>
      <c r="N6327">
        <v>2.2657099999999999</v>
      </c>
      <c r="O6327">
        <v>17.101870000000002</v>
      </c>
      <c r="P6327">
        <v>215421129</v>
      </c>
      <c r="Q6327">
        <v>11355460</v>
      </c>
      <c r="R6327">
        <v>211843396</v>
      </c>
      <c r="S6327">
        <v>11355460</v>
      </c>
    </row>
    <row r="6328" spans="1:19" x14ac:dyDescent="0.25">
      <c r="A6328">
        <v>2018</v>
      </c>
      <c r="B6328" s="1" t="s">
        <v>732</v>
      </c>
      <c r="C6328" s="1" t="s">
        <v>733</v>
      </c>
      <c r="D6328" s="1" t="s">
        <v>1341</v>
      </c>
      <c r="E6328">
        <v>8.6052099999999996</v>
      </c>
      <c r="F6328">
        <v>0.21462999999999999</v>
      </c>
      <c r="G6328">
        <v>8.8198399999999992</v>
      </c>
      <c r="H6328">
        <v>1.06254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0.65273999999999999</v>
      </c>
      <c r="O6328">
        <v>11.535119999999999</v>
      </c>
      <c r="P6328">
        <v>1341131044</v>
      </c>
      <c r="Q6328">
        <v>82429269</v>
      </c>
      <c r="R6328">
        <v>1317113520</v>
      </c>
      <c r="S6328">
        <v>82429269</v>
      </c>
    </row>
    <row r="6329" spans="1:19" x14ac:dyDescent="0.25">
      <c r="A6329">
        <v>2018</v>
      </c>
      <c r="B6329" s="1" t="s">
        <v>734</v>
      </c>
      <c r="C6329" s="1" t="s">
        <v>735</v>
      </c>
      <c r="D6329" s="1" t="s">
        <v>1179</v>
      </c>
      <c r="E6329">
        <v>7.6869100000000001</v>
      </c>
      <c r="F6329">
        <v>0.37281999999999998</v>
      </c>
      <c r="G6329">
        <v>8.0597300000000001</v>
      </c>
      <c r="H6329">
        <v>1.03616</v>
      </c>
      <c r="I6329">
        <v>0</v>
      </c>
      <c r="J6329">
        <v>0</v>
      </c>
      <c r="K6329">
        <v>1.2487299999999999</v>
      </c>
      <c r="L6329">
        <v>0.33</v>
      </c>
      <c r="M6329">
        <v>0</v>
      </c>
      <c r="N6329">
        <v>0</v>
      </c>
      <c r="O6329">
        <v>10.674620000000001</v>
      </c>
      <c r="P6329">
        <v>337785905</v>
      </c>
      <c r="Q6329">
        <v>3749151</v>
      </c>
      <c r="R6329">
        <v>267334058</v>
      </c>
      <c r="S6329">
        <v>3749151</v>
      </c>
    </row>
    <row r="6330" spans="1:19" x14ac:dyDescent="0.25">
      <c r="A6330">
        <v>2018</v>
      </c>
      <c r="B6330" s="1" t="s">
        <v>736</v>
      </c>
      <c r="C6330" s="1" t="s">
        <v>737</v>
      </c>
      <c r="D6330" s="1" t="s">
        <v>1180</v>
      </c>
      <c r="E6330">
        <v>9.4487699999999997</v>
      </c>
      <c r="F6330">
        <v>0.58255999999999997</v>
      </c>
      <c r="G6330">
        <v>10.031330000000001</v>
      </c>
      <c r="H6330">
        <v>0.64929000000000003</v>
      </c>
      <c r="I6330">
        <v>0</v>
      </c>
      <c r="J6330">
        <v>0</v>
      </c>
      <c r="K6330">
        <v>0.67</v>
      </c>
      <c r="L6330">
        <v>0.33</v>
      </c>
      <c r="M6330">
        <v>0</v>
      </c>
      <c r="N6330">
        <v>0</v>
      </c>
      <c r="O6330">
        <v>11.680619999999999</v>
      </c>
      <c r="P6330">
        <v>115510003</v>
      </c>
      <c r="Q6330">
        <v>0</v>
      </c>
      <c r="R6330">
        <v>114465534</v>
      </c>
      <c r="S6330">
        <v>0</v>
      </c>
    </row>
    <row r="6331" spans="1:19" x14ac:dyDescent="0.25">
      <c r="A6331">
        <v>2018</v>
      </c>
      <c r="B6331" s="1" t="s">
        <v>738</v>
      </c>
      <c r="C6331" s="1" t="s">
        <v>739</v>
      </c>
      <c r="D6331" s="1" t="s">
        <v>1181</v>
      </c>
      <c r="E6331">
        <v>10.74047</v>
      </c>
      <c r="F6331">
        <v>0.24936</v>
      </c>
      <c r="G6331">
        <v>10.98983</v>
      </c>
      <c r="H6331">
        <v>0.96589999999999998</v>
      </c>
      <c r="I6331">
        <v>0</v>
      </c>
      <c r="J6331">
        <v>0</v>
      </c>
      <c r="K6331">
        <v>1.34</v>
      </c>
      <c r="L6331">
        <v>0.33</v>
      </c>
      <c r="M6331">
        <v>0</v>
      </c>
      <c r="N6331">
        <v>1.0032099999999999</v>
      </c>
      <c r="O6331">
        <v>14.62894</v>
      </c>
      <c r="P6331">
        <v>388240246</v>
      </c>
      <c r="Q6331">
        <v>28810296</v>
      </c>
      <c r="R6331">
        <v>380979700</v>
      </c>
      <c r="S6331">
        <v>28810296</v>
      </c>
    </row>
    <row r="6332" spans="1:19" x14ac:dyDescent="0.25">
      <c r="A6332">
        <v>2018</v>
      </c>
      <c r="B6332" s="1" t="s">
        <v>740</v>
      </c>
      <c r="C6332" s="1" t="s">
        <v>741</v>
      </c>
      <c r="D6332" s="1" t="s">
        <v>1182</v>
      </c>
      <c r="E6332">
        <v>9.7281300000000002</v>
      </c>
      <c r="F6332">
        <v>0.78686999999999996</v>
      </c>
      <c r="G6332">
        <v>10.515000000000001</v>
      </c>
      <c r="H6332">
        <v>0.61173</v>
      </c>
      <c r="I6332">
        <v>0</v>
      </c>
      <c r="J6332">
        <v>0</v>
      </c>
      <c r="K6332">
        <v>0</v>
      </c>
      <c r="L6332">
        <v>0.33</v>
      </c>
      <c r="M6332">
        <v>0</v>
      </c>
      <c r="N6332">
        <v>3.3602300000000001</v>
      </c>
      <c r="O6332">
        <v>14.81696</v>
      </c>
      <c r="P6332">
        <v>245204986</v>
      </c>
      <c r="Q6332">
        <v>18429059</v>
      </c>
      <c r="R6332">
        <v>241265655</v>
      </c>
      <c r="S6332">
        <v>18429059</v>
      </c>
    </row>
    <row r="6333" spans="1:19" x14ac:dyDescent="0.25">
      <c r="A6333">
        <v>2018</v>
      </c>
      <c r="B6333" s="1" t="s">
        <v>742</v>
      </c>
      <c r="C6333" s="1" t="s">
        <v>743</v>
      </c>
      <c r="D6333" s="1" t="s">
        <v>1183</v>
      </c>
      <c r="E6333">
        <v>9.3997100000000007</v>
      </c>
      <c r="F6333">
        <v>0.69213999999999998</v>
      </c>
      <c r="G6333">
        <v>10.091850000000001</v>
      </c>
      <c r="H6333">
        <v>0.45073000000000002</v>
      </c>
      <c r="I6333">
        <v>0</v>
      </c>
      <c r="J6333">
        <v>0</v>
      </c>
      <c r="K6333">
        <v>1.34</v>
      </c>
      <c r="L6333">
        <v>0.33</v>
      </c>
      <c r="M6333">
        <v>0</v>
      </c>
      <c r="N6333">
        <v>0</v>
      </c>
      <c r="O6333">
        <v>12.212580000000001</v>
      </c>
      <c r="P6333">
        <v>110930080</v>
      </c>
      <c r="Q6333">
        <v>2296655</v>
      </c>
      <c r="R6333">
        <v>108741882</v>
      </c>
      <c r="S6333">
        <v>2296655</v>
      </c>
    </row>
    <row r="6334" spans="1:19" x14ac:dyDescent="0.25">
      <c r="A6334">
        <v>2018</v>
      </c>
      <c r="B6334" s="1" t="s">
        <v>744</v>
      </c>
      <c r="C6334" s="1" t="s">
        <v>745</v>
      </c>
      <c r="D6334" s="1" t="s">
        <v>1184</v>
      </c>
      <c r="E6334">
        <v>10.358840000000001</v>
      </c>
      <c r="F6334">
        <v>0.71525000000000005</v>
      </c>
      <c r="G6334">
        <v>11.07409</v>
      </c>
      <c r="H6334">
        <v>0.44740000000000002</v>
      </c>
      <c r="I6334">
        <v>0</v>
      </c>
      <c r="J6334">
        <v>0</v>
      </c>
      <c r="K6334">
        <v>1.34</v>
      </c>
      <c r="L6334">
        <v>0.33</v>
      </c>
      <c r="M6334">
        <v>0</v>
      </c>
      <c r="N6334">
        <v>4.0485100000000003</v>
      </c>
      <c r="O6334">
        <v>17.239999999999998</v>
      </c>
      <c r="P6334">
        <v>445507494</v>
      </c>
      <c r="Q6334">
        <v>36418948</v>
      </c>
      <c r="R6334">
        <v>434607002</v>
      </c>
      <c r="S6334">
        <v>36418948</v>
      </c>
    </row>
    <row r="6335" spans="1:19" x14ac:dyDescent="0.25">
      <c r="A6335">
        <v>2018</v>
      </c>
      <c r="B6335" s="1" t="s">
        <v>748</v>
      </c>
      <c r="C6335" s="1" t="s">
        <v>749</v>
      </c>
      <c r="D6335" s="1" t="s">
        <v>1186</v>
      </c>
      <c r="E6335">
        <v>11.50422</v>
      </c>
      <c r="F6335">
        <v>0.45873000000000003</v>
      </c>
      <c r="G6335">
        <v>11.962949999999999</v>
      </c>
      <c r="H6335">
        <v>0.69960999999999995</v>
      </c>
      <c r="I6335">
        <v>0</v>
      </c>
      <c r="J6335">
        <v>0</v>
      </c>
      <c r="K6335">
        <v>0.81608000000000003</v>
      </c>
      <c r="L6335">
        <v>0.33</v>
      </c>
      <c r="M6335">
        <v>0</v>
      </c>
      <c r="N6335">
        <v>1.59246</v>
      </c>
      <c r="O6335">
        <v>15.4011</v>
      </c>
      <c r="P6335">
        <v>169651439</v>
      </c>
      <c r="Q6335">
        <v>5178702</v>
      </c>
      <c r="R6335">
        <v>168296709</v>
      </c>
      <c r="S6335">
        <v>5178702</v>
      </c>
    </row>
    <row r="6336" spans="1:19" x14ac:dyDescent="0.25">
      <c r="A6336">
        <v>2018</v>
      </c>
      <c r="B6336" s="1" t="s">
        <v>750</v>
      </c>
      <c r="C6336" s="1" t="s">
        <v>751</v>
      </c>
      <c r="D6336" s="1" t="s">
        <v>1187</v>
      </c>
      <c r="E6336">
        <v>9.9562600000000003</v>
      </c>
      <c r="F6336">
        <v>0.71743999999999997</v>
      </c>
      <c r="G6336">
        <v>10.6737</v>
      </c>
      <c r="H6336">
        <v>1.10216</v>
      </c>
      <c r="I6336">
        <v>0</v>
      </c>
      <c r="J6336">
        <v>0</v>
      </c>
      <c r="K6336">
        <v>0</v>
      </c>
      <c r="L6336">
        <v>0.33</v>
      </c>
      <c r="M6336">
        <v>0</v>
      </c>
      <c r="N6336">
        <v>0</v>
      </c>
      <c r="O6336">
        <v>12.10586</v>
      </c>
      <c r="P6336">
        <v>181462431</v>
      </c>
      <c r="Q6336">
        <v>1518224</v>
      </c>
      <c r="R6336">
        <v>178089098</v>
      </c>
      <c r="S6336">
        <v>1518224</v>
      </c>
    </row>
    <row r="6337" spans="1:19" x14ac:dyDescent="0.25">
      <c r="A6337">
        <v>2018</v>
      </c>
      <c r="B6337" s="1" t="s">
        <v>752</v>
      </c>
      <c r="C6337" s="1" t="s">
        <v>753</v>
      </c>
      <c r="D6337" s="1" t="s">
        <v>1188</v>
      </c>
      <c r="E6337">
        <v>12.412649999999999</v>
      </c>
      <c r="F6337">
        <v>2.8910000000000002E-2</v>
      </c>
      <c r="G6337">
        <v>12.441560000000001</v>
      </c>
      <c r="H6337">
        <v>1.0178700000000001</v>
      </c>
      <c r="I6337">
        <v>0</v>
      </c>
      <c r="J6337">
        <v>0</v>
      </c>
      <c r="K6337">
        <v>1.34</v>
      </c>
      <c r="L6337">
        <v>0.33</v>
      </c>
      <c r="M6337">
        <v>0</v>
      </c>
      <c r="N6337">
        <v>3.8485200000000002</v>
      </c>
      <c r="O6337">
        <v>18.97795</v>
      </c>
      <c r="P6337">
        <v>263629261</v>
      </c>
      <c r="Q6337">
        <v>3889454</v>
      </c>
      <c r="R6337">
        <v>255231364</v>
      </c>
      <c r="S6337">
        <v>3889454</v>
      </c>
    </row>
    <row r="6338" spans="1:19" x14ac:dyDescent="0.25">
      <c r="A6338">
        <v>2019</v>
      </c>
      <c r="B6338" s="1" t="s">
        <v>22</v>
      </c>
      <c r="C6338" s="1" t="s">
        <v>23</v>
      </c>
      <c r="D6338" s="1" t="s">
        <v>820</v>
      </c>
      <c r="E6338">
        <v>7.3465800000000003</v>
      </c>
      <c r="F6338">
        <v>0.30270999999999998</v>
      </c>
      <c r="G6338">
        <v>7.6492899999999997</v>
      </c>
      <c r="H6338">
        <v>0.56194999999999995</v>
      </c>
      <c r="I6338">
        <v>0</v>
      </c>
      <c r="J6338">
        <v>0</v>
      </c>
      <c r="K6338">
        <v>1.0349200000000001</v>
      </c>
      <c r="L6338">
        <v>0.33</v>
      </c>
      <c r="M6338">
        <v>0</v>
      </c>
      <c r="N6338">
        <v>0</v>
      </c>
      <c r="O6338">
        <v>9.5761599999999998</v>
      </c>
      <c r="P6338">
        <v>177951891</v>
      </c>
      <c r="Q6338">
        <v>106405632</v>
      </c>
      <c r="R6338">
        <v>161278217</v>
      </c>
      <c r="S6338">
        <v>106405632</v>
      </c>
    </row>
    <row r="6339" spans="1:19" x14ac:dyDescent="0.25">
      <c r="A6339">
        <v>2019</v>
      </c>
      <c r="B6339" s="1" t="s">
        <v>24</v>
      </c>
      <c r="C6339" s="1" t="s">
        <v>1192</v>
      </c>
      <c r="D6339" s="1" t="s">
        <v>1193</v>
      </c>
      <c r="E6339">
        <v>11.49761</v>
      </c>
      <c r="F6339">
        <v>1.6396500000000001</v>
      </c>
      <c r="G6339">
        <v>13.137259999999999</v>
      </c>
      <c r="H6339">
        <v>3.2939999999999997E-2</v>
      </c>
      <c r="I6339">
        <v>0</v>
      </c>
      <c r="J6339">
        <v>0</v>
      </c>
      <c r="K6339">
        <v>1</v>
      </c>
      <c r="L6339">
        <v>0.33</v>
      </c>
      <c r="M6339">
        <v>0</v>
      </c>
      <c r="N6339">
        <v>4.0498000000000003</v>
      </c>
      <c r="O6339">
        <v>18.55</v>
      </c>
      <c r="P6339">
        <v>438940457</v>
      </c>
      <c r="Q6339">
        <v>31052380</v>
      </c>
      <c r="R6339">
        <v>425791950</v>
      </c>
      <c r="S6339">
        <v>31052380</v>
      </c>
    </row>
    <row r="6340" spans="1:19" x14ac:dyDescent="0.25">
      <c r="A6340">
        <v>2019</v>
      </c>
      <c r="B6340" s="1" t="s">
        <v>21</v>
      </c>
      <c r="C6340" s="1" t="s">
        <v>780</v>
      </c>
      <c r="D6340" s="1" t="s">
        <v>780</v>
      </c>
      <c r="E6340">
        <v>8.6230100000000007</v>
      </c>
      <c r="F6340">
        <v>0.91271999999999998</v>
      </c>
      <c r="G6340">
        <v>9.5357299999999992</v>
      </c>
      <c r="H6340">
        <v>0.83850000000000002</v>
      </c>
      <c r="I6340">
        <v>0</v>
      </c>
      <c r="J6340">
        <v>0</v>
      </c>
      <c r="K6340">
        <v>0.55423999999999995</v>
      </c>
      <c r="L6340">
        <v>0.33</v>
      </c>
      <c r="M6340">
        <v>0</v>
      </c>
      <c r="N6340">
        <v>0</v>
      </c>
      <c r="O6340">
        <v>11.258470000000001</v>
      </c>
      <c r="P6340">
        <v>381632085</v>
      </c>
      <c r="Q6340">
        <v>21318654</v>
      </c>
      <c r="R6340">
        <v>361422223</v>
      </c>
      <c r="S6340">
        <v>21318654</v>
      </c>
    </row>
    <row r="6341" spans="1:19" x14ac:dyDescent="0.25">
      <c r="A6341">
        <v>2019</v>
      </c>
      <c r="B6341" s="1" t="s">
        <v>19</v>
      </c>
      <c r="C6341" s="1" t="s">
        <v>1312</v>
      </c>
      <c r="D6341" s="1" t="s">
        <v>1313</v>
      </c>
      <c r="E6341">
        <v>7.5951700000000004</v>
      </c>
      <c r="F6341">
        <v>0.17219999999999999</v>
      </c>
      <c r="G6341">
        <v>7.7673699999999997</v>
      </c>
      <c r="H6341">
        <v>0.21495</v>
      </c>
      <c r="I6341">
        <v>0</v>
      </c>
      <c r="J6341">
        <v>0</v>
      </c>
      <c r="K6341">
        <v>1</v>
      </c>
      <c r="L6341">
        <v>0.33</v>
      </c>
      <c r="M6341">
        <v>0</v>
      </c>
      <c r="N6341">
        <v>0.74655000000000005</v>
      </c>
      <c r="O6341">
        <v>10.058870000000001</v>
      </c>
      <c r="P6341">
        <v>276531046</v>
      </c>
      <c r="Q6341">
        <v>66954255</v>
      </c>
      <c r="R6341">
        <v>261593676</v>
      </c>
      <c r="S6341">
        <v>66954255</v>
      </c>
    </row>
    <row r="6342" spans="1:19" x14ac:dyDescent="0.25">
      <c r="A6342">
        <v>2019</v>
      </c>
      <c r="B6342" s="1" t="s">
        <v>686</v>
      </c>
      <c r="C6342" s="1" t="s">
        <v>1314</v>
      </c>
      <c r="D6342" s="1" t="s">
        <v>1347</v>
      </c>
      <c r="E6342">
        <v>7.5157699999999998</v>
      </c>
      <c r="F6342">
        <v>0.17219999999999999</v>
      </c>
      <c r="G6342">
        <v>7.68797</v>
      </c>
      <c r="H6342">
        <v>0.21495</v>
      </c>
      <c r="I6342">
        <v>0</v>
      </c>
      <c r="J6342">
        <v>0</v>
      </c>
      <c r="K6342">
        <v>1</v>
      </c>
      <c r="L6342">
        <v>0.33</v>
      </c>
      <c r="M6342">
        <v>0</v>
      </c>
      <c r="N6342">
        <v>0.74655000000000005</v>
      </c>
      <c r="O6342">
        <v>9.9794699999999992</v>
      </c>
      <c r="P6342">
        <v>188702669</v>
      </c>
      <c r="Q6342">
        <v>3742535</v>
      </c>
      <c r="R6342">
        <v>181013342</v>
      </c>
      <c r="S6342">
        <v>3742535</v>
      </c>
    </row>
    <row r="6343" spans="1:19" x14ac:dyDescent="0.25">
      <c r="A6343">
        <v>2019</v>
      </c>
      <c r="B6343" s="1" t="s">
        <v>28</v>
      </c>
      <c r="C6343" s="1" t="s">
        <v>29</v>
      </c>
      <c r="D6343" s="1" t="s">
        <v>1194</v>
      </c>
      <c r="E6343">
        <v>9.7648600000000005</v>
      </c>
      <c r="F6343">
        <v>0.83864000000000005</v>
      </c>
      <c r="G6343">
        <v>10.6035</v>
      </c>
      <c r="H6343">
        <v>1.6555299999999999</v>
      </c>
      <c r="I6343">
        <v>0</v>
      </c>
      <c r="J6343">
        <v>0</v>
      </c>
      <c r="K6343">
        <v>1</v>
      </c>
      <c r="L6343">
        <v>0.33</v>
      </c>
      <c r="M6343">
        <v>0</v>
      </c>
      <c r="N6343">
        <v>0</v>
      </c>
      <c r="O6343">
        <v>13.589029999999999</v>
      </c>
      <c r="P6343">
        <v>172150585</v>
      </c>
      <c r="Q6343">
        <v>12888626</v>
      </c>
      <c r="R6343">
        <v>170719472</v>
      </c>
      <c r="S6343">
        <v>12888626</v>
      </c>
    </row>
    <row r="6344" spans="1:19" x14ac:dyDescent="0.25">
      <c r="A6344">
        <v>2019</v>
      </c>
      <c r="B6344" s="1" t="s">
        <v>30</v>
      </c>
      <c r="C6344" s="1" t="s">
        <v>31</v>
      </c>
      <c r="D6344" s="1" t="s">
        <v>823</v>
      </c>
      <c r="E6344">
        <v>8.4664400000000004</v>
      </c>
      <c r="F6344">
        <v>0.87222</v>
      </c>
      <c r="G6344">
        <v>9.3386600000000008</v>
      </c>
      <c r="H6344">
        <v>0.27373999999999998</v>
      </c>
      <c r="I6344">
        <v>0</v>
      </c>
      <c r="J6344">
        <v>0</v>
      </c>
      <c r="K6344">
        <v>1.34</v>
      </c>
      <c r="L6344">
        <v>0.33</v>
      </c>
      <c r="M6344">
        <v>0</v>
      </c>
      <c r="N6344">
        <v>0</v>
      </c>
      <c r="O6344">
        <v>11.282400000000001</v>
      </c>
      <c r="P6344">
        <v>146126669</v>
      </c>
      <c r="Q6344">
        <v>0</v>
      </c>
      <c r="R6344">
        <v>130475014</v>
      </c>
      <c r="S6344">
        <v>0</v>
      </c>
    </row>
    <row r="6345" spans="1:19" x14ac:dyDescent="0.25">
      <c r="A6345">
        <v>2019</v>
      </c>
      <c r="B6345" s="1" t="s">
        <v>32</v>
      </c>
      <c r="C6345" s="1" t="s">
        <v>33</v>
      </c>
      <c r="D6345" s="1" t="s">
        <v>824</v>
      </c>
      <c r="E6345">
        <v>11.499040000000001</v>
      </c>
      <c r="F6345">
        <v>1.4424600000000001</v>
      </c>
      <c r="G6345">
        <v>12.9415</v>
      </c>
      <c r="H6345">
        <v>1.2665500000000001</v>
      </c>
      <c r="I6345">
        <v>0</v>
      </c>
      <c r="J6345">
        <v>0</v>
      </c>
      <c r="K6345">
        <v>0</v>
      </c>
      <c r="L6345">
        <v>0.33</v>
      </c>
      <c r="M6345">
        <v>0</v>
      </c>
      <c r="N6345">
        <v>0</v>
      </c>
      <c r="O6345">
        <v>14.53805</v>
      </c>
      <c r="P6345">
        <v>276341484</v>
      </c>
      <c r="Q6345">
        <v>0</v>
      </c>
      <c r="R6345">
        <v>271687628</v>
      </c>
      <c r="S6345">
        <v>0</v>
      </c>
    </row>
    <row r="6346" spans="1:19" x14ac:dyDescent="0.25">
      <c r="A6346">
        <v>2019</v>
      </c>
      <c r="B6346" s="1" t="s">
        <v>34</v>
      </c>
      <c r="C6346" s="1" t="s">
        <v>35</v>
      </c>
      <c r="D6346" s="1" t="s">
        <v>827</v>
      </c>
      <c r="E6346">
        <v>8.6871500000000008</v>
      </c>
      <c r="F6346">
        <v>1.34385</v>
      </c>
      <c r="G6346">
        <v>10.031000000000001</v>
      </c>
      <c r="H6346">
        <v>0.74441000000000002</v>
      </c>
      <c r="I6346">
        <v>0</v>
      </c>
      <c r="J6346">
        <v>0</v>
      </c>
      <c r="K6346">
        <v>1.1238699999999999</v>
      </c>
      <c r="L6346">
        <v>0.33</v>
      </c>
      <c r="M6346">
        <v>0</v>
      </c>
      <c r="N6346">
        <v>1.5486800000000001</v>
      </c>
      <c r="O6346">
        <v>13.77796</v>
      </c>
      <c r="P6346">
        <v>201501502</v>
      </c>
      <c r="Q6346">
        <v>2559321</v>
      </c>
      <c r="R6346">
        <v>197317843</v>
      </c>
      <c r="S6346">
        <v>2559321</v>
      </c>
    </row>
    <row r="6347" spans="1:19" x14ac:dyDescent="0.25">
      <c r="A6347">
        <v>2019</v>
      </c>
      <c r="B6347" s="1" t="s">
        <v>36</v>
      </c>
      <c r="C6347" s="1" t="s">
        <v>37</v>
      </c>
      <c r="D6347" s="1" t="s">
        <v>828</v>
      </c>
      <c r="E6347">
        <v>8.9852100000000004</v>
      </c>
      <c r="F6347">
        <v>0.26196999999999998</v>
      </c>
      <c r="G6347">
        <v>9.2471800000000002</v>
      </c>
      <c r="H6347">
        <v>0.3896</v>
      </c>
      <c r="I6347">
        <v>0</v>
      </c>
      <c r="J6347">
        <v>0</v>
      </c>
      <c r="K6347">
        <v>0.67</v>
      </c>
      <c r="L6347">
        <v>0.33</v>
      </c>
      <c r="M6347">
        <v>0</v>
      </c>
      <c r="N6347">
        <v>0</v>
      </c>
      <c r="O6347">
        <v>10.63678</v>
      </c>
      <c r="P6347">
        <v>128336845</v>
      </c>
      <c r="Q6347">
        <v>7780320</v>
      </c>
      <c r="R6347">
        <v>126179499</v>
      </c>
      <c r="S6347">
        <v>7780320</v>
      </c>
    </row>
    <row r="6348" spans="1:19" x14ac:dyDescent="0.25">
      <c r="A6348">
        <v>2019</v>
      </c>
      <c r="B6348" s="1" t="s">
        <v>38</v>
      </c>
      <c r="C6348" s="1" t="s">
        <v>781</v>
      </c>
      <c r="D6348" s="1" t="s">
        <v>829</v>
      </c>
      <c r="E6348">
        <v>8.6368799999999997</v>
      </c>
      <c r="F6348">
        <v>0.11476</v>
      </c>
      <c r="G6348">
        <v>8.7516400000000001</v>
      </c>
      <c r="H6348">
        <v>0.51964999999999995</v>
      </c>
      <c r="I6348">
        <v>0</v>
      </c>
      <c r="J6348">
        <v>0</v>
      </c>
      <c r="K6348">
        <v>0.67</v>
      </c>
      <c r="L6348">
        <v>0.33</v>
      </c>
      <c r="M6348">
        <v>0</v>
      </c>
      <c r="N6348">
        <v>0</v>
      </c>
      <c r="O6348">
        <v>10.27129</v>
      </c>
      <c r="P6348">
        <v>681838202</v>
      </c>
      <c r="Q6348">
        <v>4204282</v>
      </c>
      <c r="R6348">
        <v>639744616</v>
      </c>
      <c r="S6348">
        <v>4204282</v>
      </c>
    </row>
    <row r="6349" spans="1:19" x14ac:dyDescent="0.25">
      <c r="A6349">
        <v>2019</v>
      </c>
      <c r="B6349" s="1" t="s">
        <v>648</v>
      </c>
      <c r="C6349" s="1" t="s">
        <v>1283</v>
      </c>
      <c r="D6349" s="1" t="s">
        <v>1348</v>
      </c>
      <c r="E6349">
        <v>8.6368799999999997</v>
      </c>
      <c r="F6349">
        <v>0.11476</v>
      </c>
      <c r="G6349">
        <v>8.7516400000000001</v>
      </c>
      <c r="H6349">
        <v>0.51964999999999995</v>
      </c>
      <c r="I6349">
        <v>0</v>
      </c>
      <c r="J6349">
        <v>0</v>
      </c>
      <c r="K6349">
        <v>0.67</v>
      </c>
      <c r="L6349">
        <v>0.33</v>
      </c>
      <c r="M6349">
        <v>0</v>
      </c>
      <c r="N6349">
        <v>1.6471100000000001</v>
      </c>
      <c r="O6349">
        <v>11.9184</v>
      </c>
      <c r="P6349">
        <v>87910936</v>
      </c>
      <c r="Q6349">
        <v>7176762</v>
      </c>
      <c r="R6349">
        <v>86610382</v>
      </c>
      <c r="S6349">
        <v>7176762</v>
      </c>
    </row>
    <row r="6350" spans="1:19" x14ac:dyDescent="0.25">
      <c r="A6350">
        <v>2019</v>
      </c>
      <c r="B6350" s="1" t="s">
        <v>40</v>
      </c>
      <c r="C6350" s="1" t="s">
        <v>41</v>
      </c>
      <c r="D6350" s="1" t="s">
        <v>830</v>
      </c>
      <c r="E6350">
        <v>8.17943</v>
      </c>
      <c r="F6350">
        <v>0</v>
      </c>
      <c r="G6350">
        <v>8.17943</v>
      </c>
      <c r="H6350">
        <v>0.55932999999999999</v>
      </c>
      <c r="I6350">
        <v>0</v>
      </c>
      <c r="J6350">
        <v>0</v>
      </c>
      <c r="K6350">
        <v>0.23350000000000001</v>
      </c>
      <c r="L6350">
        <v>0.33</v>
      </c>
      <c r="M6350">
        <v>0</v>
      </c>
      <c r="N6350">
        <v>0.29553000000000001</v>
      </c>
      <c r="O6350">
        <v>9.5977899999999998</v>
      </c>
      <c r="P6350">
        <v>536356983</v>
      </c>
      <c r="Q6350">
        <v>18555006</v>
      </c>
      <c r="R6350">
        <v>531518860</v>
      </c>
      <c r="S6350">
        <v>18555006</v>
      </c>
    </row>
    <row r="6351" spans="1:19" x14ac:dyDescent="0.25">
      <c r="A6351">
        <v>2019</v>
      </c>
      <c r="B6351" s="1" t="s">
        <v>44</v>
      </c>
      <c r="C6351" s="1" t="s">
        <v>1349</v>
      </c>
      <c r="D6351" s="1" t="s">
        <v>1350</v>
      </c>
      <c r="E6351">
        <v>7.1502100000000004</v>
      </c>
      <c r="F6351">
        <v>6.3259999999999997E-2</v>
      </c>
      <c r="G6351">
        <v>7.21347</v>
      </c>
      <c r="H6351">
        <v>0.28495999999999999</v>
      </c>
      <c r="I6351">
        <v>0</v>
      </c>
      <c r="J6351">
        <v>0</v>
      </c>
      <c r="K6351">
        <v>0.67</v>
      </c>
      <c r="L6351">
        <v>0.33</v>
      </c>
      <c r="M6351">
        <v>0</v>
      </c>
      <c r="N6351">
        <v>1.1651400000000001</v>
      </c>
      <c r="O6351">
        <v>9.66357</v>
      </c>
      <c r="P6351">
        <v>231002830</v>
      </c>
      <c r="Q6351">
        <v>2674717</v>
      </c>
      <c r="R6351">
        <v>228024345</v>
      </c>
      <c r="S6351">
        <v>2674717</v>
      </c>
    </row>
    <row r="6352" spans="1:19" x14ac:dyDescent="0.25">
      <c r="A6352">
        <v>2019</v>
      </c>
      <c r="B6352" s="1" t="s">
        <v>68</v>
      </c>
      <c r="C6352" s="1" t="s">
        <v>1351</v>
      </c>
      <c r="D6352" s="1" t="s">
        <v>1352</v>
      </c>
      <c r="E6352">
        <v>7.1502100000000004</v>
      </c>
      <c r="F6352">
        <v>6.3259999999999997E-2</v>
      </c>
      <c r="G6352">
        <v>7.21347</v>
      </c>
      <c r="H6352">
        <v>0.28495999999999999</v>
      </c>
      <c r="I6352">
        <v>0</v>
      </c>
      <c r="J6352">
        <v>0</v>
      </c>
      <c r="K6352">
        <v>0.67</v>
      </c>
      <c r="L6352">
        <v>0.33</v>
      </c>
      <c r="M6352">
        <v>0</v>
      </c>
      <c r="N6352">
        <v>0</v>
      </c>
      <c r="O6352">
        <v>8.4984300000000008</v>
      </c>
      <c r="P6352">
        <v>172559267</v>
      </c>
      <c r="Q6352">
        <v>0</v>
      </c>
      <c r="R6352">
        <v>170476543</v>
      </c>
      <c r="S6352">
        <v>0</v>
      </c>
    </row>
    <row r="6353" spans="1:19" x14ac:dyDescent="0.25">
      <c r="A6353">
        <v>2019</v>
      </c>
      <c r="B6353" s="1" t="s">
        <v>46</v>
      </c>
      <c r="C6353" s="1" t="s">
        <v>47</v>
      </c>
      <c r="D6353" s="1" t="s">
        <v>833</v>
      </c>
      <c r="E6353">
        <v>10.210559999999999</v>
      </c>
      <c r="F6353">
        <v>0.19656999999999999</v>
      </c>
      <c r="G6353">
        <v>10.40713</v>
      </c>
      <c r="H6353">
        <v>2.239E-2</v>
      </c>
      <c r="I6353">
        <v>0</v>
      </c>
      <c r="J6353">
        <v>0</v>
      </c>
      <c r="K6353">
        <v>1.34</v>
      </c>
      <c r="L6353">
        <v>0.33</v>
      </c>
      <c r="M6353">
        <v>0</v>
      </c>
      <c r="N6353">
        <v>2.24227</v>
      </c>
      <c r="O6353">
        <v>14.34179</v>
      </c>
      <c r="P6353">
        <v>2679748828</v>
      </c>
      <c r="Q6353">
        <v>34554637</v>
      </c>
      <c r="R6353">
        <v>2670556164</v>
      </c>
      <c r="S6353">
        <v>34554637</v>
      </c>
    </row>
    <row r="6354" spans="1:19" x14ac:dyDescent="0.25">
      <c r="A6354">
        <v>2019</v>
      </c>
      <c r="B6354" s="1" t="s">
        <v>48</v>
      </c>
      <c r="C6354" s="1" t="s">
        <v>49</v>
      </c>
      <c r="D6354" s="1" t="s">
        <v>834</v>
      </c>
      <c r="E6354">
        <v>9.9986899999999999</v>
      </c>
      <c r="F6354">
        <v>8.1729999999999997E-2</v>
      </c>
      <c r="G6354">
        <v>10.08042</v>
      </c>
      <c r="H6354">
        <v>0.60421999999999998</v>
      </c>
      <c r="I6354">
        <v>0</v>
      </c>
      <c r="J6354">
        <v>0</v>
      </c>
      <c r="K6354">
        <v>0.67</v>
      </c>
      <c r="L6354">
        <v>0.33</v>
      </c>
      <c r="M6354">
        <v>0</v>
      </c>
      <c r="N6354">
        <v>3.2958099999999999</v>
      </c>
      <c r="O6354">
        <v>14.980449999999999</v>
      </c>
      <c r="P6354">
        <v>380657326</v>
      </c>
      <c r="Q6354">
        <v>7525635</v>
      </c>
      <c r="R6354">
        <v>374521221</v>
      </c>
      <c r="S6354">
        <v>7525635</v>
      </c>
    </row>
    <row r="6355" spans="1:19" x14ac:dyDescent="0.25">
      <c r="A6355">
        <v>2019</v>
      </c>
      <c r="B6355" s="1" t="s">
        <v>50</v>
      </c>
      <c r="C6355" s="1" t="s">
        <v>51</v>
      </c>
      <c r="D6355" s="1" t="s">
        <v>835</v>
      </c>
      <c r="E6355">
        <v>7.8376200000000003</v>
      </c>
      <c r="F6355">
        <v>0.60477999999999998</v>
      </c>
      <c r="G6355">
        <v>8.4423999999999992</v>
      </c>
      <c r="H6355">
        <v>2.8464100000000001</v>
      </c>
      <c r="I6355">
        <v>0</v>
      </c>
      <c r="J6355">
        <v>0</v>
      </c>
      <c r="K6355">
        <v>0</v>
      </c>
      <c r="L6355">
        <v>0.33</v>
      </c>
      <c r="M6355">
        <v>0</v>
      </c>
      <c r="N6355">
        <v>0</v>
      </c>
      <c r="O6355">
        <v>11.61881</v>
      </c>
      <c r="P6355">
        <v>119448915</v>
      </c>
      <c r="Q6355">
        <v>0</v>
      </c>
      <c r="R6355">
        <v>116488784</v>
      </c>
      <c r="S6355">
        <v>0</v>
      </c>
    </row>
    <row r="6356" spans="1:19" x14ac:dyDescent="0.25">
      <c r="A6356">
        <v>2019</v>
      </c>
      <c r="B6356" s="1" t="s">
        <v>54</v>
      </c>
      <c r="C6356" s="1" t="s">
        <v>55</v>
      </c>
      <c r="D6356" s="1" t="s">
        <v>837</v>
      </c>
      <c r="E6356">
        <v>11.027559999999999</v>
      </c>
      <c r="F6356">
        <v>1.4779500000000001</v>
      </c>
      <c r="G6356">
        <v>12.505509999999999</v>
      </c>
      <c r="H6356">
        <v>0.97470000000000001</v>
      </c>
      <c r="I6356">
        <v>0</v>
      </c>
      <c r="J6356">
        <v>0</v>
      </c>
      <c r="K6356">
        <v>1.34</v>
      </c>
      <c r="L6356">
        <v>0.33</v>
      </c>
      <c r="M6356">
        <v>0</v>
      </c>
      <c r="N6356">
        <v>2.8005800000000001</v>
      </c>
      <c r="O6356">
        <v>17.950790000000001</v>
      </c>
      <c r="P6356">
        <v>3572110868</v>
      </c>
      <c r="Q6356">
        <v>222881575</v>
      </c>
      <c r="R6356">
        <v>3541388344</v>
      </c>
      <c r="S6356">
        <v>222881575</v>
      </c>
    </row>
    <row r="6357" spans="1:19" x14ac:dyDescent="0.25">
      <c r="A6357">
        <v>2019</v>
      </c>
      <c r="B6357" s="1" t="s">
        <v>58</v>
      </c>
      <c r="C6357" s="1" t="s">
        <v>812</v>
      </c>
      <c r="D6357" s="1" t="s">
        <v>839</v>
      </c>
      <c r="E6357">
        <v>9.95383</v>
      </c>
      <c r="F6357">
        <v>0.32357999999999998</v>
      </c>
      <c r="G6357">
        <v>10.27741</v>
      </c>
      <c r="H6357">
        <v>0.92427000000000004</v>
      </c>
      <c r="I6357">
        <v>0</v>
      </c>
      <c r="J6357">
        <v>0</v>
      </c>
      <c r="K6357">
        <v>0.56999999999999995</v>
      </c>
      <c r="L6357">
        <v>0.33</v>
      </c>
      <c r="M6357">
        <v>0</v>
      </c>
      <c r="N6357">
        <v>0.76261999999999996</v>
      </c>
      <c r="O6357">
        <v>12.8643</v>
      </c>
      <c r="P6357">
        <v>281302060</v>
      </c>
      <c r="Q6357">
        <v>22599505</v>
      </c>
      <c r="R6357">
        <v>254639620</v>
      </c>
      <c r="S6357">
        <v>22599505</v>
      </c>
    </row>
    <row r="6358" spans="1:19" x14ac:dyDescent="0.25">
      <c r="A6358">
        <v>2019</v>
      </c>
      <c r="B6358" s="1" t="s">
        <v>60</v>
      </c>
      <c r="C6358" s="1" t="s">
        <v>61</v>
      </c>
      <c r="D6358" s="1" t="s">
        <v>840</v>
      </c>
      <c r="E6358">
        <v>9.0124999999999993</v>
      </c>
      <c r="F6358">
        <v>3.4709999999999998E-2</v>
      </c>
      <c r="G6358">
        <v>9.0472099999999998</v>
      </c>
      <c r="H6358">
        <v>4.1680000000000002E-2</v>
      </c>
      <c r="I6358">
        <v>0</v>
      </c>
      <c r="J6358">
        <v>0</v>
      </c>
      <c r="K6358">
        <v>1.34</v>
      </c>
      <c r="L6358">
        <v>0.33</v>
      </c>
      <c r="M6358">
        <v>0</v>
      </c>
      <c r="N6358">
        <v>0</v>
      </c>
      <c r="O6358">
        <v>10.758889999999999</v>
      </c>
      <c r="P6358">
        <v>239906084</v>
      </c>
      <c r="Q6358">
        <v>6328388</v>
      </c>
      <c r="R6358">
        <v>237304595</v>
      </c>
      <c r="S6358">
        <v>6328388</v>
      </c>
    </row>
    <row r="6359" spans="1:19" x14ac:dyDescent="0.25">
      <c r="A6359">
        <v>2019</v>
      </c>
      <c r="B6359" s="1" t="s">
        <v>64</v>
      </c>
      <c r="C6359" s="1" t="s">
        <v>65</v>
      </c>
      <c r="D6359" s="1" t="s">
        <v>842</v>
      </c>
      <c r="E6359">
        <v>13.4139</v>
      </c>
      <c r="F6359">
        <v>0.24267</v>
      </c>
      <c r="G6359">
        <v>13.65657</v>
      </c>
      <c r="H6359">
        <v>0.88105999999999995</v>
      </c>
      <c r="I6359">
        <v>0</v>
      </c>
      <c r="J6359">
        <v>0</v>
      </c>
      <c r="K6359">
        <v>0.22142000000000001</v>
      </c>
      <c r="L6359">
        <v>0.33</v>
      </c>
      <c r="M6359">
        <v>0</v>
      </c>
      <c r="N6359">
        <v>0</v>
      </c>
      <c r="O6359">
        <v>15.08905</v>
      </c>
      <c r="P6359">
        <v>453999981</v>
      </c>
      <c r="Q6359">
        <v>7975997</v>
      </c>
      <c r="R6359">
        <v>440134096</v>
      </c>
      <c r="S6359">
        <v>7975997</v>
      </c>
    </row>
    <row r="6360" spans="1:19" x14ac:dyDescent="0.25">
      <c r="A6360">
        <v>2019</v>
      </c>
      <c r="B6360" s="1" t="s">
        <v>66</v>
      </c>
      <c r="C6360" s="1" t="s">
        <v>67</v>
      </c>
      <c r="D6360" s="1" t="s">
        <v>843</v>
      </c>
      <c r="E6360">
        <v>8.2219499999999996</v>
      </c>
      <c r="F6360">
        <v>0.32546999999999998</v>
      </c>
      <c r="G6360">
        <v>8.5474200000000007</v>
      </c>
      <c r="H6360">
        <v>0.81718000000000002</v>
      </c>
      <c r="I6360">
        <v>0</v>
      </c>
      <c r="J6360">
        <v>0</v>
      </c>
      <c r="K6360">
        <v>0.67</v>
      </c>
      <c r="L6360">
        <v>0.33</v>
      </c>
      <c r="M6360">
        <v>0</v>
      </c>
      <c r="N6360">
        <v>1.3764700000000001</v>
      </c>
      <c r="O6360">
        <v>11.741070000000001</v>
      </c>
      <c r="P6360">
        <v>244743994</v>
      </c>
      <c r="Q6360">
        <v>5511955</v>
      </c>
      <c r="R6360">
        <v>238093320</v>
      </c>
      <c r="S6360">
        <v>5511955</v>
      </c>
    </row>
    <row r="6361" spans="1:19" x14ac:dyDescent="0.25">
      <c r="A6361">
        <v>2019</v>
      </c>
      <c r="B6361" s="1" t="s">
        <v>70</v>
      </c>
      <c r="C6361" s="1" t="s">
        <v>71</v>
      </c>
      <c r="D6361" s="1" t="s">
        <v>845</v>
      </c>
      <c r="E6361">
        <v>10.651719999999999</v>
      </c>
      <c r="F6361">
        <v>1.4306399999999999</v>
      </c>
      <c r="G6361">
        <v>12.08236</v>
      </c>
      <c r="H6361">
        <v>2.3022</v>
      </c>
      <c r="I6361">
        <v>0</v>
      </c>
      <c r="J6361">
        <v>0</v>
      </c>
      <c r="K6361">
        <v>0.84846999999999995</v>
      </c>
      <c r="L6361">
        <v>0.33</v>
      </c>
      <c r="M6361">
        <v>0</v>
      </c>
      <c r="N6361">
        <v>4.05</v>
      </c>
      <c r="O6361">
        <v>19.613029999999998</v>
      </c>
      <c r="P6361">
        <v>307232652</v>
      </c>
      <c r="Q6361">
        <v>108342532</v>
      </c>
      <c r="R6361">
        <v>299437588</v>
      </c>
      <c r="S6361">
        <v>108342532</v>
      </c>
    </row>
    <row r="6362" spans="1:19" x14ac:dyDescent="0.25">
      <c r="A6362">
        <v>2019</v>
      </c>
      <c r="B6362" s="1" t="s">
        <v>74</v>
      </c>
      <c r="C6362" s="1" t="s">
        <v>75</v>
      </c>
      <c r="D6362" s="1" t="s">
        <v>847</v>
      </c>
      <c r="E6362">
        <v>10.54482</v>
      </c>
      <c r="F6362">
        <v>0.37714999999999999</v>
      </c>
      <c r="G6362">
        <v>10.92197</v>
      </c>
      <c r="H6362">
        <v>2.2812800000000002</v>
      </c>
      <c r="I6362">
        <v>0</v>
      </c>
      <c r="J6362">
        <v>0</v>
      </c>
      <c r="K6362">
        <v>0.31380000000000002</v>
      </c>
      <c r="L6362">
        <v>0.33</v>
      </c>
      <c r="M6362">
        <v>0</v>
      </c>
      <c r="N6362">
        <v>3.6836899999999999</v>
      </c>
      <c r="O6362">
        <v>17.530740000000002</v>
      </c>
      <c r="P6362">
        <v>96436960</v>
      </c>
      <c r="Q6362">
        <v>1371345</v>
      </c>
      <c r="R6362">
        <v>94688265</v>
      </c>
      <c r="S6362">
        <v>1371345</v>
      </c>
    </row>
    <row r="6363" spans="1:19" x14ac:dyDescent="0.25">
      <c r="A6363">
        <v>2019</v>
      </c>
      <c r="B6363" s="1" t="s">
        <v>76</v>
      </c>
      <c r="C6363" s="1" t="s">
        <v>754</v>
      </c>
      <c r="D6363" s="1" t="s">
        <v>754</v>
      </c>
      <c r="E6363">
        <v>8.9876299999999993</v>
      </c>
      <c r="F6363">
        <v>7.4520000000000003E-2</v>
      </c>
      <c r="G6363">
        <v>9.0621500000000008</v>
      </c>
      <c r="H6363">
        <v>2.0337100000000001</v>
      </c>
      <c r="I6363">
        <v>0</v>
      </c>
      <c r="J6363">
        <v>0</v>
      </c>
      <c r="K6363">
        <v>0.67</v>
      </c>
      <c r="L6363">
        <v>0.33</v>
      </c>
      <c r="M6363">
        <v>0.13500000000000001</v>
      </c>
      <c r="N6363">
        <v>0</v>
      </c>
      <c r="O6363">
        <v>12.23086</v>
      </c>
      <c r="P6363">
        <v>258148856</v>
      </c>
      <c r="Q6363">
        <v>6585118</v>
      </c>
      <c r="R6363">
        <v>249919728</v>
      </c>
      <c r="S6363">
        <v>6585118</v>
      </c>
    </row>
    <row r="6364" spans="1:19" x14ac:dyDescent="0.25">
      <c r="A6364">
        <v>2019</v>
      </c>
      <c r="B6364" s="1" t="s">
        <v>77</v>
      </c>
      <c r="C6364" s="1" t="s">
        <v>78</v>
      </c>
      <c r="D6364" s="1" t="s">
        <v>848</v>
      </c>
      <c r="E6364">
        <v>9.2240900000000003</v>
      </c>
      <c r="F6364">
        <v>0.29826999999999998</v>
      </c>
      <c r="G6364">
        <v>9.5223600000000008</v>
      </c>
      <c r="H6364">
        <v>1.43503</v>
      </c>
      <c r="I6364">
        <v>0</v>
      </c>
      <c r="J6364">
        <v>0</v>
      </c>
      <c r="K6364">
        <v>1.34</v>
      </c>
      <c r="L6364">
        <v>0.33</v>
      </c>
      <c r="M6364">
        <v>0</v>
      </c>
      <c r="N6364">
        <v>0</v>
      </c>
      <c r="O6364">
        <v>12.62739</v>
      </c>
      <c r="P6364">
        <v>209054697</v>
      </c>
      <c r="Q6364">
        <v>0</v>
      </c>
      <c r="R6364">
        <v>203412807</v>
      </c>
      <c r="S6364">
        <v>0</v>
      </c>
    </row>
    <row r="6365" spans="1:19" x14ac:dyDescent="0.25">
      <c r="A6365">
        <v>2019</v>
      </c>
      <c r="B6365" s="1" t="s">
        <v>79</v>
      </c>
      <c r="C6365" s="1" t="s">
        <v>80</v>
      </c>
      <c r="D6365" s="1" t="s">
        <v>851</v>
      </c>
      <c r="E6365">
        <v>11.1114</v>
      </c>
      <c r="F6365">
        <v>0.69052000000000002</v>
      </c>
      <c r="G6365">
        <v>11.801920000000001</v>
      </c>
      <c r="H6365">
        <v>0.95928999999999998</v>
      </c>
      <c r="I6365">
        <v>0</v>
      </c>
      <c r="J6365">
        <v>0</v>
      </c>
      <c r="K6365">
        <v>1.1638999999999999</v>
      </c>
      <c r="L6365">
        <v>0.33</v>
      </c>
      <c r="M6365">
        <v>0</v>
      </c>
      <c r="N6365">
        <v>2.05918</v>
      </c>
      <c r="O6365">
        <v>16.31429</v>
      </c>
      <c r="P6365">
        <v>156365248</v>
      </c>
      <c r="Q6365">
        <v>4895421</v>
      </c>
      <c r="R6365">
        <v>152392426</v>
      </c>
      <c r="S6365">
        <v>4895421</v>
      </c>
    </row>
    <row r="6366" spans="1:19" x14ac:dyDescent="0.25">
      <c r="A6366">
        <v>2019</v>
      </c>
      <c r="B6366" s="1" t="s">
        <v>81</v>
      </c>
      <c r="C6366" s="1" t="s">
        <v>82</v>
      </c>
      <c r="D6366" s="1" t="s">
        <v>852</v>
      </c>
      <c r="E6366">
        <v>9.0601299999999991</v>
      </c>
      <c r="F6366">
        <v>1.1194900000000001</v>
      </c>
      <c r="G6366">
        <v>10.17962</v>
      </c>
      <c r="H6366">
        <v>0.84114999999999995</v>
      </c>
      <c r="I6366">
        <v>0</v>
      </c>
      <c r="J6366">
        <v>0</v>
      </c>
      <c r="K6366">
        <v>0.81113999999999997</v>
      </c>
      <c r="L6366">
        <v>0.33</v>
      </c>
      <c r="M6366">
        <v>0</v>
      </c>
      <c r="N6366">
        <v>0</v>
      </c>
      <c r="O6366">
        <v>12.161910000000001</v>
      </c>
      <c r="P6366">
        <v>272483853</v>
      </c>
      <c r="Q6366">
        <v>15047086</v>
      </c>
      <c r="R6366">
        <v>270375647</v>
      </c>
      <c r="S6366">
        <v>15047086</v>
      </c>
    </row>
    <row r="6367" spans="1:19" x14ac:dyDescent="0.25">
      <c r="A6367">
        <v>2019</v>
      </c>
      <c r="B6367" s="1" t="s">
        <v>83</v>
      </c>
      <c r="C6367" s="1" t="s">
        <v>84</v>
      </c>
      <c r="D6367" s="1" t="s">
        <v>853</v>
      </c>
      <c r="E6367">
        <v>11.10074</v>
      </c>
      <c r="F6367">
        <v>1.0560700000000001</v>
      </c>
      <c r="G6367">
        <v>12.15681</v>
      </c>
      <c r="H6367">
        <v>3.4720000000000001E-2</v>
      </c>
      <c r="I6367">
        <v>0</v>
      </c>
      <c r="J6367">
        <v>0</v>
      </c>
      <c r="K6367">
        <v>0.67</v>
      </c>
      <c r="L6367">
        <v>0.33</v>
      </c>
      <c r="M6367">
        <v>0</v>
      </c>
      <c r="N6367">
        <v>2.6983000000000001</v>
      </c>
      <c r="O6367">
        <v>15.88983</v>
      </c>
      <c r="P6367">
        <v>288036299</v>
      </c>
      <c r="Q6367">
        <v>6715530</v>
      </c>
      <c r="R6367">
        <v>282441538</v>
      </c>
      <c r="S6367">
        <v>6715530</v>
      </c>
    </row>
    <row r="6368" spans="1:19" x14ac:dyDescent="0.25">
      <c r="A6368">
        <v>2019</v>
      </c>
      <c r="B6368" s="1" t="s">
        <v>85</v>
      </c>
      <c r="C6368" s="1" t="s">
        <v>86</v>
      </c>
      <c r="D6368" s="1" t="s">
        <v>854</v>
      </c>
      <c r="E6368">
        <v>8.7548200000000005</v>
      </c>
      <c r="F6368">
        <v>0.84158999999999995</v>
      </c>
      <c r="G6368">
        <v>9.5964100000000006</v>
      </c>
      <c r="H6368">
        <v>0.44030999999999998</v>
      </c>
      <c r="I6368">
        <v>0</v>
      </c>
      <c r="J6368">
        <v>0</v>
      </c>
      <c r="K6368">
        <v>0.67</v>
      </c>
      <c r="L6368">
        <v>0.33</v>
      </c>
      <c r="M6368">
        <v>0</v>
      </c>
      <c r="N6368">
        <v>0</v>
      </c>
      <c r="O6368">
        <v>11.036720000000001</v>
      </c>
      <c r="P6368">
        <v>113555804</v>
      </c>
      <c r="Q6368">
        <v>982334</v>
      </c>
      <c r="R6368">
        <v>111854581</v>
      </c>
      <c r="S6368">
        <v>982334</v>
      </c>
    </row>
    <row r="6369" spans="1:19" x14ac:dyDescent="0.25">
      <c r="A6369">
        <v>2019</v>
      </c>
      <c r="B6369" s="1" t="s">
        <v>87</v>
      </c>
      <c r="C6369" s="1" t="s">
        <v>88</v>
      </c>
      <c r="D6369" s="1" t="s">
        <v>855</v>
      </c>
      <c r="E6369">
        <v>8.5628200000000003</v>
      </c>
      <c r="F6369">
        <v>0.76922999999999997</v>
      </c>
      <c r="G6369">
        <v>9.3320500000000006</v>
      </c>
      <c r="H6369">
        <v>0.75941999999999998</v>
      </c>
      <c r="I6369">
        <v>0</v>
      </c>
      <c r="J6369">
        <v>0</v>
      </c>
      <c r="K6369">
        <v>0</v>
      </c>
      <c r="L6369">
        <v>0.33</v>
      </c>
      <c r="M6369">
        <v>0</v>
      </c>
      <c r="N6369">
        <v>0</v>
      </c>
      <c r="O6369">
        <v>10.421469999999999</v>
      </c>
      <c r="P6369">
        <v>625480837</v>
      </c>
      <c r="Q6369">
        <v>20844763</v>
      </c>
      <c r="R6369">
        <v>614212651</v>
      </c>
      <c r="S6369">
        <v>20844763</v>
      </c>
    </row>
    <row r="6370" spans="1:19" x14ac:dyDescent="0.25">
      <c r="A6370">
        <v>2019</v>
      </c>
      <c r="B6370" s="1" t="s">
        <v>89</v>
      </c>
      <c r="C6370" s="1" t="s">
        <v>90</v>
      </c>
      <c r="D6370" s="1" t="s">
        <v>856</v>
      </c>
      <c r="E6370">
        <v>10.65577</v>
      </c>
      <c r="F6370">
        <v>1.3771500000000001</v>
      </c>
      <c r="G6370">
        <v>12.032920000000001</v>
      </c>
      <c r="H6370">
        <v>0.26300000000000001</v>
      </c>
      <c r="I6370">
        <v>0</v>
      </c>
      <c r="J6370">
        <v>0</v>
      </c>
      <c r="K6370">
        <v>1.34</v>
      </c>
      <c r="L6370">
        <v>0.33</v>
      </c>
      <c r="M6370">
        <v>0</v>
      </c>
      <c r="N6370">
        <v>0</v>
      </c>
      <c r="O6370">
        <v>13.965920000000001</v>
      </c>
      <c r="P6370">
        <v>1463967119</v>
      </c>
      <c r="Q6370">
        <v>85181910</v>
      </c>
      <c r="R6370">
        <v>1433241461</v>
      </c>
      <c r="S6370">
        <v>85181910</v>
      </c>
    </row>
    <row r="6371" spans="1:19" x14ac:dyDescent="0.25">
      <c r="A6371">
        <v>2019</v>
      </c>
      <c r="B6371" s="1" t="s">
        <v>91</v>
      </c>
      <c r="C6371" s="1" t="s">
        <v>92</v>
      </c>
      <c r="D6371" s="1" t="s">
        <v>857</v>
      </c>
      <c r="E6371">
        <v>11.74146</v>
      </c>
      <c r="F6371">
        <v>0.91724000000000006</v>
      </c>
      <c r="G6371">
        <v>12.6587</v>
      </c>
      <c r="H6371">
        <v>0.73024999999999995</v>
      </c>
      <c r="I6371">
        <v>0</v>
      </c>
      <c r="J6371">
        <v>0</v>
      </c>
      <c r="K6371">
        <v>1.34</v>
      </c>
      <c r="L6371">
        <v>0.33</v>
      </c>
      <c r="M6371">
        <v>0</v>
      </c>
      <c r="N6371">
        <v>4.05</v>
      </c>
      <c r="O6371">
        <v>19.10895</v>
      </c>
      <c r="P6371">
        <v>376580796</v>
      </c>
      <c r="Q6371">
        <v>53452130</v>
      </c>
      <c r="R6371">
        <v>367321790</v>
      </c>
      <c r="S6371">
        <v>53452130</v>
      </c>
    </row>
    <row r="6372" spans="1:19" x14ac:dyDescent="0.25">
      <c r="A6372">
        <v>2019</v>
      </c>
      <c r="B6372" s="1" t="s">
        <v>93</v>
      </c>
      <c r="C6372" s="1" t="s">
        <v>94</v>
      </c>
      <c r="D6372" s="1" t="s">
        <v>858</v>
      </c>
      <c r="E6372">
        <v>13.26938</v>
      </c>
      <c r="F6372">
        <v>0.15076999999999999</v>
      </c>
      <c r="G6372">
        <v>13.42015</v>
      </c>
      <c r="H6372">
        <v>0.67896000000000001</v>
      </c>
      <c r="I6372">
        <v>0</v>
      </c>
      <c r="J6372">
        <v>0</v>
      </c>
      <c r="K6372">
        <v>1.34</v>
      </c>
      <c r="L6372">
        <v>0.33</v>
      </c>
      <c r="M6372">
        <v>0.13500000000000001</v>
      </c>
      <c r="N6372">
        <v>3.1151900000000001</v>
      </c>
      <c r="O6372">
        <v>19.019300000000001</v>
      </c>
      <c r="P6372">
        <v>515495794</v>
      </c>
      <c r="Q6372">
        <v>21012777</v>
      </c>
      <c r="R6372">
        <v>502990482</v>
      </c>
      <c r="S6372">
        <v>21012777</v>
      </c>
    </row>
    <row r="6373" spans="1:19" x14ac:dyDescent="0.25">
      <c r="A6373">
        <v>2019</v>
      </c>
      <c r="B6373" s="1" t="s">
        <v>95</v>
      </c>
      <c r="C6373" s="1" t="s">
        <v>96</v>
      </c>
      <c r="D6373" s="1" t="s">
        <v>859</v>
      </c>
      <c r="E6373">
        <v>9.5335699999999992</v>
      </c>
      <c r="F6373">
        <v>0.48760999999999999</v>
      </c>
      <c r="G6373">
        <v>10.021179999999999</v>
      </c>
      <c r="H6373">
        <v>0.42385</v>
      </c>
      <c r="I6373">
        <v>0</v>
      </c>
      <c r="J6373">
        <v>0</v>
      </c>
      <c r="K6373">
        <v>1.34</v>
      </c>
      <c r="L6373">
        <v>0.33</v>
      </c>
      <c r="M6373">
        <v>0</v>
      </c>
      <c r="N6373">
        <v>2.47878</v>
      </c>
      <c r="O6373">
        <v>14.59381</v>
      </c>
      <c r="P6373">
        <v>243008596</v>
      </c>
      <c r="Q6373">
        <v>45896189</v>
      </c>
      <c r="R6373">
        <v>239260731</v>
      </c>
      <c r="S6373">
        <v>45896189</v>
      </c>
    </row>
    <row r="6374" spans="1:19" x14ac:dyDescent="0.25">
      <c r="A6374">
        <v>2019</v>
      </c>
      <c r="B6374" s="1" t="s">
        <v>97</v>
      </c>
      <c r="C6374" s="1" t="s">
        <v>98</v>
      </c>
      <c r="D6374" s="1" t="s">
        <v>860</v>
      </c>
      <c r="E6374">
        <v>8.1569900000000004</v>
      </c>
      <c r="F6374">
        <v>4.2520000000000002E-2</v>
      </c>
      <c r="G6374">
        <v>8.1995100000000001</v>
      </c>
      <c r="H6374">
        <v>1.04864</v>
      </c>
      <c r="I6374">
        <v>0</v>
      </c>
      <c r="J6374">
        <v>0</v>
      </c>
      <c r="K6374">
        <v>0.63</v>
      </c>
      <c r="L6374">
        <v>0.33</v>
      </c>
      <c r="M6374">
        <v>0</v>
      </c>
      <c r="N6374">
        <v>2.0038800000000001</v>
      </c>
      <c r="O6374">
        <v>12.21203</v>
      </c>
      <c r="P6374">
        <v>204311438</v>
      </c>
      <c r="Q6374">
        <v>1804901</v>
      </c>
      <c r="R6374">
        <v>201373506</v>
      </c>
      <c r="S6374">
        <v>1804901</v>
      </c>
    </row>
    <row r="6375" spans="1:19" x14ac:dyDescent="0.25">
      <c r="A6375">
        <v>2019</v>
      </c>
      <c r="B6375" s="1" t="s">
        <v>100</v>
      </c>
      <c r="C6375" s="1" t="s">
        <v>769</v>
      </c>
      <c r="D6375" s="1" t="s">
        <v>861</v>
      </c>
      <c r="E6375">
        <v>10.502459999999999</v>
      </c>
      <c r="F6375">
        <v>0.93425999999999998</v>
      </c>
      <c r="G6375">
        <v>11.436719999999999</v>
      </c>
      <c r="H6375">
        <v>1.5081199999999999</v>
      </c>
      <c r="I6375">
        <v>0</v>
      </c>
      <c r="J6375">
        <v>0</v>
      </c>
      <c r="K6375">
        <v>0.97335000000000005</v>
      </c>
      <c r="L6375">
        <v>0.33</v>
      </c>
      <c r="M6375">
        <v>0</v>
      </c>
      <c r="N6375">
        <v>1.7566999999999999</v>
      </c>
      <c r="O6375">
        <v>16.00489</v>
      </c>
      <c r="P6375">
        <v>222131179</v>
      </c>
      <c r="Q6375">
        <v>29634015</v>
      </c>
      <c r="R6375">
        <v>218304527</v>
      </c>
      <c r="S6375">
        <v>29634015</v>
      </c>
    </row>
    <row r="6376" spans="1:19" x14ac:dyDescent="0.25">
      <c r="A6376">
        <v>2019</v>
      </c>
      <c r="B6376" s="1" t="s">
        <v>101</v>
      </c>
      <c r="C6376" s="1" t="s">
        <v>102</v>
      </c>
      <c r="D6376" s="1" t="s">
        <v>862</v>
      </c>
      <c r="E6376">
        <v>11.80978</v>
      </c>
      <c r="F6376">
        <v>1.7180599999999999</v>
      </c>
      <c r="G6376">
        <v>13.527839999999999</v>
      </c>
      <c r="H6376">
        <v>1.3850199999999999</v>
      </c>
      <c r="I6376">
        <v>0</v>
      </c>
      <c r="J6376">
        <v>0</v>
      </c>
      <c r="K6376">
        <v>0.67</v>
      </c>
      <c r="L6376">
        <v>0.33</v>
      </c>
      <c r="M6376">
        <v>0</v>
      </c>
      <c r="N6376">
        <v>0</v>
      </c>
      <c r="O6376">
        <v>15.91286</v>
      </c>
      <c r="P6376">
        <v>938612720</v>
      </c>
      <c r="Q6376">
        <v>114826852</v>
      </c>
      <c r="R6376">
        <v>888926757</v>
      </c>
      <c r="S6376">
        <v>114826852</v>
      </c>
    </row>
    <row r="6377" spans="1:19" x14ac:dyDescent="0.25">
      <c r="A6377">
        <v>2019</v>
      </c>
      <c r="B6377" s="1" t="s">
        <v>106</v>
      </c>
      <c r="C6377" s="1" t="s">
        <v>107</v>
      </c>
      <c r="D6377" s="1" t="s">
        <v>107</v>
      </c>
      <c r="E6377">
        <v>10.61922</v>
      </c>
      <c r="F6377">
        <v>0.10863</v>
      </c>
      <c r="G6377">
        <v>10.72785</v>
      </c>
      <c r="H6377">
        <v>1.23312</v>
      </c>
      <c r="I6377">
        <v>0</v>
      </c>
      <c r="J6377">
        <v>0</v>
      </c>
      <c r="K6377">
        <v>0.82769999999999999</v>
      </c>
      <c r="L6377">
        <v>0.33</v>
      </c>
      <c r="M6377">
        <v>0</v>
      </c>
      <c r="N6377">
        <v>0</v>
      </c>
      <c r="O6377">
        <v>13.11867</v>
      </c>
      <c r="P6377">
        <v>141917007</v>
      </c>
      <c r="Q6377">
        <v>0</v>
      </c>
      <c r="R6377">
        <v>138764139</v>
      </c>
      <c r="S6377">
        <v>0</v>
      </c>
    </row>
    <row r="6378" spans="1:19" x14ac:dyDescent="0.25">
      <c r="A6378">
        <v>2019</v>
      </c>
      <c r="B6378" s="1" t="s">
        <v>108</v>
      </c>
      <c r="C6378" s="1" t="s">
        <v>1353</v>
      </c>
      <c r="D6378" s="1" t="s">
        <v>864</v>
      </c>
      <c r="E6378">
        <v>9.8784500000000008</v>
      </c>
      <c r="F6378">
        <v>0.60445000000000004</v>
      </c>
      <c r="G6378">
        <v>10.482900000000001</v>
      </c>
      <c r="H6378">
        <v>0.69001999999999997</v>
      </c>
      <c r="I6378">
        <v>0</v>
      </c>
      <c r="J6378">
        <v>0</v>
      </c>
      <c r="K6378">
        <v>0.67</v>
      </c>
      <c r="L6378">
        <v>0.33</v>
      </c>
      <c r="M6378">
        <v>0</v>
      </c>
      <c r="N6378">
        <v>0</v>
      </c>
      <c r="O6378">
        <v>12.17292</v>
      </c>
      <c r="P6378">
        <v>181154855</v>
      </c>
      <c r="Q6378">
        <v>0</v>
      </c>
      <c r="R6378">
        <v>176250366</v>
      </c>
      <c r="S6378">
        <v>0</v>
      </c>
    </row>
    <row r="6379" spans="1:19" x14ac:dyDescent="0.25">
      <c r="A6379">
        <v>2019</v>
      </c>
      <c r="B6379" s="1" t="s">
        <v>104</v>
      </c>
      <c r="C6379" s="1" t="s">
        <v>1226</v>
      </c>
      <c r="D6379" s="1" t="s">
        <v>1226</v>
      </c>
      <c r="E6379">
        <v>7.7642899999999999</v>
      </c>
      <c r="F6379">
        <v>0.15836</v>
      </c>
      <c r="G6379">
        <v>7.92265</v>
      </c>
      <c r="H6379">
        <v>0.39366000000000001</v>
      </c>
      <c r="I6379">
        <v>0</v>
      </c>
      <c r="J6379">
        <v>0</v>
      </c>
      <c r="K6379">
        <v>1.34</v>
      </c>
      <c r="L6379">
        <v>0.33</v>
      </c>
      <c r="M6379">
        <v>0</v>
      </c>
      <c r="N6379">
        <v>0</v>
      </c>
      <c r="O6379">
        <v>9.9863099999999996</v>
      </c>
      <c r="P6379">
        <v>381035546</v>
      </c>
      <c r="Q6379">
        <v>49640539</v>
      </c>
      <c r="R6379">
        <v>368166450</v>
      </c>
      <c r="S6379">
        <v>49640539</v>
      </c>
    </row>
    <row r="6380" spans="1:19" x14ac:dyDescent="0.25">
      <c r="A6380">
        <v>2019</v>
      </c>
      <c r="B6380" s="1" t="s">
        <v>110</v>
      </c>
      <c r="C6380" s="1" t="s">
        <v>111</v>
      </c>
      <c r="D6380" s="1" t="s">
        <v>865</v>
      </c>
      <c r="E6380">
        <v>10.957739999999999</v>
      </c>
      <c r="F6380">
        <v>1.38208</v>
      </c>
      <c r="G6380">
        <v>12.33982</v>
      </c>
      <c r="H6380">
        <v>0.78649999999999998</v>
      </c>
      <c r="I6380">
        <v>0</v>
      </c>
      <c r="J6380">
        <v>0</v>
      </c>
      <c r="K6380">
        <v>1.34</v>
      </c>
      <c r="L6380">
        <v>0.33</v>
      </c>
      <c r="M6380">
        <v>0</v>
      </c>
      <c r="N6380">
        <v>0</v>
      </c>
      <c r="O6380">
        <v>14.79632</v>
      </c>
      <c r="P6380">
        <v>317865471</v>
      </c>
      <c r="Q6380">
        <v>5952853</v>
      </c>
      <c r="R6380">
        <v>283353897</v>
      </c>
      <c r="S6380">
        <v>5952853</v>
      </c>
    </row>
    <row r="6381" spans="1:19" x14ac:dyDescent="0.25">
      <c r="A6381">
        <v>2019</v>
      </c>
      <c r="B6381" s="1" t="s">
        <v>112</v>
      </c>
      <c r="C6381" s="1" t="s">
        <v>113</v>
      </c>
      <c r="D6381" s="1" t="s">
        <v>866</v>
      </c>
      <c r="E6381">
        <v>12.029199999999999</v>
      </c>
      <c r="F6381">
        <v>8.4650000000000003E-2</v>
      </c>
      <c r="G6381">
        <v>12.113849999999999</v>
      </c>
      <c r="H6381">
        <v>0.65478999999999998</v>
      </c>
      <c r="I6381">
        <v>0</v>
      </c>
      <c r="J6381">
        <v>0</v>
      </c>
      <c r="K6381">
        <v>1.34</v>
      </c>
      <c r="L6381">
        <v>0.33</v>
      </c>
      <c r="M6381">
        <v>0</v>
      </c>
      <c r="N6381">
        <v>2.4186100000000001</v>
      </c>
      <c r="O6381">
        <v>16.857250000000001</v>
      </c>
      <c r="P6381">
        <v>152719772</v>
      </c>
      <c r="Q6381">
        <v>0</v>
      </c>
      <c r="R6381">
        <v>149174587</v>
      </c>
      <c r="S6381">
        <v>0</v>
      </c>
    </row>
    <row r="6382" spans="1:19" x14ac:dyDescent="0.25">
      <c r="A6382">
        <v>2019</v>
      </c>
      <c r="B6382" s="1" t="s">
        <v>114</v>
      </c>
      <c r="C6382" s="1" t="s">
        <v>115</v>
      </c>
      <c r="D6382" s="1" t="s">
        <v>867</v>
      </c>
      <c r="E6382">
        <v>10.139659999999999</v>
      </c>
      <c r="F6382">
        <v>1.45794</v>
      </c>
      <c r="G6382">
        <v>11.5976</v>
      </c>
      <c r="H6382">
        <v>0.53591999999999995</v>
      </c>
      <c r="I6382">
        <v>0</v>
      </c>
      <c r="J6382">
        <v>0</v>
      </c>
      <c r="K6382">
        <v>1.34</v>
      </c>
      <c r="L6382">
        <v>0.33</v>
      </c>
      <c r="M6382">
        <v>0</v>
      </c>
      <c r="N6382">
        <v>4.05</v>
      </c>
      <c r="O6382">
        <v>17.85352</v>
      </c>
      <c r="P6382">
        <v>346945754</v>
      </c>
      <c r="Q6382">
        <v>5103105</v>
      </c>
      <c r="R6382">
        <v>340889545</v>
      </c>
      <c r="S6382">
        <v>5103105</v>
      </c>
    </row>
    <row r="6383" spans="1:19" x14ac:dyDescent="0.25">
      <c r="A6383">
        <v>2019</v>
      </c>
      <c r="B6383" s="1" t="s">
        <v>116</v>
      </c>
      <c r="C6383" s="1" t="s">
        <v>117</v>
      </c>
      <c r="D6383" s="1" t="s">
        <v>868</v>
      </c>
      <c r="E6383">
        <v>7.6571899999999999</v>
      </c>
      <c r="F6383">
        <v>0.45945000000000003</v>
      </c>
      <c r="G6383">
        <v>8.1166400000000003</v>
      </c>
      <c r="H6383">
        <v>0.67145999999999995</v>
      </c>
      <c r="I6383">
        <v>0</v>
      </c>
      <c r="J6383">
        <v>0</v>
      </c>
      <c r="K6383">
        <v>0.67</v>
      </c>
      <c r="L6383">
        <v>0.33</v>
      </c>
      <c r="M6383">
        <v>0</v>
      </c>
      <c r="N6383">
        <v>0</v>
      </c>
      <c r="O6383">
        <v>9.7881</v>
      </c>
      <c r="P6383">
        <v>968040141</v>
      </c>
      <c r="Q6383">
        <v>47152268</v>
      </c>
      <c r="R6383">
        <v>950393511</v>
      </c>
      <c r="S6383">
        <v>47152268</v>
      </c>
    </row>
    <row r="6384" spans="1:19" x14ac:dyDescent="0.25">
      <c r="A6384">
        <v>2019</v>
      </c>
      <c r="B6384" s="1" t="s">
        <v>118</v>
      </c>
      <c r="C6384" s="1" t="s">
        <v>119</v>
      </c>
      <c r="D6384" s="1" t="s">
        <v>869</v>
      </c>
      <c r="E6384">
        <v>9.5229800000000004</v>
      </c>
      <c r="F6384">
        <v>1.28548</v>
      </c>
      <c r="G6384">
        <v>10.80846</v>
      </c>
      <c r="H6384">
        <v>0.30687999999999999</v>
      </c>
      <c r="I6384">
        <v>0</v>
      </c>
      <c r="J6384">
        <v>0</v>
      </c>
      <c r="K6384">
        <v>1.34</v>
      </c>
      <c r="L6384">
        <v>0.33</v>
      </c>
      <c r="M6384">
        <v>0</v>
      </c>
      <c r="N6384">
        <v>1.1616</v>
      </c>
      <c r="O6384">
        <v>13.94694</v>
      </c>
      <c r="P6384">
        <v>1952212278</v>
      </c>
      <c r="Q6384">
        <v>133875589</v>
      </c>
      <c r="R6384">
        <v>1944357032</v>
      </c>
      <c r="S6384">
        <v>133875589</v>
      </c>
    </row>
    <row r="6385" spans="1:19" x14ac:dyDescent="0.25">
      <c r="A6385">
        <v>2019</v>
      </c>
      <c r="B6385" s="1" t="s">
        <v>120</v>
      </c>
      <c r="C6385" s="1" t="s">
        <v>121</v>
      </c>
      <c r="D6385" s="1" t="s">
        <v>870</v>
      </c>
      <c r="E6385">
        <v>11.32231</v>
      </c>
      <c r="F6385">
        <v>0.19431999999999999</v>
      </c>
      <c r="G6385">
        <v>11.516629999999999</v>
      </c>
      <c r="H6385">
        <v>1.3090299999999999</v>
      </c>
      <c r="I6385">
        <v>0</v>
      </c>
      <c r="J6385">
        <v>0</v>
      </c>
      <c r="K6385">
        <v>1.34</v>
      </c>
      <c r="L6385">
        <v>0.33</v>
      </c>
      <c r="M6385">
        <v>0</v>
      </c>
      <c r="N6385">
        <v>0.57454000000000005</v>
      </c>
      <c r="O6385">
        <v>15.0702</v>
      </c>
      <c r="P6385">
        <v>5538432184</v>
      </c>
      <c r="Q6385">
        <v>369758021</v>
      </c>
      <c r="R6385">
        <v>5300892018</v>
      </c>
      <c r="S6385">
        <v>369758021</v>
      </c>
    </row>
    <row r="6386" spans="1:19" x14ac:dyDescent="0.25">
      <c r="A6386">
        <v>2019</v>
      </c>
      <c r="B6386" s="1" t="s">
        <v>122</v>
      </c>
      <c r="C6386" s="1" t="s">
        <v>783</v>
      </c>
      <c r="D6386" s="1" t="s">
        <v>871</v>
      </c>
      <c r="E6386">
        <v>11.106400000000001</v>
      </c>
      <c r="F6386">
        <v>0.29543999999999998</v>
      </c>
      <c r="G6386">
        <v>11.40184</v>
      </c>
      <c r="H6386">
        <v>1.22664</v>
      </c>
      <c r="I6386">
        <v>0</v>
      </c>
      <c r="J6386">
        <v>0</v>
      </c>
      <c r="K6386">
        <v>1.34</v>
      </c>
      <c r="L6386">
        <v>0.33</v>
      </c>
      <c r="M6386">
        <v>0</v>
      </c>
      <c r="N6386">
        <v>4.0496499999999997</v>
      </c>
      <c r="O6386">
        <v>18.348130000000001</v>
      </c>
      <c r="P6386">
        <v>288371539</v>
      </c>
      <c r="Q6386">
        <v>17630002</v>
      </c>
      <c r="R6386">
        <v>284894820</v>
      </c>
      <c r="S6386">
        <v>17630002</v>
      </c>
    </row>
    <row r="6387" spans="1:19" x14ac:dyDescent="0.25">
      <c r="A6387">
        <v>2019</v>
      </c>
      <c r="B6387" s="1" t="s">
        <v>123</v>
      </c>
      <c r="C6387" s="1" t="s">
        <v>124</v>
      </c>
      <c r="D6387" s="1" t="s">
        <v>872</v>
      </c>
      <c r="E6387">
        <v>14.5684</v>
      </c>
      <c r="F6387">
        <v>1.35598</v>
      </c>
      <c r="G6387">
        <v>15.924379999999999</v>
      </c>
      <c r="H6387">
        <v>1.89893</v>
      </c>
      <c r="I6387">
        <v>0</v>
      </c>
      <c r="J6387">
        <v>0</v>
      </c>
      <c r="K6387">
        <v>0.57669000000000004</v>
      </c>
      <c r="L6387">
        <v>0.33</v>
      </c>
      <c r="M6387">
        <v>0</v>
      </c>
      <c r="N6387">
        <v>0</v>
      </c>
      <c r="O6387">
        <v>18.73</v>
      </c>
      <c r="P6387">
        <v>252966482</v>
      </c>
      <c r="Q6387">
        <v>0</v>
      </c>
      <c r="R6387">
        <v>235685880</v>
      </c>
      <c r="S6387">
        <v>0</v>
      </c>
    </row>
    <row r="6388" spans="1:19" x14ac:dyDescent="0.25">
      <c r="A6388">
        <v>2019</v>
      </c>
      <c r="B6388" s="1" t="s">
        <v>125</v>
      </c>
      <c r="C6388" s="1" t="s">
        <v>126</v>
      </c>
      <c r="D6388" s="1" t="s">
        <v>873</v>
      </c>
      <c r="E6388">
        <v>10.857390000000001</v>
      </c>
      <c r="F6388">
        <v>1.57351</v>
      </c>
      <c r="G6388">
        <v>12.430899999999999</v>
      </c>
      <c r="H6388">
        <v>1.26109</v>
      </c>
      <c r="I6388">
        <v>0</v>
      </c>
      <c r="J6388">
        <v>0</v>
      </c>
      <c r="K6388">
        <v>1.34</v>
      </c>
      <c r="L6388">
        <v>0.33</v>
      </c>
      <c r="M6388">
        <v>0</v>
      </c>
      <c r="N6388">
        <v>2.2380100000000001</v>
      </c>
      <c r="O6388">
        <v>17.600000000000001</v>
      </c>
      <c r="P6388">
        <v>138768406</v>
      </c>
      <c r="Q6388">
        <v>7023813</v>
      </c>
      <c r="R6388">
        <v>136444036</v>
      </c>
      <c r="S6388">
        <v>7023813</v>
      </c>
    </row>
    <row r="6389" spans="1:19" x14ac:dyDescent="0.25">
      <c r="A6389">
        <v>2019</v>
      </c>
      <c r="B6389" s="1" t="s">
        <v>127</v>
      </c>
      <c r="C6389" s="1" t="s">
        <v>128</v>
      </c>
      <c r="D6389" s="1" t="s">
        <v>1196</v>
      </c>
      <c r="E6389">
        <v>8.4970300000000005</v>
      </c>
      <c r="F6389">
        <v>1.0649599999999999</v>
      </c>
      <c r="G6389">
        <v>9.5619899999999998</v>
      </c>
      <c r="H6389">
        <v>0.98085</v>
      </c>
      <c r="I6389">
        <v>0</v>
      </c>
      <c r="J6389">
        <v>0</v>
      </c>
      <c r="K6389">
        <v>0.67</v>
      </c>
      <c r="L6389">
        <v>0.33</v>
      </c>
      <c r="M6389">
        <v>0</v>
      </c>
      <c r="N6389">
        <v>1.99993</v>
      </c>
      <c r="O6389">
        <v>13.542770000000001</v>
      </c>
      <c r="P6389">
        <v>194728970</v>
      </c>
      <c r="Q6389">
        <v>3478388</v>
      </c>
      <c r="R6389">
        <v>191284822</v>
      </c>
      <c r="S6389">
        <v>3478388</v>
      </c>
    </row>
    <row r="6390" spans="1:19" x14ac:dyDescent="0.25">
      <c r="A6390">
        <v>2019</v>
      </c>
      <c r="B6390" s="1" t="s">
        <v>129</v>
      </c>
      <c r="C6390" s="1" t="s">
        <v>1304</v>
      </c>
      <c r="D6390" s="1" t="s">
        <v>1315</v>
      </c>
      <c r="E6390">
        <v>10.34186</v>
      </c>
      <c r="F6390">
        <v>0.12177</v>
      </c>
      <c r="G6390">
        <v>10.46363</v>
      </c>
      <c r="H6390">
        <v>1.07545</v>
      </c>
      <c r="I6390">
        <v>0</v>
      </c>
      <c r="J6390">
        <v>0</v>
      </c>
      <c r="K6390">
        <v>0.67</v>
      </c>
      <c r="L6390">
        <v>0.33</v>
      </c>
      <c r="M6390">
        <v>0</v>
      </c>
      <c r="N6390">
        <v>1.7794300000000001</v>
      </c>
      <c r="O6390">
        <v>14.31851</v>
      </c>
      <c r="P6390">
        <v>511416071</v>
      </c>
      <c r="Q6390">
        <v>67315636</v>
      </c>
      <c r="R6390">
        <v>500481190</v>
      </c>
      <c r="S6390">
        <v>67315636</v>
      </c>
    </row>
    <row r="6391" spans="1:19" x14ac:dyDescent="0.25">
      <c r="A6391">
        <v>2019</v>
      </c>
      <c r="B6391" s="1" t="s">
        <v>131</v>
      </c>
      <c r="C6391" s="1" t="s">
        <v>132</v>
      </c>
      <c r="D6391" s="1" t="s">
        <v>876</v>
      </c>
      <c r="E6391">
        <v>11.266109999999999</v>
      </c>
      <c r="F6391">
        <v>1.4506699999999999</v>
      </c>
      <c r="G6391">
        <v>12.71678</v>
      </c>
      <c r="H6391">
        <v>2.1407600000000002</v>
      </c>
      <c r="I6391">
        <v>0</v>
      </c>
      <c r="J6391">
        <v>0</v>
      </c>
      <c r="K6391">
        <v>0</v>
      </c>
      <c r="L6391">
        <v>0.33</v>
      </c>
      <c r="M6391">
        <v>0</v>
      </c>
      <c r="N6391">
        <v>1.9221900000000001</v>
      </c>
      <c r="O6391">
        <v>17.109729999999999</v>
      </c>
      <c r="P6391">
        <v>144352530</v>
      </c>
      <c r="Q6391">
        <v>0</v>
      </c>
      <c r="R6391">
        <v>139197136</v>
      </c>
      <c r="S6391">
        <v>0</v>
      </c>
    </row>
    <row r="6392" spans="1:19" x14ac:dyDescent="0.25">
      <c r="A6392">
        <v>2019</v>
      </c>
      <c r="B6392" s="1" t="s">
        <v>133</v>
      </c>
      <c r="C6392" s="1" t="s">
        <v>134</v>
      </c>
      <c r="D6392" s="1" t="s">
        <v>877</v>
      </c>
      <c r="E6392">
        <v>11.20093</v>
      </c>
      <c r="F6392">
        <v>9.0620000000000006E-2</v>
      </c>
      <c r="G6392">
        <v>11.291550000000001</v>
      </c>
      <c r="H6392">
        <v>0.57211000000000001</v>
      </c>
      <c r="I6392">
        <v>0</v>
      </c>
      <c r="J6392">
        <v>0</v>
      </c>
      <c r="K6392">
        <v>0</v>
      </c>
      <c r="L6392">
        <v>0.33</v>
      </c>
      <c r="M6392">
        <v>0</v>
      </c>
      <c r="N6392">
        <v>0</v>
      </c>
      <c r="O6392">
        <v>12.193659999999999</v>
      </c>
      <c r="P6392">
        <v>262186820</v>
      </c>
      <c r="Q6392">
        <v>0</v>
      </c>
      <c r="R6392">
        <v>254461140</v>
      </c>
      <c r="S6392">
        <v>0</v>
      </c>
    </row>
    <row r="6393" spans="1:19" x14ac:dyDescent="0.25">
      <c r="A6393">
        <v>2019</v>
      </c>
      <c r="B6393" s="1" t="s">
        <v>135</v>
      </c>
      <c r="C6393" s="1" t="s">
        <v>136</v>
      </c>
      <c r="D6393" s="1" t="s">
        <v>878</v>
      </c>
      <c r="E6393">
        <v>11.30006</v>
      </c>
      <c r="F6393">
        <v>0.13911000000000001</v>
      </c>
      <c r="G6393">
        <v>11.439170000000001</v>
      </c>
      <c r="H6393">
        <v>0.88205</v>
      </c>
      <c r="I6393">
        <v>0</v>
      </c>
      <c r="J6393">
        <v>0</v>
      </c>
      <c r="K6393">
        <v>0.67</v>
      </c>
      <c r="L6393">
        <v>0.33</v>
      </c>
      <c r="M6393">
        <v>0.13500000000000001</v>
      </c>
      <c r="N6393">
        <v>0</v>
      </c>
      <c r="O6393">
        <v>13.45622</v>
      </c>
      <c r="P6393">
        <v>283432095</v>
      </c>
      <c r="Q6393">
        <v>9512191</v>
      </c>
      <c r="R6393">
        <v>282251332</v>
      </c>
      <c r="S6393">
        <v>9512191</v>
      </c>
    </row>
    <row r="6394" spans="1:19" x14ac:dyDescent="0.25">
      <c r="A6394">
        <v>2019</v>
      </c>
      <c r="B6394" s="1" t="s">
        <v>476</v>
      </c>
      <c r="C6394" s="1" t="s">
        <v>1316</v>
      </c>
      <c r="D6394" s="1" t="s">
        <v>1229</v>
      </c>
      <c r="E6394">
        <v>9.3481199999999998</v>
      </c>
      <c r="F6394">
        <v>0.38217000000000001</v>
      </c>
      <c r="G6394">
        <v>9.7302900000000001</v>
      </c>
      <c r="H6394">
        <v>0.83321999999999996</v>
      </c>
      <c r="I6394">
        <v>0</v>
      </c>
      <c r="J6394">
        <v>0</v>
      </c>
      <c r="K6394">
        <v>0</v>
      </c>
      <c r="L6394">
        <v>0.33</v>
      </c>
      <c r="M6394">
        <v>0</v>
      </c>
      <c r="N6394">
        <v>0</v>
      </c>
      <c r="O6394">
        <v>10.893509999999999</v>
      </c>
      <c r="P6394">
        <v>360047155</v>
      </c>
      <c r="Q6394">
        <v>12108647</v>
      </c>
      <c r="R6394">
        <v>328021381</v>
      </c>
      <c r="S6394">
        <v>12108647</v>
      </c>
    </row>
    <row r="6395" spans="1:19" x14ac:dyDescent="0.25">
      <c r="A6395">
        <v>2019</v>
      </c>
      <c r="B6395" s="1" t="s">
        <v>137</v>
      </c>
      <c r="C6395" s="1" t="s">
        <v>138</v>
      </c>
      <c r="D6395" s="1" t="s">
        <v>879</v>
      </c>
      <c r="E6395">
        <v>10.635680000000001</v>
      </c>
      <c r="F6395">
        <v>1.57437</v>
      </c>
      <c r="G6395">
        <v>12.210050000000001</v>
      </c>
      <c r="H6395">
        <v>0.95679999999999998</v>
      </c>
      <c r="I6395">
        <v>0</v>
      </c>
      <c r="J6395">
        <v>0</v>
      </c>
      <c r="K6395">
        <v>1.15062</v>
      </c>
      <c r="L6395">
        <v>0.33</v>
      </c>
      <c r="M6395">
        <v>0</v>
      </c>
      <c r="N6395">
        <v>0</v>
      </c>
      <c r="O6395">
        <v>14.64747</v>
      </c>
      <c r="P6395">
        <v>313544957</v>
      </c>
      <c r="Q6395">
        <v>8508045</v>
      </c>
      <c r="R6395">
        <v>302364007</v>
      </c>
      <c r="S6395">
        <v>8508045</v>
      </c>
    </row>
    <row r="6396" spans="1:19" x14ac:dyDescent="0.25">
      <c r="A6396">
        <v>2019</v>
      </c>
      <c r="B6396" s="1" t="s">
        <v>139</v>
      </c>
      <c r="C6396" s="1" t="s">
        <v>140</v>
      </c>
      <c r="D6396" s="1" t="s">
        <v>882</v>
      </c>
      <c r="E6396">
        <v>10.53763</v>
      </c>
      <c r="F6396">
        <v>0.13836999999999999</v>
      </c>
      <c r="G6396">
        <v>10.676</v>
      </c>
      <c r="H6396">
        <v>0.55844000000000005</v>
      </c>
      <c r="I6396">
        <v>0</v>
      </c>
      <c r="J6396">
        <v>0</v>
      </c>
      <c r="K6396">
        <v>1.18171</v>
      </c>
      <c r="L6396">
        <v>0.33</v>
      </c>
      <c r="M6396">
        <v>0</v>
      </c>
      <c r="N6396">
        <v>0</v>
      </c>
      <c r="O6396">
        <v>12.74615</v>
      </c>
      <c r="P6396">
        <v>537211693</v>
      </c>
      <c r="Q6396">
        <v>49648853</v>
      </c>
      <c r="R6396">
        <v>511788812</v>
      </c>
      <c r="S6396">
        <v>49648853</v>
      </c>
    </row>
    <row r="6397" spans="1:19" x14ac:dyDescent="0.25">
      <c r="A6397">
        <v>2019</v>
      </c>
      <c r="B6397" s="1" t="s">
        <v>141</v>
      </c>
      <c r="C6397" s="1" t="s">
        <v>142</v>
      </c>
      <c r="D6397" s="1" t="s">
        <v>883</v>
      </c>
      <c r="E6397">
        <v>8.8771199999999997</v>
      </c>
      <c r="F6397">
        <v>0.49048000000000003</v>
      </c>
      <c r="G6397">
        <v>9.3675999999999995</v>
      </c>
      <c r="H6397">
        <v>0.48935000000000001</v>
      </c>
      <c r="I6397">
        <v>0</v>
      </c>
      <c r="J6397">
        <v>0</v>
      </c>
      <c r="K6397">
        <v>0.19492000000000001</v>
      </c>
      <c r="L6397">
        <v>0.24468000000000001</v>
      </c>
      <c r="M6397">
        <v>0</v>
      </c>
      <c r="N6397">
        <v>0</v>
      </c>
      <c r="O6397">
        <v>10.29655</v>
      </c>
      <c r="P6397">
        <v>163480937</v>
      </c>
      <c r="Q6397">
        <v>0</v>
      </c>
      <c r="R6397">
        <v>160345878</v>
      </c>
      <c r="S6397">
        <v>0</v>
      </c>
    </row>
    <row r="6398" spans="1:19" x14ac:dyDescent="0.25">
      <c r="A6398">
        <v>2019</v>
      </c>
      <c r="B6398" s="1" t="s">
        <v>143</v>
      </c>
      <c r="C6398" s="1" t="s">
        <v>144</v>
      </c>
      <c r="D6398" s="1" t="s">
        <v>884</v>
      </c>
      <c r="E6398">
        <v>9.9750999999999994</v>
      </c>
      <c r="F6398">
        <v>0.26229999999999998</v>
      </c>
      <c r="G6398">
        <v>10.237399999999999</v>
      </c>
      <c r="H6398">
        <v>1.25528</v>
      </c>
      <c r="I6398">
        <v>0</v>
      </c>
      <c r="J6398">
        <v>0</v>
      </c>
      <c r="K6398">
        <v>0.85</v>
      </c>
      <c r="L6398">
        <v>0.33</v>
      </c>
      <c r="M6398">
        <v>0</v>
      </c>
      <c r="N6398">
        <v>0</v>
      </c>
      <c r="O6398">
        <v>12.67268</v>
      </c>
      <c r="P6398">
        <v>278821395</v>
      </c>
      <c r="Q6398">
        <v>2534817</v>
      </c>
      <c r="R6398">
        <v>273338812</v>
      </c>
      <c r="S6398">
        <v>2534817</v>
      </c>
    </row>
    <row r="6399" spans="1:19" x14ac:dyDescent="0.25">
      <c r="A6399">
        <v>2019</v>
      </c>
      <c r="B6399" s="1" t="s">
        <v>145</v>
      </c>
      <c r="C6399" s="1" t="s">
        <v>146</v>
      </c>
      <c r="D6399" s="1" t="s">
        <v>885</v>
      </c>
      <c r="E6399">
        <v>9.5025200000000005</v>
      </c>
      <c r="F6399">
        <v>0.23274</v>
      </c>
      <c r="G6399">
        <v>9.7352600000000002</v>
      </c>
      <c r="H6399">
        <v>0.86773</v>
      </c>
      <c r="I6399">
        <v>0</v>
      </c>
      <c r="J6399">
        <v>0</v>
      </c>
      <c r="K6399">
        <v>0</v>
      </c>
      <c r="L6399">
        <v>0.33</v>
      </c>
      <c r="M6399">
        <v>0</v>
      </c>
      <c r="N6399">
        <v>0</v>
      </c>
      <c r="O6399">
        <v>10.93299</v>
      </c>
      <c r="P6399">
        <v>299631419</v>
      </c>
      <c r="Q6399">
        <v>5109562</v>
      </c>
      <c r="R6399">
        <v>283485781</v>
      </c>
      <c r="S6399">
        <v>5109562</v>
      </c>
    </row>
    <row r="6400" spans="1:19" x14ac:dyDescent="0.25">
      <c r="A6400">
        <v>2019</v>
      </c>
      <c r="B6400" s="1" t="s">
        <v>147</v>
      </c>
      <c r="C6400" s="1" t="s">
        <v>1286</v>
      </c>
      <c r="D6400" s="1" t="s">
        <v>1317</v>
      </c>
      <c r="E6400">
        <v>10.08808</v>
      </c>
      <c r="F6400">
        <v>1.06134</v>
      </c>
      <c r="G6400">
        <v>11.149419999999999</v>
      </c>
      <c r="H6400">
        <v>0.83047000000000004</v>
      </c>
      <c r="I6400">
        <v>0</v>
      </c>
      <c r="J6400">
        <v>0</v>
      </c>
      <c r="K6400">
        <v>1.34</v>
      </c>
      <c r="L6400">
        <v>0.33</v>
      </c>
      <c r="M6400">
        <v>0</v>
      </c>
      <c r="N6400">
        <v>0.55000000000000004</v>
      </c>
      <c r="O6400">
        <v>14.19989</v>
      </c>
      <c r="P6400">
        <v>382607177</v>
      </c>
      <c r="Q6400">
        <v>23124678</v>
      </c>
      <c r="R6400">
        <v>371581223</v>
      </c>
      <c r="S6400">
        <v>23124678</v>
      </c>
    </row>
    <row r="6401" spans="1:19" x14ac:dyDescent="0.25">
      <c r="A6401">
        <v>2019</v>
      </c>
      <c r="B6401" s="1" t="s">
        <v>214</v>
      </c>
      <c r="C6401" s="1" t="s">
        <v>1287</v>
      </c>
      <c r="D6401" s="1" t="s">
        <v>1354</v>
      </c>
      <c r="E6401">
        <v>10.08808</v>
      </c>
      <c r="F6401">
        <v>1.06134</v>
      </c>
      <c r="G6401">
        <v>11.149419999999999</v>
      </c>
      <c r="H6401">
        <v>0.83047000000000004</v>
      </c>
      <c r="I6401">
        <v>0</v>
      </c>
      <c r="J6401">
        <v>0</v>
      </c>
      <c r="K6401">
        <v>1.34</v>
      </c>
      <c r="L6401">
        <v>0.33</v>
      </c>
      <c r="M6401">
        <v>0</v>
      </c>
      <c r="N6401">
        <v>0</v>
      </c>
      <c r="O6401">
        <v>13.649889999999999</v>
      </c>
      <c r="P6401">
        <v>98822826</v>
      </c>
      <c r="Q6401">
        <v>7440512</v>
      </c>
      <c r="R6401">
        <v>96792640</v>
      </c>
      <c r="S6401">
        <v>7440512</v>
      </c>
    </row>
    <row r="6402" spans="1:19" x14ac:dyDescent="0.25">
      <c r="A6402">
        <v>2019</v>
      </c>
      <c r="B6402" s="1" t="s">
        <v>151</v>
      </c>
      <c r="C6402" s="1" t="s">
        <v>152</v>
      </c>
      <c r="D6402" s="1" t="s">
        <v>889</v>
      </c>
      <c r="E6402">
        <v>9.5136299999999991</v>
      </c>
      <c r="F6402">
        <v>1.70983</v>
      </c>
      <c r="G6402">
        <v>11.223459999999999</v>
      </c>
      <c r="H6402">
        <v>0</v>
      </c>
      <c r="I6402">
        <v>0</v>
      </c>
      <c r="J6402">
        <v>0</v>
      </c>
      <c r="K6402">
        <v>0.55706</v>
      </c>
      <c r="L6402">
        <v>0.33</v>
      </c>
      <c r="M6402">
        <v>0</v>
      </c>
      <c r="N6402">
        <v>2.6960299999999999</v>
      </c>
      <c r="O6402">
        <v>14.80655</v>
      </c>
      <c r="P6402">
        <v>348567407</v>
      </c>
      <c r="Q6402">
        <v>18639525</v>
      </c>
      <c r="R6402">
        <v>341961542</v>
      </c>
      <c r="S6402">
        <v>18639525</v>
      </c>
    </row>
    <row r="6403" spans="1:19" x14ac:dyDescent="0.25">
      <c r="A6403">
        <v>2019</v>
      </c>
      <c r="B6403" s="1" t="s">
        <v>153</v>
      </c>
      <c r="C6403" s="1" t="s">
        <v>154</v>
      </c>
      <c r="D6403" s="1" t="s">
        <v>890</v>
      </c>
      <c r="E6403">
        <v>11.36073</v>
      </c>
      <c r="F6403">
        <v>0.58459000000000005</v>
      </c>
      <c r="G6403">
        <v>11.945320000000001</v>
      </c>
      <c r="H6403">
        <v>0.25407999999999997</v>
      </c>
      <c r="I6403">
        <v>0</v>
      </c>
      <c r="J6403">
        <v>0</v>
      </c>
      <c r="K6403">
        <v>0.82538</v>
      </c>
      <c r="L6403">
        <v>0.33</v>
      </c>
      <c r="M6403">
        <v>0</v>
      </c>
      <c r="N6403">
        <v>0</v>
      </c>
      <c r="O6403">
        <v>13.35478</v>
      </c>
      <c r="P6403">
        <v>98395300</v>
      </c>
      <c r="Q6403">
        <v>0</v>
      </c>
      <c r="R6403">
        <v>96305505</v>
      </c>
      <c r="S6403">
        <v>0</v>
      </c>
    </row>
    <row r="6404" spans="1:19" x14ac:dyDescent="0.25">
      <c r="A6404">
        <v>2019</v>
      </c>
      <c r="B6404" s="1" t="s">
        <v>155</v>
      </c>
      <c r="C6404" s="1" t="s">
        <v>156</v>
      </c>
      <c r="D6404" s="1" t="s">
        <v>891</v>
      </c>
      <c r="E6404">
        <v>7.57294</v>
      </c>
      <c r="F6404">
        <v>0.79618999999999995</v>
      </c>
      <c r="G6404">
        <v>8.3691300000000002</v>
      </c>
      <c r="H6404">
        <v>0</v>
      </c>
      <c r="I6404">
        <v>0</v>
      </c>
      <c r="J6404">
        <v>0</v>
      </c>
      <c r="K6404">
        <v>0</v>
      </c>
      <c r="L6404">
        <v>0.33</v>
      </c>
      <c r="M6404">
        <v>0</v>
      </c>
      <c r="N6404">
        <v>0</v>
      </c>
      <c r="O6404">
        <v>8.6991300000000003</v>
      </c>
      <c r="P6404">
        <v>267750906</v>
      </c>
      <c r="Q6404">
        <v>0</v>
      </c>
      <c r="R6404">
        <v>250371774</v>
      </c>
      <c r="S6404">
        <v>0</v>
      </c>
    </row>
    <row r="6405" spans="1:19" x14ac:dyDescent="0.25">
      <c r="A6405">
        <v>2019</v>
      </c>
      <c r="B6405" s="1" t="s">
        <v>307</v>
      </c>
      <c r="C6405" s="1" t="s">
        <v>807</v>
      </c>
      <c r="D6405" s="1" t="s">
        <v>892</v>
      </c>
      <c r="E6405">
        <v>8.0779999999999994</v>
      </c>
      <c r="F6405">
        <v>0.93496000000000001</v>
      </c>
      <c r="G6405">
        <v>9.0129599999999996</v>
      </c>
      <c r="H6405">
        <v>0.25488</v>
      </c>
      <c r="I6405">
        <v>0</v>
      </c>
      <c r="J6405">
        <v>0</v>
      </c>
      <c r="K6405">
        <v>1.34</v>
      </c>
      <c r="L6405">
        <v>0.33</v>
      </c>
      <c r="M6405">
        <v>0</v>
      </c>
      <c r="N6405">
        <v>0</v>
      </c>
      <c r="O6405">
        <v>10.93784</v>
      </c>
      <c r="P6405">
        <v>353113747</v>
      </c>
      <c r="Q6405">
        <v>9289189</v>
      </c>
      <c r="R6405">
        <v>348409263</v>
      </c>
      <c r="S6405">
        <v>9289189</v>
      </c>
    </row>
    <row r="6406" spans="1:19" x14ac:dyDescent="0.25">
      <c r="A6406">
        <v>2019</v>
      </c>
      <c r="B6406" s="1" t="s">
        <v>157</v>
      </c>
      <c r="C6406" s="1" t="s">
        <v>158</v>
      </c>
      <c r="D6406" s="1" t="s">
        <v>1231</v>
      </c>
      <c r="E6406">
        <v>10.753399999999999</v>
      </c>
      <c r="F6406">
        <v>0.46359</v>
      </c>
      <c r="G6406">
        <v>11.216989999999999</v>
      </c>
      <c r="H6406">
        <v>0.66839000000000004</v>
      </c>
      <c r="I6406">
        <v>0.2</v>
      </c>
      <c r="J6406">
        <v>0</v>
      </c>
      <c r="K6406">
        <v>0.31125000000000003</v>
      </c>
      <c r="L6406">
        <v>0.33</v>
      </c>
      <c r="M6406">
        <v>0</v>
      </c>
      <c r="N6406">
        <v>4.05</v>
      </c>
      <c r="O6406">
        <v>16.776630000000001</v>
      </c>
      <c r="P6406">
        <v>131078439</v>
      </c>
      <c r="Q6406">
        <v>0</v>
      </c>
      <c r="R6406">
        <v>128316783</v>
      </c>
      <c r="S6406">
        <v>0</v>
      </c>
    </row>
    <row r="6407" spans="1:19" x14ac:dyDescent="0.25">
      <c r="A6407">
        <v>2019</v>
      </c>
      <c r="B6407" s="1" t="s">
        <v>159</v>
      </c>
      <c r="C6407" s="1" t="s">
        <v>160</v>
      </c>
      <c r="D6407" s="1" t="s">
        <v>1199</v>
      </c>
      <c r="E6407">
        <v>10.753399999999999</v>
      </c>
      <c r="F6407">
        <v>0.46359</v>
      </c>
      <c r="G6407">
        <v>11.216989999999999</v>
      </c>
      <c r="H6407">
        <v>0.66839000000000004</v>
      </c>
      <c r="I6407">
        <v>0</v>
      </c>
      <c r="J6407">
        <v>0</v>
      </c>
      <c r="K6407">
        <v>0.31125000000000003</v>
      </c>
      <c r="L6407">
        <v>0.33</v>
      </c>
      <c r="M6407">
        <v>0</v>
      </c>
      <c r="N6407">
        <v>4.05</v>
      </c>
      <c r="O6407">
        <v>16.576630000000002</v>
      </c>
      <c r="P6407">
        <v>916212332</v>
      </c>
      <c r="Q6407">
        <v>242904868</v>
      </c>
      <c r="R6407">
        <v>903677506</v>
      </c>
      <c r="S6407">
        <v>242904868</v>
      </c>
    </row>
    <row r="6408" spans="1:19" x14ac:dyDescent="0.25">
      <c r="A6408">
        <v>2019</v>
      </c>
      <c r="B6408" s="1" t="s">
        <v>161</v>
      </c>
      <c r="C6408" s="1" t="s">
        <v>162</v>
      </c>
      <c r="D6408" s="1" t="s">
        <v>894</v>
      </c>
      <c r="E6408">
        <v>8.6201299999999996</v>
      </c>
      <c r="F6408">
        <v>0.21228</v>
      </c>
      <c r="G6408">
        <v>8.8324099999999994</v>
      </c>
      <c r="H6408">
        <v>0.56055999999999995</v>
      </c>
      <c r="I6408">
        <v>0</v>
      </c>
      <c r="J6408">
        <v>0</v>
      </c>
      <c r="K6408">
        <v>0.67</v>
      </c>
      <c r="L6408">
        <v>0.33</v>
      </c>
      <c r="M6408">
        <v>0</v>
      </c>
      <c r="N6408">
        <v>0</v>
      </c>
      <c r="O6408">
        <v>10.39297</v>
      </c>
      <c r="P6408">
        <v>783746751</v>
      </c>
      <c r="Q6408">
        <v>46199744</v>
      </c>
      <c r="R6408">
        <v>735292050</v>
      </c>
      <c r="S6408">
        <v>46199744</v>
      </c>
    </row>
    <row r="6409" spans="1:19" x14ac:dyDescent="0.25">
      <c r="A6409">
        <v>2019</v>
      </c>
      <c r="B6409" s="1" t="s">
        <v>165</v>
      </c>
      <c r="C6409" s="1" t="s">
        <v>166</v>
      </c>
      <c r="D6409" s="1" t="s">
        <v>896</v>
      </c>
      <c r="E6409">
        <v>14.94965</v>
      </c>
      <c r="F6409">
        <v>0.16461000000000001</v>
      </c>
      <c r="G6409">
        <v>15.11426</v>
      </c>
      <c r="H6409">
        <v>0.65754000000000001</v>
      </c>
      <c r="I6409">
        <v>0</v>
      </c>
      <c r="J6409">
        <v>0</v>
      </c>
      <c r="K6409">
        <v>0.75</v>
      </c>
      <c r="L6409">
        <v>0.33</v>
      </c>
      <c r="M6409">
        <v>0</v>
      </c>
      <c r="N6409">
        <v>0</v>
      </c>
      <c r="O6409">
        <v>16.851800000000001</v>
      </c>
      <c r="P6409">
        <v>888316326</v>
      </c>
      <c r="Q6409">
        <v>43883832</v>
      </c>
      <c r="R6409">
        <v>826861454</v>
      </c>
      <c r="S6409">
        <v>43883832</v>
      </c>
    </row>
    <row r="6410" spans="1:19" x14ac:dyDescent="0.25">
      <c r="A6410">
        <v>2019</v>
      </c>
      <c r="B6410" s="1" t="s">
        <v>167</v>
      </c>
      <c r="C6410" s="1" t="s">
        <v>168</v>
      </c>
      <c r="D6410" s="1" t="s">
        <v>897</v>
      </c>
      <c r="E6410">
        <v>12.56676</v>
      </c>
      <c r="F6410">
        <v>0.19936000000000001</v>
      </c>
      <c r="G6410">
        <v>12.766120000000001</v>
      </c>
      <c r="H6410">
        <v>0.55345999999999995</v>
      </c>
      <c r="I6410">
        <v>0</v>
      </c>
      <c r="J6410">
        <v>0</v>
      </c>
      <c r="K6410">
        <v>0.67</v>
      </c>
      <c r="L6410">
        <v>0.33</v>
      </c>
      <c r="M6410">
        <v>0</v>
      </c>
      <c r="N6410">
        <v>4.05</v>
      </c>
      <c r="O6410">
        <v>18.369579999999999</v>
      </c>
      <c r="P6410">
        <v>188508188</v>
      </c>
      <c r="Q6410">
        <v>4180143</v>
      </c>
      <c r="R6410">
        <v>182299251</v>
      </c>
      <c r="S6410">
        <v>4180143</v>
      </c>
    </row>
    <row r="6411" spans="1:19" x14ac:dyDescent="0.25">
      <c r="A6411">
        <v>2019</v>
      </c>
      <c r="B6411" s="1" t="s">
        <v>169</v>
      </c>
      <c r="C6411" s="1" t="s">
        <v>1342</v>
      </c>
      <c r="D6411" s="1" t="s">
        <v>1343</v>
      </c>
      <c r="E6411">
        <v>11.165649999999999</v>
      </c>
      <c r="F6411">
        <v>1.2768200000000001</v>
      </c>
      <c r="G6411">
        <v>12.44247</v>
      </c>
      <c r="H6411">
        <v>0.57984999999999998</v>
      </c>
      <c r="I6411">
        <v>0</v>
      </c>
      <c r="J6411">
        <v>0</v>
      </c>
      <c r="K6411">
        <v>0.66854000000000002</v>
      </c>
      <c r="L6411">
        <v>0.32928000000000002</v>
      </c>
      <c r="M6411">
        <v>0</v>
      </c>
      <c r="N6411">
        <v>2.5882200000000002</v>
      </c>
      <c r="O6411">
        <v>16.608360000000001</v>
      </c>
      <c r="P6411">
        <v>2052243358</v>
      </c>
      <c r="Q6411">
        <v>80090064</v>
      </c>
      <c r="R6411">
        <v>1909284950</v>
      </c>
      <c r="S6411">
        <v>80090064</v>
      </c>
    </row>
    <row r="6412" spans="1:19" x14ac:dyDescent="0.25">
      <c r="A6412">
        <v>2019</v>
      </c>
      <c r="B6412" s="1" t="s">
        <v>171</v>
      </c>
      <c r="C6412" s="1" t="s">
        <v>172</v>
      </c>
      <c r="D6412" s="1" t="s">
        <v>899</v>
      </c>
      <c r="E6412">
        <v>12.312530000000001</v>
      </c>
      <c r="F6412">
        <v>3.4229999999999997E-2</v>
      </c>
      <c r="G6412">
        <v>12.34676</v>
      </c>
      <c r="H6412">
        <v>0.98775000000000002</v>
      </c>
      <c r="I6412">
        <v>0</v>
      </c>
      <c r="J6412">
        <v>0</v>
      </c>
      <c r="K6412">
        <v>1.34</v>
      </c>
      <c r="L6412">
        <v>0.33</v>
      </c>
      <c r="M6412">
        <v>0</v>
      </c>
      <c r="N6412">
        <v>0</v>
      </c>
      <c r="O6412">
        <v>15.00451</v>
      </c>
      <c r="P6412">
        <v>153885685</v>
      </c>
      <c r="Q6412">
        <v>223776</v>
      </c>
      <c r="R6412">
        <v>150469684</v>
      </c>
      <c r="S6412">
        <v>223776</v>
      </c>
    </row>
    <row r="6413" spans="1:19" x14ac:dyDescent="0.25">
      <c r="A6413">
        <v>2019</v>
      </c>
      <c r="B6413" s="1" t="s">
        <v>173</v>
      </c>
      <c r="C6413" s="1" t="s">
        <v>174</v>
      </c>
      <c r="D6413" s="1" t="s">
        <v>900</v>
      </c>
      <c r="E6413">
        <v>7.7693199999999996</v>
      </c>
      <c r="F6413">
        <v>0.91835999999999995</v>
      </c>
      <c r="G6413">
        <v>8.6876800000000003</v>
      </c>
      <c r="H6413">
        <v>0.39584999999999998</v>
      </c>
      <c r="I6413">
        <v>0</v>
      </c>
      <c r="J6413">
        <v>0</v>
      </c>
      <c r="K6413">
        <v>1.34</v>
      </c>
      <c r="L6413">
        <v>0.33</v>
      </c>
      <c r="M6413">
        <v>0</v>
      </c>
      <c r="N6413">
        <v>0</v>
      </c>
      <c r="O6413">
        <v>10.75353</v>
      </c>
      <c r="P6413">
        <v>252623229</v>
      </c>
      <c r="Q6413">
        <v>58378145</v>
      </c>
      <c r="R6413">
        <v>247525309</v>
      </c>
      <c r="S6413">
        <v>58378145</v>
      </c>
    </row>
    <row r="6414" spans="1:19" x14ac:dyDescent="0.25">
      <c r="A6414">
        <v>2019</v>
      </c>
      <c r="B6414" s="1" t="s">
        <v>175</v>
      </c>
      <c r="C6414" s="1" t="s">
        <v>176</v>
      </c>
      <c r="D6414" s="1" t="s">
        <v>901</v>
      </c>
      <c r="E6414">
        <v>10.022970000000001</v>
      </c>
      <c r="F6414">
        <v>0.14102999999999999</v>
      </c>
      <c r="G6414">
        <v>10.164</v>
      </c>
      <c r="H6414">
        <v>2.0873599999999999</v>
      </c>
      <c r="I6414">
        <v>0</v>
      </c>
      <c r="J6414">
        <v>0</v>
      </c>
      <c r="K6414">
        <v>0.67</v>
      </c>
      <c r="L6414">
        <v>0.33</v>
      </c>
      <c r="M6414">
        <v>0.13500000000000001</v>
      </c>
      <c r="N6414">
        <v>0</v>
      </c>
      <c r="O6414">
        <v>13.38636</v>
      </c>
      <c r="P6414">
        <v>239537237</v>
      </c>
      <c r="Q6414">
        <v>0</v>
      </c>
      <c r="R6414">
        <v>235016384</v>
      </c>
      <c r="S6414">
        <v>0</v>
      </c>
    </row>
    <row r="6415" spans="1:19" x14ac:dyDescent="0.25">
      <c r="A6415">
        <v>2019</v>
      </c>
      <c r="B6415" s="1" t="s">
        <v>177</v>
      </c>
      <c r="C6415" s="1" t="s">
        <v>770</v>
      </c>
      <c r="D6415" s="1" t="s">
        <v>902</v>
      </c>
      <c r="E6415">
        <v>8.4199300000000008</v>
      </c>
      <c r="F6415">
        <v>0.53363000000000005</v>
      </c>
      <c r="G6415">
        <v>8.9535599999999995</v>
      </c>
      <c r="H6415">
        <v>0.64422000000000001</v>
      </c>
      <c r="I6415">
        <v>0</v>
      </c>
      <c r="J6415">
        <v>0</v>
      </c>
      <c r="K6415">
        <v>1.34</v>
      </c>
      <c r="L6415">
        <v>0.33</v>
      </c>
      <c r="M6415">
        <v>0</v>
      </c>
      <c r="N6415">
        <v>0</v>
      </c>
      <c r="O6415">
        <v>11.26778</v>
      </c>
      <c r="P6415">
        <v>201795130</v>
      </c>
      <c r="Q6415">
        <v>2776999</v>
      </c>
      <c r="R6415">
        <v>199858916</v>
      </c>
      <c r="S6415">
        <v>2776999</v>
      </c>
    </row>
    <row r="6416" spans="1:19" x14ac:dyDescent="0.25">
      <c r="A6416">
        <v>2019</v>
      </c>
      <c r="B6416" s="1" t="s">
        <v>178</v>
      </c>
      <c r="C6416" s="1" t="s">
        <v>179</v>
      </c>
      <c r="D6416" s="1" t="s">
        <v>903</v>
      </c>
      <c r="E6416">
        <v>11.687049999999999</v>
      </c>
      <c r="F6416">
        <v>0.28764000000000001</v>
      </c>
      <c r="G6416">
        <v>11.974690000000001</v>
      </c>
      <c r="H6416">
        <v>0.65015000000000001</v>
      </c>
      <c r="I6416">
        <v>0</v>
      </c>
      <c r="J6416">
        <v>0</v>
      </c>
      <c r="K6416">
        <v>0.67</v>
      </c>
      <c r="L6416">
        <v>0.33</v>
      </c>
      <c r="M6416">
        <v>0</v>
      </c>
      <c r="N6416">
        <v>1.75518</v>
      </c>
      <c r="O6416">
        <v>15.38002</v>
      </c>
      <c r="P6416">
        <v>230714520</v>
      </c>
      <c r="Q6416">
        <v>15997387</v>
      </c>
      <c r="R6416">
        <v>218956673</v>
      </c>
      <c r="S6416">
        <v>15997387</v>
      </c>
    </row>
    <row r="6417" spans="1:19" x14ac:dyDescent="0.25">
      <c r="A6417">
        <v>2019</v>
      </c>
      <c r="B6417" s="1" t="s">
        <v>182</v>
      </c>
      <c r="C6417" s="1" t="s">
        <v>183</v>
      </c>
      <c r="D6417" s="1" t="s">
        <v>907</v>
      </c>
      <c r="E6417">
        <v>13.226699999999999</v>
      </c>
      <c r="F6417">
        <v>1.7505999999999999</v>
      </c>
      <c r="G6417">
        <v>14.9773</v>
      </c>
      <c r="H6417">
        <v>0.59470999999999996</v>
      </c>
      <c r="I6417">
        <v>0</v>
      </c>
      <c r="J6417">
        <v>0</v>
      </c>
      <c r="K6417">
        <v>1.34</v>
      </c>
      <c r="L6417">
        <v>0.33</v>
      </c>
      <c r="M6417">
        <v>0</v>
      </c>
      <c r="N6417">
        <v>0</v>
      </c>
      <c r="O6417">
        <v>17.242010000000001</v>
      </c>
      <c r="P6417">
        <v>2143893063</v>
      </c>
      <c r="Q6417">
        <v>131237424</v>
      </c>
      <c r="R6417">
        <v>2082067401</v>
      </c>
      <c r="S6417">
        <v>131237424</v>
      </c>
    </row>
    <row r="6418" spans="1:19" x14ac:dyDescent="0.25">
      <c r="A6418">
        <v>2019</v>
      </c>
      <c r="B6418" s="1" t="s">
        <v>184</v>
      </c>
      <c r="C6418" s="1" t="s">
        <v>1318</v>
      </c>
      <c r="D6418" s="1" t="s">
        <v>908</v>
      </c>
      <c r="E6418">
        <v>11.536479999999999</v>
      </c>
      <c r="F6418">
        <v>0.88375999999999999</v>
      </c>
      <c r="G6418">
        <v>12.42024</v>
      </c>
      <c r="H6418">
        <v>0.98504999999999998</v>
      </c>
      <c r="I6418">
        <v>0</v>
      </c>
      <c r="J6418">
        <v>0</v>
      </c>
      <c r="K6418">
        <v>0.33266000000000001</v>
      </c>
      <c r="L6418">
        <v>0.33</v>
      </c>
      <c r="M6418">
        <v>0</v>
      </c>
      <c r="N6418">
        <v>2.4915799999999999</v>
      </c>
      <c r="O6418">
        <v>16.559529999999999</v>
      </c>
      <c r="P6418">
        <v>399549239</v>
      </c>
      <c r="Q6418">
        <v>2725287</v>
      </c>
      <c r="R6418">
        <v>380305754</v>
      </c>
      <c r="S6418">
        <v>2725287</v>
      </c>
    </row>
    <row r="6419" spans="1:19" x14ac:dyDescent="0.25">
      <c r="A6419">
        <v>2019</v>
      </c>
      <c r="B6419" s="1" t="s">
        <v>549</v>
      </c>
      <c r="C6419" s="1" t="s">
        <v>1319</v>
      </c>
      <c r="D6419" s="1" t="s">
        <v>1355</v>
      </c>
      <c r="E6419">
        <v>11.322319999999999</v>
      </c>
      <c r="F6419">
        <v>0.88375999999999999</v>
      </c>
      <c r="G6419">
        <v>12.20608</v>
      </c>
      <c r="H6419">
        <v>0.98504999999999998</v>
      </c>
      <c r="I6419">
        <v>0</v>
      </c>
      <c r="J6419">
        <v>0</v>
      </c>
      <c r="K6419">
        <v>0.33266000000000001</v>
      </c>
      <c r="L6419">
        <v>0.33</v>
      </c>
      <c r="M6419">
        <v>0</v>
      </c>
      <c r="N6419">
        <v>0</v>
      </c>
      <c r="O6419">
        <v>13.85379</v>
      </c>
      <c r="P6419">
        <v>57278474</v>
      </c>
      <c r="Q6419">
        <v>0</v>
      </c>
      <c r="R6419">
        <v>55522764</v>
      </c>
      <c r="S6419">
        <v>0</v>
      </c>
    </row>
    <row r="6420" spans="1:19" x14ac:dyDescent="0.25">
      <c r="A6420">
        <v>2019</v>
      </c>
      <c r="B6420" s="1" t="s">
        <v>186</v>
      </c>
      <c r="C6420" s="1" t="s">
        <v>187</v>
      </c>
      <c r="D6420" s="1" t="s">
        <v>909</v>
      </c>
      <c r="E6420">
        <v>11.05687</v>
      </c>
      <c r="F6420">
        <v>1.3625</v>
      </c>
      <c r="G6420">
        <v>12.419370000000001</v>
      </c>
      <c r="H6420">
        <v>1.83206</v>
      </c>
      <c r="I6420">
        <v>0</v>
      </c>
      <c r="J6420">
        <v>0</v>
      </c>
      <c r="K6420">
        <v>1.34</v>
      </c>
      <c r="L6420">
        <v>0.33</v>
      </c>
      <c r="M6420">
        <v>0</v>
      </c>
      <c r="N6420">
        <v>3.37418</v>
      </c>
      <c r="O6420">
        <v>19.29561</v>
      </c>
      <c r="P6420">
        <v>889708657</v>
      </c>
      <c r="Q6420">
        <v>123334182</v>
      </c>
      <c r="R6420">
        <v>866392591</v>
      </c>
      <c r="S6420">
        <v>123334182</v>
      </c>
    </row>
    <row r="6421" spans="1:19" x14ac:dyDescent="0.25">
      <c r="A6421">
        <v>2019</v>
      </c>
      <c r="B6421" s="1" t="s">
        <v>789</v>
      </c>
      <c r="C6421" s="1" t="s">
        <v>790</v>
      </c>
      <c r="D6421" s="1" t="s">
        <v>1234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0.67537999999999998</v>
      </c>
      <c r="O6421">
        <v>0.67537999999999998</v>
      </c>
      <c r="P6421">
        <v>1119899683</v>
      </c>
      <c r="Q6421">
        <v>124863523</v>
      </c>
      <c r="R6421">
        <v>1096583617</v>
      </c>
      <c r="S6421">
        <v>124863523</v>
      </c>
    </row>
    <row r="6422" spans="1:19" x14ac:dyDescent="0.25">
      <c r="A6422">
        <v>2019</v>
      </c>
      <c r="B6422" s="1" t="s">
        <v>188</v>
      </c>
      <c r="C6422" s="1" t="s">
        <v>189</v>
      </c>
      <c r="D6422" s="1" t="s">
        <v>910</v>
      </c>
      <c r="E6422">
        <v>9.74756</v>
      </c>
      <c r="F6422">
        <v>1.2603500000000001</v>
      </c>
      <c r="G6422">
        <v>11.007910000000001</v>
      </c>
      <c r="H6422">
        <v>2.65334</v>
      </c>
      <c r="I6422">
        <v>0</v>
      </c>
      <c r="J6422">
        <v>0</v>
      </c>
      <c r="K6422">
        <v>0</v>
      </c>
      <c r="L6422">
        <v>0.33</v>
      </c>
      <c r="M6422">
        <v>0</v>
      </c>
      <c r="N6422">
        <v>0</v>
      </c>
      <c r="O6422">
        <v>13.991250000000001</v>
      </c>
      <c r="P6422">
        <v>140577341</v>
      </c>
      <c r="Q6422">
        <v>0</v>
      </c>
      <c r="R6422">
        <v>139080208</v>
      </c>
      <c r="S6422">
        <v>0</v>
      </c>
    </row>
    <row r="6423" spans="1:19" x14ac:dyDescent="0.25">
      <c r="A6423">
        <v>2019</v>
      </c>
      <c r="B6423" s="1" t="s">
        <v>190</v>
      </c>
      <c r="C6423" s="1" t="s">
        <v>191</v>
      </c>
      <c r="D6423" s="1" t="s">
        <v>911</v>
      </c>
      <c r="E6423">
        <v>12.06644</v>
      </c>
      <c r="F6423">
        <v>1.5932599999999999</v>
      </c>
      <c r="G6423">
        <v>13.659700000000001</v>
      </c>
      <c r="H6423">
        <v>0.49939</v>
      </c>
      <c r="I6423">
        <v>0</v>
      </c>
      <c r="J6423">
        <v>0</v>
      </c>
      <c r="K6423">
        <v>0.97</v>
      </c>
      <c r="L6423">
        <v>0.32730999999999999</v>
      </c>
      <c r="M6423">
        <v>0</v>
      </c>
      <c r="N6423">
        <v>0</v>
      </c>
      <c r="O6423">
        <v>15.4564</v>
      </c>
      <c r="P6423">
        <v>4405372504</v>
      </c>
      <c r="Q6423">
        <v>185676003</v>
      </c>
      <c r="R6423">
        <v>4208061311</v>
      </c>
      <c r="S6423">
        <v>185676003</v>
      </c>
    </row>
    <row r="6424" spans="1:19" x14ac:dyDescent="0.25">
      <c r="A6424">
        <v>2019</v>
      </c>
      <c r="B6424" s="1" t="s">
        <v>192</v>
      </c>
      <c r="C6424" s="1" t="s">
        <v>193</v>
      </c>
      <c r="D6424" s="1" t="s">
        <v>912</v>
      </c>
      <c r="E6424">
        <v>12.702159999999999</v>
      </c>
      <c r="F6424">
        <v>1.4630399999999999</v>
      </c>
      <c r="G6424">
        <v>14.1652</v>
      </c>
      <c r="H6424">
        <v>7.263E-2</v>
      </c>
      <c r="I6424">
        <v>0</v>
      </c>
      <c r="J6424">
        <v>0</v>
      </c>
      <c r="K6424">
        <v>0</v>
      </c>
      <c r="L6424">
        <v>0.33</v>
      </c>
      <c r="M6424">
        <v>0</v>
      </c>
      <c r="N6424">
        <v>1.4197</v>
      </c>
      <c r="O6424">
        <v>15.98753</v>
      </c>
      <c r="P6424">
        <v>344189609</v>
      </c>
      <c r="Q6424">
        <v>4080700</v>
      </c>
      <c r="R6424">
        <v>341405427</v>
      </c>
      <c r="S6424">
        <v>4080700</v>
      </c>
    </row>
    <row r="6425" spans="1:19" x14ac:dyDescent="0.25">
      <c r="A6425">
        <v>2019</v>
      </c>
      <c r="B6425" s="1" t="s">
        <v>194</v>
      </c>
      <c r="C6425" s="1" t="s">
        <v>195</v>
      </c>
      <c r="D6425" s="1" t="s">
        <v>913</v>
      </c>
      <c r="E6425">
        <v>9.3315099999999997</v>
      </c>
      <c r="F6425">
        <v>0.12805</v>
      </c>
      <c r="G6425">
        <v>9.4595599999999997</v>
      </c>
      <c r="H6425">
        <v>0.70335999999999999</v>
      </c>
      <c r="I6425">
        <v>0</v>
      </c>
      <c r="J6425">
        <v>0</v>
      </c>
      <c r="K6425">
        <v>1.34</v>
      </c>
      <c r="L6425">
        <v>0.33</v>
      </c>
      <c r="M6425">
        <v>0</v>
      </c>
      <c r="N6425">
        <v>1.9940899999999999</v>
      </c>
      <c r="O6425">
        <v>13.82701</v>
      </c>
      <c r="P6425">
        <v>639785109</v>
      </c>
      <c r="Q6425">
        <v>0</v>
      </c>
      <c r="R6425">
        <v>631960985</v>
      </c>
      <c r="S6425">
        <v>0</v>
      </c>
    </row>
    <row r="6426" spans="1:19" x14ac:dyDescent="0.25">
      <c r="A6426">
        <v>2019</v>
      </c>
      <c r="B6426" s="1" t="s">
        <v>198</v>
      </c>
      <c r="C6426" s="1" t="s">
        <v>199</v>
      </c>
      <c r="D6426" s="1" t="s">
        <v>915</v>
      </c>
      <c r="E6426">
        <v>9.8041</v>
      </c>
      <c r="F6426">
        <v>0.31501000000000001</v>
      </c>
      <c r="G6426">
        <v>10.119109999999999</v>
      </c>
      <c r="H6426">
        <v>0.15908</v>
      </c>
      <c r="I6426">
        <v>0</v>
      </c>
      <c r="J6426">
        <v>0</v>
      </c>
      <c r="K6426">
        <v>0.67</v>
      </c>
      <c r="L6426">
        <v>0.33</v>
      </c>
      <c r="M6426">
        <v>0</v>
      </c>
      <c r="N6426">
        <v>0</v>
      </c>
      <c r="O6426">
        <v>11.27819</v>
      </c>
      <c r="P6426">
        <v>94292080</v>
      </c>
      <c r="Q6426">
        <v>0</v>
      </c>
      <c r="R6426">
        <v>92461053</v>
      </c>
      <c r="S6426">
        <v>0</v>
      </c>
    </row>
    <row r="6427" spans="1:19" x14ac:dyDescent="0.25">
      <c r="A6427">
        <v>2019</v>
      </c>
      <c r="B6427" s="1" t="s">
        <v>200</v>
      </c>
      <c r="C6427" s="1" t="s">
        <v>201</v>
      </c>
      <c r="D6427" s="1" t="s">
        <v>916</v>
      </c>
      <c r="E6427">
        <v>11.44172</v>
      </c>
      <c r="F6427">
        <v>0.22322</v>
      </c>
      <c r="G6427">
        <v>11.66494</v>
      </c>
      <c r="H6427">
        <v>0.96965000000000001</v>
      </c>
      <c r="I6427">
        <v>0</v>
      </c>
      <c r="J6427">
        <v>0</v>
      </c>
      <c r="K6427">
        <v>0</v>
      </c>
      <c r="L6427">
        <v>0.33</v>
      </c>
      <c r="M6427">
        <v>0</v>
      </c>
      <c r="N6427">
        <v>0.82357000000000002</v>
      </c>
      <c r="O6427">
        <v>13.78816</v>
      </c>
      <c r="P6427">
        <v>412518675</v>
      </c>
      <c r="Q6427">
        <v>11391555</v>
      </c>
      <c r="R6427">
        <v>408661887</v>
      </c>
      <c r="S6427">
        <v>11391555</v>
      </c>
    </row>
    <row r="6428" spans="1:19" x14ac:dyDescent="0.25">
      <c r="A6428">
        <v>2019</v>
      </c>
      <c r="B6428" s="1" t="s">
        <v>202</v>
      </c>
      <c r="C6428" s="1" t="s">
        <v>203</v>
      </c>
      <c r="D6428" s="1" t="s">
        <v>917</v>
      </c>
      <c r="E6428">
        <v>9.1371300000000009</v>
      </c>
      <c r="F6428">
        <v>0.59450999999999998</v>
      </c>
      <c r="G6428">
        <v>9.7316400000000005</v>
      </c>
      <c r="H6428">
        <v>0.49495</v>
      </c>
      <c r="I6428">
        <v>0</v>
      </c>
      <c r="J6428">
        <v>0</v>
      </c>
      <c r="K6428">
        <v>1.34</v>
      </c>
      <c r="L6428">
        <v>0.33</v>
      </c>
      <c r="M6428">
        <v>0</v>
      </c>
      <c r="N6428">
        <v>2.6088800000000001</v>
      </c>
      <c r="O6428">
        <v>14.505470000000001</v>
      </c>
      <c r="P6428">
        <v>222246622</v>
      </c>
      <c r="Q6428">
        <v>18700000</v>
      </c>
      <c r="R6428">
        <v>201813573</v>
      </c>
      <c r="S6428">
        <v>18700000</v>
      </c>
    </row>
    <row r="6429" spans="1:19" x14ac:dyDescent="0.25">
      <c r="A6429">
        <v>2019</v>
      </c>
      <c r="B6429" s="1" t="s">
        <v>204</v>
      </c>
      <c r="C6429" s="1" t="s">
        <v>205</v>
      </c>
      <c r="D6429" s="1" t="s">
        <v>1200</v>
      </c>
      <c r="E6429">
        <v>14.241960000000001</v>
      </c>
      <c r="F6429">
        <v>1.66378</v>
      </c>
      <c r="G6429">
        <v>15.90574</v>
      </c>
      <c r="H6429">
        <v>1.6</v>
      </c>
      <c r="I6429">
        <v>0</v>
      </c>
      <c r="J6429">
        <v>0</v>
      </c>
      <c r="K6429">
        <v>0.63</v>
      </c>
      <c r="L6429">
        <v>0.33</v>
      </c>
      <c r="M6429">
        <v>0.13500000000000001</v>
      </c>
      <c r="N6429">
        <v>0</v>
      </c>
      <c r="O6429">
        <v>18.600739999999998</v>
      </c>
      <c r="P6429">
        <v>7410150207</v>
      </c>
      <c r="Q6429">
        <v>897768845</v>
      </c>
      <c r="R6429">
        <v>7204330773</v>
      </c>
      <c r="S6429">
        <v>897768845</v>
      </c>
    </row>
    <row r="6430" spans="1:19" x14ac:dyDescent="0.25">
      <c r="A6430">
        <v>2019</v>
      </c>
      <c r="B6430" s="1" t="s">
        <v>206</v>
      </c>
      <c r="C6430" s="1" t="s">
        <v>207</v>
      </c>
      <c r="D6430" s="1" t="s">
        <v>919</v>
      </c>
      <c r="E6430">
        <v>10.46644</v>
      </c>
      <c r="F6430">
        <v>2.8979999999999999E-2</v>
      </c>
      <c r="G6430">
        <v>10.495419999999999</v>
      </c>
      <c r="H6430">
        <v>4.5683600000000002</v>
      </c>
      <c r="I6430">
        <v>0</v>
      </c>
      <c r="J6430">
        <v>0</v>
      </c>
      <c r="K6430">
        <v>1.34</v>
      </c>
      <c r="L6430">
        <v>0.33</v>
      </c>
      <c r="M6430">
        <v>0</v>
      </c>
      <c r="N6430">
        <v>0</v>
      </c>
      <c r="O6430">
        <v>16.733779999999999</v>
      </c>
      <c r="P6430">
        <v>42684913</v>
      </c>
      <c r="Q6430">
        <v>0</v>
      </c>
      <c r="R6430">
        <v>41375676</v>
      </c>
      <c r="S6430">
        <v>0</v>
      </c>
    </row>
    <row r="6431" spans="1:19" x14ac:dyDescent="0.25">
      <c r="A6431">
        <v>2019</v>
      </c>
      <c r="B6431" s="1" t="s">
        <v>208</v>
      </c>
      <c r="C6431" s="1" t="s">
        <v>1268</v>
      </c>
      <c r="D6431" s="1" t="s">
        <v>920</v>
      </c>
      <c r="E6431">
        <v>10.2982</v>
      </c>
      <c r="F6431">
        <v>1.8429999999999998E-2</v>
      </c>
      <c r="G6431">
        <v>10.31663</v>
      </c>
      <c r="H6431">
        <v>0.86851</v>
      </c>
      <c r="I6431">
        <v>0</v>
      </c>
      <c r="J6431">
        <v>0</v>
      </c>
      <c r="K6431">
        <v>0.5</v>
      </c>
      <c r="L6431">
        <v>0.33</v>
      </c>
      <c r="M6431">
        <v>0</v>
      </c>
      <c r="N6431">
        <v>0.18534</v>
      </c>
      <c r="O6431">
        <v>12.200480000000001</v>
      </c>
      <c r="P6431">
        <v>270579253</v>
      </c>
      <c r="Q6431">
        <v>14018310</v>
      </c>
      <c r="R6431">
        <v>258742725</v>
      </c>
      <c r="S6431">
        <v>14018310</v>
      </c>
    </row>
    <row r="6432" spans="1:19" x14ac:dyDescent="0.25">
      <c r="A6432">
        <v>2019</v>
      </c>
      <c r="B6432" s="1" t="s">
        <v>216</v>
      </c>
      <c r="C6432" s="1" t="s">
        <v>217</v>
      </c>
      <c r="D6432" s="1" t="s">
        <v>922</v>
      </c>
      <c r="E6432">
        <v>11.45252</v>
      </c>
      <c r="F6432">
        <v>1.32463</v>
      </c>
      <c r="G6432">
        <v>12.777150000000001</v>
      </c>
      <c r="H6432">
        <v>0.82076000000000005</v>
      </c>
      <c r="I6432">
        <v>0</v>
      </c>
      <c r="J6432">
        <v>0</v>
      </c>
      <c r="K6432">
        <v>0.67</v>
      </c>
      <c r="L6432">
        <v>0.33</v>
      </c>
      <c r="M6432">
        <v>0</v>
      </c>
      <c r="N6432">
        <v>0</v>
      </c>
      <c r="O6432">
        <v>14.597910000000001</v>
      </c>
      <c r="P6432">
        <v>3655132774</v>
      </c>
      <c r="Q6432">
        <v>381965770</v>
      </c>
      <c r="R6432">
        <v>3567720866</v>
      </c>
      <c r="S6432">
        <v>381965770</v>
      </c>
    </row>
    <row r="6433" spans="1:19" x14ac:dyDescent="0.25">
      <c r="A6433">
        <v>2019</v>
      </c>
      <c r="B6433" s="1" t="s">
        <v>218</v>
      </c>
      <c r="C6433" s="1" t="s">
        <v>219</v>
      </c>
      <c r="D6433" s="1" t="s">
        <v>923</v>
      </c>
      <c r="E6433">
        <v>8.2597400000000007</v>
      </c>
      <c r="F6433">
        <v>0.52558000000000005</v>
      </c>
      <c r="G6433">
        <v>8.7853200000000005</v>
      </c>
      <c r="H6433">
        <v>1.9819599999999999</v>
      </c>
      <c r="I6433">
        <v>0</v>
      </c>
      <c r="J6433">
        <v>0</v>
      </c>
      <c r="K6433">
        <v>1.34</v>
      </c>
      <c r="L6433">
        <v>0.33</v>
      </c>
      <c r="M6433">
        <v>0</v>
      </c>
      <c r="N6433">
        <v>2.6977199999999999</v>
      </c>
      <c r="O6433">
        <v>15.135</v>
      </c>
      <c r="P6433">
        <v>165707056</v>
      </c>
      <c r="Q6433">
        <v>2590133</v>
      </c>
      <c r="R6433">
        <v>146072258</v>
      </c>
      <c r="S6433">
        <v>2590133</v>
      </c>
    </row>
    <row r="6434" spans="1:19" x14ac:dyDescent="0.25">
      <c r="A6434">
        <v>2019</v>
      </c>
      <c r="B6434" s="1" t="s">
        <v>220</v>
      </c>
      <c r="C6434" s="1" t="s">
        <v>221</v>
      </c>
      <c r="D6434" s="1" t="s">
        <v>924</v>
      </c>
      <c r="E6434">
        <v>9.9087999999999994</v>
      </c>
      <c r="F6434">
        <v>0.59462999999999999</v>
      </c>
      <c r="G6434">
        <v>10.50343</v>
      </c>
      <c r="H6434">
        <v>0.23921999999999999</v>
      </c>
      <c r="I6434">
        <v>0</v>
      </c>
      <c r="J6434">
        <v>0</v>
      </c>
      <c r="K6434">
        <v>0.11257</v>
      </c>
      <c r="L6434">
        <v>0.33</v>
      </c>
      <c r="M6434">
        <v>0</v>
      </c>
      <c r="N6434">
        <v>0.42766999999999999</v>
      </c>
      <c r="O6434">
        <v>11.61289</v>
      </c>
      <c r="P6434">
        <v>240362774</v>
      </c>
      <c r="Q6434">
        <v>2759979</v>
      </c>
      <c r="R6434">
        <v>233994196</v>
      </c>
      <c r="S6434">
        <v>2759979</v>
      </c>
    </row>
    <row r="6435" spans="1:19" x14ac:dyDescent="0.25">
      <c r="A6435">
        <v>2019</v>
      </c>
      <c r="B6435" s="1" t="s">
        <v>222</v>
      </c>
      <c r="C6435" s="1" t="s">
        <v>223</v>
      </c>
      <c r="D6435" s="1" t="s">
        <v>925</v>
      </c>
      <c r="E6435">
        <v>11.795669999999999</v>
      </c>
      <c r="F6435">
        <v>0.19214000000000001</v>
      </c>
      <c r="G6435">
        <v>11.98781</v>
      </c>
      <c r="H6435">
        <v>1.1076999999999999</v>
      </c>
      <c r="I6435">
        <v>0</v>
      </c>
      <c r="J6435">
        <v>0</v>
      </c>
      <c r="K6435">
        <v>0.67</v>
      </c>
      <c r="L6435">
        <v>0.33</v>
      </c>
      <c r="M6435">
        <v>0</v>
      </c>
      <c r="N6435">
        <v>1.48186</v>
      </c>
      <c r="O6435">
        <v>15.57737</v>
      </c>
      <c r="P6435">
        <v>270832140</v>
      </c>
      <c r="Q6435">
        <v>4750630</v>
      </c>
      <c r="R6435">
        <v>265207373</v>
      </c>
      <c r="S6435">
        <v>4750630</v>
      </c>
    </row>
    <row r="6436" spans="1:19" x14ac:dyDescent="0.25">
      <c r="A6436">
        <v>2019</v>
      </c>
      <c r="B6436" s="1" t="s">
        <v>224</v>
      </c>
      <c r="C6436" s="1" t="s">
        <v>225</v>
      </c>
      <c r="D6436" s="1" t="s">
        <v>926</v>
      </c>
      <c r="E6436">
        <v>9.4839599999999997</v>
      </c>
      <c r="F6436">
        <v>1.50912</v>
      </c>
      <c r="G6436">
        <v>10.993080000000001</v>
      </c>
      <c r="H6436">
        <v>1.7380500000000001</v>
      </c>
      <c r="I6436">
        <v>0</v>
      </c>
      <c r="J6436">
        <v>0</v>
      </c>
      <c r="K6436">
        <v>1</v>
      </c>
      <c r="L6436">
        <v>0.33</v>
      </c>
      <c r="M6436">
        <v>0</v>
      </c>
      <c r="N6436">
        <v>2.6856200000000001</v>
      </c>
      <c r="O6436">
        <v>16.746749999999999</v>
      </c>
      <c r="P6436">
        <v>186858636</v>
      </c>
      <c r="Q6436">
        <v>2755089</v>
      </c>
      <c r="R6436">
        <v>173838401</v>
      </c>
      <c r="S6436">
        <v>2755089</v>
      </c>
    </row>
    <row r="6437" spans="1:19" x14ac:dyDescent="0.25">
      <c r="A6437">
        <v>2019</v>
      </c>
      <c r="B6437" s="1" t="s">
        <v>226</v>
      </c>
      <c r="C6437" s="1" t="s">
        <v>227</v>
      </c>
      <c r="D6437" s="1" t="s">
        <v>927</v>
      </c>
      <c r="E6437">
        <v>9.4518500000000003</v>
      </c>
      <c r="F6437">
        <v>0.76885000000000003</v>
      </c>
      <c r="G6437">
        <v>10.220700000000001</v>
      </c>
      <c r="H6437">
        <v>0.58587999999999996</v>
      </c>
      <c r="I6437">
        <v>0</v>
      </c>
      <c r="J6437">
        <v>0</v>
      </c>
      <c r="K6437">
        <v>1.34</v>
      </c>
      <c r="L6437">
        <v>0.33</v>
      </c>
      <c r="M6437">
        <v>0</v>
      </c>
      <c r="N6437">
        <v>1.6823999999999999</v>
      </c>
      <c r="O6437">
        <v>14.15898</v>
      </c>
      <c r="P6437">
        <v>204819156</v>
      </c>
      <c r="Q6437">
        <v>0</v>
      </c>
      <c r="R6437">
        <v>201102388</v>
      </c>
      <c r="S6437">
        <v>0</v>
      </c>
    </row>
    <row r="6438" spans="1:19" x14ac:dyDescent="0.25">
      <c r="A6438">
        <v>2019</v>
      </c>
      <c r="B6438" s="1" t="s">
        <v>232</v>
      </c>
      <c r="C6438" s="1" t="s">
        <v>755</v>
      </c>
      <c r="D6438" s="1" t="s">
        <v>930</v>
      </c>
      <c r="E6438">
        <v>10.104430000000001</v>
      </c>
      <c r="F6438">
        <v>1.6230000000000001E-2</v>
      </c>
      <c r="G6438">
        <v>10.120660000000001</v>
      </c>
      <c r="H6438">
        <v>1.54227</v>
      </c>
      <c r="I6438">
        <v>0</v>
      </c>
      <c r="J6438">
        <v>0</v>
      </c>
      <c r="K6438">
        <v>0.67</v>
      </c>
      <c r="L6438">
        <v>0.33</v>
      </c>
      <c r="M6438">
        <v>0.13500000000000001</v>
      </c>
      <c r="N6438">
        <v>1.41411</v>
      </c>
      <c r="O6438">
        <v>14.21204</v>
      </c>
      <c r="P6438">
        <v>259358347</v>
      </c>
      <c r="Q6438">
        <v>0</v>
      </c>
      <c r="R6438">
        <v>255129801</v>
      </c>
      <c r="S6438">
        <v>0</v>
      </c>
    </row>
    <row r="6439" spans="1:19" x14ac:dyDescent="0.25">
      <c r="A6439">
        <v>2019</v>
      </c>
      <c r="B6439" s="1" t="s">
        <v>399</v>
      </c>
      <c r="C6439" s="1" t="s">
        <v>1269</v>
      </c>
      <c r="D6439" s="1" t="s">
        <v>1239</v>
      </c>
      <c r="E6439">
        <v>7.9107900000000004</v>
      </c>
      <c r="F6439">
        <v>0.29710999999999999</v>
      </c>
      <c r="G6439">
        <v>8.2079000000000004</v>
      </c>
      <c r="H6439">
        <v>0</v>
      </c>
      <c r="I6439">
        <v>0</v>
      </c>
      <c r="J6439">
        <v>0</v>
      </c>
      <c r="K6439">
        <v>1.26976</v>
      </c>
      <c r="L6439">
        <v>0.33</v>
      </c>
      <c r="M6439">
        <v>0</v>
      </c>
      <c r="N6439">
        <v>0</v>
      </c>
      <c r="O6439">
        <v>9.8076600000000003</v>
      </c>
      <c r="P6439">
        <v>166417029</v>
      </c>
      <c r="Q6439">
        <v>0</v>
      </c>
      <c r="R6439">
        <v>160513433</v>
      </c>
      <c r="S6439">
        <v>0</v>
      </c>
    </row>
    <row r="6440" spans="1:19" x14ac:dyDescent="0.25">
      <c r="A6440">
        <v>2019</v>
      </c>
      <c r="B6440" s="1" t="s">
        <v>470</v>
      </c>
      <c r="C6440" s="1" t="s">
        <v>1270</v>
      </c>
      <c r="D6440" s="1" t="s">
        <v>1356</v>
      </c>
      <c r="E6440">
        <v>7.9107900000000004</v>
      </c>
      <c r="F6440">
        <v>0.29710999999999999</v>
      </c>
      <c r="G6440">
        <v>8.2079000000000004</v>
      </c>
      <c r="H6440">
        <v>0</v>
      </c>
      <c r="I6440">
        <v>0</v>
      </c>
      <c r="J6440">
        <v>0</v>
      </c>
      <c r="K6440">
        <v>1.26976</v>
      </c>
      <c r="L6440">
        <v>0.33</v>
      </c>
      <c r="M6440">
        <v>0</v>
      </c>
      <c r="N6440">
        <v>1.7532799999999999</v>
      </c>
      <c r="O6440">
        <v>11.56094</v>
      </c>
      <c r="P6440">
        <v>149733496</v>
      </c>
      <c r="Q6440">
        <v>0</v>
      </c>
      <c r="R6440">
        <v>144447015</v>
      </c>
      <c r="S6440">
        <v>0</v>
      </c>
    </row>
    <row r="6441" spans="1:19" x14ac:dyDescent="0.25">
      <c r="A6441">
        <v>2019</v>
      </c>
      <c r="B6441" s="1" t="s">
        <v>684</v>
      </c>
      <c r="C6441" s="1" t="s">
        <v>1271</v>
      </c>
      <c r="D6441" s="1" t="s">
        <v>1241</v>
      </c>
      <c r="E6441">
        <v>9.2455999999999996</v>
      </c>
      <c r="F6441">
        <v>1.04741</v>
      </c>
      <c r="G6441">
        <v>10.293010000000001</v>
      </c>
      <c r="H6441">
        <v>0.63636000000000004</v>
      </c>
      <c r="I6441">
        <v>0</v>
      </c>
      <c r="J6441">
        <v>0</v>
      </c>
      <c r="K6441">
        <v>0</v>
      </c>
      <c r="L6441">
        <v>0.33</v>
      </c>
      <c r="M6441">
        <v>0</v>
      </c>
      <c r="N6441">
        <v>0</v>
      </c>
      <c r="O6441">
        <v>11.259370000000001</v>
      </c>
      <c r="P6441">
        <v>392859079</v>
      </c>
      <c r="Q6441">
        <v>9145073</v>
      </c>
      <c r="R6441">
        <v>386823815</v>
      </c>
      <c r="S6441">
        <v>9145073</v>
      </c>
    </row>
    <row r="6442" spans="1:19" x14ac:dyDescent="0.25">
      <c r="A6442">
        <v>2019</v>
      </c>
      <c r="B6442" s="1" t="s">
        <v>235</v>
      </c>
      <c r="C6442" s="1" t="s">
        <v>236</v>
      </c>
      <c r="D6442" s="1" t="s">
        <v>931</v>
      </c>
      <c r="E6442">
        <v>12.4842</v>
      </c>
      <c r="F6442">
        <v>1.9539999999999998E-2</v>
      </c>
      <c r="G6442">
        <v>12.503740000000001</v>
      </c>
      <c r="H6442">
        <v>1.4756499999999999</v>
      </c>
      <c r="I6442">
        <v>0</v>
      </c>
      <c r="J6442">
        <v>0</v>
      </c>
      <c r="K6442">
        <v>0</v>
      </c>
      <c r="L6442">
        <v>0.33</v>
      </c>
      <c r="M6442">
        <v>0</v>
      </c>
      <c r="N6442">
        <v>2.6960899999999999</v>
      </c>
      <c r="O6442">
        <v>17.005479999999999</v>
      </c>
      <c r="P6442">
        <v>155863419</v>
      </c>
      <c r="Q6442">
        <v>0</v>
      </c>
      <c r="R6442">
        <v>151422802</v>
      </c>
      <c r="S6442">
        <v>0</v>
      </c>
    </row>
    <row r="6443" spans="1:19" x14ac:dyDescent="0.25">
      <c r="A6443">
        <v>2019</v>
      </c>
      <c r="B6443" s="1" t="s">
        <v>237</v>
      </c>
      <c r="C6443" s="1" t="s">
        <v>238</v>
      </c>
      <c r="D6443" s="1" t="s">
        <v>932</v>
      </c>
      <c r="E6443">
        <v>9.0732599999999994</v>
      </c>
      <c r="F6443">
        <v>0.15242</v>
      </c>
      <c r="G6443">
        <v>9.2256800000000005</v>
      </c>
      <c r="H6443">
        <v>0.65098</v>
      </c>
      <c r="I6443">
        <v>0</v>
      </c>
      <c r="J6443">
        <v>0</v>
      </c>
      <c r="K6443">
        <v>0</v>
      </c>
      <c r="L6443">
        <v>0.33</v>
      </c>
      <c r="M6443">
        <v>0</v>
      </c>
      <c r="N6443">
        <v>1.7659800000000001</v>
      </c>
      <c r="O6443">
        <v>11.97264</v>
      </c>
      <c r="P6443">
        <v>215059674</v>
      </c>
      <c r="Q6443">
        <v>1143162</v>
      </c>
      <c r="R6443">
        <v>164573175</v>
      </c>
      <c r="S6443">
        <v>1143162</v>
      </c>
    </row>
    <row r="6444" spans="1:19" x14ac:dyDescent="0.25">
      <c r="A6444">
        <v>2019</v>
      </c>
      <c r="B6444" s="1" t="s">
        <v>228</v>
      </c>
      <c r="C6444" s="1" t="s">
        <v>1280</v>
      </c>
      <c r="D6444" s="1" t="s">
        <v>1320</v>
      </c>
      <c r="E6444">
        <v>9.3228500000000007</v>
      </c>
      <c r="F6444">
        <v>0.75063000000000002</v>
      </c>
      <c r="G6444">
        <v>10.07348</v>
      </c>
      <c r="H6444">
        <v>0.78068000000000004</v>
      </c>
      <c r="I6444">
        <v>0</v>
      </c>
      <c r="J6444">
        <v>0</v>
      </c>
      <c r="K6444">
        <v>1.34</v>
      </c>
      <c r="L6444">
        <v>0.33</v>
      </c>
      <c r="M6444">
        <v>0</v>
      </c>
      <c r="N6444">
        <v>0</v>
      </c>
      <c r="O6444">
        <v>12.52416</v>
      </c>
      <c r="P6444">
        <v>256188072</v>
      </c>
      <c r="Q6444">
        <v>970000</v>
      </c>
      <c r="R6444">
        <v>251269639</v>
      </c>
      <c r="S6444">
        <v>970000</v>
      </c>
    </row>
    <row r="6445" spans="1:19" x14ac:dyDescent="0.25">
      <c r="A6445">
        <v>2019</v>
      </c>
      <c r="B6445" s="1" t="s">
        <v>239</v>
      </c>
      <c r="C6445" s="1" t="s">
        <v>1272</v>
      </c>
      <c r="D6445" s="1" t="s">
        <v>1321</v>
      </c>
      <c r="E6445">
        <v>9.5315399999999997</v>
      </c>
      <c r="F6445">
        <v>0.65961000000000003</v>
      </c>
      <c r="G6445">
        <v>10.19115</v>
      </c>
      <c r="H6445">
        <v>0.17932000000000001</v>
      </c>
      <c r="I6445">
        <v>0</v>
      </c>
      <c r="J6445">
        <v>0</v>
      </c>
      <c r="K6445">
        <v>0</v>
      </c>
      <c r="L6445">
        <v>0.33</v>
      </c>
      <c r="M6445">
        <v>0</v>
      </c>
      <c r="N6445">
        <v>0</v>
      </c>
      <c r="O6445">
        <v>10.700469999999999</v>
      </c>
      <c r="P6445">
        <v>477130683</v>
      </c>
      <c r="Q6445">
        <v>0</v>
      </c>
      <c r="R6445">
        <v>409879538</v>
      </c>
      <c r="S6445">
        <v>0</v>
      </c>
    </row>
    <row r="6446" spans="1:19" x14ac:dyDescent="0.25">
      <c r="A6446">
        <v>2019</v>
      </c>
      <c r="B6446" s="1" t="s">
        <v>241</v>
      </c>
      <c r="C6446" s="1" t="s">
        <v>242</v>
      </c>
      <c r="D6446" s="1" t="s">
        <v>934</v>
      </c>
      <c r="E6446">
        <v>10.54363</v>
      </c>
      <c r="F6446">
        <v>0.26751000000000003</v>
      </c>
      <c r="G6446">
        <v>10.81114</v>
      </c>
      <c r="H6446">
        <v>2.9529100000000001</v>
      </c>
      <c r="I6446">
        <v>0</v>
      </c>
      <c r="J6446">
        <v>0</v>
      </c>
      <c r="K6446">
        <v>0</v>
      </c>
      <c r="L6446">
        <v>0.33</v>
      </c>
      <c r="M6446">
        <v>0</v>
      </c>
      <c r="N6446">
        <v>0</v>
      </c>
      <c r="O6446">
        <v>14.094049999999999</v>
      </c>
      <c r="P6446">
        <v>168562811</v>
      </c>
      <c r="Q6446">
        <v>4875841</v>
      </c>
      <c r="R6446">
        <v>166423528</v>
      </c>
      <c r="S6446">
        <v>4875841</v>
      </c>
    </row>
    <row r="6447" spans="1:19" x14ac:dyDescent="0.25">
      <c r="A6447">
        <v>2019</v>
      </c>
      <c r="B6447" s="1" t="s">
        <v>243</v>
      </c>
      <c r="C6447" s="1" t="s">
        <v>244</v>
      </c>
      <c r="D6447" s="1" t="s">
        <v>935</v>
      </c>
      <c r="E6447">
        <v>10.05904</v>
      </c>
      <c r="F6447">
        <v>0.84170999999999996</v>
      </c>
      <c r="G6447">
        <v>10.90075</v>
      </c>
      <c r="H6447">
        <v>1.4184699999999999</v>
      </c>
      <c r="I6447">
        <v>0</v>
      </c>
      <c r="J6447">
        <v>0</v>
      </c>
      <c r="K6447">
        <v>1.34</v>
      </c>
      <c r="L6447">
        <v>0.33</v>
      </c>
      <c r="M6447">
        <v>0</v>
      </c>
      <c r="N6447">
        <v>0</v>
      </c>
      <c r="O6447">
        <v>13.98922</v>
      </c>
      <c r="P6447">
        <v>202854769</v>
      </c>
      <c r="Q6447">
        <v>416066</v>
      </c>
      <c r="R6447">
        <v>196687487</v>
      </c>
      <c r="S6447">
        <v>416066</v>
      </c>
    </row>
    <row r="6448" spans="1:19" x14ac:dyDescent="0.25">
      <c r="A6448">
        <v>2019</v>
      </c>
      <c r="B6448" s="1" t="s">
        <v>247</v>
      </c>
      <c r="C6448" s="1" t="s">
        <v>248</v>
      </c>
      <c r="D6448" s="1" t="s">
        <v>937</v>
      </c>
      <c r="E6448">
        <v>8.4832800000000006</v>
      </c>
      <c r="F6448">
        <v>0.25239</v>
      </c>
      <c r="G6448">
        <v>8.7356700000000007</v>
      </c>
      <c r="H6448">
        <v>0.81520999999999999</v>
      </c>
      <c r="I6448">
        <v>0</v>
      </c>
      <c r="J6448">
        <v>0</v>
      </c>
      <c r="K6448">
        <v>0.71445000000000003</v>
      </c>
      <c r="L6448">
        <v>0.33</v>
      </c>
      <c r="M6448">
        <v>0</v>
      </c>
      <c r="N6448">
        <v>1.2586900000000001</v>
      </c>
      <c r="O6448">
        <v>11.85402</v>
      </c>
      <c r="P6448">
        <v>366164738</v>
      </c>
      <c r="Q6448">
        <v>41345652</v>
      </c>
      <c r="R6448">
        <v>344917063</v>
      </c>
      <c r="S6448">
        <v>41345652</v>
      </c>
    </row>
    <row r="6449" spans="1:19" x14ac:dyDescent="0.25">
      <c r="A6449">
        <v>2019</v>
      </c>
      <c r="B6449" s="1" t="s">
        <v>249</v>
      </c>
      <c r="C6449" s="1" t="s">
        <v>250</v>
      </c>
      <c r="D6449" s="1" t="s">
        <v>938</v>
      </c>
      <c r="E6449">
        <v>12.68463</v>
      </c>
      <c r="F6449">
        <v>8.2150000000000001E-2</v>
      </c>
      <c r="G6449">
        <v>12.766780000000001</v>
      </c>
      <c r="H6449">
        <v>0.67986000000000002</v>
      </c>
      <c r="I6449">
        <v>0</v>
      </c>
      <c r="J6449">
        <v>0</v>
      </c>
      <c r="K6449">
        <v>0.15004999999999999</v>
      </c>
      <c r="L6449">
        <v>0.33</v>
      </c>
      <c r="M6449">
        <v>0</v>
      </c>
      <c r="N6449">
        <v>0</v>
      </c>
      <c r="O6449">
        <v>13.926690000000001</v>
      </c>
      <c r="P6449">
        <v>205923258</v>
      </c>
      <c r="Q6449">
        <v>0</v>
      </c>
      <c r="R6449">
        <v>199573327</v>
      </c>
      <c r="S6449">
        <v>0</v>
      </c>
    </row>
    <row r="6450" spans="1:19" x14ac:dyDescent="0.25">
      <c r="A6450">
        <v>2019</v>
      </c>
      <c r="B6450" s="1" t="s">
        <v>251</v>
      </c>
      <c r="C6450" s="1" t="s">
        <v>252</v>
      </c>
      <c r="D6450" s="1" t="s">
        <v>939</v>
      </c>
      <c r="E6450">
        <v>8.6352899999999995</v>
      </c>
      <c r="F6450">
        <v>0.11638</v>
      </c>
      <c r="G6450">
        <v>8.7516700000000007</v>
      </c>
      <c r="H6450">
        <v>1.11954</v>
      </c>
      <c r="I6450">
        <v>0</v>
      </c>
      <c r="J6450">
        <v>0</v>
      </c>
      <c r="K6450">
        <v>1.34</v>
      </c>
      <c r="L6450">
        <v>0.33</v>
      </c>
      <c r="M6450">
        <v>0</v>
      </c>
      <c r="N6450">
        <v>0</v>
      </c>
      <c r="O6450">
        <v>11.54121</v>
      </c>
      <c r="P6450">
        <v>89322565</v>
      </c>
      <c r="Q6450">
        <v>710750</v>
      </c>
      <c r="R6450">
        <v>87051322</v>
      </c>
      <c r="S6450">
        <v>710750</v>
      </c>
    </row>
    <row r="6451" spans="1:19" x14ac:dyDescent="0.25">
      <c r="A6451">
        <v>2019</v>
      </c>
      <c r="B6451" s="1" t="s">
        <v>253</v>
      </c>
      <c r="C6451" s="1" t="s">
        <v>756</v>
      </c>
      <c r="D6451" s="1" t="s">
        <v>1322</v>
      </c>
      <c r="E6451">
        <v>12.42351</v>
      </c>
      <c r="F6451">
        <v>7.9299999999999995E-2</v>
      </c>
      <c r="G6451">
        <v>12.50281</v>
      </c>
      <c r="H6451">
        <v>1.08138</v>
      </c>
      <c r="I6451">
        <v>0</v>
      </c>
      <c r="J6451">
        <v>0</v>
      </c>
      <c r="K6451">
        <v>1.34</v>
      </c>
      <c r="L6451">
        <v>0.33</v>
      </c>
      <c r="M6451">
        <v>0</v>
      </c>
      <c r="N6451">
        <v>1.3520099999999999</v>
      </c>
      <c r="O6451">
        <v>16.606200000000001</v>
      </c>
      <c r="P6451">
        <v>369899000</v>
      </c>
      <c r="Q6451">
        <v>5202286</v>
      </c>
      <c r="R6451">
        <v>365903403</v>
      </c>
      <c r="S6451">
        <v>5202286</v>
      </c>
    </row>
    <row r="6452" spans="1:19" x14ac:dyDescent="0.25">
      <c r="A6452">
        <v>2019</v>
      </c>
      <c r="B6452" s="1" t="s">
        <v>254</v>
      </c>
      <c r="C6452" s="1" t="s">
        <v>1290</v>
      </c>
      <c r="D6452" s="1" t="s">
        <v>1323</v>
      </c>
      <c r="E6452">
        <v>9.0453399999999995</v>
      </c>
      <c r="F6452">
        <v>0.28955999999999998</v>
      </c>
      <c r="G6452">
        <v>9.3348999999999993</v>
      </c>
      <c r="H6452">
        <v>0.45829999999999999</v>
      </c>
      <c r="I6452">
        <v>0</v>
      </c>
      <c r="J6452">
        <v>0</v>
      </c>
      <c r="K6452">
        <v>1</v>
      </c>
      <c r="L6452">
        <v>0.33</v>
      </c>
      <c r="M6452">
        <v>0</v>
      </c>
      <c r="N6452">
        <v>0.97316999999999998</v>
      </c>
      <c r="O6452">
        <v>12.09637</v>
      </c>
      <c r="P6452">
        <v>218199987</v>
      </c>
      <c r="Q6452">
        <v>12281834</v>
      </c>
      <c r="R6452">
        <v>212793048</v>
      </c>
      <c r="S6452">
        <v>12281834</v>
      </c>
    </row>
    <row r="6453" spans="1:19" x14ac:dyDescent="0.25">
      <c r="A6453">
        <v>2019</v>
      </c>
      <c r="B6453" s="1" t="s">
        <v>256</v>
      </c>
      <c r="C6453" s="1" t="s">
        <v>257</v>
      </c>
      <c r="D6453" s="1" t="s">
        <v>942</v>
      </c>
      <c r="E6453">
        <v>8.4715900000000008</v>
      </c>
      <c r="F6453">
        <v>1.0044999999999999</v>
      </c>
      <c r="G6453">
        <v>9.4760899999999992</v>
      </c>
      <c r="H6453">
        <v>1.0367599999999999</v>
      </c>
      <c r="I6453">
        <v>0</v>
      </c>
      <c r="J6453">
        <v>0</v>
      </c>
      <c r="K6453">
        <v>0.67</v>
      </c>
      <c r="L6453">
        <v>0.33</v>
      </c>
      <c r="M6453">
        <v>0</v>
      </c>
      <c r="N6453">
        <v>1.8151299999999999</v>
      </c>
      <c r="O6453">
        <v>13.32798</v>
      </c>
      <c r="P6453">
        <v>771638256</v>
      </c>
      <c r="Q6453">
        <v>5741949</v>
      </c>
      <c r="R6453">
        <v>760623758</v>
      </c>
      <c r="S6453">
        <v>5741949</v>
      </c>
    </row>
    <row r="6454" spans="1:19" x14ac:dyDescent="0.25">
      <c r="A6454">
        <v>2019</v>
      </c>
      <c r="B6454" s="1" t="s">
        <v>260</v>
      </c>
      <c r="C6454" s="1" t="s">
        <v>1357</v>
      </c>
      <c r="D6454" s="1" t="s">
        <v>944</v>
      </c>
      <c r="E6454">
        <v>9.9531100000000006</v>
      </c>
      <c r="F6454">
        <v>8.3360000000000004E-2</v>
      </c>
      <c r="G6454">
        <v>10.03647</v>
      </c>
      <c r="H6454">
        <v>1.0417400000000001</v>
      </c>
      <c r="I6454">
        <v>0</v>
      </c>
      <c r="J6454">
        <v>0</v>
      </c>
      <c r="K6454">
        <v>1.06589</v>
      </c>
      <c r="L6454">
        <v>0.33</v>
      </c>
      <c r="M6454">
        <v>0</v>
      </c>
      <c r="N6454">
        <v>0</v>
      </c>
      <c r="O6454">
        <v>12.4741</v>
      </c>
      <c r="P6454">
        <v>304485034</v>
      </c>
      <c r="Q6454">
        <v>49743684</v>
      </c>
      <c r="R6454">
        <v>302334765</v>
      </c>
      <c r="S6454">
        <v>49743684</v>
      </c>
    </row>
    <row r="6455" spans="1:19" x14ac:dyDescent="0.25">
      <c r="A6455">
        <v>2019</v>
      </c>
      <c r="B6455" s="1" t="s">
        <v>746</v>
      </c>
      <c r="C6455" s="1" t="s">
        <v>1282</v>
      </c>
      <c r="D6455" s="1" t="s">
        <v>1358</v>
      </c>
      <c r="E6455">
        <v>9.9531100000000006</v>
      </c>
      <c r="F6455">
        <v>8.3360000000000004E-2</v>
      </c>
      <c r="G6455">
        <v>10.03647</v>
      </c>
      <c r="H6455">
        <v>1.0417400000000001</v>
      </c>
      <c r="I6455">
        <v>0</v>
      </c>
      <c r="J6455">
        <v>0</v>
      </c>
      <c r="K6455">
        <v>1.06589</v>
      </c>
      <c r="L6455">
        <v>0.33</v>
      </c>
      <c r="M6455">
        <v>0</v>
      </c>
      <c r="N6455">
        <v>0</v>
      </c>
      <c r="O6455">
        <v>12.4741</v>
      </c>
      <c r="P6455">
        <v>127486480</v>
      </c>
      <c r="Q6455">
        <v>11714436</v>
      </c>
      <c r="R6455">
        <v>126295183</v>
      </c>
      <c r="S6455">
        <v>11714436</v>
      </c>
    </row>
    <row r="6456" spans="1:19" x14ac:dyDescent="0.25">
      <c r="A6456">
        <v>2019</v>
      </c>
      <c r="B6456" s="1" t="s">
        <v>262</v>
      </c>
      <c r="C6456" s="1" t="s">
        <v>263</v>
      </c>
      <c r="D6456" s="1" t="s">
        <v>945</v>
      </c>
      <c r="E6456">
        <v>10.679360000000001</v>
      </c>
      <c r="F6456">
        <v>1.3967499999999999</v>
      </c>
      <c r="G6456">
        <v>12.07611</v>
      </c>
      <c r="H6456">
        <v>0.66766999999999999</v>
      </c>
      <c r="I6456">
        <v>0</v>
      </c>
      <c r="J6456">
        <v>0</v>
      </c>
      <c r="K6456">
        <v>1.12059</v>
      </c>
      <c r="L6456">
        <v>0.33</v>
      </c>
      <c r="M6456">
        <v>0</v>
      </c>
      <c r="N6456">
        <v>2.5735299999999999</v>
      </c>
      <c r="O6456">
        <v>16.767900000000001</v>
      </c>
      <c r="P6456">
        <v>988508979</v>
      </c>
      <c r="Q6456">
        <v>73302356</v>
      </c>
      <c r="R6456">
        <v>932344699</v>
      </c>
      <c r="S6456">
        <v>73302356</v>
      </c>
    </row>
    <row r="6457" spans="1:19" x14ac:dyDescent="0.25">
      <c r="A6457">
        <v>2019</v>
      </c>
      <c r="B6457" s="1" t="s">
        <v>264</v>
      </c>
      <c r="C6457" s="1" t="s">
        <v>265</v>
      </c>
      <c r="D6457" s="1" t="s">
        <v>946</v>
      </c>
      <c r="E6457">
        <v>13.577360000000001</v>
      </c>
      <c r="F6457">
        <v>0.18823000000000001</v>
      </c>
      <c r="G6457">
        <v>13.76559</v>
      </c>
      <c r="H6457">
        <v>0.34833999999999998</v>
      </c>
      <c r="I6457">
        <v>0</v>
      </c>
      <c r="J6457">
        <v>0</v>
      </c>
      <c r="K6457">
        <v>0</v>
      </c>
      <c r="L6457">
        <v>0.33</v>
      </c>
      <c r="M6457">
        <v>0</v>
      </c>
      <c r="N6457">
        <v>0</v>
      </c>
      <c r="O6457">
        <v>14.44393</v>
      </c>
      <c r="P6457">
        <v>645927818</v>
      </c>
      <c r="Q6457">
        <v>5106406</v>
      </c>
      <c r="R6457">
        <v>621477809</v>
      </c>
      <c r="S6457">
        <v>5106406</v>
      </c>
    </row>
    <row r="6458" spans="1:19" x14ac:dyDescent="0.25">
      <c r="A6458">
        <v>2019</v>
      </c>
      <c r="B6458" s="1" t="s">
        <v>272</v>
      </c>
      <c r="C6458" s="1" t="s">
        <v>273</v>
      </c>
      <c r="D6458" s="1" t="s">
        <v>949</v>
      </c>
      <c r="E6458">
        <v>8.5106999999999999</v>
      </c>
      <c r="F6458">
        <v>0.43148999999999998</v>
      </c>
      <c r="G6458">
        <v>8.9421900000000001</v>
      </c>
      <c r="H6458">
        <v>1.1042000000000001</v>
      </c>
      <c r="I6458">
        <v>0</v>
      </c>
      <c r="J6458">
        <v>0</v>
      </c>
      <c r="K6458">
        <v>0.71802999999999995</v>
      </c>
      <c r="L6458">
        <v>0.33</v>
      </c>
      <c r="M6458">
        <v>0</v>
      </c>
      <c r="N6458">
        <v>0.96814999999999996</v>
      </c>
      <c r="O6458">
        <v>12.062569999999999</v>
      </c>
      <c r="P6458">
        <v>177908714</v>
      </c>
      <c r="Q6458">
        <v>0</v>
      </c>
      <c r="R6458">
        <v>171391497</v>
      </c>
      <c r="S6458">
        <v>0</v>
      </c>
    </row>
    <row r="6459" spans="1:19" x14ac:dyDescent="0.25">
      <c r="A6459">
        <v>2019</v>
      </c>
      <c r="B6459" s="1" t="s">
        <v>1324</v>
      </c>
      <c r="C6459" s="1" t="s">
        <v>1325</v>
      </c>
      <c r="D6459" s="1" t="s">
        <v>1359</v>
      </c>
      <c r="E6459">
        <v>8.5106999999999999</v>
      </c>
      <c r="F6459">
        <v>0.43148999999999998</v>
      </c>
      <c r="G6459">
        <v>8.9421900000000001</v>
      </c>
      <c r="H6459">
        <v>1.1042000000000001</v>
      </c>
      <c r="I6459">
        <v>0</v>
      </c>
      <c r="J6459">
        <v>0</v>
      </c>
      <c r="K6459">
        <v>0.71802999999999995</v>
      </c>
      <c r="L6459">
        <v>0.33</v>
      </c>
      <c r="M6459">
        <v>0</v>
      </c>
      <c r="N6459">
        <v>0.96814999999999996</v>
      </c>
      <c r="O6459">
        <v>12.062569999999999</v>
      </c>
      <c r="P6459">
        <v>5028509</v>
      </c>
      <c r="Q6459">
        <v>0</v>
      </c>
      <c r="R6459">
        <v>4895418</v>
      </c>
      <c r="S6459">
        <v>0</v>
      </c>
    </row>
    <row r="6460" spans="1:19" x14ac:dyDescent="0.25">
      <c r="A6460">
        <v>2019</v>
      </c>
      <c r="B6460" s="1" t="s">
        <v>274</v>
      </c>
      <c r="C6460" s="1" t="s">
        <v>275</v>
      </c>
      <c r="D6460" s="1" t="s">
        <v>950</v>
      </c>
      <c r="E6460">
        <v>7.6238599999999996</v>
      </c>
      <c r="F6460">
        <v>0.86275000000000002</v>
      </c>
      <c r="G6460">
        <v>8.4866100000000007</v>
      </c>
      <c r="H6460">
        <v>2.8292700000000002</v>
      </c>
      <c r="I6460">
        <v>0</v>
      </c>
      <c r="J6460">
        <v>0</v>
      </c>
      <c r="K6460">
        <v>0.55269999999999997</v>
      </c>
      <c r="L6460">
        <v>0.33</v>
      </c>
      <c r="M6460">
        <v>0</v>
      </c>
      <c r="N6460">
        <v>0</v>
      </c>
      <c r="O6460">
        <v>12.19858</v>
      </c>
      <c r="P6460">
        <v>247413555</v>
      </c>
      <c r="Q6460">
        <v>11477791</v>
      </c>
      <c r="R6460">
        <v>237013381</v>
      </c>
      <c r="S6460">
        <v>11477791</v>
      </c>
    </row>
    <row r="6461" spans="1:19" x14ac:dyDescent="0.25">
      <c r="A6461">
        <v>2019</v>
      </c>
      <c r="B6461" s="1" t="s">
        <v>278</v>
      </c>
      <c r="C6461" s="1" t="s">
        <v>1360</v>
      </c>
      <c r="D6461" s="1" t="s">
        <v>1326</v>
      </c>
      <c r="E6461">
        <v>8.8893799999999992</v>
      </c>
      <c r="F6461">
        <v>0.63480999999999999</v>
      </c>
      <c r="G6461">
        <v>9.5241900000000008</v>
      </c>
      <c r="H6461">
        <v>0.28301999999999999</v>
      </c>
      <c r="I6461">
        <v>0</v>
      </c>
      <c r="J6461">
        <v>0</v>
      </c>
      <c r="K6461">
        <v>0.36558000000000002</v>
      </c>
      <c r="L6461">
        <v>0.33</v>
      </c>
      <c r="M6461">
        <v>0</v>
      </c>
      <c r="N6461">
        <v>0</v>
      </c>
      <c r="O6461">
        <v>10.502789999999999</v>
      </c>
      <c r="P6461">
        <v>529994568</v>
      </c>
      <c r="Q6461">
        <v>13560762</v>
      </c>
      <c r="R6461">
        <v>519744188</v>
      </c>
      <c r="S6461">
        <v>13560762</v>
      </c>
    </row>
    <row r="6462" spans="1:19" x14ac:dyDescent="0.25">
      <c r="A6462">
        <v>2019</v>
      </c>
      <c r="B6462" s="1" t="s">
        <v>280</v>
      </c>
      <c r="C6462" s="1" t="s">
        <v>793</v>
      </c>
      <c r="D6462" s="1" t="s">
        <v>952</v>
      </c>
      <c r="E6462">
        <v>9.1851199999999995</v>
      </c>
      <c r="F6462">
        <v>0.33024999999999999</v>
      </c>
      <c r="G6462">
        <v>9.5153700000000008</v>
      </c>
      <c r="H6462">
        <v>0.69399</v>
      </c>
      <c r="I6462">
        <v>0</v>
      </c>
      <c r="J6462">
        <v>0</v>
      </c>
      <c r="K6462">
        <v>1.0809</v>
      </c>
      <c r="L6462">
        <v>0.33</v>
      </c>
      <c r="M6462">
        <v>0.10843999999999999</v>
      </c>
      <c r="N6462">
        <v>1.4029700000000001</v>
      </c>
      <c r="O6462">
        <v>13.13167</v>
      </c>
      <c r="P6462">
        <v>230549860</v>
      </c>
      <c r="Q6462">
        <v>3897005</v>
      </c>
      <c r="R6462">
        <v>227418622</v>
      </c>
      <c r="S6462">
        <v>3897005</v>
      </c>
    </row>
    <row r="6463" spans="1:19" x14ac:dyDescent="0.25">
      <c r="A6463">
        <v>2019</v>
      </c>
      <c r="B6463" s="1" t="s">
        <v>282</v>
      </c>
      <c r="C6463" s="1" t="s">
        <v>283</v>
      </c>
      <c r="D6463" s="1" t="s">
        <v>953</v>
      </c>
      <c r="E6463">
        <v>11.15128</v>
      </c>
      <c r="F6463">
        <v>1.42378</v>
      </c>
      <c r="G6463">
        <v>12.575060000000001</v>
      </c>
      <c r="H6463">
        <v>0.60634999999999994</v>
      </c>
      <c r="I6463">
        <v>0</v>
      </c>
      <c r="J6463">
        <v>0</v>
      </c>
      <c r="K6463">
        <v>1.34</v>
      </c>
      <c r="L6463">
        <v>0.33</v>
      </c>
      <c r="M6463">
        <v>0</v>
      </c>
      <c r="N6463">
        <v>4.05</v>
      </c>
      <c r="O6463">
        <v>18.901409999999998</v>
      </c>
      <c r="P6463">
        <v>535997342</v>
      </c>
      <c r="Q6463">
        <v>0</v>
      </c>
      <c r="R6463">
        <v>534410278</v>
      </c>
      <c r="S6463">
        <v>0</v>
      </c>
    </row>
    <row r="6464" spans="1:19" x14ac:dyDescent="0.25">
      <c r="A6464">
        <v>2019</v>
      </c>
      <c r="B6464" s="1" t="s">
        <v>284</v>
      </c>
      <c r="C6464" s="1" t="s">
        <v>285</v>
      </c>
      <c r="D6464" s="1" t="s">
        <v>954</v>
      </c>
      <c r="E6464">
        <v>7.7618499999999999</v>
      </c>
      <c r="F6464">
        <v>0.54979</v>
      </c>
      <c r="G6464">
        <v>8.3116400000000006</v>
      </c>
      <c r="H6464">
        <v>0</v>
      </c>
      <c r="I6464">
        <v>0</v>
      </c>
      <c r="J6464">
        <v>0</v>
      </c>
      <c r="K6464">
        <v>0.67500000000000004</v>
      </c>
      <c r="L6464">
        <v>0.33</v>
      </c>
      <c r="M6464">
        <v>0</v>
      </c>
      <c r="N6464">
        <v>0</v>
      </c>
      <c r="O6464">
        <v>9.3166399999999996</v>
      </c>
      <c r="P6464">
        <v>105538641</v>
      </c>
      <c r="Q6464">
        <v>550845</v>
      </c>
      <c r="R6464">
        <v>103694585</v>
      </c>
      <c r="S6464">
        <v>550845</v>
      </c>
    </row>
    <row r="6465" spans="1:19" x14ac:dyDescent="0.25">
      <c r="A6465">
        <v>2019</v>
      </c>
      <c r="B6465" s="1" t="s">
        <v>286</v>
      </c>
      <c r="C6465" s="1" t="s">
        <v>761</v>
      </c>
      <c r="D6465" s="1" t="s">
        <v>955</v>
      </c>
      <c r="E6465">
        <v>7.7468700000000004</v>
      </c>
      <c r="F6465">
        <v>0.76927000000000001</v>
      </c>
      <c r="G6465">
        <v>8.51614</v>
      </c>
      <c r="H6465">
        <v>1.3369</v>
      </c>
      <c r="I6465">
        <v>0</v>
      </c>
      <c r="J6465">
        <v>0</v>
      </c>
      <c r="K6465">
        <v>0.53169999999999995</v>
      </c>
      <c r="L6465">
        <v>0.33</v>
      </c>
      <c r="M6465">
        <v>0</v>
      </c>
      <c r="N6465">
        <v>0</v>
      </c>
      <c r="O6465">
        <v>10.714740000000001</v>
      </c>
      <c r="P6465">
        <v>299198960</v>
      </c>
      <c r="Q6465">
        <v>18266374</v>
      </c>
      <c r="R6465">
        <v>291242477</v>
      </c>
      <c r="S6465">
        <v>18266374</v>
      </c>
    </row>
    <row r="6466" spans="1:19" x14ac:dyDescent="0.25">
      <c r="A6466">
        <v>2019</v>
      </c>
      <c r="B6466" s="1" t="s">
        <v>287</v>
      </c>
      <c r="C6466" s="1" t="s">
        <v>288</v>
      </c>
      <c r="D6466" s="1" t="s">
        <v>956</v>
      </c>
      <c r="E6466">
        <v>10.06134</v>
      </c>
      <c r="F6466">
        <v>0.54729000000000005</v>
      </c>
      <c r="G6466">
        <v>10.60863</v>
      </c>
      <c r="H6466">
        <v>0.88449</v>
      </c>
      <c r="I6466">
        <v>0</v>
      </c>
      <c r="J6466">
        <v>0</v>
      </c>
      <c r="K6466">
        <v>0.85</v>
      </c>
      <c r="L6466">
        <v>0.33</v>
      </c>
      <c r="M6466">
        <v>0</v>
      </c>
      <c r="N6466">
        <v>2.23149</v>
      </c>
      <c r="O6466">
        <v>14.90461</v>
      </c>
      <c r="P6466">
        <v>565298884</v>
      </c>
      <c r="Q6466">
        <v>28001435</v>
      </c>
      <c r="R6466">
        <v>554897544</v>
      </c>
      <c r="S6466">
        <v>28001435</v>
      </c>
    </row>
    <row r="6467" spans="1:19" x14ac:dyDescent="0.25">
      <c r="A6467">
        <v>2019</v>
      </c>
      <c r="B6467" s="1" t="s">
        <v>289</v>
      </c>
      <c r="C6467" s="1" t="s">
        <v>290</v>
      </c>
      <c r="D6467" s="1" t="s">
        <v>957</v>
      </c>
      <c r="E6467">
        <v>7.7482199999999999</v>
      </c>
      <c r="F6467">
        <v>3.0419999999999999E-2</v>
      </c>
      <c r="G6467">
        <v>7.7786400000000002</v>
      </c>
      <c r="H6467">
        <v>1.1369199999999999</v>
      </c>
      <c r="I6467">
        <v>0</v>
      </c>
      <c r="J6467">
        <v>0</v>
      </c>
      <c r="K6467">
        <v>0</v>
      </c>
      <c r="L6467">
        <v>0.33</v>
      </c>
      <c r="M6467">
        <v>0</v>
      </c>
      <c r="N6467">
        <v>1.27786</v>
      </c>
      <c r="O6467">
        <v>10.52342</v>
      </c>
      <c r="P6467">
        <v>149641667</v>
      </c>
      <c r="Q6467">
        <v>10783210</v>
      </c>
      <c r="R6467">
        <v>147310412</v>
      </c>
      <c r="S6467">
        <v>10783210</v>
      </c>
    </row>
    <row r="6468" spans="1:19" x14ac:dyDescent="0.25">
      <c r="A6468">
        <v>2019</v>
      </c>
      <c r="B6468" s="1" t="s">
        <v>291</v>
      </c>
      <c r="C6468" s="1" t="s">
        <v>757</v>
      </c>
      <c r="D6468" s="1" t="s">
        <v>757</v>
      </c>
      <c r="E6468">
        <v>8.0947700000000005</v>
      </c>
      <c r="F6468">
        <v>4.122E-2</v>
      </c>
      <c r="G6468">
        <v>8.1359899999999996</v>
      </c>
      <c r="H6468">
        <v>1.84171</v>
      </c>
      <c r="I6468">
        <v>0</v>
      </c>
      <c r="J6468">
        <v>0</v>
      </c>
      <c r="K6468">
        <v>0.67</v>
      </c>
      <c r="L6468">
        <v>0.33</v>
      </c>
      <c r="M6468">
        <v>0</v>
      </c>
      <c r="N6468">
        <v>2.4452600000000002</v>
      </c>
      <c r="O6468">
        <v>13.42296</v>
      </c>
      <c r="P6468">
        <v>162619718</v>
      </c>
      <c r="Q6468">
        <v>1988388</v>
      </c>
      <c r="R6468">
        <v>146022977</v>
      </c>
      <c r="S6468">
        <v>1988388</v>
      </c>
    </row>
    <row r="6469" spans="1:19" x14ac:dyDescent="0.25">
      <c r="A6469">
        <v>2019</v>
      </c>
      <c r="B6469" s="1" t="s">
        <v>292</v>
      </c>
      <c r="C6469" s="1" t="s">
        <v>1202</v>
      </c>
      <c r="D6469" s="1" t="s">
        <v>1203</v>
      </c>
      <c r="E6469">
        <v>7.2985199999999999</v>
      </c>
      <c r="F6469">
        <v>0.80201</v>
      </c>
      <c r="G6469">
        <v>8.1005299999999991</v>
      </c>
      <c r="H6469">
        <v>0.38846000000000003</v>
      </c>
      <c r="I6469">
        <v>0</v>
      </c>
      <c r="J6469">
        <v>0</v>
      </c>
      <c r="K6469">
        <v>0.92320000000000002</v>
      </c>
      <c r="L6469">
        <v>0.33</v>
      </c>
      <c r="M6469">
        <v>0</v>
      </c>
      <c r="N6469">
        <v>2.2348599999999998</v>
      </c>
      <c r="O6469">
        <v>11.97705</v>
      </c>
      <c r="P6469">
        <v>257427677</v>
      </c>
      <c r="Q6469">
        <v>2789298</v>
      </c>
      <c r="R6469">
        <v>237934651</v>
      </c>
      <c r="S6469">
        <v>2789298</v>
      </c>
    </row>
    <row r="6470" spans="1:19" x14ac:dyDescent="0.25">
      <c r="A6470">
        <v>2019</v>
      </c>
      <c r="B6470" s="1" t="s">
        <v>349</v>
      </c>
      <c r="C6470" s="1" t="s">
        <v>1344</v>
      </c>
      <c r="D6470" s="1" t="s">
        <v>1327</v>
      </c>
      <c r="E6470">
        <v>10.34652</v>
      </c>
      <c r="F6470">
        <v>0.29304999999999998</v>
      </c>
      <c r="G6470">
        <v>10.639570000000001</v>
      </c>
      <c r="H6470">
        <v>0.68435999999999997</v>
      </c>
      <c r="I6470">
        <v>0</v>
      </c>
      <c r="J6470">
        <v>0</v>
      </c>
      <c r="K6470">
        <v>0.85648999999999997</v>
      </c>
      <c r="L6470">
        <v>0.33</v>
      </c>
      <c r="M6470">
        <v>0</v>
      </c>
      <c r="N6470">
        <v>2.6994600000000002</v>
      </c>
      <c r="O6470">
        <v>15.20988</v>
      </c>
      <c r="P6470">
        <v>511427731</v>
      </c>
      <c r="Q6470">
        <v>21826694</v>
      </c>
      <c r="R6470">
        <v>491768355</v>
      </c>
      <c r="S6470">
        <v>21826694</v>
      </c>
    </row>
    <row r="6471" spans="1:19" x14ac:dyDescent="0.25">
      <c r="A6471">
        <v>2019</v>
      </c>
      <c r="B6471" s="1" t="s">
        <v>299</v>
      </c>
      <c r="C6471" s="1" t="s">
        <v>300</v>
      </c>
      <c r="D6471" s="1" t="s">
        <v>960</v>
      </c>
      <c r="E6471">
        <v>10.77074</v>
      </c>
      <c r="F6471">
        <v>1.1299999999999999</v>
      </c>
      <c r="G6471">
        <v>11.900740000000001</v>
      </c>
      <c r="H6471">
        <v>1.50573</v>
      </c>
      <c r="I6471">
        <v>0</v>
      </c>
      <c r="J6471">
        <v>0</v>
      </c>
      <c r="K6471">
        <v>0.51029999999999998</v>
      </c>
      <c r="L6471">
        <v>0.33</v>
      </c>
      <c r="M6471">
        <v>0</v>
      </c>
      <c r="N6471">
        <v>0</v>
      </c>
      <c r="O6471">
        <v>14.24677</v>
      </c>
      <c r="P6471">
        <v>565645187</v>
      </c>
      <c r="Q6471">
        <v>73707740</v>
      </c>
      <c r="R6471">
        <v>553509334</v>
      </c>
      <c r="S6471">
        <v>73707740</v>
      </c>
    </row>
    <row r="6472" spans="1:19" x14ac:dyDescent="0.25">
      <c r="A6472">
        <v>2019</v>
      </c>
      <c r="B6472" s="1" t="s">
        <v>301</v>
      </c>
      <c r="C6472" s="1" t="s">
        <v>302</v>
      </c>
      <c r="D6472" s="1" t="s">
        <v>961</v>
      </c>
      <c r="E6472">
        <v>11.03623</v>
      </c>
      <c r="F6472">
        <v>0.22692000000000001</v>
      </c>
      <c r="G6472">
        <v>11.26315</v>
      </c>
      <c r="H6472">
        <v>0.3755</v>
      </c>
      <c r="I6472">
        <v>0</v>
      </c>
      <c r="J6472">
        <v>0</v>
      </c>
      <c r="K6472">
        <v>0</v>
      </c>
      <c r="L6472">
        <v>0.33</v>
      </c>
      <c r="M6472">
        <v>0</v>
      </c>
      <c r="N6472">
        <v>2.0175000000000001</v>
      </c>
      <c r="O6472">
        <v>13.98615</v>
      </c>
      <c r="P6472">
        <v>266314926</v>
      </c>
      <c r="Q6472">
        <v>500178</v>
      </c>
      <c r="R6472">
        <v>256627472</v>
      </c>
      <c r="S6472">
        <v>500178</v>
      </c>
    </row>
    <row r="6473" spans="1:19" x14ac:dyDescent="0.25">
      <c r="A6473">
        <v>2019</v>
      </c>
      <c r="B6473" s="1" t="s">
        <v>303</v>
      </c>
      <c r="C6473" s="1" t="s">
        <v>304</v>
      </c>
      <c r="D6473" s="1" t="s">
        <v>962</v>
      </c>
      <c r="E6473">
        <v>9.8662399999999995</v>
      </c>
      <c r="F6473">
        <v>0.47128999999999999</v>
      </c>
      <c r="G6473">
        <v>10.337529999999999</v>
      </c>
      <c r="H6473">
        <v>1.1451</v>
      </c>
      <c r="I6473">
        <v>0</v>
      </c>
      <c r="J6473">
        <v>0</v>
      </c>
      <c r="K6473">
        <v>1.34</v>
      </c>
      <c r="L6473">
        <v>0.32880999999999999</v>
      </c>
      <c r="M6473">
        <v>0</v>
      </c>
      <c r="N6473">
        <v>0</v>
      </c>
      <c r="O6473">
        <v>13.151439999999999</v>
      </c>
      <c r="P6473">
        <v>218322191</v>
      </c>
      <c r="Q6473">
        <v>7856922</v>
      </c>
      <c r="R6473">
        <v>215710986</v>
      </c>
      <c r="S6473">
        <v>7856922</v>
      </c>
    </row>
    <row r="6474" spans="1:19" x14ac:dyDescent="0.25">
      <c r="A6474">
        <v>2019</v>
      </c>
      <c r="B6474" s="1" t="s">
        <v>305</v>
      </c>
      <c r="C6474" s="1" t="s">
        <v>306</v>
      </c>
      <c r="D6474" s="1" t="s">
        <v>963</v>
      </c>
      <c r="E6474">
        <v>10.718450000000001</v>
      </c>
      <c r="F6474">
        <v>0.42176999999999998</v>
      </c>
      <c r="G6474">
        <v>11.140219999999999</v>
      </c>
      <c r="H6474">
        <v>1.1684099999999999</v>
      </c>
      <c r="I6474">
        <v>0</v>
      </c>
      <c r="J6474">
        <v>0</v>
      </c>
      <c r="K6474">
        <v>1.34</v>
      </c>
      <c r="L6474">
        <v>0.33</v>
      </c>
      <c r="M6474">
        <v>0</v>
      </c>
      <c r="N6474">
        <v>0</v>
      </c>
      <c r="O6474">
        <v>13.978630000000001</v>
      </c>
      <c r="P6474">
        <v>171172680</v>
      </c>
      <c r="Q6474">
        <v>593540</v>
      </c>
      <c r="R6474">
        <v>165698100</v>
      </c>
      <c r="S6474">
        <v>593540</v>
      </c>
    </row>
    <row r="6475" spans="1:19" x14ac:dyDescent="0.25">
      <c r="A6475">
        <v>2019</v>
      </c>
      <c r="B6475" s="1" t="s">
        <v>311</v>
      </c>
      <c r="C6475" s="1" t="s">
        <v>312</v>
      </c>
      <c r="D6475" s="1" t="s">
        <v>964</v>
      </c>
      <c r="E6475">
        <v>8.2940299999999993</v>
      </c>
      <c r="F6475">
        <v>0.72646999999999995</v>
      </c>
      <c r="G6475">
        <v>9.0205000000000002</v>
      </c>
      <c r="H6475">
        <v>0.53663000000000005</v>
      </c>
      <c r="I6475">
        <v>0</v>
      </c>
      <c r="J6475">
        <v>0</v>
      </c>
      <c r="K6475">
        <v>1.02138</v>
      </c>
      <c r="L6475">
        <v>0.33</v>
      </c>
      <c r="M6475">
        <v>0.13500000000000001</v>
      </c>
      <c r="N6475">
        <v>0</v>
      </c>
      <c r="O6475">
        <v>11.043509999999999</v>
      </c>
      <c r="P6475">
        <v>135948706</v>
      </c>
      <c r="Q6475">
        <v>0</v>
      </c>
      <c r="R6475">
        <v>133781489</v>
      </c>
      <c r="S6475">
        <v>0</v>
      </c>
    </row>
    <row r="6476" spans="1:19" x14ac:dyDescent="0.25">
      <c r="A6476">
        <v>2019</v>
      </c>
      <c r="B6476" s="1" t="s">
        <v>1328</v>
      </c>
      <c r="C6476" s="1" t="s">
        <v>1329</v>
      </c>
      <c r="D6476" s="1" t="s">
        <v>1361</v>
      </c>
      <c r="E6476">
        <v>8.2940299999999993</v>
      </c>
      <c r="F6476">
        <v>0.72646999999999995</v>
      </c>
      <c r="G6476">
        <v>9.0205000000000002</v>
      </c>
      <c r="H6476">
        <v>0.53663000000000005</v>
      </c>
      <c r="I6476">
        <v>0</v>
      </c>
      <c r="J6476">
        <v>0</v>
      </c>
      <c r="K6476">
        <v>1.02138</v>
      </c>
      <c r="L6476">
        <v>0.33</v>
      </c>
      <c r="M6476">
        <v>0.13500000000000001</v>
      </c>
      <c r="N6476">
        <v>0</v>
      </c>
      <c r="O6476">
        <v>11.043509999999999</v>
      </c>
      <c r="P6476">
        <v>9402302</v>
      </c>
      <c r="Q6476">
        <v>0</v>
      </c>
      <c r="R6476">
        <v>9181603</v>
      </c>
      <c r="S6476">
        <v>0</v>
      </c>
    </row>
    <row r="6477" spans="1:19" x14ac:dyDescent="0.25">
      <c r="A6477">
        <v>2019</v>
      </c>
      <c r="B6477" s="1" t="s">
        <v>313</v>
      </c>
      <c r="C6477" s="1" t="s">
        <v>314</v>
      </c>
      <c r="D6477" s="1" t="s">
        <v>965</v>
      </c>
      <c r="E6477">
        <v>10.102969999999999</v>
      </c>
      <c r="F6477">
        <v>0.98270999999999997</v>
      </c>
      <c r="G6477">
        <v>11.08568</v>
      </c>
      <c r="H6477">
        <v>1.6869400000000001</v>
      </c>
      <c r="I6477">
        <v>0</v>
      </c>
      <c r="J6477">
        <v>0</v>
      </c>
      <c r="K6477">
        <v>0.67500000000000004</v>
      </c>
      <c r="L6477">
        <v>0.33</v>
      </c>
      <c r="M6477">
        <v>0</v>
      </c>
      <c r="N6477">
        <v>1.23363</v>
      </c>
      <c r="O6477">
        <v>15.01125</v>
      </c>
      <c r="P6477">
        <v>355673798</v>
      </c>
      <c r="Q6477">
        <v>61490809</v>
      </c>
      <c r="R6477">
        <v>344045768</v>
      </c>
      <c r="S6477">
        <v>61490809</v>
      </c>
    </row>
    <row r="6478" spans="1:19" x14ac:dyDescent="0.25">
      <c r="A6478">
        <v>2019</v>
      </c>
      <c r="B6478" s="1" t="s">
        <v>315</v>
      </c>
      <c r="C6478" s="1" t="s">
        <v>316</v>
      </c>
      <c r="D6478" s="1" t="s">
        <v>966</v>
      </c>
      <c r="E6478">
        <v>9.9328199999999995</v>
      </c>
      <c r="F6478">
        <v>0.30407000000000001</v>
      </c>
      <c r="G6478">
        <v>10.236890000000001</v>
      </c>
      <c r="H6478">
        <v>0.46422000000000002</v>
      </c>
      <c r="I6478">
        <v>0</v>
      </c>
      <c r="J6478">
        <v>0</v>
      </c>
      <c r="K6478">
        <v>0.67</v>
      </c>
      <c r="L6478">
        <v>0.33</v>
      </c>
      <c r="M6478">
        <v>0</v>
      </c>
      <c r="N6478">
        <v>0</v>
      </c>
      <c r="O6478">
        <v>11.70111</v>
      </c>
      <c r="P6478">
        <v>520227433</v>
      </c>
      <c r="Q6478">
        <v>11539226</v>
      </c>
      <c r="R6478">
        <v>512087672</v>
      </c>
      <c r="S6478">
        <v>11539226</v>
      </c>
    </row>
    <row r="6479" spans="1:19" x14ac:dyDescent="0.25">
      <c r="A6479">
        <v>2019</v>
      </c>
      <c r="B6479" s="1" t="s">
        <v>317</v>
      </c>
      <c r="C6479" s="1" t="s">
        <v>318</v>
      </c>
      <c r="D6479" s="1" t="s">
        <v>967</v>
      </c>
      <c r="E6479">
        <v>11.106199999999999</v>
      </c>
      <c r="F6479">
        <v>0.18453</v>
      </c>
      <c r="G6479">
        <v>11.29073</v>
      </c>
      <c r="H6479">
        <v>0.65802000000000005</v>
      </c>
      <c r="I6479">
        <v>0</v>
      </c>
      <c r="J6479">
        <v>0</v>
      </c>
      <c r="K6479">
        <v>0.67</v>
      </c>
      <c r="L6479">
        <v>0.33</v>
      </c>
      <c r="M6479">
        <v>0</v>
      </c>
      <c r="N6479">
        <v>0</v>
      </c>
      <c r="O6479">
        <v>12.94875</v>
      </c>
      <c r="P6479">
        <v>113978129</v>
      </c>
      <c r="Q6479">
        <v>0</v>
      </c>
      <c r="R6479">
        <v>111950174</v>
      </c>
      <c r="S6479">
        <v>0</v>
      </c>
    </row>
    <row r="6480" spans="1:19" x14ac:dyDescent="0.25">
      <c r="A6480">
        <v>2019</v>
      </c>
      <c r="B6480" s="1" t="s">
        <v>319</v>
      </c>
      <c r="C6480" s="1" t="s">
        <v>320</v>
      </c>
      <c r="D6480" s="1" t="s">
        <v>968</v>
      </c>
      <c r="E6480">
        <v>6.9573600000000004</v>
      </c>
      <c r="F6480">
        <v>0.72516999999999998</v>
      </c>
      <c r="G6480">
        <v>7.6825299999999999</v>
      </c>
      <c r="H6480">
        <v>0.38955000000000001</v>
      </c>
      <c r="I6480">
        <v>0</v>
      </c>
      <c r="J6480">
        <v>0</v>
      </c>
      <c r="K6480">
        <v>0</v>
      </c>
      <c r="L6480">
        <v>0.33</v>
      </c>
      <c r="M6480">
        <v>0</v>
      </c>
      <c r="N6480">
        <v>1.1216600000000001</v>
      </c>
      <c r="O6480">
        <v>9.5237400000000001</v>
      </c>
      <c r="P6480">
        <v>256706593</v>
      </c>
      <c r="Q6480">
        <v>1451940</v>
      </c>
      <c r="R6480">
        <v>254814883</v>
      </c>
      <c r="S6480">
        <v>1451940</v>
      </c>
    </row>
    <row r="6481" spans="1:19" x14ac:dyDescent="0.25">
      <c r="A6481">
        <v>2019</v>
      </c>
      <c r="B6481" s="1" t="s">
        <v>321</v>
      </c>
      <c r="C6481" s="1" t="s">
        <v>758</v>
      </c>
      <c r="D6481" s="1" t="s">
        <v>969</v>
      </c>
      <c r="E6481">
        <v>9.7157</v>
      </c>
      <c r="F6481">
        <v>0.43490000000000001</v>
      </c>
      <c r="G6481">
        <v>10.150600000000001</v>
      </c>
      <c r="H6481">
        <v>0.83904000000000001</v>
      </c>
      <c r="I6481">
        <v>0</v>
      </c>
      <c r="J6481">
        <v>0</v>
      </c>
      <c r="K6481">
        <v>0.47200999999999999</v>
      </c>
      <c r="L6481">
        <v>0.33</v>
      </c>
      <c r="M6481">
        <v>0</v>
      </c>
      <c r="N6481">
        <v>1.49336</v>
      </c>
      <c r="O6481">
        <v>13.28501</v>
      </c>
      <c r="P6481">
        <v>363508693</v>
      </c>
      <c r="Q6481">
        <v>31964850</v>
      </c>
      <c r="R6481">
        <v>339146503</v>
      </c>
      <c r="S6481">
        <v>31964850</v>
      </c>
    </row>
    <row r="6482" spans="1:19" x14ac:dyDescent="0.25">
      <c r="A6482">
        <v>2019</v>
      </c>
      <c r="B6482" s="1" t="s">
        <v>322</v>
      </c>
      <c r="C6482" s="1" t="s">
        <v>323</v>
      </c>
      <c r="D6482" s="1" t="s">
        <v>970</v>
      </c>
      <c r="E6482">
        <v>10.29088</v>
      </c>
      <c r="F6482">
        <v>0.11408</v>
      </c>
      <c r="G6482">
        <v>10.404960000000001</v>
      </c>
      <c r="H6482">
        <v>1.4613700000000001</v>
      </c>
      <c r="I6482">
        <v>0</v>
      </c>
      <c r="J6482">
        <v>0</v>
      </c>
      <c r="K6482">
        <v>1</v>
      </c>
      <c r="L6482">
        <v>0.33</v>
      </c>
      <c r="M6482">
        <v>0</v>
      </c>
      <c r="N6482">
        <v>0</v>
      </c>
      <c r="O6482">
        <v>13.19633</v>
      </c>
      <c r="P6482">
        <v>307929228</v>
      </c>
      <c r="Q6482">
        <v>0</v>
      </c>
      <c r="R6482">
        <v>297225712</v>
      </c>
      <c r="S6482">
        <v>0</v>
      </c>
    </row>
    <row r="6483" spans="1:19" x14ac:dyDescent="0.25">
      <c r="A6483">
        <v>2019</v>
      </c>
      <c r="B6483" s="1" t="s">
        <v>324</v>
      </c>
      <c r="C6483" s="1" t="s">
        <v>325</v>
      </c>
      <c r="D6483" s="1" t="s">
        <v>971</v>
      </c>
      <c r="E6483">
        <v>9.7754100000000008</v>
      </c>
      <c r="F6483">
        <v>2.3480000000000001E-2</v>
      </c>
      <c r="G6483">
        <v>9.7988900000000001</v>
      </c>
      <c r="H6483">
        <v>1.03728</v>
      </c>
      <c r="I6483">
        <v>0</v>
      </c>
      <c r="J6483">
        <v>0</v>
      </c>
      <c r="K6483">
        <v>0.67</v>
      </c>
      <c r="L6483">
        <v>0.33</v>
      </c>
      <c r="M6483">
        <v>0</v>
      </c>
      <c r="N6483">
        <v>2.6810499999999999</v>
      </c>
      <c r="O6483">
        <v>14.51722</v>
      </c>
      <c r="P6483">
        <v>207273010</v>
      </c>
      <c r="Q6483">
        <v>15098457</v>
      </c>
      <c r="R6483">
        <v>202316898</v>
      </c>
      <c r="S6483">
        <v>15098457</v>
      </c>
    </row>
    <row r="6484" spans="1:19" x14ac:dyDescent="0.25">
      <c r="A6484">
        <v>2019</v>
      </c>
      <c r="B6484" s="1" t="s">
        <v>309</v>
      </c>
      <c r="C6484" s="1" t="s">
        <v>808</v>
      </c>
      <c r="D6484" s="1" t="s">
        <v>808</v>
      </c>
      <c r="E6484">
        <v>9.8497199999999996</v>
      </c>
      <c r="F6484">
        <v>1.13242</v>
      </c>
      <c r="G6484">
        <v>10.982139999999999</v>
      </c>
      <c r="H6484">
        <v>1.3500799999999999</v>
      </c>
      <c r="I6484">
        <v>0</v>
      </c>
      <c r="J6484">
        <v>0</v>
      </c>
      <c r="K6484">
        <v>1.34</v>
      </c>
      <c r="L6484">
        <v>0.33</v>
      </c>
      <c r="M6484">
        <v>0.13500000000000001</v>
      </c>
      <c r="N6484">
        <v>1.8488899999999999</v>
      </c>
      <c r="O6484">
        <v>15.98611</v>
      </c>
      <c r="P6484">
        <v>166471612</v>
      </c>
      <c r="Q6484">
        <v>0</v>
      </c>
      <c r="R6484">
        <v>162763204</v>
      </c>
      <c r="S6484">
        <v>0</v>
      </c>
    </row>
    <row r="6485" spans="1:19" x14ac:dyDescent="0.25">
      <c r="A6485">
        <v>2019</v>
      </c>
      <c r="B6485" s="1" t="s">
        <v>326</v>
      </c>
      <c r="C6485" s="1" t="s">
        <v>327</v>
      </c>
      <c r="D6485" s="1" t="s">
        <v>972</v>
      </c>
      <c r="E6485">
        <v>10.13233</v>
      </c>
      <c r="F6485">
        <v>0.82765999999999995</v>
      </c>
      <c r="G6485">
        <v>10.959989999999999</v>
      </c>
      <c r="H6485">
        <v>0.60233999999999999</v>
      </c>
      <c r="I6485">
        <v>0</v>
      </c>
      <c r="J6485">
        <v>0</v>
      </c>
      <c r="K6485">
        <v>0.30835000000000001</v>
      </c>
      <c r="L6485">
        <v>0.33</v>
      </c>
      <c r="M6485">
        <v>0</v>
      </c>
      <c r="N6485">
        <v>0</v>
      </c>
      <c r="O6485">
        <v>12.20068</v>
      </c>
      <c r="P6485">
        <v>558359195</v>
      </c>
      <c r="Q6485">
        <v>6606801</v>
      </c>
      <c r="R6485">
        <v>553220738</v>
      </c>
      <c r="S6485">
        <v>6606801</v>
      </c>
    </row>
    <row r="6486" spans="1:19" x14ac:dyDescent="0.25">
      <c r="A6486">
        <v>2019</v>
      </c>
      <c r="B6486" s="1" t="s">
        <v>328</v>
      </c>
      <c r="C6486" s="1" t="s">
        <v>771</v>
      </c>
      <c r="D6486" s="1" t="s">
        <v>973</v>
      </c>
      <c r="E6486">
        <v>9.4286899999999996</v>
      </c>
      <c r="F6486">
        <v>0.96784999999999999</v>
      </c>
      <c r="G6486">
        <v>10.39654</v>
      </c>
      <c r="H6486">
        <v>0.33144000000000001</v>
      </c>
      <c r="I6486">
        <v>0</v>
      </c>
      <c r="J6486">
        <v>0</v>
      </c>
      <c r="K6486">
        <v>1.34</v>
      </c>
      <c r="L6486">
        <v>0.33</v>
      </c>
      <c r="M6486">
        <v>0</v>
      </c>
      <c r="N6486">
        <v>1.9119999999999999</v>
      </c>
      <c r="O6486">
        <v>14.309979999999999</v>
      </c>
      <c r="P6486">
        <v>271540088</v>
      </c>
      <c r="Q6486">
        <v>7559081</v>
      </c>
      <c r="R6486">
        <v>267605895</v>
      </c>
      <c r="S6486">
        <v>7559081</v>
      </c>
    </row>
    <row r="6487" spans="1:19" x14ac:dyDescent="0.25">
      <c r="A6487">
        <v>2019</v>
      </c>
      <c r="B6487" s="1" t="s">
        <v>329</v>
      </c>
      <c r="C6487" s="1" t="s">
        <v>330</v>
      </c>
      <c r="D6487" s="1" t="s">
        <v>974</v>
      </c>
      <c r="E6487">
        <v>10.17553</v>
      </c>
      <c r="F6487">
        <v>1.1291</v>
      </c>
      <c r="G6487">
        <v>11.30463</v>
      </c>
      <c r="H6487">
        <v>1.3632899999999999</v>
      </c>
      <c r="I6487">
        <v>0</v>
      </c>
      <c r="J6487">
        <v>0</v>
      </c>
      <c r="K6487">
        <v>1.34</v>
      </c>
      <c r="L6487">
        <v>0.33</v>
      </c>
      <c r="M6487">
        <v>0</v>
      </c>
      <c r="N6487">
        <v>0</v>
      </c>
      <c r="O6487">
        <v>14.33792</v>
      </c>
      <c r="P6487">
        <v>201718057</v>
      </c>
      <c r="Q6487">
        <v>15397844</v>
      </c>
      <c r="R6487">
        <v>199877791</v>
      </c>
      <c r="S6487">
        <v>15397844</v>
      </c>
    </row>
    <row r="6488" spans="1:19" x14ac:dyDescent="0.25">
      <c r="A6488">
        <v>2019</v>
      </c>
      <c r="B6488" s="1" t="s">
        <v>331</v>
      </c>
      <c r="C6488" s="1" t="s">
        <v>332</v>
      </c>
      <c r="D6488" s="1" t="s">
        <v>975</v>
      </c>
      <c r="E6488">
        <v>8.9944500000000005</v>
      </c>
      <c r="F6488">
        <v>1.09992</v>
      </c>
      <c r="G6488">
        <v>10.09437</v>
      </c>
      <c r="H6488">
        <v>1.1208100000000001</v>
      </c>
      <c r="I6488">
        <v>0</v>
      </c>
      <c r="J6488">
        <v>0</v>
      </c>
      <c r="K6488">
        <v>0.67</v>
      </c>
      <c r="L6488">
        <v>0.33</v>
      </c>
      <c r="M6488">
        <v>0</v>
      </c>
      <c r="N6488">
        <v>0</v>
      </c>
      <c r="O6488">
        <v>12.21518</v>
      </c>
      <c r="P6488">
        <v>446107626</v>
      </c>
      <c r="Q6488">
        <v>38145396</v>
      </c>
      <c r="R6488">
        <v>420541639</v>
      </c>
      <c r="S6488">
        <v>38145396</v>
      </c>
    </row>
    <row r="6489" spans="1:19" x14ac:dyDescent="0.25">
      <c r="A6489">
        <v>2019</v>
      </c>
      <c r="B6489" s="1" t="s">
        <v>333</v>
      </c>
      <c r="C6489" s="1" t="s">
        <v>1273</v>
      </c>
      <c r="D6489" s="1" t="s">
        <v>1245</v>
      </c>
      <c r="E6489">
        <v>7.9839799999999999</v>
      </c>
      <c r="F6489">
        <v>0.10425</v>
      </c>
      <c r="G6489">
        <v>8.0882299999999994</v>
      </c>
      <c r="H6489">
        <v>1.2617700000000001</v>
      </c>
      <c r="I6489">
        <v>0</v>
      </c>
      <c r="J6489">
        <v>0</v>
      </c>
      <c r="K6489">
        <v>0</v>
      </c>
      <c r="L6489">
        <v>0.33</v>
      </c>
      <c r="M6489">
        <v>0</v>
      </c>
      <c r="N6489">
        <v>0</v>
      </c>
      <c r="O6489">
        <v>9.68</v>
      </c>
      <c r="P6489">
        <v>364433053</v>
      </c>
      <c r="Q6489">
        <v>13548794</v>
      </c>
      <c r="R6489">
        <v>359051261</v>
      </c>
      <c r="S6489">
        <v>13548794</v>
      </c>
    </row>
    <row r="6490" spans="1:19" x14ac:dyDescent="0.25">
      <c r="A6490">
        <v>2019</v>
      </c>
      <c r="B6490" s="1" t="s">
        <v>335</v>
      </c>
      <c r="C6490" s="1" t="s">
        <v>336</v>
      </c>
      <c r="D6490" s="1" t="s">
        <v>976</v>
      </c>
      <c r="E6490">
        <v>11.572620000000001</v>
      </c>
      <c r="F6490">
        <v>0.1956</v>
      </c>
      <c r="G6490">
        <v>11.768219999999999</v>
      </c>
      <c r="H6490">
        <v>1.321</v>
      </c>
      <c r="I6490">
        <v>0</v>
      </c>
      <c r="J6490">
        <v>0</v>
      </c>
      <c r="K6490">
        <v>0.4</v>
      </c>
      <c r="L6490">
        <v>0.33</v>
      </c>
      <c r="M6490">
        <v>0</v>
      </c>
      <c r="N6490">
        <v>2.2939400000000001</v>
      </c>
      <c r="O6490">
        <v>16.113160000000001</v>
      </c>
      <c r="P6490">
        <v>435275131</v>
      </c>
      <c r="Q6490">
        <v>21493906</v>
      </c>
      <c r="R6490">
        <v>427105681</v>
      </c>
      <c r="S6490">
        <v>21493906</v>
      </c>
    </row>
    <row r="6491" spans="1:19" x14ac:dyDescent="0.25">
      <c r="A6491">
        <v>2019</v>
      </c>
      <c r="B6491" s="1" t="s">
        <v>337</v>
      </c>
      <c r="C6491" s="1" t="s">
        <v>338</v>
      </c>
      <c r="D6491" s="1" t="s">
        <v>977</v>
      </c>
      <c r="E6491">
        <v>11.38546</v>
      </c>
      <c r="F6491">
        <v>0.40477999999999997</v>
      </c>
      <c r="G6491">
        <v>11.790240000000001</v>
      </c>
      <c r="H6491">
        <v>1.82575</v>
      </c>
      <c r="I6491">
        <v>0</v>
      </c>
      <c r="J6491">
        <v>0</v>
      </c>
      <c r="K6491">
        <v>1.34</v>
      </c>
      <c r="L6491">
        <v>0.33</v>
      </c>
      <c r="M6491">
        <v>0</v>
      </c>
      <c r="N6491">
        <v>4.05</v>
      </c>
      <c r="O6491">
        <v>19.335989999999999</v>
      </c>
      <c r="P6491">
        <v>848964098</v>
      </c>
      <c r="Q6491">
        <v>72601678</v>
      </c>
      <c r="R6491">
        <v>840359264</v>
      </c>
      <c r="S6491">
        <v>72601678</v>
      </c>
    </row>
    <row r="6492" spans="1:19" x14ac:dyDescent="0.25">
      <c r="A6492">
        <v>2019</v>
      </c>
      <c r="B6492" s="1" t="s">
        <v>339</v>
      </c>
      <c r="C6492" s="1" t="s">
        <v>340</v>
      </c>
      <c r="D6492" s="1" t="s">
        <v>978</v>
      </c>
      <c r="E6492">
        <v>12.100529999999999</v>
      </c>
      <c r="F6492">
        <v>1.7636700000000001</v>
      </c>
      <c r="G6492">
        <v>13.8642</v>
      </c>
      <c r="H6492">
        <v>1.0871</v>
      </c>
      <c r="I6492">
        <v>0</v>
      </c>
      <c r="J6492">
        <v>0</v>
      </c>
      <c r="K6492">
        <v>1.34</v>
      </c>
      <c r="L6492">
        <v>0.33</v>
      </c>
      <c r="M6492">
        <v>0</v>
      </c>
      <c r="N6492">
        <v>2.05226</v>
      </c>
      <c r="O6492">
        <v>18.673559999999998</v>
      </c>
      <c r="P6492">
        <v>229969168</v>
      </c>
      <c r="Q6492">
        <v>0</v>
      </c>
      <c r="R6492">
        <v>224717615</v>
      </c>
      <c r="S6492">
        <v>0</v>
      </c>
    </row>
    <row r="6493" spans="1:19" x14ac:dyDescent="0.25">
      <c r="A6493">
        <v>2019</v>
      </c>
      <c r="B6493" s="1" t="s">
        <v>341</v>
      </c>
      <c r="C6493" s="1" t="s">
        <v>342</v>
      </c>
      <c r="D6493" s="1" t="s">
        <v>979</v>
      </c>
      <c r="E6493">
        <v>10.37862</v>
      </c>
      <c r="F6493">
        <v>8.2720000000000002E-2</v>
      </c>
      <c r="G6493">
        <v>10.46134</v>
      </c>
      <c r="H6493">
        <v>0.76954999999999996</v>
      </c>
      <c r="I6493">
        <v>0</v>
      </c>
      <c r="J6493">
        <v>0</v>
      </c>
      <c r="K6493">
        <v>1.34</v>
      </c>
      <c r="L6493">
        <v>0.33</v>
      </c>
      <c r="M6493">
        <v>0</v>
      </c>
      <c r="N6493">
        <v>1.9554</v>
      </c>
      <c r="O6493">
        <v>14.85629</v>
      </c>
      <c r="P6493">
        <v>6107426028</v>
      </c>
      <c r="Q6493">
        <v>435785427</v>
      </c>
      <c r="R6493">
        <v>6043822963</v>
      </c>
      <c r="S6493">
        <v>435785427</v>
      </c>
    </row>
    <row r="6494" spans="1:19" x14ac:dyDescent="0.25">
      <c r="A6494">
        <v>2019</v>
      </c>
      <c r="B6494" s="1" t="s">
        <v>343</v>
      </c>
      <c r="C6494" s="1" t="s">
        <v>344</v>
      </c>
      <c r="D6494" s="1" t="s">
        <v>980</v>
      </c>
      <c r="E6494">
        <v>9.8485800000000001</v>
      </c>
      <c r="F6494">
        <v>0.15075</v>
      </c>
      <c r="G6494">
        <v>9.9993300000000005</v>
      </c>
      <c r="H6494">
        <v>0.92742000000000002</v>
      </c>
      <c r="I6494">
        <v>0</v>
      </c>
      <c r="J6494">
        <v>0</v>
      </c>
      <c r="K6494">
        <v>0.67</v>
      </c>
      <c r="L6494">
        <v>0.33</v>
      </c>
      <c r="M6494">
        <v>0</v>
      </c>
      <c r="N6494">
        <v>0</v>
      </c>
      <c r="O6494">
        <v>11.92675</v>
      </c>
      <c r="P6494">
        <v>328125420</v>
      </c>
      <c r="Q6494">
        <v>89373679</v>
      </c>
      <c r="R6494">
        <v>307025393</v>
      </c>
      <c r="S6494">
        <v>89373679</v>
      </c>
    </row>
    <row r="6495" spans="1:19" x14ac:dyDescent="0.25">
      <c r="A6495">
        <v>2019</v>
      </c>
      <c r="B6495" s="1" t="s">
        <v>345</v>
      </c>
      <c r="C6495" s="1" t="s">
        <v>346</v>
      </c>
      <c r="D6495" s="1" t="s">
        <v>981</v>
      </c>
      <c r="E6495">
        <v>11.27421</v>
      </c>
      <c r="F6495">
        <v>0.18027000000000001</v>
      </c>
      <c r="G6495">
        <v>11.45448</v>
      </c>
      <c r="H6495">
        <v>0.82638</v>
      </c>
      <c r="I6495">
        <v>0</v>
      </c>
      <c r="J6495">
        <v>0</v>
      </c>
      <c r="K6495">
        <v>0.17419000000000001</v>
      </c>
      <c r="L6495">
        <v>0.33</v>
      </c>
      <c r="M6495">
        <v>0</v>
      </c>
      <c r="N6495">
        <v>0.92879</v>
      </c>
      <c r="O6495">
        <v>13.713839999999999</v>
      </c>
      <c r="P6495">
        <v>160943221</v>
      </c>
      <c r="Q6495">
        <v>7674507</v>
      </c>
      <c r="R6495">
        <v>157020998</v>
      </c>
      <c r="S6495">
        <v>7674507</v>
      </c>
    </row>
    <row r="6496" spans="1:19" x14ac:dyDescent="0.25">
      <c r="A6496">
        <v>2019</v>
      </c>
      <c r="B6496" s="1" t="s">
        <v>347</v>
      </c>
      <c r="C6496" s="1" t="s">
        <v>348</v>
      </c>
      <c r="D6496" s="1" t="s">
        <v>982</v>
      </c>
      <c r="E6496">
        <v>8.4851899999999993</v>
      </c>
      <c r="F6496">
        <v>0.19206999999999999</v>
      </c>
      <c r="G6496">
        <v>8.6772600000000004</v>
      </c>
      <c r="H6496">
        <v>0</v>
      </c>
      <c r="I6496">
        <v>0</v>
      </c>
      <c r="J6496">
        <v>0</v>
      </c>
      <c r="K6496">
        <v>1.0760000000000001</v>
      </c>
      <c r="L6496">
        <v>0.32889000000000002</v>
      </c>
      <c r="M6496">
        <v>0</v>
      </c>
      <c r="N6496">
        <v>4.0488600000000003</v>
      </c>
      <c r="O6496">
        <v>14.13101</v>
      </c>
      <c r="P6496">
        <v>147599943</v>
      </c>
      <c r="Q6496">
        <v>162712</v>
      </c>
      <c r="R6496">
        <v>136620759</v>
      </c>
      <c r="S6496">
        <v>162712</v>
      </c>
    </row>
    <row r="6497" spans="1:19" x14ac:dyDescent="0.25">
      <c r="A6497">
        <v>2019</v>
      </c>
      <c r="B6497" s="1" t="s">
        <v>353</v>
      </c>
      <c r="C6497" s="1" t="s">
        <v>354</v>
      </c>
      <c r="D6497" s="1" t="s">
        <v>984</v>
      </c>
      <c r="E6497">
        <v>11.367419999999999</v>
      </c>
      <c r="F6497">
        <v>1.53599</v>
      </c>
      <c r="G6497">
        <v>12.903409999999999</v>
      </c>
      <c r="H6497">
        <v>0.39523999999999998</v>
      </c>
      <c r="I6497">
        <v>0</v>
      </c>
      <c r="J6497">
        <v>0</v>
      </c>
      <c r="K6497">
        <v>0</v>
      </c>
      <c r="L6497">
        <v>0.33</v>
      </c>
      <c r="M6497">
        <v>0</v>
      </c>
      <c r="N6497">
        <v>1.14205</v>
      </c>
      <c r="O6497">
        <v>14.7707</v>
      </c>
      <c r="P6497">
        <v>290963370</v>
      </c>
      <c r="Q6497">
        <v>0</v>
      </c>
      <c r="R6497">
        <v>284533148</v>
      </c>
      <c r="S6497">
        <v>0</v>
      </c>
    </row>
    <row r="6498" spans="1:19" x14ac:dyDescent="0.25">
      <c r="A6498">
        <v>2019</v>
      </c>
      <c r="B6498" s="1" t="s">
        <v>355</v>
      </c>
      <c r="C6498" s="1" t="s">
        <v>356</v>
      </c>
      <c r="D6498" s="1" t="s">
        <v>985</v>
      </c>
      <c r="E6498">
        <v>9.9191599999999998</v>
      </c>
      <c r="F6498">
        <v>1.3461799999999999</v>
      </c>
      <c r="G6498">
        <v>11.26534</v>
      </c>
      <c r="H6498">
        <v>1.3657699999999999</v>
      </c>
      <c r="I6498">
        <v>0</v>
      </c>
      <c r="J6498">
        <v>0</v>
      </c>
      <c r="K6498">
        <v>1.34</v>
      </c>
      <c r="L6498">
        <v>0.33</v>
      </c>
      <c r="M6498">
        <v>0</v>
      </c>
      <c r="N6498">
        <v>4.05</v>
      </c>
      <c r="O6498">
        <v>18.351109999999998</v>
      </c>
      <c r="P6498">
        <v>2228606940</v>
      </c>
      <c r="Q6498">
        <v>341231001</v>
      </c>
      <c r="R6498">
        <v>2177196516</v>
      </c>
      <c r="S6498">
        <v>341231001</v>
      </c>
    </row>
    <row r="6499" spans="1:19" x14ac:dyDescent="0.25">
      <c r="A6499">
        <v>2019</v>
      </c>
      <c r="B6499" s="1" t="s">
        <v>357</v>
      </c>
      <c r="C6499" s="1" t="s">
        <v>358</v>
      </c>
      <c r="D6499" s="1" t="s">
        <v>986</v>
      </c>
      <c r="E6499">
        <v>13.898070000000001</v>
      </c>
      <c r="F6499">
        <v>1.7602199999999999</v>
      </c>
      <c r="G6499">
        <v>15.658289999999999</v>
      </c>
      <c r="H6499">
        <v>1.6586000000000001</v>
      </c>
      <c r="I6499">
        <v>0</v>
      </c>
      <c r="J6499">
        <v>0</v>
      </c>
      <c r="K6499">
        <v>0</v>
      </c>
      <c r="L6499">
        <v>0.33</v>
      </c>
      <c r="M6499">
        <v>0</v>
      </c>
      <c r="N6499">
        <v>1.34514</v>
      </c>
      <c r="O6499">
        <v>18.99203</v>
      </c>
      <c r="P6499">
        <v>391896107</v>
      </c>
      <c r="Q6499">
        <v>32103358</v>
      </c>
      <c r="R6499">
        <v>339715291</v>
      </c>
      <c r="S6499">
        <v>32103358</v>
      </c>
    </row>
    <row r="6500" spans="1:19" x14ac:dyDescent="0.25">
      <c r="A6500">
        <v>2019</v>
      </c>
      <c r="B6500" s="1" t="s">
        <v>359</v>
      </c>
      <c r="C6500" s="1" t="s">
        <v>360</v>
      </c>
      <c r="D6500" s="1" t="s">
        <v>987</v>
      </c>
      <c r="E6500">
        <v>8.5057899999999993</v>
      </c>
      <c r="F6500">
        <v>0.98204000000000002</v>
      </c>
      <c r="G6500">
        <v>9.4878300000000007</v>
      </c>
      <c r="H6500">
        <v>0.69618999999999998</v>
      </c>
      <c r="I6500">
        <v>0</v>
      </c>
      <c r="J6500">
        <v>0</v>
      </c>
      <c r="K6500">
        <v>1.34</v>
      </c>
      <c r="L6500">
        <v>0.33</v>
      </c>
      <c r="M6500">
        <v>0</v>
      </c>
      <c r="N6500">
        <v>0</v>
      </c>
      <c r="O6500">
        <v>11.85402</v>
      </c>
      <c r="P6500">
        <v>179547962</v>
      </c>
      <c r="Q6500">
        <v>0</v>
      </c>
      <c r="R6500">
        <v>175127146</v>
      </c>
      <c r="S6500">
        <v>0</v>
      </c>
    </row>
    <row r="6501" spans="1:19" x14ac:dyDescent="0.25">
      <c r="A6501">
        <v>2019</v>
      </c>
      <c r="B6501" s="1" t="s">
        <v>361</v>
      </c>
      <c r="C6501" s="1" t="s">
        <v>362</v>
      </c>
      <c r="D6501" s="1" t="s">
        <v>988</v>
      </c>
      <c r="E6501">
        <v>9.02712</v>
      </c>
      <c r="F6501">
        <v>1.1572100000000001</v>
      </c>
      <c r="G6501">
        <v>10.184329999999999</v>
      </c>
      <c r="H6501">
        <v>1.2177100000000001</v>
      </c>
      <c r="I6501">
        <v>0</v>
      </c>
      <c r="J6501">
        <v>0</v>
      </c>
      <c r="K6501">
        <v>0.23624000000000001</v>
      </c>
      <c r="L6501">
        <v>0.33</v>
      </c>
      <c r="M6501">
        <v>0</v>
      </c>
      <c r="N6501">
        <v>1.9966699999999999</v>
      </c>
      <c r="O6501">
        <v>13.96495</v>
      </c>
      <c r="P6501">
        <v>192985826</v>
      </c>
      <c r="Q6501">
        <v>2281526</v>
      </c>
      <c r="R6501">
        <v>190093439</v>
      </c>
      <c r="S6501">
        <v>2281526</v>
      </c>
    </row>
    <row r="6502" spans="1:19" x14ac:dyDescent="0.25">
      <c r="A6502">
        <v>2019</v>
      </c>
      <c r="B6502" s="1" t="s">
        <v>363</v>
      </c>
      <c r="C6502" s="1" t="s">
        <v>364</v>
      </c>
      <c r="D6502" s="1" t="s">
        <v>989</v>
      </c>
      <c r="E6502">
        <v>11.93294</v>
      </c>
      <c r="F6502">
        <v>0.45734999999999998</v>
      </c>
      <c r="G6502">
        <v>12.39029</v>
      </c>
      <c r="H6502">
        <v>0.96699000000000002</v>
      </c>
      <c r="I6502">
        <v>0</v>
      </c>
      <c r="J6502">
        <v>0</v>
      </c>
      <c r="K6502">
        <v>1.34</v>
      </c>
      <c r="L6502">
        <v>0.33</v>
      </c>
      <c r="M6502">
        <v>0</v>
      </c>
      <c r="N6502">
        <v>0</v>
      </c>
      <c r="O6502">
        <v>15.027279999999999</v>
      </c>
      <c r="P6502">
        <v>413652684</v>
      </c>
      <c r="Q6502">
        <v>16542630</v>
      </c>
      <c r="R6502">
        <v>402136694</v>
      </c>
      <c r="S6502">
        <v>16542630</v>
      </c>
    </row>
    <row r="6503" spans="1:19" x14ac:dyDescent="0.25">
      <c r="A6503">
        <v>2019</v>
      </c>
      <c r="B6503" s="1" t="s">
        <v>365</v>
      </c>
      <c r="C6503" s="1" t="s">
        <v>366</v>
      </c>
      <c r="D6503" s="1" t="s">
        <v>990</v>
      </c>
      <c r="E6503">
        <v>10.21733</v>
      </c>
      <c r="F6503">
        <v>5.7729999999999997E-2</v>
      </c>
      <c r="G6503">
        <v>10.27506</v>
      </c>
      <c r="H6503">
        <v>0.67513000000000001</v>
      </c>
      <c r="I6503">
        <v>0</v>
      </c>
      <c r="J6503">
        <v>0</v>
      </c>
      <c r="K6503">
        <v>1.34</v>
      </c>
      <c r="L6503">
        <v>0.33</v>
      </c>
      <c r="M6503">
        <v>0</v>
      </c>
      <c r="N6503">
        <v>0</v>
      </c>
      <c r="O6503">
        <v>12.620189999999999</v>
      </c>
      <c r="P6503">
        <v>259210861</v>
      </c>
      <c r="Q6503">
        <v>38913911</v>
      </c>
      <c r="R6503">
        <v>257123744</v>
      </c>
      <c r="S6503">
        <v>38913911</v>
      </c>
    </row>
    <row r="6504" spans="1:19" x14ac:dyDescent="0.25">
      <c r="A6504">
        <v>2019</v>
      </c>
      <c r="B6504" s="1" t="s">
        <v>367</v>
      </c>
      <c r="C6504" s="1" t="s">
        <v>368</v>
      </c>
      <c r="D6504" s="1" t="s">
        <v>991</v>
      </c>
      <c r="E6504">
        <v>13.714</v>
      </c>
      <c r="F6504">
        <v>0.90322000000000002</v>
      </c>
      <c r="G6504">
        <v>14.61722</v>
      </c>
      <c r="H6504">
        <v>0</v>
      </c>
      <c r="I6504">
        <v>0</v>
      </c>
      <c r="J6504">
        <v>0</v>
      </c>
      <c r="K6504">
        <v>1.0880300000000001</v>
      </c>
      <c r="L6504">
        <v>0.33</v>
      </c>
      <c r="M6504">
        <v>0</v>
      </c>
      <c r="N6504">
        <v>2.5341</v>
      </c>
      <c r="O6504">
        <v>18.56935</v>
      </c>
      <c r="P6504">
        <v>86241185</v>
      </c>
      <c r="Q6504">
        <v>0</v>
      </c>
      <c r="R6504">
        <v>85419862</v>
      </c>
      <c r="S6504">
        <v>0</v>
      </c>
    </row>
    <row r="6505" spans="1:19" x14ac:dyDescent="0.25">
      <c r="A6505">
        <v>2019</v>
      </c>
      <c r="B6505" s="1" t="s">
        <v>369</v>
      </c>
      <c r="C6505" s="1" t="s">
        <v>370</v>
      </c>
      <c r="D6505" s="1" t="s">
        <v>992</v>
      </c>
      <c r="E6505">
        <v>8.0949600000000004</v>
      </c>
      <c r="F6505">
        <v>0.59243999999999997</v>
      </c>
      <c r="G6505">
        <v>8.6874000000000002</v>
      </c>
      <c r="H6505">
        <v>0.61539999999999995</v>
      </c>
      <c r="I6505">
        <v>0</v>
      </c>
      <c r="J6505">
        <v>0</v>
      </c>
      <c r="K6505">
        <v>0.96582000000000001</v>
      </c>
      <c r="L6505">
        <v>0.33</v>
      </c>
      <c r="M6505">
        <v>0.13500000000000001</v>
      </c>
      <c r="N6505">
        <v>0</v>
      </c>
      <c r="O6505">
        <v>10.73362</v>
      </c>
      <c r="P6505">
        <v>170619698</v>
      </c>
      <c r="Q6505">
        <v>3212590</v>
      </c>
      <c r="R6505">
        <v>168316019</v>
      </c>
      <c r="S6505">
        <v>3212590</v>
      </c>
    </row>
    <row r="6506" spans="1:19" x14ac:dyDescent="0.25">
      <c r="A6506">
        <v>2019</v>
      </c>
      <c r="B6506" s="1" t="s">
        <v>371</v>
      </c>
      <c r="C6506" s="1" t="s">
        <v>372</v>
      </c>
      <c r="D6506" s="1" t="s">
        <v>993</v>
      </c>
      <c r="E6506">
        <v>11.296290000000001</v>
      </c>
      <c r="F6506">
        <v>0.14885999999999999</v>
      </c>
      <c r="G6506">
        <v>11.44515</v>
      </c>
      <c r="H6506">
        <v>1.5477399999999999</v>
      </c>
      <c r="I6506">
        <v>0</v>
      </c>
      <c r="J6506">
        <v>0</v>
      </c>
      <c r="K6506">
        <v>0</v>
      </c>
      <c r="L6506">
        <v>0.33</v>
      </c>
      <c r="M6506">
        <v>0</v>
      </c>
      <c r="N6506">
        <v>2.23624</v>
      </c>
      <c r="O6506">
        <v>15.55913</v>
      </c>
      <c r="P6506">
        <v>226136373</v>
      </c>
      <c r="Q6506">
        <v>24955</v>
      </c>
      <c r="R6506">
        <v>220491558</v>
      </c>
      <c r="S6506">
        <v>24955</v>
      </c>
    </row>
    <row r="6507" spans="1:19" x14ac:dyDescent="0.25">
      <c r="A6507">
        <v>2019</v>
      </c>
      <c r="B6507" s="1" t="s">
        <v>373</v>
      </c>
      <c r="C6507" s="1" t="s">
        <v>374</v>
      </c>
      <c r="D6507" s="1" t="s">
        <v>994</v>
      </c>
      <c r="E6507">
        <v>9.4010599999999993</v>
      </c>
      <c r="F6507">
        <v>0.59499000000000002</v>
      </c>
      <c r="G6507">
        <v>9.9960500000000003</v>
      </c>
      <c r="H6507">
        <v>1.14262</v>
      </c>
      <c r="I6507">
        <v>0</v>
      </c>
      <c r="J6507">
        <v>0</v>
      </c>
      <c r="K6507">
        <v>0</v>
      </c>
      <c r="L6507">
        <v>0.33</v>
      </c>
      <c r="M6507">
        <v>0</v>
      </c>
      <c r="N6507">
        <v>0</v>
      </c>
      <c r="O6507">
        <v>11.468669999999999</v>
      </c>
      <c r="P6507">
        <v>831421837</v>
      </c>
      <c r="Q6507">
        <v>124726763</v>
      </c>
      <c r="R6507">
        <v>808143775</v>
      </c>
      <c r="S6507">
        <v>124726763</v>
      </c>
    </row>
    <row r="6508" spans="1:19" x14ac:dyDescent="0.25">
      <c r="A6508">
        <v>2019</v>
      </c>
      <c r="B6508" s="1" t="s">
        <v>375</v>
      </c>
      <c r="C6508" s="1" t="s">
        <v>376</v>
      </c>
      <c r="D6508" s="1" t="s">
        <v>995</v>
      </c>
      <c r="E6508">
        <v>9.0071200000000005</v>
      </c>
      <c r="F6508">
        <v>1.3470200000000001</v>
      </c>
      <c r="G6508">
        <v>10.354139999999999</v>
      </c>
      <c r="H6508">
        <v>0.99924999999999997</v>
      </c>
      <c r="I6508">
        <v>0</v>
      </c>
      <c r="J6508">
        <v>0</v>
      </c>
      <c r="K6508">
        <v>1.2313400000000001</v>
      </c>
      <c r="L6508">
        <v>0.33</v>
      </c>
      <c r="M6508">
        <v>0</v>
      </c>
      <c r="N6508">
        <v>2.6810900000000002</v>
      </c>
      <c r="O6508">
        <v>15.59582</v>
      </c>
      <c r="P6508">
        <v>160120609</v>
      </c>
      <c r="Q6508">
        <v>2249015</v>
      </c>
      <c r="R6508">
        <v>158725169</v>
      </c>
      <c r="S6508">
        <v>2249015</v>
      </c>
    </row>
    <row r="6509" spans="1:19" x14ac:dyDescent="0.25">
      <c r="A6509">
        <v>2019</v>
      </c>
      <c r="B6509" s="1" t="s">
        <v>377</v>
      </c>
      <c r="C6509" s="1" t="s">
        <v>378</v>
      </c>
      <c r="D6509" s="1" t="s">
        <v>996</v>
      </c>
      <c r="E6509">
        <v>10.05316</v>
      </c>
      <c r="F6509">
        <v>0.74975000000000003</v>
      </c>
      <c r="G6509">
        <v>10.802910000000001</v>
      </c>
      <c r="H6509">
        <v>0.64864999999999995</v>
      </c>
      <c r="I6509">
        <v>0</v>
      </c>
      <c r="J6509">
        <v>0</v>
      </c>
      <c r="K6509">
        <v>0.5</v>
      </c>
      <c r="L6509">
        <v>0.33</v>
      </c>
      <c r="M6509">
        <v>0</v>
      </c>
      <c r="N6509">
        <v>0</v>
      </c>
      <c r="O6509">
        <v>12.281560000000001</v>
      </c>
      <c r="P6509">
        <v>1271874738</v>
      </c>
      <c r="Q6509">
        <v>28697906</v>
      </c>
      <c r="R6509">
        <v>1108773993</v>
      </c>
      <c r="S6509">
        <v>28697906</v>
      </c>
    </row>
    <row r="6510" spans="1:19" x14ac:dyDescent="0.25">
      <c r="A6510">
        <v>2019</v>
      </c>
      <c r="B6510" s="1" t="s">
        <v>381</v>
      </c>
      <c r="C6510" s="1" t="s">
        <v>382</v>
      </c>
      <c r="D6510" s="1" t="s">
        <v>998</v>
      </c>
      <c r="E6510">
        <v>11.831099999999999</v>
      </c>
      <c r="F6510">
        <v>1.58555</v>
      </c>
      <c r="G6510">
        <v>13.416650000000001</v>
      </c>
      <c r="H6510">
        <v>0.50485999999999998</v>
      </c>
      <c r="I6510">
        <v>0</v>
      </c>
      <c r="J6510">
        <v>0</v>
      </c>
      <c r="K6510">
        <v>1.34</v>
      </c>
      <c r="L6510">
        <v>0.33</v>
      </c>
      <c r="M6510">
        <v>0.13500000000000001</v>
      </c>
      <c r="N6510">
        <v>1.64611</v>
      </c>
      <c r="O6510">
        <v>17.372620000000001</v>
      </c>
      <c r="P6510">
        <v>2079795400</v>
      </c>
      <c r="Q6510">
        <v>104460128</v>
      </c>
      <c r="R6510">
        <v>2068755767</v>
      </c>
      <c r="S6510">
        <v>104460128</v>
      </c>
    </row>
    <row r="6511" spans="1:19" x14ac:dyDescent="0.25">
      <c r="A6511">
        <v>2019</v>
      </c>
      <c r="B6511" s="1" t="s">
        <v>383</v>
      </c>
      <c r="C6511" s="1" t="s">
        <v>384</v>
      </c>
      <c r="D6511" s="1" t="s">
        <v>999</v>
      </c>
      <c r="E6511">
        <v>10.73551</v>
      </c>
      <c r="F6511">
        <v>1.50468</v>
      </c>
      <c r="G6511">
        <v>12.24019</v>
      </c>
      <c r="H6511">
        <v>1.2137</v>
      </c>
      <c r="I6511">
        <v>0</v>
      </c>
      <c r="J6511">
        <v>0</v>
      </c>
      <c r="K6511">
        <v>0.67</v>
      </c>
      <c r="L6511">
        <v>0.33</v>
      </c>
      <c r="M6511">
        <v>0</v>
      </c>
      <c r="N6511">
        <v>4.0461099999999997</v>
      </c>
      <c r="O6511">
        <v>18.5</v>
      </c>
      <c r="P6511">
        <v>169392474</v>
      </c>
      <c r="Q6511">
        <v>5082957</v>
      </c>
      <c r="R6511">
        <v>166519446</v>
      </c>
      <c r="S6511">
        <v>5082957</v>
      </c>
    </row>
    <row r="6512" spans="1:19" x14ac:dyDescent="0.25">
      <c r="A6512">
        <v>2019</v>
      </c>
      <c r="B6512" s="1" t="s">
        <v>387</v>
      </c>
      <c r="C6512" s="1" t="s">
        <v>388</v>
      </c>
      <c r="D6512" s="1" t="s">
        <v>1000</v>
      </c>
      <c r="E6512">
        <v>9.0104399999999991</v>
      </c>
      <c r="F6512">
        <v>0.70147999999999999</v>
      </c>
      <c r="G6512">
        <v>9.7119199999999992</v>
      </c>
      <c r="H6512">
        <v>1.64279</v>
      </c>
      <c r="I6512">
        <v>0</v>
      </c>
      <c r="J6512">
        <v>0</v>
      </c>
      <c r="K6512">
        <v>0</v>
      </c>
      <c r="L6512">
        <v>0.33</v>
      </c>
      <c r="M6512">
        <v>0</v>
      </c>
      <c r="N6512">
        <v>0.85458000000000001</v>
      </c>
      <c r="O6512">
        <v>12.539289999999999</v>
      </c>
      <c r="P6512">
        <v>182616187</v>
      </c>
      <c r="Q6512">
        <v>0</v>
      </c>
      <c r="R6512">
        <v>178726369</v>
      </c>
      <c r="S6512">
        <v>0</v>
      </c>
    </row>
    <row r="6513" spans="1:19" x14ac:dyDescent="0.25">
      <c r="A6513">
        <v>2019</v>
      </c>
      <c r="B6513" s="1" t="s">
        <v>389</v>
      </c>
      <c r="C6513" s="1" t="s">
        <v>390</v>
      </c>
      <c r="D6513" s="1" t="s">
        <v>1001</v>
      </c>
      <c r="E6513">
        <v>7.9431200000000004</v>
      </c>
      <c r="F6513">
        <v>5.8619999999999998E-2</v>
      </c>
      <c r="G6513">
        <v>8.0017399999999999</v>
      </c>
      <c r="H6513">
        <v>1.2622</v>
      </c>
      <c r="I6513">
        <v>0</v>
      </c>
      <c r="J6513">
        <v>0</v>
      </c>
      <c r="K6513">
        <v>0.67</v>
      </c>
      <c r="L6513">
        <v>0.33</v>
      </c>
      <c r="M6513">
        <v>0</v>
      </c>
      <c r="N6513">
        <v>2.6915300000000002</v>
      </c>
      <c r="O6513">
        <v>12.95547</v>
      </c>
      <c r="P6513">
        <v>150530981</v>
      </c>
      <c r="Q6513">
        <v>17114543</v>
      </c>
      <c r="R6513">
        <v>148158042</v>
      </c>
      <c r="S6513">
        <v>17114543</v>
      </c>
    </row>
    <row r="6514" spans="1:19" x14ac:dyDescent="0.25">
      <c r="A6514">
        <v>2019</v>
      </c>
      <c r="B6514" s="1" t="s">
        <v>391</v>
      </c>
      <c r="C6514" s="1" t="s">
        <v>392</v>
      </c>
      <c r="D6514" s="1" t="s">
        <v>1002</v>
      </c>
      <c r="E6514">
        <v>8.7878100000000003</v>
      </c>
      <c r="F6514">
        <v>0.15490999999999999</v>
      </c>
      <c r="G6514">
        <v>8.9427199999999996</v>
      </c>
      <c r="H6514">
        <v>1.07578</v>
      </c>
      <c r="I6514">
        <v>0</v>
      </c>
      <c r="J6514">
        <v>0</v>
      </c>
      <c r="K6514">
        <v>1</v>
      </c>
      <c r="L6514">
        <v>0.33</v>
      </c>
      <c r="M6514">
        <v>0</v>
      </c>
      <c r="N6514">
        <v>0</v>
      </c>
      <c r="O6514">
        <v>11.3485</v>
      </c>
      <c r="P6514">
        <v>278867246</v>
      </c>
      <c r="Q6514">
        <v>3309777</v>
      </c>
      <c r="R6514">
        <v>227834353</v>
      </c>
      <c r="S6514">
        <v>3309777</v>
      </c>
    </row>
    <row r="6515" spans="1:19" x14ac:dyDescent="0.25">
      <c r="A6515">
        <v>2019</v>
      </c>
      <c r="B6515" s="1" t="s">
        <v>393</v>
      </c>
      <c r="C6515" s="1" t="s">
        <v>394</v>
      </c>
      <c r="D6515" s="1" t="s">
        <v>1206</v>
      </c>
      <c r="E6515">
        <v>7.38361</v>
      </c>
      <c r="F6515">
        <v>0.10253</v>
      </c>
      <c r="G6515">
        <v>7.4861399999999998</v>
      </c>
      <c r="H6515">
        <v>0.37929000000000002</v>
      </c>
      <c r="I6515">
        <v>0</v>
      </c>
      <c r="J6515">
        <v>0</v>
      </c>
      <c r="K6515">
        <v>0</v>
      </c>
      <c r="L6515">
        <v>0.33</v>
      </c>
      <c r="M6515">
        <v>0</v>
      </c>
      <c r="N6515">
        <v>0</v>
      </c>
      <c r="O6515">
        <v>8.19543</v>
      </c>
      <c r="P6515">
        <v>197737765</v>
      </c>
      <c r="Q6515">
        <v>7056568</v>
      </c>
      <c r="R6515">
        <v>182635703</v>
      </c>
      <c r="S6515">
        <v>7056568</v>
      </c>
    </row>
    <row r="6516" spans="1:19" x14ac:dyDescent="0.25">
      <c r="A6516">
        <v>2019</v>
      </c>
      <c r="B6516" s="1" t="s">
        <v>395</v>
      </c>
      <c r="C6516" s="1" t="s">
        <v>396</v>
      </c>
      <c r="D6516" s="1" t="s">
        <v>1004</v>
      </c>
      <c r="E6516">
        <v>9.0493299999999994</v>
      </c>
      <c r="F6516">
        <v>0.20118</v>
      </c>
      <c r="G6516">
        <v>9.2505100000000002</v>
      </c>
      <c r="H6516">
        <v>1.29495</v>
      </c>
      <c r="I6516">
        <v>0</v>
      </c>
      <c r="J6516">
        <v>0</v>
      </c>
      <c r="K6516">
        <v>0.49220999999999998</v>
      </c>
      <c r="L6516">
        <v>0.33</v>
      </c>
      <c r="M6516">
        <v>0</v>
      </c>
      <c r="N6516">
        <v>1.0946400000000001</v>
      </c>
      <c r="O6516">
        <v>12.46231</v>
      </c>
      <c r="P6516">
        <v>193057819</v>
      </c>
      <c r="Q6516">
        <v>1882316</v>
      </c>
      <c r="R6516">
        <v>187509788</v>
      </c>
      <c r="S6516">
        <v>1882316</v>
      </c>
    </row>
    <row r="6517" spans="1:19" x14ac:dyDescent="0.25">
      <c r="A6517">
        <v>2019</v>
      </c>
      <c r="B6517" s="1" t="s">
        <v>397</v>
      </c>
      <c r="C6517" s="1" t="s">
        <v>398</v>
      </c>
      <c r="D6517" s="1" t="s">
        <v>1005</v>
      </c>
      <c r="E6517">
        <v>12.43961</v>
      </c>
      <c r="F6517">
        <v>0.72941999999999996</v>
      </c>
      <c r="G6517">
        <v>13.169029999999999</v>
      </c>
      <c r="H6517">
        <v>1.26833</v>
      </c>
      <c r="I6517">
        <v>0</v>
      </c>
      <c r="J6517">
        <v>0</v>
      </c>
      <c r="K6517">
        <v>1</v>
      </c>
      <c r="L6517">
        <v>0.33</v>
      </c>
      <c r="M6517">
        <v>0</v>
      </c>
      <c r="N6517">
        <v>1.3150900000000001</v>
      </c>
      <c r="O6517">
        <v>17.082450000000001</v>
      </c>
      <c r="P6517">
        <v>139385396</v>
      </c>
      <c r="Q6517">
        <v>2001456</v>
      </c>
      <c r="R6517">
        <v>137666966</v>
      </c>
      <c r="S6517">
        <v>2001456</v>
      </c>
    </row>
    <row r="6518" spans="1:19" x14ac:dyDescent="0.25">
      <c r="A6518">
        <v>2019</v>
      </c>
      <c r="B6518" s="1" t="s">
        <v>403</v>
      </c>
      <c r="C6518" s="1" t="s">
        <v>404</v>
      </c>
      <c r="D6518" s="1" t="s">
        <v>1207</v>
      </c>
      <c r="E6518">
        <v>8.5134000000000007</v>
      </c>
      <c r="F6518">
        <v>0.10657</v>
      </c>
      <c r="G6518">
        <v>8.6199700000000004</v>
      </c>
      <c r="H6518">
        <v>0.89175000000000004</v>
      </c>
      <c r="I6518">
        <v>0</v>
      </c>
      <c r="J6518">
        <v>0</v>
      </c>
      <c r="K6518">
        <v>0.83</v>
      </c>
      <c r="L6518">
        <v>0.33</v>
      </c>
      <c r="M6518">
        <v>0</v>
      </c>
      <c r="N6518">
        <v>0</v>
      </c>
      <c r="O6518">
        <v>10.671720000000001</v>
      </c>
      <c r="P6518">
        <v>358843925</v>
      </c>
      <c r="Q6518">
        <v>49401890</v>
      </c>
      <c r="R6518">
        <v>334922697</v>
      </c>
      <c r="S6518">
        <v>49401890</v>
      </c>
    </row>
    <row r="6519" spans="1:19" x14ac:dyDescent="0.25">
      <c r="A6519">
        <v>2019</v>
      </c>
      <c r="B6519" s="1" t="s">
        <v>56</v>
      </c>
      <c r="C6519" s="1" t="s">
        <v>1275</v>
      </c>
      <c r="D6519" s="1" t="s">
        <v>1362</v>
      </c>
      <c r="E6519">
        <v>9.5634999999999994</v>
      </c>
      <c r="F6519">
        <v>0.66398999999999997</v>
      </c>
      <c r="G6519">
        <v>10.22749</v>
      </c>
      <c r="H6519">
        <v>0.41937999999999998</v>
      </c>
      <c r="I6519">
        <v>0</v>
      </c>
      <c r="J6519">
        <v>0</v>
      </c>
      <c r="K6519">
        <v>0</v>
      </c>
      <c r="L6519">
        <v>0.33</v>
      </c>
      <c r="M6519">
        <v>0</v>
      </c>
      <c r="N6519">
        <v>0</v>
      </c>
      <c r="O6519">
        <v>10.97687</v>
      </c>
      <c r="P6519">
        <v>118886368</v>
      </c>
      <c r="Q6519">
        <v>4593632</v>
      </c>
      <c r="R6519">
        <v>116805879</v>
      </c>
      <c r="S6519">
        <v>4593632</v>
      </c>
    </row>
    <row r="6520" spans="1:19" x14ac:dyDescent="0.25">
      <c r="A6520">
        <v>2019</v>
      </c>
      <c r="B6520" s="1" t="s">
        <v>405</v>
      </c>
      <c r="C6520" s="1" t="s">
        <v>1275</v>
      </c>
      <c r="D6520" s="1" t="s">
        <v>1331</v>
      </c>
      <c r="E6520">
        <v>9.5634999999999994</v>
      </c>
      <c r="F6520">
        <v>0.66398999999999997</v>
      </c>
      <c r="G6520">
        <v>10.22749</v>
      </c>
      <c r="H6520">
        <v>0.41937999999999998</v>
      </c>
      <c r="I6520">
        <v>0</v>
      </c>
      <c r="J6520">
        <v>0</v>
      </c>
      <c r="K6520">
        <v>0</v>
      </c>
      <c r="L6520">
        <v>0.33</v>
      </c>
      <c r="M6520">
        <v>0</v>
      </c>
      <c r="N6520">
        <v>1.1400300000000001</v>
      </c>
      <c r="O6520">
        <v>12.116899999999999</v>
      </c>
      <c r="P6520">
        <v>238787035</v>
      </c>
      <c r="Q6520">
        <v>0</v>
      </c>
      <c r="R6520">
        <v>234179681</v>
      </c>
      <c r="S6520">
        <v>0</v>
      </c>
    </row>
    <row r="6521" spans="1:19" x14ac:dyDescent="0.25">
      <c r="A6521">
        <v>2019</v>
      </c>
      <c r="B6521" s="1" t="s">
        <v>407</v>
      </c>
      <c r="C6521" s="1" t="s">
        <v>408</v>
      </c>
      <c r="D6521" s="1" t="s">
        <v>1010</v>
      </c>
      <c r="E6521">
        <v>11.2355</v>
      </c>
      <c r="F6521">
        <v>0.18353</v>
      </c>
      <c r="G6521">
        <v>11.419029999999999</v>
      </c>
      <c r="H6521">
        <v>0</v>
      </c>
      <c r="I6521">
        <v>0</v>
      </c>
      <c r="J6521">
        <v>0</v>
      </c>
      <c r="K6521">
        <v>1</v>
      </c>
      <c r="L6521">
        <v>0.33</v>
      </c>
      <c r="M6521">
        <v>0</v>
      </c>
      <c r="N6521">
        <v>0</v>
      </c>
      <c r="O6521">
        <v>12.749029999999999</v>
      </c>
      <c r="P6521">
        <v>431889124</v>
      </c>
      <c r="Q6521">
        <v>8103405</v>
      </c>
      <c r="R6521">
        <v>423834634</v>
      </c>
      <c r="S6521">
        <v>8103405</v>
      </c>
    </row>
    <row r="6522" spans="1:19" x14ac:dyDescent="0.25">
      <c r="A6522">
        <v>2019</v>
      </c>
      <c r="B6522" s="1" t="s">
        <v>409</v>
      </c>
      <c r="C6522" s="1" t="s">
        <v>410</v>
      </c>
      <c r="D6522" s="1" t="s">
        <v>1011</v>
      </c>
      <c r="E6522">
        <v>8.4602299999999993</v>
      </c>
      <c r="F6522">
        <v>1.12843</v>
      </c>
      <c r="G6522">
        <v>9.5886600000000008</v>
      </c>
      <c r="H6522">
        <v>0.65949000000000002</v>
      </c>
      <c r="I6522">
        <v>0</v>
      </c>
      <c r="J6522">
        <v>0</v>
      </c>
      <c r="K6522">
        <v>0</v>
      </c>
      <c r="L6522">
        <v>0.33</v>
      </c>
      <c r="M6522">
        <v>0</v>
      </c>
      <c r="N6522">
        <v>0</v>
      </c>
      <c r="O6522">
        <v>10.578150000000001</v>
      </c>
      <c r="P6522">
        <v>343144911</v>
      </c>
      <c r="Q6522">
        <v>4642980</v>
      </c>
      <c r="R6522">
        <v>337009408</v>
      </c>
      <c r="S6522">
        <v>4642980</v>
      </c>
    </row>
    <row r="6523" spans="1:19" x14ac:dyDescent="0.25">
      <c r="A6523">
        <v>2019</v>
      </c>
      <c r="B6523" s="1" t="s">
        <v>411</v>
      </c>
      <c r="C6523" s="1" t="s">
        <v>784</v>
      </c>
      <c r="D6523" s="1" t="s">
        <v>1208</v>
      </c>
      <c r="E6523">
        <v>7.7304300000000001</v>
      </c>
      <c r="F6523">
        <v>0.12565000000000001</v>
      </c>
      <c r="G6523">
        <v>7.8560800000000004</v>
      </c>
      <c r="H6523">
        <v>0.20150999999999999</v>
      </c>
      <c r="I6523">
        <v>0</v>
      </c>
      <c r="J6523">
        <v>0</v>
      </c>
      <c r="K6523">
        <v>0.57601999999999998</v>
      </c>
      <c r="L6523">
        <v>0.33</v>
      </c>
      <c r="M6523">
        <v>0</v>
      </c>
      <c r="N6523">
        <v>0</v>
      </c>
      <c r="O6523">
        <v>8.9636099999999992</v>
      </c>
      <c r="P6523">
        <v>322568905</v>
      </c>
      <c r="Q6523">
        <v>7342740</v>
      </c>
      <c r="R6523">
        <v>304253729</v>
      </c>
      <c r="S6523">
        <v>7342740</v>
      </c>
    </row>
    <row r="6524" spans="1:19" x14ac:dyDescent="0.25">
      <c r="A6524">
        <v>2019</v>
      </c>
      <c r="B6524" s="1" t="s">
        <v>412</v>
      </c>
      <c r="C6524" s="1" t="s">
        <v>413</v>
      </c>
      <c r="D6524" s="1" t="s">
        <v>1013</v>
      </c>
      <c r="E6524">
        <v>13.06718</v>
      </c>
      <c r="F6524">
        <v>1.1533100000000001</v>
      </c>
      <c r="G6524">
        <v>14.22049</v>
      </c>
      <c r="H6524">
        <v>1.0960000000000001</v>
      </c>
      <c r="I6524">
        <v>0</v>
      </c>
      <c r="J6524">
        <v>0</v>
      </c>
      <c r="K6524">
        <v>0.80393999999999999</v>
      </c>
      <c r="L6524">
        <v>0.33</v>
      </c>
      <c r="M6524">
        <v>0</v>
      </c>
      <c r="N6524">
        <v>1.5416000000000001</v>
      </c>
      <c r="O6524">
        <v>17.99203</v>
      </c>
      <c r="P6524">
        <v>442517473</v>
      </c>
      <c r="Q6524">
        <v>47264856</v>
      </c>
      <c r="R6524">
        <v>432813519</v>
      </c>
      <c r="S6524">
        <v>47264856</v>
      </c>
    </row>
    <row r="6525" spans="1:19" x14ac:dyDescent="0.25">
      <c r="A6525">
        <v>2019</v>
      </c>
      <c r="B6525" s="1" t="s">
        <v>414</v>
      </c>
      <c r="C6525" s="1" t="s">
        <v>415</v>
      </c>
      <c r="D6525" s="1" t="s">
        <v>1014</v>
      </c>
      <c r="E6525">
        <v>13.76168</v>
      </c>
      <c r="F6525">
        <v>1.8950199999999999</v>
      </c>
      <c r="G6525">
        <v>15.656700000000001</v>
      </c>
      <c r="H6525">
        <v>1.01512</v>
      </c>
      <c r="I6525">
        <v>0</v>
      </c>
      <c r="J6525">
        <v>0</v>
      </c>
      <c r="K6525">
        <v>0.67</v>
      </c>
      <c r="L6525">
        <v>0.33</v>
      </c>
      <c r="M6525">
        <v>0.13500000000000001</v>
      </c>
      <c r="N6525">
        <v>0.18683</v>
      </c>
      <c r="O6525">
        <v>17.993649999999999</v>
      </c>
      <c r="P6525">
        <v>1044212286</v>
      </c>
      <c r="Q6525">
        <v>26278192</v>
      </c>
      <c r="R6525">
        <v>946604569</v>
      </c>
      <c r="S6525">
        <v>26278192</v>
      </c>
    </row>
    <row r="6526" spans="1:19" x14ac:dyDescent="0.25">
      <c r="A6526">
        <v>2019</v>
      </c>
      <c r="B6526" s="1" t="s">
        <v>416</v>
      </c>
      <c r="C6526" s="1" t="s">
        <v>417</v>
      </c>
      <c r="D6526" s="1" t="s">
        <v>1015</v>
      </c>
      <c r="E6526">
        <v>9.0203299999999995</v>
      </c>
      <c r="F6526">
        <v>1.2847999999999999</v>
      </c>
      <c r="G6526">
        <v>10.30513</v>
      </c>
      <c r="H6526">
        <v>4.3408300000000004</v>
      </c>
      <c r="I6526">
        <v>0</v>
      </c>
      <c r="J6526">
        <v>0</v>
      </c>
      <c r="K6526">
        <v>0.67</v>
      </c>
      <c r="L6526">
        <v>0.33</v>
      </c>
      <c r="M6526">
        <v>0</v>
      </c>
      <c r="N6526">
        <v>0</v>
      </c>
      <c r="O6526">
        <v>15.645960000000001</v>
      </c>
      <c r="P6526">
        <v>170259099</v>
      </c>
      <c r="Q6526">
        <v>0</v>
      </c>
      <c r="R6526">
        <v>167074127</v>
      </c>
      <c r="S6526">
        <v>0</v>
      </c>
    </row>
    <row r="6527" spans="1:19" x14ac:dyDescent="0.25">
      <c r="A6527">
        <v>2019</v>
      </c>
      <c r="B6527" s="1" t="s">
        <v>418</v>
      </c>
      <c r="C6527" s="1" t="s">
        <v>419</v>
      </c>
      <c r="D6527" s="1" t="s">
        <v>1016</v>
      </c>
      <c r="E6527">
        <v>12.552670000000001</v>
      </c>
      <c r="F6527">
        <v>6.4829999999999999E-2</v>
      </c>
      <c r="G6527">
        <v>12.6175</v>
      </c>
      <c r="H6527">
        <v>0.64439999999999997</v>
      </c>
      <c r="I6527">
        <v>0</v>
      </c>
      <c r="J6527">
        <v>0</v>
      </c>
      <c r="K6527">
        <v>0.67</v>
      </c>
      <c r="L6527">
        <v>0.33</v>
      </c>
      <c r="M6527">
        <v>0</v>
      </c>
      <c r="N6527">
        <v>0</v>
      </c>
      <c r="O6527">
        <v>14.261900000000001</v>
      </c>
      <c r="P6527">
        <v>1257449712</v>
      </c>
      <c r="Q6527">
        <v>57110573</v>
      </c>
      <c r="R6527">
        <v>1226723054</v>
      </c>
      <c r="S6527">
        <v>57110573</v>
      </c>
    </row>
    <row r="6528" spans="1:19" x14ac:dyDescent="0.25">
      <c r="A6528">
        <v>2019</v>
      </c>
      <c r="B6528" s="1" t="s">
        <v>420</v>
      </c>
      <c r="C6528" s="1" t="s">
        <v>421</v>
      </c>
      <c r="D6528" s="1" t="s">
        <v>1017</v>
      </c>
      <c r="E6528">
        <v>10.0441</v>
      </c>
      <c r="F6528">
        <v>0.35182000000000002</v>
      </c>
      <c r="G6528">
        <v>10.39592</v>
      </c>
      <c r="H6528">
        <v>0.12556</v>
      </c>
      <c r="I6528">
        <v>0</v>
      </c>
      <c r="J6528">
        <v>0</v>
      </c>
      <c r="K6528">
        <v>3.4770000000000002E-2</v>
      </c>
      <c r="L6528">
        <v>0.33</v>
      </c>
      <c r="M6528">
        <v>0</v>
      </c>
      <c r="N6528">
        <v>0</v>
      </c>
      <c r="O6528">
        <v>10.88625</v>
      </c>
      <c r="P6528">
        <v>318571713</v>
      </c>
      <c r="Q6528">
        <v>2263781</v>
      </c>
      <c r="R6528">
        <v>313914341</v>
      </c>
      <c r="S6528">
        <v>2263781</v>
      </c>
    </row>
    <row r="6529" spans="1:19" x14ac:dyDescent="0.25">
      <c r="A6529">
        <v>2019</v>
      </c>
      <c r="B6529" s="1" t="s">
        <v>422</v>
      </c>
      <c r="C6529" s="1" t="s">
        <v>423</v>
      </c>
      <c r="D6529" s="1" t="s">
        <v>1018</v>
      </c>
      <c r="E6529">
        <v>15.88096</v>
      </c>
      <c r="F6529">
        <v>1.1204000000000001</v>
      </c>
      <c r="G6529">
        <v>17.001359999999998</v>
      </c>
      <c r="H6529">
        <v>0.997</v>
      </c>
      <c r="I6529">
        <v>0</v>
      </c>
      <c r="J6529">
        <v>0</v>
      </c>
      <c r="K6529">
        <v>0</v>
      </c>
      <c r="L6529">
        <v>0.33</v>
      </c>
      <c r="M6529">
        <v>0</v>
      </c>
      <c r="N6529">
        <v>0</v>
      </c>
      <c r="O6529">
        <v>18.32836</v>
      </c>
      <c r="P6529">
        <v>75225886</v>
      </c>
      <c r="Q6529">
        <v>0</v>
      </c>
      <c r="R6529">
        <v>71510154</v>
      </c>
      <c r="S6529">
        <v>0</v>
      </c>
    </row>
    <row r="6530" spans="1:19" x14ac:dyDescent="0.25">
      <c r="A6530">
        <v>2019</v>
      </c>
      <c r="B6530" s="1" t="s">
        <v>426</v>
      </c>
      <c r="C6530" s="1" t="s">
        <v>772</v>
      </c>
      <c r="D6530" s="1" t="s">
        <v>1363</v>
      </c>
      <c r="E6530">
        <v>10.780060000000001</v>
      </c>
      <c r="F6530">
        <v>0.86804000000000003</v>
      </c>
      <c r="G6530">
        <v>11.648099999999999</v>
      </c>
      <c r="H6530">
        <v>2.2180399999999998</v>
      </c>
      <c r="I6530">
        <v>0</v>
      </c>
      <c r="J6530">
        <v>0</v>
      </c>
      <c r="K6530">
        <v>0.86872000000000005</v>
      </c>
      <c r="L6530">
        <v>0.33</v>
      </c>
      <c r="M6530">
        <v>0</v>
      </c>
      <c r="N6530">
        <v>0</v>
      </c>
      <c r="O6530">
        <v>15.064859999999999</v>
      </c>
      <c r="P6530">
        <v>266000996</v>
      </c>
      <c r="Q6530">
        <v>30284953</v>
      </c>
      <c r="R6530">
        <v>262082799</v>
      </c>
      <c r="S6530">
        <v>30284953</v>
      </c>
    </row>
    <row r="6531" spans="1:19" x14ac:dyDescent="0.25">
      <c r="A6531">
        <v>2019</v>
      </c>
      <c r="B6531" s="1" t="s">
        <v>427</v>
      </c>
      <c r="C6531" s="1" t="s">
        <v>428</v>
      </c>
      <c r="D6531" s="1" t="s">
        <v>1020</v>
      </c>
      <c r="E6531">
        <v>8.8690999999999995</v>
      </c>
      <c r="F6531">
        <v>5.5100000000000001E-3</v>
      </c>
      <c r="G6531">
        <v>8.8746100000000006</v>
      </c>
      <c r="H6531">
        <v>1.4010199999999999</v>
      </c>
      <c r="I6531">
        <v>0</v>
      </c>
      <c r="J6531">
        <v>0</v>
      </c>
      <c r="K6531">
        <v>0.18934000000000001</v>
      </c>
      <c r="L6531">
        <v>0.33</v>
      </c>
      <c r="M6531">
        <v>0</v>
      </c>
      <c r="N6531">
        <v>2.6902300000000001</v>
      </c>
      <c r="O6531">
        <v>13.485200000000001</v>
      </c>
      <c r="P6531">
        <v>467515414</v>
      </c>
      <c r="Q6531">
        <v>15911225</v>
      </c>
      <c r="R6531">
        <v>458239565</v>
      </c>
      <c r="S6531">
        <v>15911225</v>
      </c>
    </row>
    <row r="6532" spans="1:19" x14ac:dyDescent="0.25">
      <c r="A6532">
        <v>2019</v>
      </c>
      <c r="B6532" s="1" t="s">
        <v>429</v>
      </c>
      <c r="C6532" s="1" t="s">
        <v>767</v>
      </c>
      <c r="D6532" s="1" t="s">
        <v>1021</v>
      </c>
      <c r="E6532">
        <v>8.6347100000000001</v>
      </c>
      <c r="F6532">
        <v>9.5619999999999997E-2</v>
      </c>
      <c r="G6532">
        <v>8.7303300000000004</v>
      </c>
      <c r="H6532">
        <v>0.87700999999999996</v>
      </c>
      <c r="I6532">
        <v>0</v>
      </c>
      <c r="J6532">
        <v>0</v>
      </c>
      <c r="K6532">
        <v>0.48848000000000003</v>
      </c>
      <c r="L6532">
        <v>0.33</v>
      </c>
      <c r="M6532">
        <v>0</v>
      </c>
      <c r="N6532">
        <v>3.34728</v>
      </c>
      <c r="O6532">
        <v>13.773099999999999</v>
      </c>
      <c r="P6532">
        <v>262254289</v>
      </c>
      <c r="Q6532">
        <v>0</v>
      </c>
      <c r="R6532">
        <v>256350709</v>
      </c>
      <c r="S6532">
        <v>0</v>
      </c>
    </row>
    <row r="6533" spans="1:19" x14ac:dyDescent="0.25">
      <c r="A6533">
        <v>2019</v>
      </c>
      <c r="B6533" s="1" t="s">
        <v>430</v>
      </c>
      <c r="C6533" s="1" t="s">
        <v>431</v>
      </c>
      <c r="D6533" s="1" t="s">
        <v>1022</v>
      </c>
      <c r="E6533">
        <v>9.1980799999999991</v>
      </c>
      <c r="F6533">
        <v>0.93318000000000001</v>
      </c>
      <c r="G6533">
        <v>10.131259999999999</v>
      </c>
      <c r="H6533">
        <v>0.70003000000000004</v>
      </c>
      <c r="I6533">
        <v>0</v>
      </c>
      <c r="J6533">
        <v>0</v>
      </c>
      <c r="K6533">
        <v>1.34</v>
      </c>
      <c r="L6533">
        <v>0.33</v>
      </c>
      <c r="M6533">
        <v>0</v>
      </c>
      <c r="N6533">
        <v>0</v>
      </c>
      <c r="O6533">
        <v>12.501289999999999</v>
      </c>
      <c r="P6533">
        <v>285700048</v>
      </c>
      <c r="Q6533">
        <v>1163837</v>
      </c>
      <c r="R6533">
        <v>279885225</v>
      </c>
      <c r="S6533">
        <v>1163837</v>
      </c>
    </row>
    <row r="6534" spans="1:19" x14ac:dyDescent="0.25">
      <c r="A6534">
        <v>2019</v>
      </c>
      <c r="B6534" s="1" t="s">
        <v>434</v>
      </c>
      <c r="C6534" s="1" t="s">
        <v>815</v>
      </c>
      <c r="D6534" s="1" t="s">
        <v>1209</v>
      </c>
      <c r="E6534">
        <v>8.7199299999999997</v>
      </c>
      <c r="F6534">
        <v>0.45349</v>
      </c>
      <c r="G6534">
        <v>9.1734200000000001</v>
      </c>
      <c r="H6534">
        <v>0.68208999999999997</v>
      </c>
      <c r="I6534">
        <v>0</v>
      </c>
      <c r="J6534">
        <v>0</v>
      </c>
      <c r="K6534">
        <v>0</v>
      </c>
      <c r="L6534">
        <v>0.33</v>
      </c>
      <c r="M6534">
        <v>0</v>
      </c>
      <c r="N6534">
        <v>0</v>
      </c>
      <c r="O6534">
        <v>10.185510000000001</v>
      </c>
      <c r="P6534">
        <v>586436038</v>
      </c>
      <c r="Q6534">
        <v>74056938</v>
      </c>
      <c r="R6534">
        <v>581441986</v>
      </c>
      <c r="S6534">
        <v>74056938</v>
      </c>
    </row>
    <row r="6535" spans="1:19" x14ac:dyDescent="0.25">
      <c r="A6535">
        <v>2019</v>
      </c>
      <c r="B6535" s="1" t="s">
        <v>436</v>
      </c>
      <c r="C6535" s="1" t="s">
        <v>437</v>
      </c>
      <c r="D6535" s="1" t="s">
        <v>1024</v>
      </c>
      <c r="E6535">
        <v>9.9928699999999999</v>
      </c>
      <c r="F6535">
        <v>0.22101000000000001</v>
      </c>
      <c r="G6535">
        <v>10.21388</v>
      </c>
      <c r="H6535">
        <v>0.42763000000000001</v>
      </c>
      <c r="I6535">
        <v>0</v>
      </c>
      <c r="J6535">
        <v>0</v>
      </c>
      <c r="K6535">
        <v>1.34</v>
      </c>
      <c r="L6535">
        <v>0.33</v>
      </c>
      <c r="M6535">
        <v>0</v>
      </c>
      <c r="N6535">
        <v>1.4368700000000001</v>
      </c>
      <c r="O6535">
        <v>13.748379999999999</v>
      </c>
      <c r="P6535">
        <v>292310490</v>
      </c>
      <c r="Q6535">
        <v>0</v>
      </c>
      <c r="R6535">
        <v>277375193</v>
      </c>
      <c r="S6535">
        <v>0</v>
      </c>
    </row>
    <row r="6536" spans="1:19" x14ac:dyDescent="0.25">
      <c r="A6536">
        <v>2019</v>
      </c>
      <c r="B6536" s="1" t="s">
        <v>438</v>
      </c>
      <c r="C6536" s="1" t="s">
        <v>439</v>
      </c>
      <c r="D6536" s="1" t="s">
        <v>1025</v>
      </c>
      <c r="E6536">
        <v>9.9822199999999999</v>
      </c>
      <c r="F6536">
        <v>1.06053</v>
      </c>
      <c r="G6536">
        <v>11.04275</v>
      </c>
      <c r="H6536">
        <v>0.55708000000000002</v>
      </c>
      <c r="I6536">
        <v>0</v>
      </c>
      <c r="J6536">
        <v>0</v>
      </c>
      <c r="K6536">
        <v>0.35927999999999999</v>
      </c>
      <c r="L6536">
        <v>0.33</v>
      </c>
      <c r="M6536">
        <v>0</v>
      </c>
      <c r="N6536">
        <v>0</v>
      </c>
      <c r="O6536">
        <v>12.289110000000001</v>
      </c>
      <c r="P6536">
        <v>359014958</v>
      </c>
      <c r="Q6536">
        <v>24164333</v>
      </c>
      <c r="R6536">
        <v>351724543</v>
      </c>
      <c r="S6536">
        <v>24164333</v>
      </c>
    </row>
    <row r="6537" spans="1:19" x14ac:dyDescent="0.25">
      <c r="A6537">
        <v>2019</v>
      </c>
      <c r="B6537" s="1" t="s">
        <v>440</v>
      </c>
      <c r="C6537" s="1" t="s">
        <v>441</v>
      </c>
      <c r="D6537" s="1" t="s">
        <v>1026</v>
      </c>
      <c r="E6537">
        <v>9.9617199999999997</v>
      </c>
      <c r="F6537">
        <v>8.7510000000000004E-2</v>
      </c>
      <c r="G6537">
        <v>10.04923</v>
      </c>
      <c r="H6537">
        <v>2.2038899999999999</v>
      </c>
      <c r="I6537">
        <v>0</v>
      </c>
      <c r="J6537">
        <v>0</v>
      </c>
      <c r="K6537">
        <v>0</v>
      </c>
      <c r="L6537">
        <v>0.33</v>
      </c>
      <c r="M6537">
        <v>0</v>
      </c>
      <c r="N6537">
        <v>1.5248600000000001</v>
      </c>
      <c r="O6537">
        <v>14.10798</v>
      </c>
      <c r="P6537">
        <v>102092367</v>
      </c>
      <c r="Q6537">
        <v>7116265</v>
      </c>
      <c r="R6537">
        <v>100595467</v>
      </c>
      <c r="S6537">
        <v>7116265</v>
      </c>
    </row>
    <row r="6538" spans="1:19" x14ac:dyDescent="0.25">
      <c r="A6538">
        <v>2019</v>
      </c>
      <c r="B6538" s="1" t="s">
        <v>442</v>
      </c>
      <c r="C6538" s="1" t="s">
        <v>443</v>
      </c>
      <c r="D6538" s="1" t="s">
        <v>1027</v>
      </c>
      <c r="E6538">
        <v>10.551450000000001</v>
      </c>
      <c r="F6538">
        <v>0.77278000000000002</v>
      </c>
      <c r="G6538">
        <v>11.32423</v>
      </c>
      <c r="H6538">
        <v>2.60954</v>
      </c>
      <c r="I6538">
        <v>0</v>
      </c>
      <c r="J6538">
        <v>0</v>
      </c>
      <c r="K6538">
        <v>0.67</v>
      </c>
      <c r="L6538">
        <v>0.33</v>
      </c>
      <c r="M6538">
        <v>0</v>
      </c>
      <c r="N6538">
        <v>0</v>
      </c>
      <c r="O6538">
        <v>14.933770000000001</v>
      </c>
      <c r="P6538">
        <v>92705485</v>
      </c>
      <c r="Q6538">
        <v>0</v>
      </c>
      <c r="R6538">
        <v>90323967</v>
      </c>
      <c r="S6538">
        <v>0</v>
      </c>
    </row>
    <row r="6539" spans="1:19" x14ac:dyDescent="0.25">
      <c r="A6539">
        <v>2019</v>
      </c>
      <c r="B6539" s="1" t="s">
        <v>444</v>
      </c>
      <c r="C6539" s="1" t="s">
        <v>445</v>
      </c>
      <c r="D6539" s="1" t="s">
        <v>1028</v>
      </c>
      <c r="E6539">
        <v>9.4048400000000001</v>
      </c>
      <c r="F6539">
        <v>1.3852899999999999</v>
      </c>
      <c r="G6539">
        <v>10.79013</v>
      </c>
      <c r="H6539">
        <v>5.4827199999999996</v>
      </c>
      <c r="I6539">
        <v>0</v>
      </c>
      <c r="J6539">
        <v>0</v>
      </c>
      <c r="K6539">
        <v>0</v>
      </c>
      <c r="L6539">
        <v>0.33</v>
      </c>
      <c r="M6539">
        <v>0</v>
      </c>
      <c r="N6539">
        <v>0</v>
      </c>
      <c r="O6539">
        <v>16.60285</v>
      </c>
      <c r="P6539">
        <v>68396679</v>
      </c>
      <c r="Q6539">
        <v>0</v>
      </c>
      <c r="R6539">
        <v>66819788</v>
      </c>
      <c r="S6539">
        <v>0</v>
      </c>
    </row>
    <row r="6540" spans="1:19" x14ac:dyDescent="0.25">
      <c r="A6540">
        <v>2019</v>
      </c>
      <c r="B6540" s="1" t="s">
        <v>446</v>
      </c>
      <c r="C6540" s="1" t="s">
        <v>447</v>
      </c>
      <c r="D6540" s="1" t="s">
        <v>1029</v>
      </c>
      <c r="E6540">
        <v>10.31345</v>
      </c>
      <c r="F6540">
        <v>0.36437000000000003</v>
      </c>
      <c r="G6540">
        <v>10.677820000000001</v>
      </c>
      <c r="H6540">
        <v>0.22689000000000001</v>
      </c>
      <c r="I6540">
        <v>0</v>
      </c>
      <c r="J6540">
        <v>0</v>
      </c>
      <c r="K6540">
        <v>0.67</v>
      </c>
      <c r="L6540">
        <v>0.33</v>
      </c>
      <c r="M6540">
        <v>0</v>
      </c>
      <c r="N6540">
        <v>0</v>
      </c>
      <c r="O6540">
        <v>11.90471</v>
      </c>
      <c r="P6540">
        <v>66111164</v>
      </c>
      <c r="Q6540">
        <v>4514603</v>
      </c>
      <c r="R6540">
        <v>64209446</v>
      </c>
      <c r="S6540">
        <v>4514603</v>
      </c>
    </row>
    <row r="6541" spans="1:19" x14ac:dyDescent="0.25">
      <c r="A6541">
        <v>2019</v>
      </c>
      <c r="B6541" s="1" t="s">
        <v>448</v>
      </c>
      <c r="C6541" s="1" t="s">
        <v>449</v>
      </c>
      <c r="D6541" s="1" t="s">
        <v>1030</v>
      </c>
      <c r="E6541">
        <v>8.7009100000000004</v>
      </c>
      <c r="F6541">
        <v>0.54957</v>
      </c>
      <c r="G6541">
        <v>9.2504799999999996</v>
      </c>
      <c r="H6541">
        <v>1.1255200000000001</v>
      </c>
      <c r="I6541">
        <v>0</v>
      </c>
      <c r="J6541">
        <v>0</v>
      </c>
      <c r="K6541">
        <v>1.34</v>
      </c>
      <c r="L6541">
        <v>0.33</v>
      </c>
      <c r="M6541">
        <v>0</v>
      </c>
      <c r="N6541">
        <v>2.0217800000000001</v>
      </c>
      <c r="O6541">
        <v>14.067780000000001</v>
      </c>
      <c r="P6541">
        <v>278983172</v>
      </c>
      <c r="Q6541">
        <v>27528227</v>
      </c>
      <c r="R6541">
        <v>273191579</v>
      </c>
      <c r="S6541">
        <v>27528227</v>
      </c>
    </row>
    <row r="6542" spans="1:19" x14ac:dyDescent="0.25">
      <c r="A6542">
        <v>2019</v>
      </c>
      <c r="B6542" s="1" t="s">
        <v>450</v>
      </c>
      <c r="C6542" s="1" t="s">
        <v>451</v>
      </c>
      <c r="D6542" s="1" t="s">
        <v>1031</v>
      </c>
      <c r="E6542">
        <v>11.035880000000001</v>
      </c>
      <c r="F6542">
        <v>0.1343</v>
      </c>
      <c r="G6542">
        <v>11.17018</v>
      </c>
      <c r="H6542">
        <v>0.98858000000000001</v>
      </c>
      <c r="I6542">
        <v>0</v>
      </c>
      <c r="J6542">
        <v>0</v>
      </c>
      <c r="K6542">
        <v>1.34</v>
      </c>
      <c r="L6542">
        <v>0.33</v>
      </c>
      <c r="M6542">
        <v>0</v>
      </c>
      <c r="N6542">
        <v>0</v>
      </c>
      <c r="O6542">
        <v>13.828760000000001</v>
      </c>
      <c r="P6542">
        <v>556351487</v>
      </c>
      <c r="Q6542">
        <v>19200801</v>
      </c>
      <c r="R6542">
        <v>551298782</v>
      </c>
      <c r="S6542">
        <v>19200801</v>
      </c>
    </row>
    <row r="6543" spans="1:19" x14ac:dyDescent="0.25">
      <c r="A6543">
        <v>2019</v>
      </c>
      <c r="B6543" s="1" t="s">
        <v>452</v>
      </c>
      <c r="C6543" s="1" t="s">
        <v>453</v>
      </c>
      <c r="D6543" s="1" t="s">
        <v>1032</v>
      </c>
      <c r="E6543">
        <v>12.50487</v>
      </c>
      <c r="F6543">
        <v>0.2253</v>
      </c>
      <c r="G6543">
        <v>12.730169999999999</v>
      </c>
      <c r="H6543">
        <v>0.69862999999999997</v>
      </c>
      <c r="I6543">
        <v>0</v>
      </c>
      <c r="J6543">
        <v>0</v>
      </c>
      <c r="K6543">
        <v>1.34</v>
      </c>
      <c r="L6543">
        <v>0.33</v>
      </c>
      <c r="M6543">
        <v>0.13500000000000001</v>
      </c>
      <c r="N6543">
        <v>3.1789299999999998</v>
      </c>
      <c r="O6543">
        <v>18.41273</v>
      </c>
      <c r="P6543">
        <v>301045270</v>
      </c>
      <c r="Q6543">
        <v>17308469</v>
      </c>
      <c r="R6543">
        <v>295960795</v>
      </c>
      <c r="S6543">
        <v>17308469</v>
      </c>
    </row>
    <row r="6544" spans="1:19" x14ac:dyDescent="0.25">
      <c r="A6544">
        <v>2019</v>
      </c>
      <c r="B6544" s="1" t="s">
        <v>454</v>
      </c>
      <c r="C6544" s="1" t="s">
        <v>455</v>
      </c>
      <c r="D6544" s="1" t="s">
        <v>1033</v>
      </c>
      <c r="E6544">
        <v>10.83243</v>
      </c>
      <c r="F6544">
        <v>0.31513000000000002</v>
      </c>
      <c r="G6544">
        <v>11.14756</v>
      </c>
      <c r="H6544">
        <v>1.0141</v>
      </c>
      <c r="I6544">
        <v>0</v>
      </c>
      <c r="J6544">
        <v>0</v>
      </c>
      <c r="K6544">
        <v>0</v>
      </c>
      <c r="L6544">
        <v>0.33</v>
      </c>
      <c r="M6544">
        <v>0</v>
      </c>
      <c r="N6544">
        <v>1.7968299999999999</v>
      </c>
      <c r="O6544">
        <v>14.288489999999999</v>
      </c>
      <c r="P6544">
        <v>73956879</v>
      </c>
      <c r="Q6544">
        <v>0</v>
      </c>
      <c r="R6544">
        <v>71731675</v>
      </c>
      <c r="S6544">
        <v>0</v>
      </c>
    </row>
    <row r="6545" spans="1:19" x14ac:dyDescent="0.25">
      <c r="A6545">
        <v>2019</v>
      </c>
      <c r="B6545" s="1" t="s">
        <v>456</v>
      </c>
      <c r="C6545" s="1" t="s">
        <v>457</v>
      </c>
      <c r="D6545" s="1" t="s">
        <v>1034</v>
      </c>
      <c r="E6545">
        <v>10.510590000000001</v>
      </c>
      <c r="F6545">
        <v>1.4690099999999999</v>
      </c>
      <c r="G6545">
        <v>11.9796</v>
      </c>
      <c r="H6545">
        <v>1.1792400000000001</v>
      </c>
      <c r="I6545">
        <v>0</v>
      </c>
      <c r="J6545">
        <v>0</v>
      </c>
      <c r="K6545">
        <v>1.34</v>
      </c>
      <c r="L6545">
        <v>0.33</v>
      </c>
      <c r="M6545">
        <v>0</v>
      </c>
      <c r="N6545">
        <v>0</v>
      </c>
      <c r="O6545">
        <v>14.82884</v>
      </c>
      <c r="P6545">
        <v>1297441775</v>
      </c>
      <c r="Q6545">
        <v>64134182</v>
      </c>
      <c r="R6545">
        <v>1281410372</v>
      </c>
      <c r="S6545">
        <v>64134182</v>
      </c>
    </row>
    <row r="6546" spans="1:19" x14ac:dyDescent="0.25">
      <c r="A6546">
        <v>2019</v>
      </c>
      <c r="B6546" s="1" t="s">
        <v>458</v>
      </c>
      <c r="C6546" s="1" t="s">
        <v>785</v>
      </c>
      <c r="D6546" s="1" t="s">
        <v>1035</v>
      </c>
      <c r="E6546">
        <v>9.6864299999999997</v>
      </c>
      <c r="F6546">
        <v>0.12515999999999999</v>
      </c>
      <c r="G6546">
        <v>9.8115900000000007</v>
      </c>
      <c r="H6546">
        <v>0.59770999999999996</v>
      </c>
      <c r="I6546">
        <v>0</v>
      </c>
      <c r="J6546">
        <v>0</v>
      </c>
      <c r="K6546">
        <v>0.67</v>
      </c>
      <c r="L6546">
        <v>0</v>
      </c>
      <c r="M6546">
        <v>0</v>
      </c>
      <c r="N6546">
        <v>0</v>
      </c>
      <c r="O6546">
        <v>11.0793</v>
      </c>
      <c r="P6546">
        <v>250957757</v>
      </c>
      <c r="Q6546">
        <v>2079998</v>
      </c>
      <c r="R6546">
        <v>244711949</v>
      </c>
      <c r="S6546">
        <v>2079998</v>
      </c>
    </row>
    <row r="6547" spans="1:19" x14ac:dyDescent="0.25">
      <c r="A6547">
        <v>2019</v>
      </c>
      <c r="B6547" s="1" t="s">
        <v>459</v>
      </c>
      <c r="C6547" s="1" t="s">
        <v>460</v>
      </c>
      <c r="D6547" s="1" t="s">
        <v>1036</v>
      </c>
      <c r="E6547">
        <v>11.71186</v>
      </c>
      <c r="F6547">
        <v>0.49701000000000001</v>
      </c>
      <c r="G6547">
        <v>12.208869999999999</v>
      </c>
      <c r="H6547">
        <v>0.91583999999999999</v>
      </c>
      <c r="I6547">
        <v>0</v>
      </c>
      <c r="J6547">
        <v>0</v>
      </c>
      <c r="K6547">
        <v>0.67</v>
      </c>
      <c r="L6547">
        <v>0.33</v>
      </c>
      <c r="M6547">
        <v>0</v>
      </c>
      <c r="N6547">
        <v>2.69007</v>
      </c>
      <c r="O6547">
        <v>16.814779999999999</v>
      </c>
      <c r="P6547">
        <v>398102553</v>
      </c>
      <c r="Q6547">
        <v>103065738</v>
      </c>
      <c r="R6547">
        <v>389010856</v>
      </c>
      <c r="S6547">
        <v>103065738</v>
      </c>
    </row>
    <row r="6548" spans="1:19" x14ac:dyDescent="0.25">
      <c r="A6548">
        <v>2019</v>
      </c>
      <c r="B6548" s="1" t="s">
        <v>461</v>
      </c>
      <c r="C6548" s="1" t="s">
        <v>462</v>
      </c>
      <c r="D6548" s="1" t="s">
        <v>1037</v>
      </c>
      <c r="E6548">
        <v>9.3242200000000004</v>
      </c>
      <c r="F6548">
        <v>8.4989999999999996E-2</v>
      </c>
      <c r="G6548">
        <v>9.4092099999999999</v>
      </c>
      <c r="H6548">
        <v>0.77549999999999997</v>
      </c>
      <c r="I6548">
        <v>0</v>
      </c>
      <c r="J6548">
        <v>0</v>
      </c>
      <c r="K6548">
        <v>0</v>
      </c>
      <c r="L6548">
        <v>0.33</v>
      </c>
      <c r="M6548">
        <v>0</v>
      </c>
      <c r="N6548">
        <v>1.6</v>
      </c>
      <c r="O6548">
        <v>12.114710000000001</v>
      </c>
      <c r="P6548">
        <v>477111849</v>
      </c>
      <c r="Q6548">
        <v>8823198</v>
      </c>
      <c r="R6548">
        <v>459927015</v>
      </c>
      <c r="S6548">
        <v>8823198</v>
      </c>
    </row>
    <row r="6549" spans="1:19" x14ac:dyDescent="0.25">
      <c r="A6549">
        <v>2019</v>
      </c>
      <c r="B6549" s="1" t="s">
        <v>463</v>
      </c>
      <c r="C6549" s="1" t="s">
        <v>464</v>
      </c>
      <c r="D6549" s="1" t="s">
        <v>1038</v>
      </c>
      <c r="E6549">
        <v>12.071149999999999</v>
      </c>
      <c r="F6549">
        <v>0.31963000000000003</v>
      </c>
      <c r="G6549">
        <v>12.390779999999999</v>
      </c>
      <c r="H6549">
        <v>2.0480700000000001</v>
      </c>
      <c r="I6549">
        <v>0</v>
      </c>
      <c r="J6549">
        <v>0</v>
      </c>
      <c r="K6549">
        <v>0.25097999999999998</v>
      </c>
      <c r="L6549">
        <v>0.33</v>
      </c>
      <c r="M6549">
        <v>0.13500000000000001</v>
      </c>
      <c r="N6549">
        <v>2.4100700000000002</v>
      </c>
      <c r="O6549">
        <v>17.564900000000002</v>
      </c>
      <c r="P6549">
        <v>122066156</v>
      </c>
      <c r="Q6549">
        <v>0</v>
      </c>
      <c r="R6549">
        <v>121389884</v>
      </c>
      <c r="S6549">
        <v>0</v>
      </c>
    </row>
    <row r="6550" spans="1:19" x14ac:dyDescent="0.25">
      <c r="A6550">
        <v>2019</v>
      </c>
      <c r="B6550" s="1" t="s">
        <v>467</v>
      </c>
      <c r="C6550" s="1" t="s">
        <v>773</v>
      </c>
      <c r="D6550" s="1" t="s">
        <v>1039</v>
      </c>
      <c r="E6550">
        <v>8.4539399999999993</v>
      </c>
      <c r="F6550">
        <v>0.15631</v>
      </c>
      <c r="G6550">
        <v>8.6102500000000006</v>
      </c>
      <c r="H6550">
        <v>1.2067399999999999</v>
      </c>
      <c r="I6550">
        <v>0</v>
      </c>
      <c r="J6550">
        <v>0</v>
      </c>
      <c r="K6550">
        <v>0.4</v>
      </c>
      <c r="L6550">
        <v>0.33</v>
      </c>
      <c r="M6550">
        <v>0</v>
      </c>
      <c r="N6550">
        <v>1.99756</v>
      </c>
      <c r="O6550">
        <v>12.544549999999999</v>
      </c>
      <c r="P6550">
        <v>248604102</v>
      </c>
      <c r="Q6550">
        <v>724967</v>
      </c>
      <c r="R6550">
        <v>243636709</v>
      </c>
      <c r="S6550">
        <v>724967</v>
      </c>
    </row>
    <row r="6551" spans="1:19" x14ac:dyDescent="0.25">
      <c r="A6551">
        <v>2019</v>
      </c>
      <c r="B6551" s="1" t="s">
        <v>468</v>
      </c>
      <c r="C6551" s="1" t="s">
        <v>469</v>
      </c>
      <c r="D6551" s="1" t="s">
        <v>1040</v>
      </c>
      <c r="E6551">
        <v>11.529260000000001</v>
      </c>
      <c r="F6551">
        <v>0.18551000000000001</v>
      </c>
      <c r="G6551">
        <v>11.71477</v>
      </c>
      <c r="H6551">
        <v>0.70155999999999996</v>
      </c>
      <c r="I6551">
        <v>0</v>
      </c>
      <c r="J6551">
        <v>0</v>
      </c>
      <c r="K6551">
        <v>0.67</v>
      </c>
      <c r="L6551">
        <v>0</v>
      </c>
      <c r="M6551">
        <v>0</v>
      </c>
      <c r="N6551">
        <v>2.6998899999999999</v>
      </c>
      <c r="O6551">
        <v>15.78622</v>
      </c>
      <c r="P6551">
        <v>712695974</v>
      </c>
      <c r="Q6551">
        <v>71807737</v>
      </c>
      <c r="R6551">
        <v>695235475</v>
      </c>
      <c r="S6551">
        <v>71807737</v>
      </c>
    </row>
    <row r="6552" spans="1:19" x14ac:dyDescent="0.25">
      <c r="A6552">
        <v>2019</v>
      </c>
      <c r="B6552" s="1" t="s">
        <v>298</v>
      </c>
      <c r="C6552" s="1" t="s">
        <v>1345</v>
      </c>
      <c r="D6552" s="1" t="s">
        <v>1042</v>
      </c>
      <c r="E6552">
        <v>8.9827399999999997</v>
      </c>
      <c r="F6552">
        <v>0.88114999999999999</v>
      </c>
      <c r="G6552">
        <v>9.8638899999999996</v>
      </c>
      <c r="H6552">
        <v>1.04112</v>
      </c>
      <c r="I6552">
        <v>0</v>
      </c>
      <c r="J6552">
        <v>0</v>
      </c>
      <c r="K6552">
        <v>0</v>
      </c>
      <c r="L6552">
        <v>0.33</v>
      </c>
      <c r="M6552">
        <v>0</v>
      </c>
      <c r="N6552">
        <v>2.3200099999999999</v>
      </c>
      <c r="O6552">
        <v>13.555020000000001</v>
      </c>
      <c r="P6552">
        <v>258621636</v>
      </c>
      <c r="Q6552">
        <v>28338046</v>
      </c>
      <c r="R6552">
        <v>253648122</v>
      </c>
      <c r="S6552">
        <v>28338046</v>
      </c>
    </row>
    <row r="6553" spans="1:19" x14ac:dyDescent="0.25">
      <c r="A6553">
        <v>2019</v>
      </c>
      <c r="B6553" s="1" t="s">
        <v>42</v>
      </c>
      <c r="C6553" s="1" t="s">
        <v>1276</v>
      </c>
      <c r="D6553" s="1" t="s">
        <v>1253</v>
      </c>
      <c r="E6553">
        <v>9.3052700000000002</v>
      </c>
      <c r="F6553">
        <v>1.2498400000000001</v>
      </c>
      <c r="G6553">
        <v>10.555110000000001</v>
      </c>
      <c r="H6553">
        <v>0.68728999999999996</v>
      </c>
      <c r="I6553">
        <v>0</v>
      </c>
      <c r="J6553">
        <v>0</v>
      </c>
      <c r="K6553">
        <v>0.67</v>
      </c>
      <c r="L6553">
        <v>0.33</v>
      </c>
      <c r="M6553">
        <v>0</v>
      </c>
      <c r="N6553">
        <v>0</v>
      </c>
      <c r="O6553">
        <v>12.2424</v>
      </c>
      <c r="P6553">
        <v>111572514</v>
      </c>
      <c r="Q6553">
        <v>4199176</v>
      </c>
      <c r="R6553">
        <v>109242271</v>
      </c>
      <c r="S6553">
        <v>4199176</v>
      </c>
    </row>
    <row r="6554" spans="1:19" x14ac:dyDescent="0.25">
      <c r="A6554">
        <v>2019</v>
      </c>
      <c r="B6554" s="1" t="s">
        <v>296</v>
      </c>
      <c r="C6554" s="1" t="s">
        <v>1277</v>
      </c>
      <c r="D6554" s="1" t="s">
        <v>1254</v>
      </c>
      <c r="E6554">
        <v>9.3052700000000002</v>
      </c>
      <c r="F6554">
        <v>1.2498400000000001</v>
      </c>
      <c r="G6554">
        <v>10.555110000000001</v>
      </c>
      <c r="H6554">
        <v>0.68728999999999996</v>
      </c>
      <c r="I6554">
        <v>0</v>
      </c>
      <c r="J6554">
        <v>0</v>
      </c>
      <c r="K6554">
        <v>0.67</v>
      </c>
      <c r="L6554">
        <v>0.33</v>
      </c>
      <c r="M6554">
        <v>0</v>
      </c>
      <c r="N6554">
        <v>0.51849999999999996</v>
      </c>
      <c r="O6554">
        <v>12.760899999999999</v>
      </c>
      <c r="P6554">
        <v>143052484</v>
      </c>
      <c r="Q6554">
        <v>0</v>
      </c>
      <c r="R6554">
        <v>141394985</v>
      </c>
      <c r="S6554">
        <v>0</v>
      </c>
    </row>
    <row r="6555" spans="1:19" x14ac:dyDescent="0.25">
      <c r="A6555">
        <v>2019</v>
      </c>
      <c r="B6555" s="1" t="s">
        <v>474</v>
      </c>
      <c r="C6555" s="1" t="s">
        <v>475</v>
      </c>
      <c r="D6555" s="1" t="s">
        <v>1044</v>
      </c>
      <c r="E6555">
        <v>10.673550000000001</v>
      </c>
      <c r="F6555">
        <v>0.34176000000000001</v>
      </c>
      <c r="G6555">
        <v>11.015309999999999</v>
      </c>
      <c r="H6555">
        <v>0.90651999999999999</v>
      </c>
      <c r="I6555">
        <v>0</v>
      </c>
      <c r="J6555">
        <v>0</v>
      </c>
      <c r="K6555">
        <v>0.27587</v>
      </c>
      <c r="L6555">
        <v>0.33</v>
      </c>
      <c r="M6555">
        <v>0</v>
      </c>
      <c r="N6555">
        <v>1.88469</v>
      </c>
      <c r="O6555">
        <v>14.41239</v>
      </c>
      <c r="P6555">
        <v>352996766</v>
      </c>
      <c r="Q6555">
        <v>1004459</v>
      </c>
      <c r="R6555">
        <v>348893668</v>
      </c>
      <c r="S6555">
        <v>1004459</v>
      </c>
    </row>
    <row r="6556" spans="1:19" x14ac:dyDescent="0.25">
      <c r="A6556">
        <v>2019</v>
      </c>
      <c r="B6556" s="1" t="s">
        <v>478</v>
      </c>
      <c r="C6556" s="1" t="s">
        <v>1364</v>
      </c>
      <c r="D6556" s="1" t="s">
        <v>1365</v>
      </c>
      <c r="E6556">
        <v>9.8271800000000002</v>
      </c>
      <c r="F6556">
        <v>0.60153000000000001</v>
      </c>
      <c r="G6556">
        <v>10.428710000000001</v>
      </c>
      <c r="H6556">
        <v>0.88055000000000005</v>
      </c>
      <c r="I6556">
        <v>0</v>
      </c>
      <c r="J6556">
        <v>0</v>
      </c>
      <c r="K6556">
        <v>0</v>
      </c>
      <c r="L6556">
        <v>0.33</v>
      </c>
      <c r="M6556">
        <v>0</v>
      </c>
      <c r="N6556">
        <v>0</v>
      </c>
      <c r="O6556">
        <v>11.63926</v>
      </c>
      <c r="P6556">
        <v>312023230</v>
      </c>
      <c r="Q6556">
        <v>4847641</v>
      </c>
      <c r="R6556">
        <v>307022920</v>
      </c>
      <c r="S6556">
        <v>4847641</v>
      </c>
    </row>
    <row r="6557" spans="1:19" x14ac:dyDescent="0.25">
      <c r="A6557">
        <v>2019</v>
      </c>
      <c r="B6557" s="1" t="s">
        <v>671</v>
      </c>
      <c r="C6557" s="1" t="s">
        <v>1366</v>
      </c>
      <c r="D6557" s="1" t="s">
        <v>1367</v>
      </c>
      <c r="E6557">
        <v>9.2830399999999997</v>
      </c>
      <c r="F6557">
        <v>0.60153000000000001</v>
      </c>
      <c r="G6557">
        <v>9.8845700000000001</v>
      </c>
      <c r="H6557">
        <v>0.88055000000000005</v>
      </c>
      <c r="I6557">
        <v>0</v>
      </c>
      <c r="J6557">
        <v>0</v>
      </c>
      <c r="K6557">
        <v>0</v>
      </c>
      <c r="L6557">
        <v>0.33</v>
      </c>
      <c r="M6557">
        <v>0</v>
      </c>
      <c r="N6557">
        <v>0</v>
      </c>
      <c r="O6557">
        <v>11.09512</v>
      </c>
      <c r="P6557">
        <v>142238700</v>
      </c>
      <c r="Q6557">
        <v>0</v>
      </c>
      <c r="R6557">
        <v>139176111</v>
      </c>
      <c r="S6557">
        <v>0</v>
      </c>
    </row>
    <row r="6558" spans="1:19" x14ac:dyDescent="0.25">
      <c r="A6558">
        <v>2019</v>
      </c>
      <c r="B6558" s="1" t="s">
        <v>480</v>
      </c>
      <c r="C6558" s="1" t="s">
        <v>760</v>
      </c>
      <c r="D6558" s="1" t="s">
        <v>1047</v>
      </c>
      <c r="E6558">
        <v>8.9221599999999999</v>
      </c>
      <c r="F6558">
        <v>0.12364</v>
      </c>
      <c r="G6558">
        <v>9.0457999999999998</v>
      </c>
      <c r="H6558">
        <v>0.72521999999999998</v>
      </c>
      <c r="I6558">
        <v>0</v>
      </c>
      <c r="J6558">
        <v>0</v>
      </c>
      <c r="K6558">
        <v>0.87187999999999999</v>
      </c>
      <c r="L6558">
        <v>0.33</v>
      </c>
      <c r="M6558">
        <v>0.13500000000000001</v>
      </c>
      <c r="N6558">
        <v>0</v>
      </c>
      <c r="O6558">
        <v>11.107900000000001</v>
      </c>
      <c r="P6558">
        <v>324041742</v>
      </c>
      <c r="Q6558">
        <v>85033728</v>
      </c>
      <c r="R6558">
        <v>320923467</v>
      </c>
      <c r="S6558">
        <v>85033728</v>
      </c>
    </row>
    <row r="6559" spans="1:19" x14ac:dyDescent="0.25">
      <c r="A6559">
        <v>2019</v>
      </c>
      <c r="B6559" s="1" t="s">
        <v>481</v>
      </c>
      <c r="C6559" s="1" t="s">
        <v>482</v>
      </c>
      <c r="D6559" s="1" t="s">
        <v>1048</v>
      </c>
      <c r="E6559">
        <v>7.3993200000000003</v>
      </c>
      <c r="F6559">
        <v>0.27328000000000002</v>
      </c>
      <c r="G6559">
        <v>7.6726000000000001</v>
      </c>
      <c r="H6559">
        <v>0.56025999999999998</v>
      </c>
      <c r="I6559">
        <v>0</v>
      </c>
      <c r="J6559">
        <v>0</v>
      </c>
      <c r="K6559">
        <v>0</v>
      </c>
      <c r="L6559">
        <v>0.33</v>
      </c>
      <c r="M6559">
        <v>0</v>
      </c>
      <c r="N6559">
        <v>0</v>
      </c>
      <c r="O6559">
        <v>8.5628600000000006</v>
      </c>
      <c r="P6559">
        <v>249884464</v>
      </c>
      <c r="Q6559">
        <v>0</v>
      </c>
      <c r="R6559">
        <v>239595457</v>
      </c>
      <c r="S6559">
        <v>0</v>
      </c>
    </row>
    <row r="6560" spans="1:19" x14ac:dyDescent="0.25">
      <c r="A6560">
        <v>2019</v>
      </c>
      <c r="B6560" s="1" t="s">
        <v>483</v>
      </c>
      <c r="C6560" s="1" t="s">
        <v>484</v>
      </c>
      <c r="D6560" s="1" t="s">
        <v>1049</v>
      </c>
      <c r="E6560">
        <v>9.6207200000000004</v>
      </c>
      <c r="F6560">
        <v>0.68747000000000003</v>
      </c>
      <c r="G6560">
        <v>10.30819</v>
      </c>
      <c r="H6560">
        <v>0.86629</v>
      </c>
      <c r="I6560">
        <v>0</v>
      </c>
      <c r="J6560">
        <v>0</v>
      </c>
      <c r="K6560">
        <v>1.34</v>
      </c>
      <c r="L6560">
        <v>0.33</v>
      </c>
      <c r="M6560">
        <v>0</v>
      </c>
      <c r="N6560">
        <v>2.6909100000000001</v>
      </c>
      <c r="O6560">
        <v>15.53539</v>
      </c>
      <c r="P6560">
        <v>230868700</v>
      </c>
      <c r="Q6560">
        <v>0</v>
      </c>
      <c r="R6560">
        <v>220574620</v>
      </c>
      <c r="S6560">
        <v>0</v>
      </c>
    </row>
    <row r="6561" spans="1:19" x14ac:dyDescent="0.25">
      <c r="A6561">
        <v>2019</v>
      </c>
      <c r="B6561" s="1" t="s">
        <v>485</v>
      </c>
      <c r="C6561" s="1" t="s">
        <v>486</v>
      </c>
      <c r="D6561" s="1" t="s">
        <v>1050</v>
      </c>
      <c r="E6561">
        <v>10.47819</v>
      </c>
      <c r="F6561">
        <v>0.94121999999999995</v>
      </c>
      <c r="G6561">
        <v>11.419409999999999</v>
      </c>
      <c r="H6561">
        <v>0.94</v>
      </c>
      <c r="I6561">
        <v>0</v>
      </c>
      <c r="J6561">
        <v>0</v>
      </c>
      <c r="K6561">
        <v>0</v>
      </c>
      <c r="L6561">
        <v>0.33</v>
      </c>
      <c r="M6561">
        <v>0</v>
      </c>
      <c r="N6561">
        <v>0</v>
      </c>
      <c r="O6561">
        <v>12.689410000000001</v>
      </c>
      <c r="P6561">
        <v>228033351</v>
      </c>
      <c r="Q6561">
        <v>0</v>
      </c>
      <c r="R6561">
        <v>209596494</v>
      </c>
      <c r="S6561">
        <v>0</v>
      </c>
    </row>
    <row r="6562" spans="1:19" x14ac:dyDescent="0.25">
      <c r="A6562">
        <v>2019</v>
      </c>
      <c r="B6562" s="1" t="s">
        <v>487</v>
      </c>
      <c r="C6562" s="1" t="s">
        <v>488</v>
      </c>
      <c r="D6562" s="1" t="s">
        <v>1051</v>
      </c>
      <c r="E6562">
        <v>10.19712</v>
      </c>
      <c r="F6562">
        <v>1.4235500000000001</v>
      </c>
      <c r="G6562">
        <v>11.62067</v>
      </c>
      <c r="H6562">
        <v>1.74499</v>
      </c>
      <c r="I6562">
        <v>0</v>
      </c>
      <c r="J6562">
        <v>0</v>
      </c>
      <c r="K6562">
        <v>1.34</v>
      </c>
      <c r="L6562">
        <v>0.33</v>
      </c>
      <c r="M6562">
        <v>0</v>
      </c>
      <c r="N6562">
        <v>4.0408600000000003</v>
      </c>
      <c r="O6562">
        <v>19.076519999999999</v>
      </c>
      <c r="P6562">
        <v>415474962</v>
      </c>
      <c r="Q6562">
        <v>21344358</v>
      </c>
      <c r="R6562">
        <v>404968544</v>
      </c>
      <c r="S6562">
        <v>21344358</v>
      </c>
    </row>
    <row r="6563" spans="1:19" x14ac:dyDescent="0.25">
      <c r="A6563">
        <v>2019</v>
      </c>
      <c r="B6563" s="1" t="s">
        <v>489</v>
      </c>
      <c r="C6563" s="1" t="s">
        <v>490</v>
      </c>
      <c r="D6563" s="1" t="s">
        <v>1052</v>
      </c>
      <c r="E6563">
        <v>10.4114</v>
      </c>
      <c r="F6563">
        <v>1.1897</v>
      </c>
      <c r="G6563">
        <v>11.601100000000001</v>
      </c>
      <c r="H6563">
        <v>0.84248000000000001</v>
      </c>
      <c r="I6563">
        <v>0</v>
      </c>
      <c r="J6563">
        <v>0</v>
      </c>
      <c r="K6563">
        <v>0.97</v>
      </c>
      <c r="L6563">
        <v>0.33</v>
      </c>
      <c r="M6563">
        <v>0</v>
      </c>
      <c r="N6563">
        <v>0</v>
      </c>
      <c r="O6563">
        <v>13.74358</v>
      </c>
      <c r="P6563">
        <v>1117138922</v>
      </c>
      <c r="Q6563">
        <v>36904027</v>
      </c>
      <c r="R6563">
        <v>1098178100</v>
      </c>
      <c r="S6563">
        <v>36904027</v>
      </c>
    </row>
    <row r="6564" spans="1:19" x14ac:dyDescent="0.25">
      <c r="A6564">
        <v>2019</v>
      </c>
      <c r="B6564" s="1" t="s">
        <v>491</v>
      </c>
      <c r="C6564" s="1" t="s">
        <v>492</v>
      </c>
      <c r="D6564" s="1" t="s">
        <v>1210</v>
      </c>
      <c r="E6564">
        <v>8.3933599999999995</v>
      </c>
      <c r="F6564">
        <v>0.30037000000000003</v>
      </c>
      <c r="G6564">
        <v>8.6937300000000004</v>
      </c>
      <c r="H6564">
        <v>1.1974800000000001</v>
      </c>
      <c r="I6564">
        <v>0</v>
      </c>
      <c r="J6564">
        <v>0</v>
      </c>
      <c r="K6564">
        <v>0</v>
      </c>
      <c r="L6564">
        <v>0.33</v>
      </c>
      <c r="M6564">
        <v>0</v>
      </c>
      <c r="N6564">
        <v>0</v>
      </c>
      <c r="O6564">
        <v>10.221209999999999</v>
      </c>
      <c r="P6564">
        <v>208771860</v>
      </c>
      <c r="Q6564">
        <v>0</v>
      </c>
      <c r="R6564">
        <v>206014673</v>
      </c>
      <c r="S6564">
        <v>0</v>
      </c>
    </row>
    <row r="6565" spans="1:19" x14ac:dyDescent="0.25">
      <c r="A6565">
        <v>2019</v>
      </c>
      <c r="B6565" s="1" t="s">
        <v>62</v>
      </c>
      <c r="C6565" s="1" t="s">
        <v>1346</v>
      </c>
      <c r="D6565" s="1" t="s">
        <v>1332</v>
      </c>
      <c r="E6565">
        <v>7.3307599999999997</v>
      </c>
      <c r="F6565">
        <v>0.40738999999999997</v>
      </c>
      <c r="G6565">
        <v>7.7381500000000001</v>
      </c>
      <c r="H6565">
        <v>0.42849999999999999</v>
      </c>
      <c r="I6565">
        <v>0</v>
      </c>
      <c r="J6565">
        <v>0</v>
      </c>
      <c r="K6565">
        <v>1.0141100000000001</v>
      </c>
      <c r="L6565">
        <v>0.33</v>
      </c>
      <c r="M6565">
        <v>0</v>
      </c>
      <c r="N6565">
        <v>0</v>
      </c>
      <c r="O6565">
        <v>9.5107599999999994</v>
      </c>
      <c r="P6565">
        <v>350056465</v>
      </c>
      <c r="Q6565">
        <v>760751</v>
      </c>
      <c r="R6565">
        <v>332688730</v>
      </c>
      <c r="S6565">
        <v>760751</v>
      </c>
    </row>
    <row r="6566" spans="1:19" x14ac:dyDescent="0.25">
      <c r="A6566">
        <v>2019</v>
      </c>
      <c r="B6566" s="1" t="s">
        <v>493</v>
      </c>
      <c r="C6566" s="1" t="s">
        <v>494</v>
      </c>
      <c r="D6566" s="1" t="s">
        <v>1054</v>
      </c>
      <c r="E6566">
        <v>8.5707900000000006</v>
      </c>
      <c r="F6566">
        <v>0.19359999999999999</v>
      </c>
      <c r="G6566">
        <v>8.7643900000000006</v>
      </c>
      <c r="H6566">
        <v>0.64087000000000005</v>
      </c>
      <c r="I6566">
        <v>0</v>
      </c>
      <c r="J6566">
        <v>0</v>
      </c>
      <c r="K6566">
        <v>0</v>
      </c>
      <c r="L6566">
        <v>0.33</v>
      </c>
      <c r="M6566">
        <v>0</v>
      </c>
      <c r="N6566">
        <v>0</v>
      </c>
      <c r="O6566">
        <v>9.7352600000000002</v>
      </c>
      <c r="P6566">
        <v>156038409</v>
      </c>
      <c r="Q6566">
        <v>0</v>
      </c>
      <c r="R6566">
        <v>155262595</v>
      </c>
      <c r="S6566">
        <v>0</v>
      </c>
    </row>
    <row r="6567" spans="1:19" x14ac:dyDescent="0.25">
      <c r="A6567">
        <v>2019</v>
      </c>
      <c r="B6567" s="1" t="s">
        <v>495</v>
      </c>
      <c r="C6567" s="1" t="s">
        <v>496</v>
      </c>
      <c r="D6567" s="1" t="s">
        <v>1055</v>
      </c>
      <c r="E6567">
        <v>10.15273</v>
      </c>
      <c r="F6567">
        <v>7.6689999999999994E-2</v>
      </c>
      <c r="G6567">
        <v>10.229419999999999</v>
      </c>
      <c r="H6567">
        <v>1.4499</v>
      </c>
      <c r="I6567">
        <v>0</v>
      </c>
      <c r="J6567">
        <v>0</v>
      </c>
      <c r="K6567">
        <v>0.67</v>
      </c>
      <c r="L6567">
        <v>0.33</v>
      </c>
      <c r="M6567">
        <v>0</v>
      </c>
      <c r="N6567">
        <v>2.3189600000000001</v>
      </c>
      <c r="O6567">
        <v>14.998279999999999</v>
      </c>
      <c r="P6567">
        <v>224152629</v>
      </c>
      <c r="Q6567">
        <v>0</v>
      </c>
      <c r="R6567">
        <v>221526581</v>
      </c>
      <c r="S6567">
        <v>0</v>
      </c>
    </row>
    <row r="6568" spans="1:19" x14ac:dyDescent="0.25">
      <c r="A6568">
        <v>2019</v>
      </c>
      <c r="B6568" s="1" t="s">
        <v>497</v>
      </c>
      <c r="C6568" s="1" t="s">
        <v>498</v>
      </c>
      <c r="D6568" s="1" t="s">
        <v>1056</v>
      </c>
      <c r="E6568">
        <v>7.1453199999999999</v>
      </c>
      <c r="F6568">
        <v>0.37081999999999998</v>
      </c>
      <c r="G6568">
        <v>7.51614</v>
      </c>
      <c r="H6568">
        <v>1.0051300000000001</v>
      </c>
      <c r="I6568">
        <v>0</v>
      </c>
      <c r="J6568">
        <v>0</v>
      </c>
      <c r="K6568">
        <v>0.71572999999999998</v>
      </c>
      <c r="L6568">
        <v>0.33</v>
      </c>
      <c r="M6568">
        <v>0</v>
      </c>
      <c r="N6568">
        <v>1.31992</v>
      </c>
      <c r="O6568">
        <v>10.88692</v>
      </c>
      <c r="P6568">
        <v>198979596</v>
      </c>
      <c r="Q6568">
        <v>11331966</v>
      </c>
      <c r="R6568">
        <v>196319378</v>
      </c>
      <c r="S6568">
        <v>11331966</v>
      </c>
    </row>
    <row r="6569" spans="1:19" x14ac:dyDescent="0.25">
      <c r="A6569">
        <v>2019</v>
      </c>
      <c r="B6569" s="1" t="s">
        <v>499</v>
      </c>
      <c r="C6569" s="1" t="s">
        <v>500</v>
      </c>
      <c r="D6569" s="1" t="s">
        <v>1057</v>
      </c>
      <c r="E6569">
        <v>9.4146900000000002</v>
      </c>
      <c r="F6569">
        <v>0.43687999999999999</v>
      </c>
      <c r="G6569">
        <v>9.8515700000000006</v>
      </c>
      <c r="H6569">
        <v>0.63666</v>
      </c>
      <c r="I6569">
        <v>0</v>
      </c>
      <c r="J6569">
        <v>0</v>
      </c>
      <c r="K6569">
        <v>0.67</v>
      </c>
      <c r="L6569">
        <v>0.33</v>
      </c>
      <c r="M6569">
        <v>0</v>
      </c>
      <c r="N6569">
        <v>1.2212000000000001</v>
      </c>
      <c r="O6569">
        <v>12.709429999999999</v>
      </c>
      <c r="P6569">
        <v>235606265</v>
      </c>
      <c r="Q6569">
        <v>97467221</v>
      </c>
      <c r="R6569">
        <v>230272197</v>
      </c>
      <c r="S6569">
        <v>97467221</v>
      </c>
    </row>
    <row r="6570" spans="1:19" x14ac:dyDescent="0.25">
      <c r="A6570">
        <v>2019</v>
      </c>
      <c r="B6570" s="1" t="s">
        <v>501</v>
      </c>
      <c r="C6570" s="1" t="s">
        <v>502</v>
      </c>
      <c r="D6570" s="1" t="s">
        <v>1058</v>
      </c>
      <c r="E6570">
        <v>11.15977</v>
      </c>
      <c r="F6570">
        <v>1.595</v>
      </c>
      <c r="G6570">
        <v>12.754770000000001</v>
      </c>
      <c r="H6570">
        <v>1.20939</v>
      </c>
      <c r="I6570">
        <v>0</v>
      </c>
      <c r="J6570">
        <v>0</v>
      </c>
      <c r="K6570">
        <v>1.34</v>
      </c>
      <c r="L6570">
        <v>0.33</v>
      </c>
      <c r="M6570">
        <v>0</v>
      </c>
      <c r="N6570">
        <v>4.05</v>
      </c>
      <c r="O6570">
        <v>19.684159999999999</v>
      </c>
      <c r="P6570">
        <v>537460036</v>
      </c>
      <c r="Q6570">
        <v>114660904</v>
      </c>
      <c r="R6570">
        <v>513349891</v>
      </c>
      <c r="S6570">
        <v>114660904</v>
      </c>
    </row>
    <row r="6571" spans="1:19" x14ac:dyDescent="0.25">
      <c r="A6571">
        <v>2019</v>
      </c>
      <c r="B6571" s="1" t="s">
        <v>72</v>
      </c>
      <c r="C6571" s="1" t="s">
        <v>1368</v>
      </c>
      <c r="D6571" s="1" t="s">
        <v>1369</v>
      </c>
      <c r="E6571">
        <v>7.8260699999999996</v>
      </c>
      <c r="F6571">
        <v>1.02868</v>
      </c>
      <c r="G6571">
        <v>8.8547499999999992</v>
      </c>
      <c r="H6571">
        <v>0.45099</v>
      </c>
      <c r="I6571">
        <v>0</v>
      </c>
      <c r="J6571">
        <v>0</v>
      </c>
      <c r="K6571">
        <v>1.34</v>
      </c>
      <c r="L6571">
        <v>0.33</v>
      </c>
      <c r="M6571">
        <v>0</v>
      </c>
      <c r="N6571">
        <v>0</v>
      </c>
      <c r="O6571">
        <v>10.97574</v>
      </c>
      <c r="P6571">
        <v>280366244</v>
      </c>
      <c r="Q6571">
        <v>2324651</v>
      </c>
      <c r="R6571">
        <v>273322989</v>
      </c>
      <c r="S6571">
        <v>2324651</v>
      </c>
    </row>
    <row r="6572" spans="1:19" x14ac:dyDescent="0.25">
      <c r="A6572">
        <v>2019</v>
      </c>
      <c r="B6572" s="1" t="s">
        <v>503</v>
      </c>
      <c r="C6572" s="1" t="s">
        <v>1370</v>
      </c>
      <c r="D6572" s="1" t="s">
        <v>1371</v>
      </c>
      <c r="E6572">
        <v>7.4078299999999997</v>
      </c>
      <c r="F6572">
        <v>1.02868</v>
      </c>
      <c r="G6572">
        <v>8.4365100000000002</v>
      </c>
      <c r="H6572">
        <v>0.45099</v>
      </c>
      <c r="I6572">
        <v>0</v>
      </c>
      <c r="J6572">
        <v>0</v>
      </c>
      <c r="K6572">
        <v>1.34</v>
      </c>
      <c r="L6572">
        <v>0.33</v>
      </c>
      <c r="M6572">
        <v>0</v>
      </c>
      <c r="N6572">
        <v>0</v>
      </c>
      <c r="O6572">
        <v>10.557499999999999</v>
      </c>
      <c r="P6572">
        <v>163106643</v>
      </c>
      <c r="Q6572">
        <v>10227582</v>
      </c>
      <c r="R6572">
        <v>159249108</v>
      </c>
      <c r="S6572">
        <v>10227582</v>
      </c>
    </row>
    <row r="6573" spans="1:19" x14ac:dyDescent="0.25">
      <c r="A6573">
        <v>2019</v>
      </c>
      <c r="B6573" s="1" t="s">
        <v>505</v>
      </c>
      <c r="C6573" s="1" t="s">
        <v>506</v>
      </c>
      <c r="D6573" s="1" t="s">
        <v>1060</v>
      </c>
      <c r="E6573">
        <v>10.8369</v>
      </c>
      <c r="F6573">
        <v>0.42329</v>
      </c>
      <c r="G6573">
        <v>11.26019</v>
      </c>
      <c r="H6573">
        <v>0.92688999999999999</v>
      </c>
      <c r="I6573">
        <v>0</v>
      </c>
      <c r="J6573">
        <v>0</v>
      </c>
      <c r="K6573">
        <v>1.03467</v>
      </c>
      <c r="L6573">
        <v>0.33</v>
      </c>
      <c r="M6573">
        <v>0</v>
      </c>
      <c r="N6573">
        <v>0</v>
      </c>
      <c r="O6573">
        <v>13.55175</v>
      </c>
      <c r="P6573">
        <v>323663368</v>
      </c>
      <c r="Q6573">
        <v>17069105</v>
      </c>
      <c r="R6573">
        <v>311740033</v>
      </c>
      <c r="S6573">
        <v>17069105</v>
      </c>
    </row>
    <row r="6574" spans="1:19" x14ac:dyDescent="0.25">
      <c r="A6574">
        <v>2019</v>
      </c>
      <c r="B6574" s="1" t="s">
        <v>507</v>
      </c>
      <c r="C6574" s="1" t="s">
        <v>508</v>
      </c>
      <c r="D6574" s="1" t="s">
        <v>1061</v>
      </c>
      <c r="E6574">
        <v>8.5399799999999999</v>
      </c>
      <c r="F6574">
        <v>0.57142000000000004</v>
      </c>
      <c r="G6574">
        <v>9.1113999999999997</v>
      </c>
      <c r="H6574">
        <v>0.61890000000000001</v>
      </c>
      <c r="I6574">
        <v>0</v>
      </c>
      <c r="J6574">
        <v>0</v>
      </c>
      <c r="K6574">
        <v>1.34</v>
      </c>
      <c r="L6574">
        <v>0.33</v>
      </c>
      <c r="M6574">
        <v>0.13500000000000001</v>
      </c>
      <c r="N6574">
        <v>2.5671200000000001</v>
      </c>
      <c r="O6574">
        <v>14.10242</v>
      </c>
      <c r="P6574">
        <v>262560778</v>
      </c>
      <c r="Q6574">
        <v>0</v>
      </c>
      <c r="R6574">
        <v>259167218</v>
      </c>
      <c r="S6574">
        <v>0</v>
      </c>
    </row>
    <row r="6575" spans="1:19" x14ac:dyDescent="0.25">
      <c r="A6575">
        <v>2019</v>
      </c>
      <c r="B6575" s="1" t="s">
        <v>509</v>
      </c>
      <c r="C6575" s="1" t="s">
        <v>510</v>
      </c>
      <c r="D6575" s="1" t="s">
        <v>1062</v>
      </c>
      <c r="E6575">
        <v>6.8121200000000002</v>
      </c>
      <c r="F6575">
        <v>0.31495000000000001</v>
      </c>
      <c r="G6575">
        <v>7.1270699999999998</v>
      </c>
      <c r="H6575">
        <v>0.34520000000000001</v>
      </c>
      <c r="I6575">
        <v>0</v>
      </c>
      <c r="J6575">
        <v>0</v>
      </c>
      <c r="K6575">
        <v>0</v>
      </c>
      <c r="L6575">
        <v>0.33</v>
      </c>
      <c r="M6575">
        <v>0</v>
      </c>
      <c r="N6575">
        <v>1.2529999999999999</v>
      </c>
      <c r="O6575">
        <v>9.0552700000000002</v>
      </c>
      <c r="P6575">
        <v>1303599178</v>
      </c>
      <c r="Q6575">
        <v>101032882</v>
      </c>
      <c r="R6575">
        <v>1297166718</v>
      </c>
      <c r="S6575">
        <v>101032882</v>
      </c>
    </row>
    <row r="6576" spans="1:19" x14ac:dyDescent="0.25">
      <c r="A6576">
        <v>2019</v>
      </c>
      <c r="B6576" s="1" t="s">
        <v>511</v>
      </c>
      <c r="C6576" s="1" t="s">
        <v>512</v>
      </c>
      <c r="D6576" s="1" t="s">
        <v>1063</v>
      </c>
      <c r="E6576">
        <v>9.4242399999999993</v>
      </c>
      <c r="F6576">
        <v>1.1842699999999999</v>
      </c>
      <c r="G6576">
        <v>10.608510000000001</v>
      </c>
      <c r="H6576">
        <v>2.43641</v>
      </c>
      <c r="I6576">
        <v>0</v>
      </c>
      <c r="J6576">
        <v>0</v>
      </c>
      <c r="K6576">
        <v>0.67</v>
      </c>
      <c r="L6576">
        <v>0.33</v>
      </c>
      <c r="M6576">
        <v>0.13500000000000001</v>
      </c>
      <c r="N6576">
        <v>0</v>
      </c>
      <c r="O6576">
        <v>14.179919999999999</v>
      </c>
      <c r="P6576">
        <v>102610191</v>
      </c>
      <c r="Q6576">
        <v>0</v>
      </c>
      <c r="R6576">
        <v>100976007</v>
      </c>
      <c r="S6576">
        <v>0</v>
      </c>
    </row>
    <row r="6577" spans="1:19" x14ac:dyDescent="0.25">
      <c r="A6577">
        <v>2019</v>
      </c>
      <c r="B6577" s="1" t="s">
        <v>513</v>
      </c>
      <c r="C6577" s="1" t="s">
        <v>514</v>
      </c>
      <c r="D6577" s="1" t="s">
        <v>1064</v>
      </c>
      <c r="E6577">
        <v>7.2910500000000003</v>
      </c>
      <c r="F6577">
        <v>0.19500999999999999</v>
      </c>
      <c r="G6577">
        <v>7.4860600000000002</v>
      </c>
      <c r="H6577">
        <v>0.55525999999999998</v>
      </c>
      <c r="I6577">
        <v>0</v>
      </c>
      <c r="J6577">
        <v>0</v>
      </c>
      <c r="K6577">
        <v>0.70043</v>
      </c>
      <c r="L6577">
        <v>0.33</v>
      </c>
      <c r="M6577">
        <v>0.13500000000000001</v>
      </c>
      <c r="N6577">
        <v>0</v>
      </c>
      <c r="O6577">
        <v>9.2067499999999995</v>
      </c>
      <c r="P6577">
        <v>144075936</v>
      </c>
      <c r="Q6577">
        <v>0</v>
      </c>
      <c r="R6577">
        <v>134870174</v>
      </c>
      <c r="S6577">
        <v>0</v>
      </c>
    </row>
    <row r="6578" spans="1:19" x14ac:dyDescent="0.25">
      <c r="A6578">
        <v>2019</v>
      </c>
      <c r="B6578" s="1" t="s">
        <v>515</v>
      </c>
      <c r="C6578" s="1" t="s">
        <v>516</v>
      </c>
      <c r="D6578" s="1" t="s">
        <v>1065</v>
      </c>
      <c r="E6578">
        <v>9.5990900000000003</v>
      </c>
      <c r="F6578">
        <v>1.1457299999999999</v>
      </c>
      <c r="G6578">
        <v>10.744820000000001</v>
      </c>
      <c r="H6578">
        <v>0.68308000000000002</v>
      </c>
      <c r="I6578">
        <v>0</v>
      </c>
      <c r="J6578">
        <v>0</v>
      </c>
      <c r="K6578">
        <v>1.1929799999999999</v>
      </c>
      <c r="L6578">
        <v>0.33</v>
      </c>
      <c r="M6578">
        <v>0</v>
      </c>
      <c r="N6578">
        <v>0</v>
      </c>
      <c r="O6578">
        <v>12.95088</v>
      </c>
      <c r="P6578">
        <v>329391489</v>
      </c>
      <c r="Q6578">
        <v>40035650</v>
      </c>
      <c r="R6578">
        <v>327317290</v>
      </c>
      <c r="S6578">
        <v>40035650</v>
      </c>
    </row>
    <row r="6579" spans="1:19" x14ac:dyDescent="0.25">
      <c r="A6579">
        <v>2019</v>
      </c>
      <c r="B6579" s="1" t="s">
        <v>517</v>
      </c>
      <c r="C6579" s="1" t="s">
        <v>518</v>
      </c>
      <c r="D6579" s="1" t="s">
        <v>1066</v>
      </c>
      <c r="E6579">
        <v>11.271319999999999</v>
      </c>
      <c r="F6579">
        <v>0.88700999999999997</v>
      </c>
      <c r="G6579">
        <v>12.158329999999999</v>
      </c>
      <c r="H6579">
        <v>1.0450699999999999</v>
      </c>
      <c r="I6579">
        <v>0</v>
      </c>
      <c r="J6579">
        <v>0</v>
      </c>
      <c r="K6579">
        <v>0.67</v>
      </c>
      <c r="L6579">
        <v>0.33</v>
      </c>
      <c r="M6579">
        <v>0</v>
      </c>
      <c r="N6579">
        <v>0</v>
      </c>
      <c r="O6579">
        <v>14.2034</v>
      </c>
      <c r="P6579">
        <v>621966638</v>
      </c>
      <c r="Q6579">
        <v>5992753</v>
      </c>
      <c r="R6579">
        <v>598696711</v>
      </c>
      <c r="S6579">
        <v>5992753</v>
      </c>
    </row>
    <row r="6580" spans="1:19" x14ac:dyDescent="0.25">
      <c r="A6580">
        <v>2019</v>
      </c>
      <c r="B6580" s="1" t="s">
        <v>519</v>
      </c>
      <c r="C6580" s="1" t="s">
        <v>520</v>
      </c>
      <c r="D6580" s="1" t="s">
        <v>1067</v>
      </c>
      <c r="E6580">
        <v>11.69284</v>
      </c>
      <c r="F6580">
        <v>1.9152</v>
      </c>
      <c r="G6580">
        <v>13.608040000000001</v>
      </c>
      <c r="H6580">
        <v>0.74961</v>
      </c>
      <c r="I6580">
        <v>0</v>
      </c>
      <c r="J6580">
        <v>0</v>
      </c>
      <c r="K6580">
        <v>0</v>
      </c>
      <c r="L6580">
        <v>0.33</v>
      </c>
      <c r="M6580">
        <v>0</v>
      </c>
      <c r="N6580">
        <v>0</v>
      </c>
      <c r="O6580">
        <v>14.68765</v>
      </c>
      <c r="P6580">
        <v>800419714</v>
      </c>
      <c r="Q6580">
        <v>19872826</v>
      </c>
      <c r="R6580">
        <v>777392117</v>
      </c>
      <c r="S6580">
        <v>19872826</v>
      </c>
    </row>
    <row r="6581" spans="1:19" x14ac:dyDescent="0.25">
      <c r="A6581">
        <v>2019</v>
      </c>
      <c r="B6581" s="1" t="s">
        <v>521</v>
      </c>
      <c r="C6581" s="1" t="s">
        <v>522</v>
      </c>
      <c r="D6581" s="1" t="s">
        <v>1068</v>
      </c>
      <c r="E6581">
        <v>9.5585000000000004</v>
      </c>
      <c r="F6581">
        <v>0.39188000000000001</v>
      </c>
      <c r="G6581">
        <v>9.9503799999999991</v>
      </c>
      <c r="H6581">
        <v>0.54659999999999997</v>
      </c>
      <c r="I6581">
        <v>0</v>
      </c>
      <c r="J6581">
        <v>0</v>
      </c>
      <c r="K6581">
        <v>0.67</v>
      </c>
      <c r="L6581">
        <v>0.33</v>
      </c>
      <c r="M6581">
        <v>0</v>
      </c>
      <c r="N6581">
        <v>2.0964999999999998</v>
      </c>
      <c r="O6581">
        <v>13.59348</v>
      </c>
      <c r="P6581">
        <v>365895193</v>
      </c>
      <c r="Q6581">
        <v>96237469</v>
      </c>
      <c r="R6581">
        <v>361763041</v>
      </c>
      <c r="S6581">
        <v>96237469</v>
      </c>
    </row>
    <row r="6582" spans="1:19" x14ac:dyDescent="0.25">
      <c r="A6582">
        <v>2019</v>
      </c>
      <c r="B6582" s="1" t="s">
        <v>525</v>
      </c>
      <c r="C6582" s="1" t="s">
        <v>526</v>
      </c>
      <c r="D6582" s="1" t="s">
        <v>1069</v>
      </c>
      <c r="E6582">
        <v>8.5233100000000004</v>
      </c>
      <c r="F6582">
        <v>0.61350000000000005</v>
      </c>
      <c r="G6582">
        <v>9.1368100000000005</v>
      </c>
      <c r="H6582">
        <v>0.26501999999999998</v>
      </c>
      <c r="I6582">
        <v>0</v>
      </c>
      <c r="J6582">
        <v>0</v>
      </c>
      <c r="K6582">
        <v>0.86</v>
      </c>
      <c r="L6582">
        <v>0.33</v>
      </c>
      <c r="M6582">
        <v>0</v>
      </c>
      <c r="N6582">
        <v>0</v>
      </c>
      <c r="O6582">
        <v>10.59183</v>
      </c>
      <c r="P6582">
        <v>114911641</v>
      </c>
      <c r="Q6582">
        <v>0</v>
      </c>
      <c r="R6582">
        <v>113466684</v>
      </c>
      <c r="S6582">
        <v>0</v>
      </c>
    </row>
    <row r="6583" spans="1:19" x14ac:dyDescent="0.25">
      <c r="A6583">
        <v>2019</v>
      </c>
      <c r="B6583" s="1" t="s">
        <v>527</v>
      </c>
      <c r="C6583" s="1" t="s">
        <v>768</v>
      </c>
      <c r="D6583" s="1" t="s">
        <v>768</v>
      </c>
      <c r="E6583">
        <v>11.468669999999999</v>
      </c>
      <c r="F6583">
        <v>0.63053000000000003</v>
      </c>
      <c r="G6583">
        <v>12.0992</v>
      </c>
      <c r="H6583">
        <v>0.74002000000000001</v>
      </c>
      <c r="I6583">
        <v>0</v>
      </c>
      <c r="J6583">
        <v>0</v>
      </c>
      <c r="K6583">
        <v>0.67</v>
      </c>
      <c r="L6583">
        <v>0.33</v>
      </c>
      <c r="M6583">
        <v>0</v>
      </c>
      <c r="N6583">
        <v>2.1494200000000001</v>
      </c>
      <c r="O6583">
        <v>15.98864</v>
      </c>
      <c r="P6583">
        <v>276730723</v>
      </c>
      <c r="Q6583">
        <v>8922675</v>
      </c>
      <c r="R6583">
        <v>265301508</v>
      </c>
      <c r="S6583">
        <v>8922675</v>
      </c>
    </row>
    <row r="6584" spans="1:19" x14ac:dyDescent="0.25">
      <c r="A6584">
        <v>2019</v>
      </c>
      <c r="B6584" s="1" t="s">
        <v>528</v>
      </c>
      <c r="C6584" s="1" t="s">
        <v>529</v>
      </c>
      <c r="D6584" s="1" t="s">
        <v>1070</v>
      </c>
      <c r="E6584">
        <v>10.24704</v>
      </c>
      <c r="F6584">
        <v>0.62595999999999996</v>
      </c>
      <c r="G6584">
        <v>10.872999999999999</v>
      </c>
      <c r="H6584">
        <v>0</v>
      </c>
      <c r="I6584">
        <v>0</v>
      </c>
      <c r="J6584">
        <v>0</v>
      </c>
      <c r="K6584">
        <v>0.35772999999999999</v>
      </c>
      <c r="L6584">
        <v>0.33</v>
      </c>
      <c r="M6584">
        <v>0</v>
      </c>
      <c r="N6584">
        <v>1.38672</v>
      </c>
      <c r="O6584">
        <v>12.94745</v>
      </c>
      <c r="P6584">
        <v>267015831</v>
      </c>
      <c r="Q6584">
        <v>0</v>
      </c>
      <c r="R6584">
        <v>260776171</v>
      </c>
      <c r="S6584">
        <v>0</v>
      </c>
    </row>
    <row r="6585" spans="1:19" x14ac:dyDescent="0.25">
      <c r="A6585">
        <v>2019</v>
      </c>
      <c r="B6585" s="1" t="s">
        <v>530</v>
      </c>
      <c r="C6585" s="1" t="s">
        <v>531</v>
      </c>
      <c r="D6585" s="1" t="s">
        <v>1071</v>
      </c>
      <c r="E6585">
        <v>9.9311500000000006</v>
      </c>
      <c r="F6585">
        <v>0.16789000000000001</v>
      </c>
      <c r="G6585">
        <v>10.09904</v>
      </c>
      <c r="H6585">
        <v>1.2504299999999999</v>
      </c>
      <c r="I6585">
        <v>0</v>
      </c>
      <c r="J6585">
        <v>0</v>
      </c>
      <c r="K6585">
        <v>0.67</v>
      </c>
      <c r="L6585">
        <v>0.33</v>
      </c>
      <c r="M6585">
        <v>0</v>
      </c>
      <c r="N6585">
        <v>2.8368699999999998</v>
      </c>
      <c r="O6585">
        <v>15.18634</v>
      </c>
      <c r="P6585">
        <v>799725390</v>
      </c>
      <c r="Q6585">
        <v>55926812</v>
      </c>
      <c r="R6585">
        <v>793494553</v>
      </c>
      <c r="S6585">
        <v>55926812</v>
      </c>
    </row>
    <row r="6586" spans="1:19" x14ac:dyDescent="0.25">
      <c r="A6586">
        <v>2019</v>
      </c>
      <c r="B6586" s="1" t="s">
        <v>532</v>
      </c>
      <c r="C6586" s="1" t="s">
        <v>533</v>
      </c>
      <c r="D6586" s="1" t="s">
        <v>1072</v>
      </c>
      <c r="E6586">
        <v>15.953329999999999</v>
      </c>
      <c r="F6586">
        <v>1.9627699999999999</v>
      </c>
      <c r="G6586">
        <v>17.9161</v>
      </c>
      <c r="H6586">
        <v>0.83811999999999998</v>
      </c>
      <c r="I6586">
        <v>0</v>
      </c>
      <c r="J6586">
        <v>0</v>
      </c>
      <c r="K6586">
        <v>0.34659000000000001</v>
      </c>
      <c r="L6586">
        <v>0.33</v>
      </c>
      <c r="M6586">
        <v>0</v>
      </c>
      <c r="N6586">
        <v>2.0991900000000001</v>
      </c>
      <c r="O6586">
        <v>21.53</v>
      </c>
      <c r="P6586">
        <v>342994491</v>
      </c>
      <c r="Q6586">
        <v>6063897</v>
      </c>
      <c r="R6586">
        <v>332055596</v>
      </c>
      <c r="S6586">
        <v>6063897</v>
      </c>
    </row>
    <row r="6587" spans="1:19" x14ac:dyDescent="0.25">
      <c r="A6587">
        <v>2019</v>
      </c>
      <c r="B6587" s="1" t="s">
        <v>534</v>
      </c>
      <c r="C6587" s="1" t="s">
        <v>535</v>
      </c>
      <c r="D6587" s="1" t="s">
        <v>1073</v>
      </c>
      <c r="E6587">
        <v>10.45223</v>
      </c>
      <c r="F6587">
        <v>1.1307499999999999</v>
      </c>
      <c r="G6587">
        <v>11.582979999999999</v>
      </c>
      <c r="H6587">
        <v>0.40289000000000003</v>
      </c>
      <c r="I6587">
        <v>0</v>
      </c>
      <c r="J6587">
        <v>0</v>
      </c>
      <c r="K6587">
        <v>1.34</v>
      </c>
      <c r="L6587">
        <v>0.33</v>
      </c>
      <c r="M6587">
        <v>0</v>
      </c>
      <c r="N6587">
        <v>0</v>
      </c>
      <c r="O6587">
        <v>13.65587</v>
      </c>
      <c r="P6587">
        <v>1634330187</v>
      </c>
      <c r="Q6587">
        <v>134836020</v>
      </c>
      <c r="R6587">
        <v>1579867023</v>
      </c>
      <c r="S6587">
        <v>134836020</v>
      </c>
    </row>
    <row r="6588" spans="1:19" x14ac:dyDescent="0.25">
      <c r="A6588">
        <v>2019</v>
      </c>
      <c r="B6588" s="1" t="s">
        <v>536</v>
      </c>
      <c r="C6588" s="1" t="s">
        <v>537</v>
      </c>
      <c r="D6588" s="1" t="s">
        <v>1074</v>
      </c>
      <c r="E6588">
        <v>12.838570000000001</v>
      </c>
      <c r="F6588">
        <v>2.1749999999999999E-2</v>
      </c>
      <c r="G6588">
        <v>12.86032</v>
      </c>
      <c r="H6588">
        <v>1.4107499999999999</v>
      </c>
      <c r="I6588">
        <v>0</v>
      </c>
      <c r="J6588">
        <v>0</v>
      </c>
      <c r="K6588">
        <v>1.34</v>
      </c>
      <c r="L6588">
        <v>0.33</v>
      </c>
      <c r="M6588">
        <v>0</v>
      </c>
      <c r="N6588">
        <v>2.4112399999999998</v>
      </c>
      <c r="O6588">
        <v>18.352309999999999</v>
      </c>
      <c r="P6588">
        <v>177210577</v>
      </c>
      <c r="Q6588">
        <v>597849</v>
      </c>
      <c r="R6588">
        <v>172261367</v>
      </c>
      <c r="S6588">
        <v>597849</v>
      </c>
    </row>
    <row r="6589" spans="1:19" x14ac:dyDescent="0.25">
      <c r="A6589">
        <v>2019</v>
      </c>
      <c r="B6589" s="1" t="s">
        <v>538</v>
      </c>
      <c r="C6589" s="1" t="s">
        <v>762</v>
      </c>
      <c r="D6589" s="1" t="s">
        <v>1075</v>
      </c>
      <c r="E6589">
        <v>7.1211000000000002</v>
      </c>
      <c r="F6589">
        <v>0.65830999999999995</v>
      </c>
      <c r="G6589">
        <v>7.7794100000000004</v>
      </c>
      <c r="H6589">
        <v>0.68435000000000001</v>
      </c>
      <c r="I6589">
        <v>0</v>
      </c>
      <c r="J6589">
        <v>0</v>
      </c>
      <c r="K6589">
        <v>0.67</v>
      </c>
      <c r="L6589">
        <v>0.33</v>
      </c>
      <c r="M6589">
        <v>0</v>
      </c>
      <c r="N6589">
        <v>2.2101199999999999</v>
      </c>
      <c r="O6589">
        <v>11.67388</v>
      </c>
      <c r="P6589">
        <v>584497333</v>
      </c>
      <c r="Q6589">
        <v>1913556</v>
      </c>
      <c r="R6589">
        <v>574952719</v>
      </c>
      <c r="S6589">
        <v>1913556</v>
      </c>
    </row>
    <row r="6590" spans="1:19" x14ac:dyDescent="0.25">
      <c r="A6590">
        <v>2019</v>
      </c>
      <c r="B6590" s="1" t="s">
        <v>541</v>
      </c>
      <c r="C6590" s="1" t="s">
        <v>542</v>
      </c>
      <c r="D6590" s="1" t="s">
        <v>1077</v>
      </c>
      <c r="E6590">
        <v>11.159689999999999</v>
      </c>
      <c r="F6590">
        <v>0.21812999999999999</v>
      </c>
      <c r="G6590">
        <v>11.37782</v>
      </c>
      <c r="H6590">
        <v>0</v>
      </c>
      <c r="I6590">
        <v>0</v>
      </c>
      <c r="J6590">
        <v>0</v>
      </c>
      <c r="K6590">
        <v>1.1083499999999999</v>
      </c>
      <c r="L6590">
        <v>0.33</v>
      </c>
      <c r="M6590">
        <v>0</v>
      </c>
      <c r="N6590">
        <v>0</v>
      </c>
      <c r="O6590">
        <v>12.81617</v>
      </c>
      <c r="P6590">
        <v>185179455</v>
      </c>
      <c r="Q6590">
        <v>3345476</v>
      </c>
      <c r="R6590">
        <v>182563166</v>
      </c>
      <c r="S6590">
        <v>3345476</v>
      </c>
    </row>
    <row r="6591" spans="1:19" x14ac:dyDescent="0.25">
      <c r="A6591">
        <v>2019</v>
      </c>
      <c r="B6591" s="1" t="s">
        <v>547</v>
      </c>
      <c r="C6591" s="1" t="s">
        <v>1191</v>
      </c>
      <c r="D6591" s="1" t="s">
        <v>1078</v>
      </c>
      <c r="E6591">
        <v>7.8136799999999997</v>
      </c>
      <c r="F6591">
        <v>0.4622</v>
      </c>
      <c r="G6591">
        <v>8.2758800000000008</v>
      </c>
      <c r="H6591">
        <v>0.53322000000000003</v>
      </c>
      <c r="I6591">
        <v>0</v>
      </c>
      <c r="J6591">
        <v>0</v>
      </c>
      <c r="K6591">
        <v>0.91415999999999997</v>
      </c>
      <c r="L6591">
        <v>0.33</v>
      </c>
      <c r="M6591">
        <v>0</v>
      </c>
      <c r="N6591">
        <v>0</v>
      </c>
      <c r="O6591">
        <v>10.05326</v>
      </c>
      <c r="P6591">
        <v>375080661</v>
      </c>
      <c r="Q6591">
        <v>18109928</v>
      </c>
      <c r="R6591">
        <v>357815981</v>
      </c>
      <c r="S6591">
        <v>18109928</v>
      </c>
    </row>
    <row r="6592" spans="1:19" x14ac:dyDescent="0.25">
      <c r="A6592">
        <v>2019</v>
      </c>
      <c r="B6592" s="1" t="s">
        <v>553</v>
      </c>
      <c r="C6592" s="1" t="s">
        <v>554</v>
      </c>
      <c r="D6592" s="1" t="s">
        <v>1081</v>
      </c>
      <c r="E6592">
        <v>11.605549999999999</v>
      </c>
      <c r="F6592">
        <v>0.27966999999999997</v>
      </c>
      <c r="G6592">
        <v>11.88522</v>
      </c>
      <c r="H6592">
        <v>0</v>
      </c>
      <c r="I6592">
        <v>0</v>
      </c>
      <c r="J6592">
        <v>0</v>
      </c>
      <c r="K6592">
        <v>1.2053799999999999</v>
      </c>
      <c r="L6592">
        <v>0.33</v>
      </c>
      <c r="M6592">
        <v>0</v>
      </c>
      <c r="N6592">
        <v>2.0874100000000002</v>
      </c>
      <c r="O6592">
        <v>15.508010000000001</v>
      </c>
      <c r="P6592">
        <v>370049472</v>
      </c>
      <c r="Q6592">
        <v>7547596</v>
      </c>
      <c r="R6592">
        <v>357667511</v>
      </c>
      <c r="S6592">
        <v>7547596</v>
      </c>
    </row>
    <row r="6593" spans="1:19" x14ac:dyDescent="0.25">
      <c r="A6593">
        <v>2019</v>
      </c>
      <c r="B6593" s="1" t="s">
        <v>555</v>
      </c>
      <c r="C6593" s="1" t="s">
        <v>556</v>
      </c>
      <c r="D6593" s="1" t="s">
        <v>1082</v>
      </c>
      <c r="E6593">
        <v>7.5727500000000001</v>
      </c>
      <c r="F6593">
        <v>2.4479999999999998E-2</v>
      </c>
      <c r="G6593">
        <v>7.5972299999999997</v>
      </c>
      <c r="H6593">
        <v>0.22686999999999999</v>
      </c>
      <c r="I6593">
        <v>0</v>
      </c>
      <c r="J6593">
        <v>0</v>
      </c>
      <c r="K6593">
        <v>0</v>
      </c>
      <c r="L6593">
        <v>0.33</v>
      </c>
      <c r="M6593">
        <v>0</v>
      </c>
      <c r="N6593">
        <v>0</v>
      </c>
      <c r="O6593">
        <v>8.1540999999999997</v>
      </c>
      <c r="P6593">
        <v>264462875</v>
      </c>
      <c r="Q6593">
        <v>5027297</v>
      </c>
      <c r="R6593">
        <v>260697702</v>
      </c>
      <c r="S6593">
        <v>5027297</v>
      </c>
    </row>
    <row r="6594" spans="1:19" x14ac:dyDescent="0.25">
      <c r="A6594">
        <v>2019</v>
      </c>
      <c r="B6594" s="1" t="s">
        <v>557</v>
      </c>
      <c r="C6594" s="1" t="s">
        <v>558</v>
      </c>
      <c r="D6594" s="1" t="s">
        <v>1083</v>
      </c>
      <c r="E6594">
        <v>6.7943300000000004</v>
      </c>
      <c r="F6594">
        <v>0.29144999999999999</v>
      </c>
      <c r="G6594">
        <v>7.0857799999999997</v>
      </c>
      <c r="H6594">
        <v>0.39905000000000002</v>
      </c>
      <c r="I6594">
        <v>0</v>
      </c>
      <c r="J6594">
        <v>0</v>
      </c>
      <c r="K6594">
        <v>0.78817999999999999</v>
      </c>
      <c r="L6594">
        <v>0.33</v>
      </c>
      <c r="M6594">
        <v>0</v>
      </c>
      <c r="N6594">
        <v>0</v>
      </c>
      <c r="O6594">
        <v>8.6030099999999994</v>
      </c>
      <c r="P6594">
        <v>250593014</v>
      </c>
      <c r="Q6594">
        <v>147024586</v>
      </c>
      <c r="R6594">
        <v>248526090</v>
      </c>
      <c r="S6594">
        <v>147024586</v>
      </c>
    </row>
    <row r="6595" spans="1:19" x14ac:dyDescent="0.25">
      <c r="A6595">
        <v>2019</v>
      </c>
      <c r="B6595" s="1" t="s">
        <v>559</v>
      </c>
      <c r="C6595" s="1" t="s">
        <v>560</v>
      </c>
      <c r="D6595" s="1" t="s">
        <v>1084</v>
      </c>
      <c r="E6595">
        <v>10.04223</v>
      </c>
      <c r="F6595">
        <v>0.20568</v>
      </c>
      <c r="G6595">
        <v>10.247909999999999</v>
      </c>
      <c r="H6595">
        <v>1.9181999999999999</v>
      </c>
      <c r="I6595">
        <v>0</v>
      </c>
      <c r="J6595">
        <v>0</v>
      </c>
      <c r="K6595">
        <v>0</v>
      </c>
      <c r="L6595">
        <v>0.33</v>
      </c>
      <c r="M6595">
        <v>0</v>
      </c>
      <c r="N6595">
        <v>0</v>
      </c>
      <c r="O6595">
        <v>12.49611</v>
      </c>
      <c r="P6595">
        <v>223327782</v>
      </c>
      <c r="Q6595">
        <v>1404395</v>
      </c>
      <c r="R6595">
        <v>212654177</v>
      </c>
      <c r="S6595">
        <v>1404395</v>
      </c>
    </row>
    <row r="6596" spans="1:19" x14ac:dyDescent="0.25">
      <c r="A6596">
        <v>2019</v>
      </c>
      <c r="B6596" s="1" t="s">
        <v>561</v>
      </c>
      <c r="C6596" s="1" t="s">
        <v>562</v>
      </c>
      <c r="D6596" s="1" t="s">
        <v>1085</v>
      </c>
      <c r="E6596">
        <v>9.2115799999999997</v>
      </c>
      <c r="F6596">
        <v>0.3669</v>
      </c>
      <c r="G6596">
        <v>9.5784800000000008</v>
      </c>
      <c r="H6596">
        <v>0.62641000000000002</v>
      </c>
      <c r="I6596">
        <v>0</v>
      </c>
      <c r="J6596">
        <v>0</v>
      </c>
      <c r="K6596">
        <v>0</v>
      </c>
      <c r="L6596">
        <v>0.33</v>
      </c>
      <c r="M6596">
        <v>0</v>
      </c>
      <c r="N6596">
        <v>2.6984300000000001</v>
      </c>
      <c r="O6596">
        <v>13.233320000000001</v>
      </c>
      <c r="P6596">
        <v>359190200</v>
      </c>
      <c r="Q6596">
        <v>7261872</v>
      </c>
      <c r="R6596">
        <v>346203965</v>
      </c>
      <c r="S6596">
        <v>7261872</v>
      </c>
    </row>
    <row r="6597" spans="1:19" x14ac:dyDescent="0.25">
      <c r="A6597">
        <v>2019</v>
      </c>
      <c r="B6597" s="1" t="s">
        <v>563</v>
      </c>
      <c r="C6597" s="1" t="s">
        <v>564</v>
      </c>
      <c r="D6597" s="1" t="s">
        <v>1086</v>
      </c>
      <c r="E6597">
        <v>9.7260799999999996</v>
      </c>
      <c r="F6597">
        <v>1.25499</v>
      </c>
      <c r="G6597">
        <v>10.981070000000001</v>
      </c>
      <c r="H6597">
        <v>0.44745000000000001</v>
      </c>
      <c r="I6597">
        <v>0</v>
      </c>
      <c r="J6597">
        <v>0</v>
      </c>
      <c r="K6597">
        <v>1</v>
      </c>
      <c r="L6597">
        <v>0.33</v>
      </c>
      <c r="M6597">
        <v>0</v>
      </c>
      <c r="N6597">
        <v>1.5825100000000001</v>
      </c>
      <c r="O6597">
        <v>14.34103</v>
      </c>
      <c r="P6597">
        <v>257014265</v>
      </c>
      <c r="Q6597">
        <v>59990607</v>
      </c>
      <c r="R6597">
        <v>250657699</v>
      </c>
      <c r="S6597">
        <v>59990607</v>
      </c>
    </row>
    <row r="6598" spans="1:19" x14ac:dyDescent="0.25">
      <c r="A6598">
        <v>2019</v>
      </c>
      <c r="B6598" s="1" t="s">
        <v>568</v>
      </c>
      <c r="C6598" s="1" t="s">
        <v>569</v>
      </c>
      <c r="D6598" s="1" t="s">
        <v>1089</v>
      </c>
      <c r="E6598">
        <v>9.5224600000000006</v>
      </c>
      <c r="F6598">
        <v>0.24074999999999999</v>
      </c>
      <c r="G6598">
        <v>9.7632100000000008</v>
      </c>
      <c r="H6598">
        <v>0.78981999999999997</v>
      </c>
      <c r="I6598">
        <v>0</v>
      </c>
      <c r="J6598">
        <v>0</v>
      </c>
      <c r="K6598">
        <v>0.94223999999999997</v>
      </c>
      <c r="L6598">
        <v>0.33</v>
      </c>
      <c r="M6598">
        <v>0</v>
      </c>
      <c r="N6598">
        <v>2.0476299999999998</v>
      </c>
      <c r="O6598">
        <v>13.8729</v>
      </c>
      <c r="P6598">
        <v>316529631</v>
      </c>
      <c r="Q6598">
        <v>28551715</v>
      </c>
      <c r="R6598">
        <v>311578308</v>
      </c>
      <c r="S6598">
        <v>28551715</v>
      </c>
    </row>
    <row r="6599" spans="1:19" x14ac:dyDescent="0.25">
      <c r="A6599">
        <v>2019</v>
      </c>
      <c r="B6599" s="1" t="s">
        <v>570</v>
      </c>
      <c r="C6599" s="1" t="s">
        <v>571</v>
      </c>
      <c r="D6599" s="1" t="s">
        <v>1211</v>
      </c>
      <c r="E6599">
        <v>9.4752100000000006</v>
      </c>
      <c r="F6599">
        <v>0.75466999999999995</v>
      </c>
      <c r="G6599">
        <v>10.22988</v>
      </c>
      <c r="H6599">
        <v>0.71023999999999998</v>
      </c>
      <c r="I6599">
        <v>0</v>
      </c>
      <c r="J6599">
        <v>0</v>
      </c>
      <c r="K6599">
        <v>0.67</v>
      </c>
      <c r="L6599">
        <v>0.33</v>
      </c>
      <c r="M6599">
        <v>0</v>
      </c>
      <c r="N6599">
        <v>0</v>
      </c>
      <c r="O6599">
        <v>11.94012</v>
      </c>
      <c r="P6599">
        <v>211197012</v>
      </c>
      <c r="Q6599">
        <v>6820030</v>
      </c>
      <c r="R6599">
        <v>206627179</v>
      </c>
      <c r="S6599">
        <v>6820030</v>
      </c>
    </row>
    <row r="6600" spans="1:19" x14ac:dyDescent="0.25">
      <c r="A6600">
        <v>2019</v>
      </c>
      <c r="B6600" s="1" t="s">
        <v>574</v>
      </c>
      <c r="C6600" s="1" t="s">
        <v>575</v>
      </c>
      <c r="D6600" s="1" t="s">
        <v>1091</v>
      </c>
      <c r="E6600">
        <v>10.169739999999999</v>
      </c>
      <c r="F6600">
        <v>0.16883999999999999</v>
      </c>
      <c r="G6600">
        <v>10.33858</v>
      </c>
      <c r="H6600">
        <v>0.32096999999999998</v>
      </c>
      <c r="I6600">
        <v>0</v>
      </c>
      <c r="J6600">
        <v>0</v>
      </c>
      <c r="K6600">
        <v>0.67</v>
      </c>
      <c r="L6600">
        <v>0.33</v>
      </c>
      <c r="M6600">
        <v>0</v>
      </c>
      <c r="N6600">
        <v>0</v>
      </c>
      <c r="O6600">
        <v>11.659549999999999</v>
      </c>
      <c r="P6600">
        <v>130854033</v>
      </c>
      <c r="Q6600">
        <v>5162238</v>
      </c>
      <c r="R6600">
        <v>125699430</v>
      </c>
      <c r="S6600">
        <v>5162238</v>
      </c>
    </row>
    <row r="6601" spans="1:19" x14ac:dyDescent="0.25">
      <c r="A6601">
        <v>2019</v>
      </c>
      <c r="B6601" s="1" t="s">
        <v>578</v>
      </c>
      <c r="C6601" s="1" t="s">
        <v>579</v>
      </c>
      <c r="D6601" s="1" t="s">
        <v>1094</v>
      </c>
      <c r="E6601">
        <v>8.6051800000000007</v>
      </c>
      <c r="F6601">
        <v>0.78588999999999998</v>
      </c>
      <c r="G6601">
        <v>9.3910699999999991</v>
      </c>
      <c r="H6601">
        <v>0.71142000000000005</v>
      </c>
      <c r="I6601">
        <v>0</v>
      </c>
      <c r="J6601">
        <v>0</v>
      </c>
      <c r="K6601">
        <v>1.34</v>
      </c>
      <c r="L6601">
        <v>0.33</v>
      </c>
      <c r="M6601">
        <v>0.13500000000000001</v>
      </c>
      <c r="N6601">
        <v>0.98250999999999999</v>
      </c>
      <c r="O6601">
        <v>12.89</v>
      </c>
      <c r="P6601">
        <v>823740905</v>
      </c>
      <c r="Q6601">
        <v>33806185</v>
      </c>
      <c r="R6601">
        <v>812897528</v>
      </c>
      <c r="S6601">
        <v>33806185</v>
      </c>
    </row>
    <row r="6602" spans="1:19" x14ac:dyDescent="0.25">
      <c r="A6602">
        <v>2019</v>
      </c>
      <c r="B6602" s="1" t="s">
        <v>580</v>
      </c>
      <c r="C6602" s="1" t="s">
        <v>777</v>
      </c>
      <c r="D6602" s="1" t="s">
        <v>1095</v>
      </c>
      <c r="E6602">
        <v>7.8069100000000002</v>
      </c>
      <c r="F6602">
        <v>0.83696999999999999</v>
      </c>
      <c r="G6602">
        <v>8.6438799999999993</v>
      </c>
      <c r="H6602">
        <v>1.58036</v>
      </c>
      <c r="I6602">
        <v>0</v>
      </c>
      <c r="J6602">
        <v>0</v>
      </c>
      <c r="K6602">
        <v>1.23783</v>
      </c>
      <c r="L6602">
        <v>0.33</v>
      </c>
      <c r="M6602">
        <v>0</v>
      </c>
      <c r="N6602">
        <v>0</v>
      </c>
      <c r="O6602">
        <v>11.792070000000001</v>
      </c>
      <c r="P6602">
        <v>221468853</v>
      </c>
      <c r="Q6602">
        <v>0</v>
      </c>
      <c r="R6602">
        <v>217002519</v>
      </c>
      <c r="S6602">
        <v>0</v>
      </c>
    </row>
    <row r="6603" spans="1:19" x14ac:dyDescent="0.25">
      <c r="A6603">
        <v>2019</v>
      </c>
      <c r="B6603" s="1" t="s">
        <v>581</v>
      </c>
      <c r="C6603" s="1" t="s">
        <v>582</v>
      </c>
      <c r="D6603" s="1" t="s">
        <v>1096</v>
      </c>
      <c r="E6603">
        <v>7.62331</v>
      </c>
      <c r="F6603">
        <v>0.86990999999999996</v>
      </c>
      <c r="G6603">
        <v>8.4932200000000009</v>
      </c>
      <c r="H6603">
        <v>0.59799000000000002</v>
      </c>
      <c r="I6603">
        <v>0</v>
      </c>
      <c r="J6603">
        <v>0</v>
      </c>
      <c r="K6603">
        <v>0.67</v>
      </c>
      <c r="L6603">
        <v>0.33</v>
      </c>
      <c r="M6603">
        <v>0</v>
      </c>
      <c r="N6603">
        <v>2.3441700000000001</v>
      </c>
      <c r="O6603">
        <v>12.43538</v>
      </c>
      <c r="P6603">
        <v>167225574</v>
      </c>
      <c r="Q6603">
        <v>0</v>
      </c>
      <c r="R6603">
        <v>165539180</v>
      </c>
      <c r="S6603">
        <v>0</v>
      </c>
    </row>
    <row r="6604" spans="1:19" x14ac:dyDescent="0.25">
      <c r="A6604">
        <v>2019</v>
      </c>
      <c r="B6604" s="1" t="s">
        <v>585</v>
      </c>
      <c r="C6604" s="1" t="s">
        <v>586</v>
      </c>
      <c r="D6604" s="1" t="s">
        <v>1098</v>
      </c>
      <c r="E6604">
        <v>8.2583199999999994</v>
      </c>
      <c r="F6604">
        <v>0.95035000000000003</v>
      </c>
      <c r="G6604">
        <v>9.2086699999999997</v>
      </c>
      <c r="H6604">
        <v>0.81713999999999998</v>
      </c>
      <c r="I6604">
        <v>0</v>
      </c>
      <c r="J6604">
        <v>0</v>
      </c>
      <c r="K6604">
        <v>0</v>
      </c>
      <c r="L6604">
        <v>0.33</v>
      </c>
      <c r="M6604">
        <v>0</v>
      </c>
      <c r="N6604">
        <v>0</v>
      </c>
      <c r="O6604">
        <v>10.35581</v>
      </c>
      <c r="P6604">
        <v>736104557</v>
      </c>
      <c r="Q6604">
        <v>110009014</v>
      </c>
      <c r="R6604">
        <v>516431620</v>
      </c>
      <c r="S6604">
        <v>110009014</v>
      </c>
    </row>
    <row r="6605" spans="1:19" x14ac:dyDescent="0.25">
      <c r="A6605">
        <v>2019</v>
      </c>
      <c r="B6605" s="1" t="s">
        <v>587</v>
      </c>
      <c r="C6605" s="1" t="s">
        <v>588</v>
      </c>
      <c r="D6605" s="1" t="s">
        <v>1099</v>
      </c>
      <c r="E6605">
        <v>9.9764099999999996</v>
      </c>
      <c r="F6605">
        <v>0.54708999999999997</v>
      </c>
      <c r="G6605">
        <v>10.5235</v>
      </c>
      <c r="H6605">
        <v>0</v>
      </c>
      <c r="I6605">
        <v>0</v>
      </c>
      <c r="J6605">
        <v>0</v>
      </c>
      <c r="K6605">
        <v>0</v>
      </c>
      <c r="L6605">
        <v>0.33</v>
      </c>
      <c r="M6605">
        <v>0</v>
      </c>
      <c r="N6605">
        <v>1.2335700000000001</v>
      </c>
      <c r="O6605">
        <v>12.087070000000001</v>
      </c>
      <c r="P6605">
        <v>102728987</v>
      </c>
      <c r="Q6605">
        <v>0</v>
      </c>
      <c r="R6605">
        <v>100197904</v>
      </c>
      <c r="S6605">
        <v>0</v>
      </c>
    </row>
    <row r="6606" spans="1:19" x14ac:dyDescent="0.25">
      <c r="A6606">
        <v>2019</v>
      </c>
      <c r="B6606" s="1" t="s">
        <v>591</v>
      </c>
      <c r="C6606" s="1" t="s">
        <v>592</v>
      </c>
      <c r="D6606" s="1" t="s">
        <v>1100</v>
      </c>
      <c r="E6606">
        <v>9.3985199999999995</v>
      </c>
      <c r="F6606">
        <v>1.0189999999999999E-2</v>
      </c>
      <c r="G6606">
        <v>9.4087099999999992</v>
      </c>
      <c r="H6606">
        <v>1.4918800000000001</v>
      </c>
      <c r="I6606">
        <v>0</v>
      </c>
      <c r="J6606">
        <v>0</v>
      </c>
      <c r="K6606">
        <v>0.9</v>
      </c>
      <c r="L6606">
        <v>0.33</v>
      </c>
      <c r="M6606">
        <v>0</v>
      </c>
      <c r="N6606">
        <v>0</v>
      </c>
      <c r="O6606">
        <v>12.13059</v>
      </c>
      <c r="P6606">
        <v>366977783</v>
      </c>
      <c r="Q6606">
        <v>103573366</v>
      </c>
      <c r="R6606">
        <v>354186748</v>
      </c>
      <c r="S6606">
        <v>103573366</v>
      </c>
    </row>
    <row r="6607" spans="1:19" x14ac:dyDescent="0.25">
      <c r="A6607">
        <v>2019</v>
      </c>
      <c r="B6607" s="1" t="s">
        <v>593</v>
      </c>
      <c r="C6607" s="1" t="s">
        <v>594</v>
      </c>
      <c r="D6607" s="1" t="s">
        <v>1101</v>
      </c>
      <c r="E6607">
        <v>9.5983999999999998</v>
      </c>
      <c r="F6607">
        <v>0.90732000000000002</v>
      </c>
      <c r="G6607">
        <v>10.50572</v>
      </c>
      <c r="H6607">
        <v>2.05775</v>
      </c>
      <c r="I6607">
        <v>0</v>
      </c>
      <c r="J6607">
        <v>0</v>
      </c>
      <c r="K6607">
        <v>0.17906</v>
      </c>
      <c r="L6607">
        <v>0.33</v>
      </c>
      <c r="M6607">
        <v>0</v>
      </c>
      <c r="N6607">
        <v>1.7936700000000001</v>
      </c>
      <c r="O6607">
        <v>14.866199999999999</v>
      </c>
      <c r="P6607">
        <v>268982759</v>
      </c>
      <c r="Q6607">
        <v>7885227</v>
      </c>
      <c r="R6607">
        <v>261646069</v>
      </c>
      <c r="S6607">
        <v>7885227</v>
      </c>
    </row>
    <row r="6608" spans="1:19" x14ac:dyDescent="0.25">
      <c r="A6608">
        <v>2019</v>
      </c>
      <c r="B6608" s="1" t="s">
        <v>1333</v>
      </c>
      <c r="C6608" s="1" t="s">
        <v>1334</v>
      </c>
      <c r="D6608" s="1" t="s">
        <v>1372</v>
      </c>
      <c r="E6608">
        <v>9.5983999999999998</v>
      </c>
      <c r="F6608">
        <v>0.90732000000000002</v>
      </c>
      <c r="G6608">
        <v>10.50572</v>
      </c>
      <c r="H6608">
        <v>2.05775</v>
      </c>
      <c r="I6608">
        <v>0</v>
      </c>
      <c r="J6608">
        <v>0</v>
      </c>
      <c r="K6608">
        <v>0.17906</v>
      </c>
      <c r="L6608">
        <v>0.33</v>
      </c>
      <c r="M6608">
        <v>0</v>
      </c>
      <c r="N6608">
        <v>1.7936700000000001</v>
      </c>
      <c r="O6608">
        <v>14.866199999999999</v>
      </c>
      <c r="P6608">
        <v>83343522</v>
      </c>
      <c r="Q6608">
        <v>0</v>
      </c>
      <c r="R6608">
        <v>81890551</v>
      </c>
      <c r="S6608">
        <v>0</v>
      </c>
    </row>
    <row r="6609" spans="1:19" x14ac:dyDescent="0.25">
      <c r="A6609">
        <v>2019</v>
      </c>
      <c r="B6609" s="1" t="s">
        <v>595</v>
      </c>
      <c r="C6609" s="1" t="s">
        <v>596</v>
      </c>
      <c r="D6609" s="1" t="s">
        <v>1102</v>
      </c>
      <c r="E6609">
        <v>8.8558199999999996</v>
      </c>
      <c r="F6609">
        <v>0.56689000000000001</v>
      </c>
      <c r="G6609">
        <v>9.4227100000000004</v>
      </c>
      <c r="H6609">
        <v>1.1508</v>
      </c>
      <c r="I6609">
        <v>0</v>
      </c>
      <c r="J6609">
        <v>0</v>
      </c>
      <c r="K6609">
        <v>0.22106000000000001</v>
      </c>
      <c r="L6609">
        <v>0.33</v>
      </c>
      <c r="M6609">
        <v>0</v>
      </c>
      <c r="N6609">
        <v>0</v>
      </c>
      <c r="O6609">
        <v>11.12457</v>
      </c>
      <c r="P6609">
        <v>304135010</v>
      </c>
      <c r="Q6609">
        <v>24701344</v>
      </c>
      <c r="R6609">
        <v>301274366</v>
      </c>
      <c r="S6609">
        <v>24701344</v>
      </c>
    </row>
    <row r="6610" spans="1:19" x14ac:dyDescent="0.25">
      <c r="A6610">
        <v>2019</v>
      </c>
      <c r="B6610" s="1" t="s">
        <v>597</v>
      </c>
      <c r="C6610" s="1" t="s">
        <v>598</v>
      </c>
      <c r="D6610" s="1" t="s">
        <v>1103</v>
      </c>
      <c r="E6610">
        <v>11.161759999999999</v>
      </c>
      <c r="F6610">
        <v>0.38358999999999999</v>
      </c>
      <c r="G6610">
        <v>11.545349999999999</v>
      </c>
      <c r="H6610">
        <v>0.49701000000000001</v>
      </c>
      <c r="I6610">
        <v>0</v>
      </c>
      <c r="J6610">
        <v>0</v>
      </c>
      <c r="K6610">
        <v>0.45123000000000002</v>
      </c>
      <c r="L6610">
        <v>0.33</v>
      </c>
      <c r="M6610">
        <v>0</v>
      </c>
      <c r="N6610">
        <v>0</v>
      </c>
      <c r="O6610">
        <v>12.823589999999999</v>
      </c>
      <c r="P6610">
        <v>139202215</v>
      </c>
      <c r="Q6610">
        <v>2612733</v>
      </c>
      <c r="R6610">
        <v>135234970</v>
      </c>
      <c r="S6610">
        <v>2612733</v>
      </c>
    </row>
    <row r="6611" spans="1:19" x14ac:dyDescent="0.25">
      <c r="A6611">
        <v>2019</v>
      </c>
      <c r="B6611" s="1" t="s">
        <v>1335</v>
      </c>
      <c r="C6611" s="1" t="s">
        <v>1336</v>
      </c>
      <c r="D6611" s="1" t="s">
        <v>1373</v>
      </c>
      <c r="E6611">
        <v>11.161759999999999</v>
      </c>
      <c r="F6611">
        <v>0.38358999999999999</v>
      </c>
      <c r="G6611">
        <v>11.545349999999999</v>
      </c>
      <c r="H6611">
        <v>0.49701000000000001</v>
      </c>
      <c r="I6611">
        <v>0</v>
      </c>
      <c r="J6611">
        <v>0</v>
      </c>
      <c r="K6611">
        <v>0.45123000000000002</v>
      </c>
      <c r="L6611">
        <v>0.33</v>
      </c>
      <c r="M6611">
        <v>0</v>
      </c>
      <c r="N6611">
        <v>0</v>
      </c>
      <c r="O6611">
        <v>12.823589999999999</v>
      </c>
      <c r="P6611">
        <v>31819768</v>
      </c>
      <c r="Q6611">
        <v>0</v>
      </c>
      <c r="R6611">
        <v>30442971</v>
      </c>
      <c r="S6611">
        <v>0</v>
      </c>
    </row>
    <row r="6612" spans="1:19" x14ac:dyDescent="0.25">
      <c r="A6612">
        <v>2019</v>
      </c>
      <c r="B6612" s="1" t="s">
        <v>599</v>
      </c>
      <c r="C6612" s="1" t="s">
        <v>600</v>
      </c>
      <c r="D6612" s="1" t="s">
        <v>1104</v>
      </c>
      <c r="E6612">
        <v>9.1621100000000002</v>
      </c>
      <c r="F6612">
        <v>1.31975</v>
      </c>
      <c r="G6612">
        <v>10.481859999999999</v>
      </c>
      <c r="H6612">
        <v>0.67427999999999999</v>
      </c>
      <c r="I6612">
        <v>0</v>
      </c>
      <c r="J6612">
        <v>0</v>
      </c>
      <c r="K6612">
        <v>1.34</v>
      </c>
      <c r="L6612">
        <v>0.33</v>
      </c>
      <c r="M6612">
        <v>0</v>
      </c>
      <c r="N6612">
        <v>0</v>
      </c>
      <c r="O6612">
        <v>12.826140000000001</v>
      </c>
      <c r="P6612">
        <v>185383655</v>
      </c>
      <c r="Q6612">
        <v>1871791</v>
      </c>
      <c r="R6612">
        <v>180275720</v>
      </c>
      <c r="S6612">
        <v>1871791</v>
      </c>
    </row>
    <row r="6613" spans="1:19" x14ac:dyDescent="0.25">
      <c r="A6613">
        <v>2019</v>
      </c>
      <c r="B6613" s="1" t="s">
        <v>601</v>
      </c>
      <c r="C6613" s="1" t="s">
        <v>602</v>
      </c>
      <c r="D6613" s="1" t="s">
        <v>1105</v>
      </c>
      <c r="E6613">
        <v>10.394740000000001</v>
      </c>
      <c r="F6613">
        <v>0.28770000000000001</v>
      </c>
      <c r="G6613">
        <v>10.68244</v>
      </c>
      <c r="H6613">
        <v>0.27951999999999999</v>
      </c>
      <c r="I6613">
        <v>0</v>
      </c>
      <c r="J6613">
        <v>0</v>
      </c>
      <c r="K6613">
        <v>1.03</v>
      </c>
      <c r="L6613">
        <v>0.33</v>
      </c>
      <c r="M6613">
        <v>0</v>
      </c>
      <c r="N6613">
        <v>3.67733</v>
      </c>
      <c r="O6613">
        <v>15.99929</v>
      </c>
      <c r="P6613">
        <v>447194009</v>
      </c>
      <c r="Q6613">
        <v>103766894</v>
      </c>
      <c r="R6613">
        <v>442657152</v>
      </c>
      <c r="S6613">
        <v>103766894</v>
      </c>
    </row>
    <row r="6614" spans="1:19" x14ac:dyDescent="0.25">
      <c r="A6614">
        <v>2019</v>
      </c>
      <c r="B6614" s="1" t="s">
        <v>603</v>
      </c>
      <c r="C6614" s="1" t="s">
        <v>778</v>
      </c>
      <c r="D6614" s="1" t="s">
        <v>1106</v>
      </c>
      <c r="E6614">
        <v>8.2998200000000004</v>
      </c>
      <c r="F6614">
        <v>0.24568999999999999</v>
      </c>
      <c r="G6614">
        <v>8.5455100000000002</v>
      </c>
      <c r="H6614">
        <v>0.90495999999999999</v>
      </c>
      <c r="I6614">
        <v>0</v>
      </c>
      <c r="J6614">
        <v>0</v>
      </c>
      <c r="K6614">
        <v>0</v>
      </c>
      <c r="L6614">
        <v>0.25339</v>
      </c>
      <c r="M6614">
        <v>0</v>
      </c>
      <c r="N6614">
        <v>2.1452</v>
      </c>
      <c r="O6614">
        <v>11.84906</v>
      </c>
      <c r="P6614">
        <v>276256464</v>
      </c>
      <c r="Q6614">
        <v>0</v>
      </c>
      <c r="R6614">
        <v>271662198</v>
      </c>
      <c r="S6614">
        <v>0</v>
      </c>
    </row>
    <row r="6615" spans="1:19" x14ac:dyDescent="0.25">
      <c r="A6615">
        <v>2019</v>
      </c>
      <c r="B6615" s="1" t="s">
        <v>604</v>
      </c>
      <c r="C6615" s="1" t="s">
        <v>605</v>
      </c>
      <c r="D6615" s="1" t="s">
        <v>1107</v>
      </c>
      <c r="E6615">
        <v>12.09952</v>
      </c>
      <c r="F6615">
        <v>1.12629</v>
      </c>
      <c r="G6615">
        <v>13.225809999999999</v>
      </c>
      <c r="H6615">
        <v>1.7942899999999999</v>
      </c>
      <c r="I6615">
        <v>0</v>
      </c>
      <c r="J6615">
        <v>0</v>
      </c>
      <c r="K6615">
        <v>0</v>
      </c>
      <c r="L6615">
        <v>0.33</v>
      </c>
      <c r="M6615">
        <v>0</v>
      </c>
      <c r="N6615">
        <v>0</v>
      </c>
      <c r="O6615">
        <v>15.350099999999999</v>
      </c>
      <c r="P6615">
        <v>2598555854</v>
      </c>
      <c r="Q6615">
        <v>240096486</v>
      </c>
      <c r="R6615">
        <v>2485863471</v>
      </c>
      <c r="S6615">
        <v>240096486</v>
      </c>
    </row>
    <row r="6616" spans="1:19" x14ac:dyDescent="0.25">
      <c r="A6616">
        <v>2019</v>
      </c>
      <c r="B6616" s="1" t="s">
        <v>606</v>
      </c>
      <c r="C6616" s="1" t="s">
        <v>607</v>
      </c>
      <c r="D6616" s="1" t="s">
        <v>1108</v>
      </c>
      <c r="E6616">
        <v>10.164820000000001</v>
      </c>
      <c r="F6616">
        <v>5.8999999999999999E-3</v>
      </c>
      <c r="G6616">
        <v>10.170719999999999</v>
      </c>
      <c r="H6616">
        <v>0.35663</v>
      </c>
      <c r="I6616">
        <v>0</v>
      </c>
      <c r="J6616">
        <v>0</v>
      </c>
      <c r="K6616">
        <v>1.34</v>
      </c>
      <c r="L6616">
        <v>0.33</v>
      </c>
      <c r="M6616">
        <v>0</v>
      </c>
      <c r="N6616">
        <v>4.0434799999999997</v>
      </c>
      <c r="O6616">
        <v>16.240829999999999</v>
      </c>
      <c r="P6616">
        <v>454258241</v>
      </c>
      <c r="Q6616">
        <v>30525559</v>
      </c>
      <c r="R6616">
        <v>451425165</v>
      </c>
      <c r="S6616">
        <v>30525559</v>
      </c>
    </row>
    <row r="6617" spans="1:19" x14ac:dyDescent="0.25">
      <c r="A6617">
        <v>2019</v>
      </c>
      <c r="B6617" s="1" t="s">
        <v>1299</v>
      </c>
      <c r="C6617" s="1" t="s">
        <v>1300</v>
      </c>
      <c r="D6617" s="1" t="s">
        <v>1337</v>
      </c>
      <c r="E6617">
        <v>8.4342400000000008</v>
      </c>
      <c r="F6617">
        <v>1.11703</v>
      </c>
      <c r="G6617">
        <v>9.5512700000000006</v>
      </c>
      <c r="H6617">
        <v>0.28099000000000002</v>
      </c>
      <c r="I6617">
        <v>0</v>
      </c>
      <c r="J6617">
        <v>0</v>
      </c>
      <c r="K6617">
        <v>1.34</v>
      </c>
      <c r="L6617">
        <v>0.33</v>
      </c>
      <c r="M6617">
        <v>0</v>
      </c>
      <c r="N6617">
        <v>0</v>
      </c>
      <c r="O6617">
        <v>11.50226</v>
      </c>
      <c r="P6617">
        <v>462656032</v>
      </c>
      <c r="Q6617">
        <v>1169819</v>
      </c>
      <c r="R6617">
        <v>451362418</v>
      </c>
      <c r="S6617">
        <v>1169819</v>
      </c>
    </row>
    <row r="6618" spans="1:19" x14ac:dyDescent="0.25">
      <c r="A6618">
        <v>2019</v>
      </c>
      <c r="B6618" s="1" t="s">
        <v>610</v>
      </c>
      <c r="C6618" s="1" t="s">
        <v>611</v>
      </c>
      <c r="D6618" s="1" t="s">
        <v>1110</v>
      </c>
      <c r="E6618">
        <v>10.19802</v>
      </c>
      <c r="F6618">
        <v>6.8049999999999999E-2</v>
      </c>
      <c r="G6618">
        <v>10.266069999999999</v>
      </c>
      <c r="H6618">
        <v>1.3345</v>
      </c>
      <c r="I6618">
        <v>0</v>
      </c>
      <c r="J6618">
        <v>0</v>
      </c>
      <c r="K6618">
        <v>1</v>
      </c>
      <c r="L6618">
        <v>0.33</v>
      </c>
      <c r="M6618">
        <v>0</v>
      </c>
      <c r="N6618">
        <v>2.43614</v>
      </c>
      <c r="O6618">
        <v>15.366709999999999</v>
      </c>
      <c r="P6618">
        <v>281004514</v>
      </c>
      <c r="Q6618">
        <v>18460408</v>
      </c>
      <c r="R6618">
        <v>271537073</v>
      </c>
      <c r="S6618">
        <v>18460408</v>
      </c>
    </row>
    <row r="6619" spans="1:19" x14ac:dyDescent="0.25">
      <c r="A6619">
        <v>2019</v>
      </c>
      <c r="B6619" s="1" t="s">
        <v>612</v>
      </c>
      <c r="C6619" s="1" t="s">
        <v>764</v>
      </c>
      <c r="D6619" s="1" t="s">
        <v>1111</v>
      </c>
      <c r="E6619">
        <v>7.88706</v>
      </c>
      <c r="F6619">
        <v>4.2610000000000002E-2</v>
      </c>
      <c r="G6619">
        <v>7.9296699999999998</v>
      </c>
      <c r="H6619">
        <v>0.58218999999999999</v>
      </c>
      <c r="I6619">
        <v>0</v>
      </c>
      <c r="J6619">
        <v>0</v>
      </c>
      <c r="K6619">
        <v>1.13222</v>
      </c>
      <c r="L6619">
        <v>0.33</v>
      </c>
      <c r="M6619">
        <v>0</v>
      </c>
      <c r="N6619">
        <v>0</v>
      </c>
      <c r="O6619">
        <v>9.9740800000000007</v>
      </c>
      <c r="P6619">
        <v>412233053</v>
      </c>
      <c r="Q6619">
        <v>6598062</v>
      </c>
      <c r="R6619">
        <v>405527776</v>
      </c>
      <c r="S6619">
        <v>6598062</v>
      </c>
    </row>
    <row r="6620" spans="1:19" x14ac:dyDescent="0.25">
      <c r="A6620">
        <v>2019</v>
      </c>
      <c r="B6620" s="1" t="s">
        <v>613</v>
      </c>
      <c r="C6620" s="1" t="s">
        <v>614</v>
      </c>
      <c r="D6620" s="1" t="s">
        <v>1112</v>
      </c>
      <c r="E6620">
        <v>11.40615</v>
      </c>
      <c r="F6620">
        <v>8.8520000000000001E-2</v>
      </c>
      <c r="G6620">
        <v>11.494669999999999</v>
      </c>
      <c r="H6620">
        <v>0.59362999999999999</v>
      </c>
      <c r="I6620">
        <v>0</v>
      </c>
      <c r="J6620">
        <v>0</v>
      </c>
      <c r="K6620">
        <v>0</v>
      </c>
      <c r="L6620">
        <v>0.33</v>
      </c>
      <c r="M6620">
        <v>0</v>
      </c>
      <c r="N6620">
        <v>0</v>
      </c>
      <c r="O6620">
        <v>12.4183</v>
      </c>
      <c r="P6620">
        <v>109495271</v>
      </c>
      <c r="Q6620">
        <v>0</v>
      </c>
      <c r="R6620">
        <v>106496185</v>
      </c>
      <c r="S6620">
        <v>0</v>
      </c>
    </row>
    <row r="6621" spans="1:19" x14ac:dyDescent="0.25">
      <c r="A6621">
        <v>2019</v>
      </c>
      <c r="B6621" s="1" t="s">
        <v>615</v>
      </c>
      <c r="C6621" s="1" t="s">
        <v>616</v>
      </c>
      <c r="D6621" s="1" t="s">
        <v>1217</v>
      </c>
      <c r="E6621">
        <v>14.536049999999999</v>
      </c>
      <c r="F6621">
        <v>0.40109</v>
      </c>
      <c r="G6621">
        <v>14.937139999999999</v>
      </c>
      <c r="H6621">
        <v>0.86733000000000005</v>
      </c>
      <c r="I6621">
        <v>0</v>
      </c>
      <c r="J6621">
        <v>0</v>
      </c>
      <c r="K6621">
        <v>0</v>
      </c>
      <c r="L6621">
        <v>0.33</v>
      </c>
      <c r="M6621">
        <v>0</v>
      </c>
      <c r="N6621">
        <v>0</v>
      </c>
      <c r="O6621">
        <v>16.13447</v>
      </c>
      <c r="P6621">
        <v>357807412</v>
      </c>
      <c r="Q6621">
        <v>4786502</v>
      </c>
      <c r="R6621">
        <v>347823172</v>
      </c>
      <c r="S6621">
        <v>4786502</v>
      </c>
    </row>
    <row r="6622" spans="1:19" x14ac:dyDescent="0.25">
      <c r="A6622">
        <v>2019</v>
      </c>
      <c r="B6622" s="1" t="s">
        <v>617</v>
      </c>
      <c r="C6622" s="1" t="s">
        <v>618</v>
      </c>
      <c r="D6622" s="1" t="s">
        <v>1114</v>
      </c>
      <c r="E6622">
        <v>10.55597</v>
      </c>
      <c r="F6622">
        <v>0.64966000000000002</v>
      </c>
      <c r="G6622">
        <v>11.205629999999999</v>
      </c>
      <c r="H6622">
        <v>0.66196999999999995</v>
      </c>
      <c r="I6622">
        <v>0</v>
      </c>
      <c r="J6622">
        <v>0</v>
      </c>
      <c r="K6622">
        <v>0.25662000000000001</v>
      </c>
      <c r="L6622">
        <v>0.33</v>
      </c>
      <c r="M6622">
        <v>0</v>
      </c>
      <c r="N6622">
        <v>0</v>
      </c>
      <c r="O6622">
        <v>12.454219999999999</v>
      </c>
      <c r="P6622">
        <v>271916568</v>
      </c>
      <c r="Q6622">
        <v>600417</v>
      </c>
      <c r="R6622">
        <v>268667047</v>
      </c>
      <c r="S6622">
        <v>600417</v>
      </c>
    </row>
    <row r="6623" spans="1:19" x14ac:dyDescent="0.25">
      <c r="A6623">
        <v>2019</v>
      </c>
      <c r="B6623" s="1" t="s">
        <v>619</v>
      </c>
      <c r="C6623" s="1" t="s">
        <v>620</v>
      </c>
      <c r="D6623" s="1" t="s">
        <v>1115</v>
      </c>
      <c r="E6623">
        <v>10.200810000000001</v>
      </c>
      <c r="F6623">
        <v>0.37675999999999998</v>
      </c>
      <c r="G6623">
        <v>10.57757</v>
      </c>
      <c r="H6623">
        <v>0.97841999999999996</v>
      </c>
      <c r="I6623">
        <v>0</v>
      </c>
      <c r="J6623">
        <v>0</v>
      </c>
      <c r="K6623">
        <v>0.67</v>
      </c>
      <c r="L6623">
        <v>0.33</v>
      </c>
      <c r="M6623">
        <v>0</v>
      </c>
      <c r="N6623">
        <v>3.9445899999999998</v>
      </c>
      <c r="O6623">
        <v>16.500579999999999</v>
      </c>
      <c r="P6623">
        <v>1767232171</v>
      </c>
      <c r="Q6623">
        <v>355282339</v>
      </c>
      <c r="R6623">
        <v>1673485718</v>
      </c>
      <c r="S6623">
        <v>355282339</v>
      </c>
    </row>
    <row r="6624" spans="1:19" x14ac:dyDescent="0.25">
      <c r="A6624">
        <v>2019</v>
      </c>
      <c r="B6624" s="1" t="s">
        <v>621</v>
      </c>
      <c r="C6624" s="1" t="s">
        <v>622</v>
      </c>
      <c r="D6624" s="1" t="s">
        <v>1116</v>
      </c>
      <c r="E6624">
        <v>13.11345</v>
      </c>
      <c r="F6624">
        <v>8.4659999999999999E-2</v>
      </c>
      <c r="G6624">
        <v>13.19811</v>
      </c>
      <c r="H6624">
        <v>1.50891</v>
      </c>
      <c r="I6624">
        <v>0</v>
      </c>
      <c r="J6624">
        <v>0</v>
      </c>
      <c r="K6624">
        <v>1.34</v>
      </c>
      <c r="L6624">
        <v>0.33</v>
      </c>
      <c r="M6624">
        <v>0</v>
      </c>
      <c r="N6624">
        <v>0.82203000000000004</v>
      </c>
      <c r="O6624">
        <v>17.19905</v>
      </c>
      <c r="P6624">
        <v>152427849</v>
      </c>
      <c r="Q6624">
        <v>0</v>
      </c>
      <c r="R6624">
        <v>147255472</v>
      </c>
      <c r="S6624">
        <v>0</v>
      </c>
    </row>
    <row r="6625" spans="1:19" x14ac:dyDescent="0.25">
      <c r="A6625">
        <v>2019</v>
      </c>
      <c r="B6625" s="1" t="s">
        <v>809</v>
      </c>
      <c r="C6625" s="1" t="s">
        <v>810</v>
      </c>
      <c r="D6625" s="1" t="s">
        <v>1218</v>
      </c>
      <c r="E6625">
        <v>8.4619999999999997</v>
      </c>
      <c r="F6625">
        <v>1.1113</v>
      </c>
      <c r="G6625">
        <v>9.5732999999999997</v>
      </c>
      <c r="H6625">
        <v>1.19177</v>
      </c>
      <c r="I6625">
        <v>0</v>
      </c>
      <c r="J6625">
        <v>0</v>
      </c>
      <c r="K6625">
        <v>0.89627999999999997</v>
      </c>
      <c r="L6625">
        <v>0.33</v>
      </c>
      <c r="M6625">
        <v>0</v>
      </c>
      <c r="N6625">
        <v>0</v>
      </c>
      <c r="O6625">
        <v>11.991350000000001</v>
      </c>
      <c r="P6625">
        <v>251726596</v>
      </c>
      <c r="Q6625">
        <v>237279</v>
      </c>
      <c r="R6625">
        <v>242330659</v>
      </c>
      <c r="S6625">
        <v>237279</v>
      </c>
    </row>
    <row r="6626" spans="1:19" x14ac:dyDescent="0.25">
      <c r="A6626">
        <v>2019</v>
      </c>
      <c r="B6626" s="1" t="s">
        <v>625</v>
      </c>
      <c r="C6626" s="1" t="s">
        <v>626</v>
      </c>
      <c r="D6626" s="1" t="s">
        <v>1119</v>
      </c>
      <c r="E6626">
        <v>9.3263599999999993</v>
      </c>
      <c r="F6626">
        <v>0.59423999999999999</v>
      </c>
      <c r="G6626">
        <v>9.9206000000000003</v>
      </c>
      <c r="H6626">
        <v>1.74146</v>
      </c>
      <c r="I6626">
        <v>0</v>
      </c>
      <c r="J6626">
        <v>0</v>
      </c>
      <c r="K6626">
        <v>0.67</v>
      </c>
      <c r="L6626">
        <v>0.33</v>
      </c>
      <c r="M6626">
        <v>0</v>
      </c>
      <c r="N6626">
        <v>0.83899999999999997</v>
      </c>
      <c r="O6626">
        <v>13.501060000000001</v>
      </c>
      <c r="P6626">
        <v>674549337</v>
      </c>
      <c r="Q6626">
        <v>43907857</v>
      </c>
      <c r="R6626">
        <v>653563827</v>
      </c>
      <c r="S6626">
        <v>43907857</v>
      </c>
    </row>
    <row r="6627" spans="1:19" x14ac:dyDescent="0.25">
      <c r="A6627">
        <v>2019</v>
      </c>
      <c r="B6627" s="1" t="s">
        <v>627</v>
      </c>
      <c r="C6627" s="1" t="s">
        <v>628</v>
      </c>
      <c r="D6627" s="1" t="s">
        <v>1120</v>
      </c>
      <c r="E6627">
        <v>7.5571000000000002</v>
      </c>
      <c r="F6627">
        <v>3.2530000000000003E-2</v>
      </c>
      <c r="G6627">
        <v>7.5896299999999997</v>
      </c>
      <c r="H6627">
        <v>0.26605000000000001</v>
      </c>
      <c r="I6627">
        <v>0</v>
      </c>
      <c r="J6627">
        <v>0</v>
      </c>
      <c r="K6627">
        <v>0</v>
      </c>
      <c r="L6627">
        <v>0.33</v>
      </c>
      <c r="M6627">
        <v>0</v>
      </c>
      <c r="N6627">
        <v>0</v>
      </c>
      <c r="O6627">
        <v>8.1856799999999996</v>
      </c>
      <c r="P6627">
        <v>1127600144</v>
      </c>
      <c r="Q6627">
        <v>133390881</v>
      </c>
      <c r="R6627">
        <v>1108308914</v>
      </c>
      <c r="S6627">
        <v>133390881</v>
      </c>
    </row>
    <row r="6628" spans="1:19" x14ac:dyDescent="0.25">
      <c r="A6628">
        <v>2019</v>
      </c>
      <c r="B6628" s="1" t="s">
        <v>629</v>
      </c>
      <c r="C6628" s="1" t="s">
        <v>630</v>
      </c>
      <c r="D6628" s="1" t="s">
        <v>1121</v>
      </c>
      <c r="E6628">
        <v>10.799480000000001</v>
      </c>
      <c r="F6628">
        <v>4.6050000000000001E-2</v>
      </c>
      <c r="G6628">
        <v>10.84553</v>
      </c>
      <c r="H6628">
        <v>0.70028000000000001</v>
      </c>
      <c r="I6628">
        <v>0</v>
      </c>
      <c r="J6628">
        <v>0</v>
      </c>
      <c r="K6628">
        <v>1.34</v>
      </c>
      <c r="L6628">
        <v>0.33</v>
      </c>
      <c r="M6628">
        <v>0</v>
      </c>
      <c r="N6628">
        <v>2.4562900000000001</v>
      </c>
      <c r="O6628">
        <v>15.6721</v>
      </c>
      <c r="P6628">
        <v>142799029</v>
      </c>
      <c r="Q6628">
        <v>20320</v>
      </c>
      <c r="R6628">
        <v>141186109</v>
      </c>
      <c r="S6628">
        <v>20320</v>
      </c>
    </row>
    <row r="6629" spans="1:19" x14ac:dyDescent="0.25">
      <c r="A6629">
        <v>2019</v>
      </c>
      <c r="B6629" s="1" t="s">
        <v>631</v>
      </c>
      <c r="C6629" s="1" t="s">
        <v>632</v>
      </c>
      <c r="D6629" s="1" t="s">
        <v>1122</v>
      </c>
      <c r="E6629">
        <v>8.8837399999999995</v>
      </c>
      <c r="F6629">
        <v>0.21890000000000001</v>
      </c>
      <c r="G6629">
        <v>9.1026399999999992</v>
      </c>
      <c r="H6629">
        <v>0.39771000000000001</v>
      </c>
      <c r="I6629">
        <v>0</v>
      </c>
      <c r="J6629">
        <v>0</v>
      </c>
      <c r="K6629">
        <v>0.67</v>
      </c>
      <c r="L6629">
        <v>0.33</v>
      </c>
      <c r="M6629">
        <v>0</v>
      </c>
      <c r="N6629">
        <v>1.75</v>
      </c>
      <c r="O6629">
        <v>12.250349999999999</v>
      </c>
      <c r="P6629">
        <v>314297976</v>
      </c>
      <c r="Q6629">
        <v>149668303</v>
      </c>
      <c r="R6629">
        <v>303817062</v>
      </c>
      <c r="S6629">
        <v>149668303</v>
      </c>
    </row>
    <row r="6630" spans="1:19" x14ac:dyDescent="0.25">
      <c r="A6630">
        <v>2019</v>
      </c>
      <c r="B6630" s="1" t="s">
        <v>633</v>
      </c>
      <c r="C6630" s="1" t="s">
        <v>634</v>
      </c>
      <c r="D6630" s="1" t="s">
        <v>1123</v>
      </c>
      <c r="E6630">
        <v>9.6721500000000002</v>
      </c>
      <c r="F6630">
        <v>0.82462999999999997</v>
      </c>
      <c r="G6630">
        <v>10.496779999999999</v>
      </c>
      <c r="H6630">
        <v>0.64744999999999997</v>
      </c>
      <c r="I6630">
        <v>0</v>
      </c>
      <c r="J6630">
        <v>0</v>
      </c>
      <c r="K6630">
        <v>0.76380999999999999</v>
      </c>
      <c r="L6630">
        <v>0.33</v>
      </c>
      <c r="M6630">
        <v>0</v>
      </c>
      <c r="N6630">
        <v>0</v>
      </c>
      <c r="O6630">
        <v>12.23804</v>
      </c>
      <c r="P6630">
        <v>77225755</v>
      </c>
      <c r="Q6630">
        <v>0</v>
      </c>
      <c r="R6630">
        <v>75999580</v>
      </c>
      <c r="S6630">
        <v>0</v>
      </c>
    </row>
    <row r="6631" spans="1:19" x14ac:dyDescent="0.25">
      <c r="A6631">
        <v>2019</v>
      </c>
      <c r="B6631" s="1" t="s">
        <v>635</v>
      </c>
      <c r="C6631" s="1" t="s">
        <v>636</v>
      </c>
      <c r="D6631" s="1" t="s">
        <v>1124</v>
      </c>
      <c r="E6631">
        <v>8.8872300000000006</v>
      </c>
      <c r="F6631">
        <v>1.18306</v>
      </c>
      <c r="G6631">
        <v>10.07029</v>
      </c>
      <c r="H6631">
        <v>1.6395200000000001</v>
      </c>
      <c r="I6631">
        <v>0</v>
      </c>
      <c r="J6631">
        <v>0</v>
      </c>
      <c r="K6631">
        <v>0.22106999999999999</v>
      </c>
      <c r="L6631">
        <v>0.33</v>
      </c>
      <c r="M6631">
        <v>0</v>
      </c>
      <c r="N6631">
        <v>0</v>
      </c>
      <c r="O6631">
        <v>12.26088</v>
      </c>
      <c r="P6631">
        <v>262272092</v>
      </c>
      <c r="Q6631">
        <v>1003359</v>
      </c>
      <c r="R6631">
        <v>257045328</v>
      </c>
      <c r="S6631">
        <v>1003359</v>
      </c>
    </row>
    <row r="6632" spans="1:19" x14ac:dyDescent="0.25">
      <c r="A6632">
        <v>2019</v>
      </c>
      <c r="B6632" s="1" t="s">
        <v>637</v>
      </c>
      <c r="C6632" s="1" t="s">
        <v>638</v>
      </c>
      <c r="D6632" s="1" t="s">
        <v>1125</v>
      </c>
      <c r="E6632">
        <v>10.532109999999999</v>
      </c>
      <c r="F6632">
        <v>1.11921</v>
      </c>
      <c r="G6632">
        <v>11.65132</v>
      </c>
      <c r="H6632">
        <v>1.0726199999999999</v>
      </c>
      <c r="I6632">
        <v>0</v>
      </c>
      <c r="J6632">
        <v>0</v>
      </c>
      <c r="K6632">
        <v>1.34</v>
      </c>
      <c r="L6632">
        <v>0.33</v>
      </c>
      <c r="M6632">
        <v>0</v>
      </c>
      <c r="N6632">
        <v>1.13239</v>
      </c>
      <c r="O6632">
        <v>15.52633</v>
      </c>
      <c r="P6632">
        <v>448851509</v>
      </c>
      <c r="Q6632">
        <v>24018784</v>
      </c>
      <c r="R6632">
        <v>434786022</v>
      </c>
      <c r="S6632">
        <v>24018784</v>
      </c>
    </row>
    <row r="6633" spans="1:19" x14ac:dyDescent="0.25">
      <c r="A6633">
        <v>2019</v>
      </c>
      <c r="B6633" s="1" t="s">
        <v>639</v>
      </c>
      <c r="C6633" s="1" t="s">
        <v>640</v>
      </c>
      <c r="D6633" s="1" t="s">
        <v>1126</v>
      </c>
      <c r="E6633">
        <v>9.4170300000000005</v>
      </c>
      <c r="F6633">
        <v>4.0239999999999998E-2</v>
      </c>
      <c r="G6633">
        <v>9.4572699999999994</v>
      </c>
      <c r="H6633">
        <v>0.63858000000000004</v>
      </c>
      <c r="I6633">
        <v>0</v>
      </c>
      <c r="J6633">
        <v>0</v>
      </c>
      <c r="K6633">
        <v>0.66998999999999997</v>
      </c>
      <c r="L6633">
        <v>0.33</v>
      </c>
      <c r="M6633">
        <v>0</v>
      </c>
      <c r="N6633">
        <v>0</v>
      </c>
      <c r="O6633">
        <v>11.095840000000001</v>
      </c>
      <c r="P6633">
        <v>78298878</v>
      </c>
      <c r="Q6633">
        <v>1455510</v>
      </c>
      <c r="R6633">
        <v>77568195</v>
      </c>
      <c r="S6633">
        <v>1455510</v>
      </c>
    </row>
    <row r="6634" spans="1:19" x14ac:dyDescent="0.25">
      <c r="A6634">
        <v>2019</v>
      </c>
      <c r="B6634" s="1" t="s">
        <v>642</v>
      </c>
      <c r="C6634" s="1" t="s">
        <v>1301</v>
      </c>
      <c r="D6634" s="1" t="s">
        <v>1338</v>
      </c>
      <c r="E6634">
        <v>8.6156500000000005</v>
      </c>
      <c r="F6634">
        <v>0.35120000000000001</v>
      </c>
      <c r="G6634">
        <v>8.9668500000000009</v>
      </c>
      <c r="H6634">
        <v>0.28593000000000002</v>
      </c>
      <c r="I6634">
        <v>0</v>
      </c>
      <c r="J6634">
        <v>0</v>
      </c>
      <c r="K6634">
        <v>0.65247999999999995</v>
      </c>
      <c r="L6634">
        <v>0.33</v>
      </c>
      <c r="M6634">
        <v>0</v>
      </c>
      <c r="N6634">
        <v>0.48038999999999998</v>
      </c>
      <c r="O6634">
        <v>10.71565</v>
      </c>
      <c r="P6634">
        <v>349741314</v>
      </c>
      <c r="Q6634">
        <v>2200000</v>
      </c>
      <c r="R6634">
        <v>345809688</v>
      </c>
      <c r="S6634">
        <v>2200000</v>
      </c>
    </row>
    <row r="6635" spans="1:19" x14ac:dyDescent="0.25">
      <c r="A6635">
        <v>2019</v>
      </c>
      <c r="B6635" s="1" t="s">
        <v>646</v>
      </c>
      <c r="C6635" s="1" t="s">
        <v>647</v>
      </c>
      <c r="D6635" s="1" t="s">
        <v>1129</v>
      </c>
      <c r="E6635">
        <v>8.9063300000000005</v>
      </c>
      <c r="F6635">
        <v>0.20283999999999999</v>
      </c>
      <c r="G6635">
        <v>9.1091700000000007</v>
      </c>
      <c r="H6635">
        <v>0.58004999999999995</v>
      </c>
      <c r="I6635">
        <v>0</v>
      </c>
      <c r="J6635">
        <v>0</v>
      </c>
      <c r="K6635">
        <v>0.51319000000000004</v>
      </c>
      <c r="L6635">
        <v>0.33</v>
      </c>
      <c r="M6635">
        <v>0</v>
      </c>
      <c r="N6635">
        <v>1.41228</v>
      </c>
      <c r="O6635">
        <v>11.94469</v>
      </c>
      <c r="P6635">
        <v>301697908</v>
      </c>
      <c r="Q6635">
        <v>8099512</v>
      </c>
      <c r="R6635">
        <v>297683177</v>
      </c>
      <c r="S6635">
        <v>8099512</v>
      </c>
    </row>
    <row r="6636" spans="1:19" x14ac:dyDescent="0.25">
      <c r="A6636">
        <v>2019</v>
      </c>
      <c r="B6636" s="1" t="s">
        <v>650</v>
      </c>
      <c r="C6636" s="1" t="s">
        <v>651</v>
      </c>
      <c r="D6636" s="1" t="s">
        <v>1131</v>
      </c>
      <c r="E6636">
        <v>8.8356899999999996</v>
      </c>
      <c r="F6636">
        <v>0.71555000000000002</v>
      </c>
      <c r="G6636">
        <v>9.55124</v>
      </c>
      <c r="H6636">
        <v>0.54298000000000002</v>
      </c>
      <c r="I6636">
        <v>0</v>
      </c>
      <c r="J6636">
        <v>0</v>
      </c>
      <c r="K6636">
        <v>0</v>
      </c>
      <c r="L6636">
        <v>0.33</v>
      </c>
      <c r="M6636">
        <v>0</v>
      </c>
      <c r="N6636">
        <v>3.8373900000000001</v>
      </c>
      <c r="O6636">
        <v>14.261609999999999</v>
      </c>
      <c r="P6636">
        <v>239420817</v>
      </c>
      <c r="Q6636">
        <v>0</v>
      </c>
      <c r="R6636">
        <v>230063114</v>
      </c>
      <c r="S6636">
        <v>0</v>
      </c>
    </row>
    <row r="6637" spans="1:19" x14ac:dyDescent="0.25">
      <c r="A6637">
        <v>2019</v>
      </c>
      <c r="B6637" s="1" t="s">
        <v>652</v>
      </c>
      <c r="C6637" s="1" t="s">
        <v>653</v>
      </c>
      <c r="D6637" s="1" t="s">
        <v>1132</v>
      </c>
      <c r="E6637">
        <v>9.0728799999999996</v>
      </c>
      <c r="F6637">
        <v>1.20696</v>
      </c>
      <c r="G6637">
        <v>10.27984</v>
      </c>
      <c r="H6637">
        <v>0.93101999999999996</v>
      </c>
      <c r="I6637">
        <v>0</v>
      </c>
      <c r="J6637">
        <v>0</v>
      </c>
      <c r="K6637">
        <v>1.34</v>
      </c>
      <c r="L6637">
        <v>0.33</v>
      </c>
      <c r="M6637">
        <v>0</v>
      </c>
      <c r="N6637">
        <v>0</v>
      </c>
      <c r="O6637">
        <v>12.88086</v>
      </c>
      <c r="P6637">
        <v>241671353</v>
      </c>
      <c r="Q6637">
        <v>14438092</v>
      </c>
      <c r="R6637">
        <v>237132912</v>
      </c>
      <c r="S6637">
        <v>14438092</v>
      </c>
    </row>
    <row r="6638" spans="1:19" x14ac:dyDescent="0.25">
      <c r="A6638">
        <v>2019</v>
      </c>
      <c r="B6638" s="1" t="s">
        <v>654</v>
      </c>
      <c r="C6638" s="1" t="s">
        <v>655</v>
      </c>
      <c r="D6638" s="1" t="s">
        <v>1133</v>
      </c>
      <c r="E6638">
        <v>8.8364200000000004</v>
      </c>
      <c r="F6638">
        <v>1.25952</v>
      </c>
      <c r="G6638">
        <v>10.095940000000001</v>
      </c>
      <c r="H6638">
        <v>2.0543200000000001</v>
      </c>
      <c r="I6638">
        <v>0</v>
      </c>
      <c r="J6638">
        <v>0</v>
      </c>
      <c r="K6638">
        <v>1.34</v>
      </c>
      <c r="L6638">
        <v>0.33</v>
      </c>
      <c r="M6638">
        <v>0</v>
      </c>
      <c r="N6638">
        <v>0</v>
      </c>
      <c r="O6638">
        <v>13.820259999999999</v>
      </c>
      <c r="P6638">
        <v>121694803</v>
      </c>
      <c r="Q6638">
        <v>0</v>
      </c>
      <c r="R6638">
        <v>117899756</v>
      </c>
      <c r="S6638">
        <v>0</v>
      </c>
    </row>
    <row r="6639" spans="1:19" x14ac:dyDescent="0.25">
      <c r="A6639">
        <v>2019</v>
      </c>
      <c r="B6639" s="1" t="s">
        <v>656</v>
      </c>
      <c r="C6639" s="1" t="s">
        <v>657</v>
      </c>
      <c r="D6639" s="1" t="s">
        <v>1134</v>
      </c>
      <c r="E6639">
        <v>11.852359999999999</v>
      </c>
      <c r="F6639">
        <v>0.21586</v>
      </c>
      <c r="G6639">
        <v>12.06822</v>
      </c>
      <c r="H6639">
        <v>1.0463899999999999</v>
      </c>
      <c r="I6639">
        <v>0</v>
      </c>
      <c r="J6639">
        <v>0</v>
      </c>
      <c r="K6639">
        <v>1.34</v>
      </c>
      <c r="L6639">
        <v>0.33</v>
      </c>
      <c r="M6639">
        <v>0</v>
      </c>
      <c r="N6639">
        <v>0</v>
      </c>
      <c r="O6639">
        <v>14.784610000000001</v>
      </c>
      <c r="P6639">
        <v>143350244</v>
      </c>
      <c r="Q6639">
        <v>0</v>
      </c>
      <c r="R6639">
        <v>140647682</v>
      </c>
      <c r="S6639">
        <v>0</v>
      </c>
    </row>
    <row r="6640" spans="1:19" x14ac:dyDescent="0.25">
      <c r="A6640">
        <v>2019</v>
      </c>
      <c r="B6640" s="1" t="s">
        <v>658</v>
      </c>
      <c r="C6640" s="1" t="s">
        <v>659</v>
      </c>
      <c r="D6640" s="1" t="s">
        <v>1135</v>
      </c>
      <c r="E6640">
        <v>7.9185600000000003</v>
      </c>
      <c r="F6640">
        <v>0.97836000000000001</v>
      </c>
      <c r="G6640">
        <v>8.8969199999999997</v>
      </c>
      <c r="H6640">
        <v>1.14679</v>
      </c>
      <c r="I6640">
        <v>0</v>
      </c>
      <c r="J6640">
        <v>0</v>
      </c>
      <c r="K6640">
        <v>0.67</v>
      </c>
      <c r="L6640">
        <v>0.33</v>
      </c>
      <c r="M6640">
        <v>0</v>
      </c>
      <c r="N6640">
        <v>0</v>
      </c>
      <c r="O6640">
        <v>11.043710000000001</v>
      </c>
      <c r="P6640">
        <v>217999337</v>
      </c>
      <c r="Q6640">
        <v>0</v>
      </c>
      <c r="R6640">
        <v>215795015</v>
      </c>
      <c r="S6640">
        <v>0</v>
      </c>
    </row>
    <row r="6641" spans="1:19" x14ac:dyDescent="0.25">
      <c r="A6641">
        <v>2019</v>
      </c>
      <c r="B6641" s="1" t="s">
        <v>660</v>
      </c>
      <c r="C6641" s="1" t="s">
        <v>661</v>
      </c>
      <c r="D6641" s="1" t="s">
        <v>1136</v>
      </c>
      <c r="E6641">
        <v>9.7048799999999993</v>
      </c>
      <c r="F6641">
        <v>0.93715999999999999</v>
      </c>
      <c r="G6641">
        <v>10.64204</v>
      </c>
      <c r="H6641">
        <v>2.2970100000000002</v>
      </c>
      <c r="I6641">
        <v>0</v>
      </c>
      <c r="J6641">
        <v>0</v>
      </c>
      <c r="K6641">
        <v>0</v>
      </c>
      <c r="L6641">
        <v>0.33</v>
      </c>
      <c r="M6641">
        <v>0</v>
      </c>
      <c r="N6641">
        <v>0</v>
      </c>
      <c r="O6641">
        <v>13.26905</v>
      </c>
      <c r="P6641">
        <v>119285442</v>
      </c>
      <c r="Q6641">
        <v>0</v>
      </c>
      <c r="R6641">
        <v>113434287</v>
      </c>
      <c r="S6641">
        <v>0</v>
      </c>
    </row>
    <row r="6642" spans="1:19" x14ac:dyDescent="0.25">
      <c r="A6642">
        <v>2019</v>
      </c>
      <c r="B6642" s="1" t="s">
        <v>662</v>
      </c>
      <c r="C6642" s="1" t="s">
        <v>663</v>
      </c>
      <c r="D6642" s="1" t="s">
        <v>1137</v>
      </c>
      <c r="E6642">
        <v>9.4761900000000008</v>
      </c>
      <c r="F6642">
        <v>0.43086000000000002</v>
      </c>
      <c r="G6642">
        <v>9.9070499999999999</v>
      </c>
      <c r="H6642">
        <v>0</v>
      </c>
      <c r="I6642">
        <v>0</v>
      </c>
      <c r="J6642">
        <v>0</v>
      </c>
      <c r="K6642">
        <v>0</v>
      </c>
      <c r="L6642">
        <v>0.33</v>
      </c>
      <c r="M6642">
        <v>0</v>
      </c>
      <c r="N6642">
        <v>0</v>
      </c>
      <c r="O6642">
        <v>10.23705</v>
      </c>
      <c r="P6642">
        <v>135134289</v>
      </c>
      <c r="Q6642">
        <v>0</v>
      </c>
      <c r="R6642">
        <v>126398741</v>
      </c>
      <c r="S6642">
        <v>0</v>
      </c>
    </row>
    <row r="6643" spans="1:19" x14ac:dyDescent="0.25">
      <c r="A6643">
        <v>2019</v>
      </c>
      <c r="B6643" s="1" t="s">
        <v>664</v>
      </c>
      <c r="C6643" s="1" t="s">
        <v>665</v>
      </c>
      <c r="D6643" s="1" t="s">
        <v>1138</v>
      </c>
      <c r="E6643">
        <v>10.710649999999999</v>
      </c>
      <c r="F6643">
        <v>1.35703</v>
      </c>
      <c r="G6643">
        <v>12.067679999999999</v>
      </c>
      <c r="H6643">
        <v>0.82806000000000002</v>
      </c>
      <c r="I6643">
        <v>0</v>
      </c>
      <c r="J6643">
        <v>0</v>
      </c>
      <c r="K6643">
        <v>0</v>
      </c>
      <c r="L6643">
        <v>0.33</v>
      </c>
      <c r="M6643">
        <v>0</v>
      </c>
      <c r="N6643">
        <v>1.57758</v>
      </c>
      <c r="O6643">
        <v>14.803319999999999</v>
      </c>
      <c r="P6643">
        <v>265680650</v>
      </c>
      <c r="Q6643">
        <v>3049949</v>
      </c>
      <c r="R6643">
        <v>256611125</v>
      </c>
      <c r="S6643">
        <v>3049949</v>
      </c>
    </row>
    <row r="6644" spans="1:19" x14ac:dyDescent="0.25">
      <c r="A6644">
        <v>2019</v>
      </c>
      <c r="B6644" s="1" t="s">
        <v>666</v>
      </c>
      <c r="C6644" s="1" t="s">
        <v>765</v>
      </c>
      <c r="D6644" s="1" t="s">
        <v>1139</v>
      </c>
      <c r="E6644">
        <v>9.8226499999999994</v>
      </c>
      <c r="F6644">
        <v>0.28128999999999998</v>
      </c>
      <c r="G6644">
        <v>10.10394</v>
      </c>
      <c r="H6644">
        <v>0.77544999999999997</v>
      </c>
      <c r="I6644">
        <v>0</v>
      </c>
      <c r="J6644">
        <v>0</v>
      </c>
      <c r="K6644">
        <v>1.18164</v>
      </c>
      <c r="L6644">
        <v>0.33</v>
      </c>
      <c r="M6644">
        <v>0</v>
      </c>
      <c r="N6644">
        <v>0</v>
      </c>
      <c r="O6644">
        <v>12.391030000000001</v>
      </c>
      <c r="P6644">
        <v>412662361</v>
      </c>
      <c r="Q6644">
        <v>8659430</v>
      </c>
      <c r="R6644">
        <v>402891829</v>
      </c>
      <c r="S6644">
        <v>8659430</v>
      </c>
    </row>
    <row r="6645" spans="1:19" x14ac:dyDescent="0.25">
      <c r="A6645">
        <v>2019</v>
      </c>
      <c r="B6645" s="1" t="s">
        <v>667</v>
      </c>
      <c r="C6645" s="1" t="s">
        <v>668</v>
      </c>
      <c r="D6645" s="1" t="s">
        <v>1140</v>
      </c>
      <c r="E6645">
        <v>9.3117699999999992</v>
      </c>
      <c r="F6645">
        <v>0.13053000000000001</v>
      </c>
      <c r="G6645">
        <v>9.4422999999999995</v>
      </c>
      <c r="H6645">
        <v>0.32922000000000001</v>
      </c>
      <c r="I6645">
        <v>0</v>
      </c>
      <c r="J6645">
        <v>0</v>
      </c>
      <c r="K6645">
        <v>0</v>
      </c>
      <c r="L6645">
        <v>0.33</v>
      </c>
      <c r="M6645">
        <v>0</v>
      </c>
      <c r="N6645">
        <v>0</v>
      </c>
      <c r="O6645">
        <v>10.101520000000001</v>
      </c>
      <c r="P6645">
        <v>273372564</v>
      </c>
      <c r="Q6645">
        <v>18831561</v>
      </c>
      <c r="R6645">
        <v>264088566</v>
      </c>
      <c r="S6645">
        <v>18831561</v>
      </c>
    </row>
    <row r="6646" spans="1:19" x14ac:dyDescent="0.25">
      <c r="A6646">
        <v>2019</v>
      </c>
      <c r="B6646" s="1" t="s">
        <v>669</v>
      </c>
      <c r="C6646" s="1" t="s">
        <v>670</v>
      </c>
      <c r="D6646" s="1" t="s">
        <v>1141</v>
      </c>
      <c r="E6646">
        <v>10.22278</v>
      </c>
      <c r="F6646">
        <v>1.28644</v>
      </c>
      <c r="G6646">
        <v>11.509219999999999</v>
      </c>
      <c r="H6646">
        <v>0.63576999999999995</v>
      </c>
      <c r="I6646">
        <v>0</v>
      </c>
      <c r="J6646">
        <v>0</v>
      </c>
      <c r="K6646">
        <v>1.34</v>
      </c>
      <c r="L6646">
        <v>0.33</v>
      </c>
      <c r="M6646">
        <v>0.13500000000000001</v>
      </c>
      <c r="N6646">
        <v>4.05</v>
      </c>
      <c r="O6646">
        <v>17.99999</v>
      </c>
      <c r="P6646">
        <v>1258313010</v>
      </c>
      <c r="Q6646">
        <v>108628326</v>
      </c>
      <c r="R6646">
        <v>1181541049</v>
      </c>
      <c r="S6646">
        <v>108628326</v>
      </c>
    </row>
    <row r="6647" spans="1:19" x14ac:dyDescent="0.25">
      <c r="A6647">
        <v>2019</v>
      </c>
      <c r="B6647" s="1" t="s">
        <v>673</v>
      </c>
      <c r="C6647" s="1" t="s">
        <v>674</v>
      </c>
      <c r="D6647" s="1" t="s">
        <v>1144</v>
      </c>
      <c r="E6647">
        <v>10.09257</v>
      </c>
      <c r="F6647">
        <v>4.9430000000000002E-2</v>
      </c>
      <c r="G6647">
        <v>10.141999999999999</v>
      </c>
      <c r="H6647">
        <v>0.57077999999999995</v>
      </c>
      <c r="I6647">
        <v>0</v>
      </c>
      <c r="J6647">
        <v>0</v>
      </c>
      <c r="K6647">
        <v>0.67</v>
      </c>
      <c r="L6647">
        <v>0.33</v>
      </c>
      <c r="M6647">
        <v>0.13500000000000001</v>
      </c>
      <c r="N6647">
        <v>0</v>
      </c>
      <c r="O6647">
        <v>11.84778</v>
      </c>
      <c r="P6647">
        <v>262799207</v>
      </c>
      <c r="Q6647">
        <v>0</v>
      </c>
      <c r="R6647">
        <v>259247172</v>
      </c>
      <c r="S6647">
        <v>0</v>
      </c>
    </row>
    <row r="6648" spans="1:19" x14ac:dyDescent="0.25">
      <c r="A6648">
        <v>2019</v>
      </c>
      <c r="B6648" s="1" t="s">
        <v>675</v>
      </c>
      <c r="C6648" s="1" t="s">
        <v>676</v>
      </c>
      <c r="D6648" s="1" t="s">
        <v>1145</v>
      </c>
      <c r="E6648">
        <v>10.53195</v>
      </c>
      <c r="F6648">
        <v>0.13558999999999999</v>
      </c>
      <c r="G6648">
        <v>10.667540000000001</v>
      </c>
      <c r="H6648">
        <v>0.93176999999999999</v>
      </c>
      <c r="I6648">
        <v>0</v>
      </c>
      <c r="J6648">
        <v>0</v>
      </c>
      <c r="K6648">
        <v>1.34</v>
      </c>
      <c r="L6648">
        <v>0.33</v>
      </c>
      <c r="M6648">
        <v>0</v>
      </c>
      <c r="N6648">
        <v>2.7606899999999999</v>
      </c>
      <c r="O6648">
        <v>16.03</v>
      </c>
      <c r="P6648">
        <v>227860532</v>
      </c>
      <c r="Q6648">
        <v>15656938</v>
      </c>
      <c r="R6648">
        <v>212782565</v>
      </c>
      <c r="S6648">
        <v>15656938</v>
      </c>
    </row>
    <row r="6649" spans="1:19" x14ac:dyDescent="0.25">
      <c r="A6649">
        <v>2019</v>
      </c>
      <c r="B6649" s="1" t="s">
        <v>679</v>
      </c>
      <c r="C6649" s="1" t="s">
        <v>680</v>
      </c>
      <c r="D6649" s="1" t="s">
        <v>1147</v>
      </c>
      <c r="E6649">
        <v>8.5013699999999996</v>
      </c>
      <c r="F6649">
        <v>1.1635500000000001</v>
      </c>
      <c r="G6649">
        <v>9.6649200000000004</v>
      </c>
      <c r="H6649">
        <v>1.6147499999999999</v>
      </c>
      <c r="I6649">
        <v>0</v>
      </c>
      <c r="J6649">
        <v>0</v>
      </c>
      <c r="K6649">
        <v>0.17018</v>
      </c>
      <c r="L6649">
        <v>0.33</v>
      </c>
      <c r="M6649">
        <v>0</v>
      </c>
      <c r="N6649">
        <v>0.49065999999999999</v>
      </c>
      <c r="O6649">
        <v>12.27051</v>
      </c>
      <c r="P6649">
        <v>142436730</v>
      </c>
      <c r="Q6649">
        <v>1655388</v>
      </c>
      <c r="R6649">
        <v>135537369</v>
      </c>
      <c r="S6649">
        <v>1655388</v>
      </c>
    </row>
    <row r="6650" spans="1:19" x14ac:dyDescent="0.25">
      <c r="A6650">
        <v>2019</v>
      </c>
      <c r="B6650" s="1" t="s">
        <v>681</v>
      </c>
      <c r="C6650" s="1" t="s">
        <v>766</v>
      </c>
      <c r="D6650" s="1" t="s">
        <v>1150</v>
      </c>
      <c r="E6650">
        <v>10.008520000000001</v>
      </c>
      <c r="F6650">
        <v>1.14757</v>
      </c>
      <c r="G6650">
        <v>11.156090000000001</v>
      </c>
      <c r="H6650">
        <v>0.29487000000000002</v>
      </c>
      <c r="I6650">
        <v>0</v>
      </c>
      <c r="J6650">
        <v>0</v>
      </c>
      <c r="K6650">
        <v>0.46565000000000001</v>
      </c>
      <c r="L6650">
        <v>0.33</v>
      </c>
      <c r="M6650">
        <v>0</v>
      </c>
      <c r="N6650">
        <v>3.2700100000000001</v>
      </c>
      <c r="O6650">
        <v>15.51662</v>
      </c>
      <c r="P6650">
        <v>508699248</v>
      </c>
      <c r="Q6650">
        <v>3916749</v>
      </c>
      <c r="R6650">
        <v>497927083</v>
      </c>
      <c r="S6650">
        <v>3916749</v>
      </c>
    </row>
    <row r="6651" spans="1:19" x14ac:dyDescent="0.25">
      <c r="A6651">
        <v>2019</v>
      </c>
      <c r="B6651" s="1" t="s">
        <v>682</v>
      </c>
      <c r="C6651" s="1" t="s">
        <v>683</v>
      </c>
      <c r="D6651" s="1" t="s">
        <v>1151</v>
      </c>
      <c r="E6651">
        <v>9.4066500000000008</v>
      </c>
      <c r="F6651">
        <v>1.4832099999999999</v>
      </c>
      <c r="G6651">
        <v>10.889860000000001</v>
      </c>
      <c r="H6651">
        <v>0.71467000000000003</v>
      </c>
      <c r="I6651">
        <v>0</v>
      </c>
      <c r="J6651">
        <v>0</v>
      </c>
      <c r="K6651">
        <v>1.34</v>
      </c>
      <c r="L6651">
        <v>0.33</v>
      </c>
      <c r="M6651">
        <v>0</v>
      </c>
      <c r="N6651">
        <v>0</v>
      </c>
      <c r="O6651">
        <v>13.27453</v>
      </c>
      <c r="P6651">
        <v>160913331</v>
      </c>
      <c r="Q6651">
        <v>4259974</v>
      </c>
      <c r="R6651">
        <v>156497370</v>
      </c>
      <c r="S6651">
        <v>4259974</v>
      </c>
    </row>
    <row r="6652" spans="1:19" x14ac:dyDescent="0.25">
      <c r="A6652">
        <v>2019</v>
      </c>
      <c r="B6652" s="1" t="s">
        <v>688</v>
      </c>
      <c r="C6652" s="1" t="s">
        <v>689</v>
      </c>
      <c r="D6652" s="1" t="s">
        <v>1154</v>
      </c>
      <c r="E6652">
        <v>12.34276</v>
      </c>
      <c r="F6652">
        <v>0.48670000000000002</v>
      </c>
      <c r="G6652">
        <v>12.829459999999999</v>
      </c>
      <c r="H6652">
        <v>1.1147100000000001</v>
      </c>
      <c r="I6652">
        <v>0</v>
      </c>
      <c r="J6652">
        <v>0</v>
      </c>
      <c r="K6652">
        <v>0.51941999999999999</v>
      </c>
      <c r="L6652">
        <v>0.33</v>
      </c>
      <c r="M6652">
        <v>0</v>
      </c>
      <c r="N6652">
        <v>0</v>
      </c>
      <c r="O6652">
        <v>14.79359</v>
      </c>
      <c r="P6652">
        <v>206331735</v>
      </c>
      <c r="Q6652">
        <v>3607839</v>
      </c>
      <c r="R6652">
        <v>199763273</v>
      </c>
      <c r="S6652">
        <v>3607839</v>
      </c>
    </row>
    <row r="6653" spans="1:19" x14ac:dyDescent="0.25">
      <c r="A6653">
        <v>2019</v>
      </c>
      <c r="B6653" s="1" t="s">
        <v>690</v>
      </c>
      <c r="C6653" s="1" t="s">
        <v>691</v>
      </c>
      <c r="D6653" s="1" t="s">
        <v>1155</v>
      </c>
      <c r="E6653">
        <v>10.29275</v>
      </c>
      <c r="F6653">
        <v>3.5499999999999997E-2</v>
      </c>
      <c r="G6653">
        <v>10.328250000000001</v>
      </c>
      <c r="H6653">
        <v>1.9068400000000001</v>
      </c>
      <c r="I6653">
        <v>0</v>
      </c>
      <c r="J6653">
        <v>0</v>
      </c>
      <c r="K6653">
        <v>1.03779</v>
      </c>
      <c r="L6653">
        <v>0.33</v>
      </c>
      <c r="M6653">
        <v>0</v>
      </c>
      <c r="N6653">
        <v>1.2</v>
      </c>
      <c r="O6653">
        <v>14.80288</v>
      </c>
      <c r="P6653">
        <v>209771170</v>
      </c>
      <c r="Q6653">
        <v>4862948</v>
      </c>
      <c r="R6653">
        <v>206334483</v>
      </c>
      <c r="S6653">
        <v>4862948</v>
      </c>
    </row>
    <row r="6654" spans="1:19" x14ac:dyDescent="0.25">
      <c r="A6654">
        <v>2019</v>
      </c>
      <c r="B6654" s="1" t="s">
        <v>692</v>
      </c>
      <c r="C6654" s="1" t="s">
        <v>693</v>
      </c>
      <c r="D6654" s="1" t="s">
        <v>1156</v>
      </c>
      <c r="E6654">
        <v>9.8005200000000006</v>
      </c>
      <c r="F6654">
        <v>2.725E-2</v>
      </c>
      <c r="G6654">
        <v>9.8277699999999992</v>
      </c>
      <c r="H6654">
        <v>2.93072</v>
      </c>
      <c r="I6654">
        <v>0</v>
      </c>
      <c r="J6654">
        <v>0</v>
      </c>
      <c r="K6654">
        <v>1</v>
      </c>
      <c r="L6654">
        <v>0.33</v>
      </c>
      <c r="M6654">
        <v>0</v>
      </c>
      <c r="N6654">
        <v>1.56151</v>
      </c>
      <c r="O6654">
        <v>15.65</v>
      </c>
      <c r="P6654">
        <v>470513449</v>
      </c>
      <c r="Q6654">
        <v>7844771</v>
      </c>
      <c r="R6654">
        <v>460954872</v>
      </c>
      <c r="S6654">
        <v>7844771</v>
      </c>
    </row>
    <row r="6655" spans="1:19" x14ac:dyDescent="0.25">
      <c r="A6655">
        <v>2019</v>
      </c>
      <c r="B6655" s="1" t="s">
        <v>694</v>
      </c>
      <c r="C6655" s="1" t="s">
        <v>695</v>
      </c>
      <c r="D6655" s="1" t="s">
        <v>1157</v>
      </c>
      <c r="E6655">
        <v>11.406840000000001</v>
      </c>
      <c r="F6655">
        <v>1.60324</v>
      </c>
      <c r="G6655">
        <v>13.01008</v>
      </c>
      <c r="H6655">
        <v>0.56179999999999997</v>
      </c>
      <c r="I6655">
        <v>0</v>
      </c>
      <c r="J6655">
        <v>0</v>
      </c>
      <c r="K6655">
        <v>0.67</v>
      </c>
      <c r="L6655">
        <v>0.33</v>
      </c>
      <c r="M6655">
        <v>0</v>
      </c>
      <c r="N6655">
        <v>0</v>
      </c>
      <c r="O6655">
        <v>14.57188</v>
      </c>
      <c r="P6655">
        <v>2669975767</v>
      </c>
      <c r="Q6655">
        <v>293216109</v>
      </c>
      <c r="R6655">
        <v>2578452678</v>
      </c>
      <c r="S6655">
        <v>293216109</v>
      </c>
    </row>
    <row r="6656" spans="1:19" x14ac:dyDescent="0.25">
      <c r="A6656">
        <v>2019</v>
      </c>
      <c r="B6656" s="1" t="s">
        <v>696</v>
      </c>
      <c r="C6656" s="1" t="s">
        <v>697</v>
      </c>
      <c r="D6656" s="1" t="s">
        <v>1158</v>
      </c>
      <c r="E6656">
        <v>10.729850000000001</v>
      </c>
      <c r="F6656">
        <v>1.22305</v>
      </c>
      <c r="G6656">
        <v>11.9529</v>
      </c>
      <c r="H6656">
        <v>0.18412000000000001</v>
      </c>
      <c r="I6656">
        <v>0</v>
      </c>
      <c r="J6656">
        <v>0</v>
      </c>
      <c r="K6656">
        <v>1.34</v>
      </c>
      <c r="L6656">
        <v>0.33</v>
      </c>
      <c r="M6656">
        <v>0</v>
      </c>
      <c r="N6656">
        <v>4.0495599999999996</v>
      </c>
      <c r="O6656">
        <v>17.856580000000001</v>
      </c>
      <c r="P6656">
        <v>3801891221</v>
      </c>
      <c r="Q6656">
        <v>631359978</v>
      </c>
      <c r="R6656">
        <v>3790544431</v>
      </c>
      <c r="S6656">
        <v>631359978</v>
      </c>
    </row>
    <row r="6657" spans="1:19" x14ac:dyDescent="0.25">
      <c r="A6657">
        <v>2019</v>
      </c>
      <c r="B6657" s="1" t="s">
        <v>698</v>
      </c>
      <c r="C6657" s="1" t="s">
        <v>699</v>
      </c>
      <c r="D6657" s="1" t="s">
        <v>1159</v>
      </c>
      <c r="E6657">
        <v>8.8996399999999998</v>
      </c>
      <c r="F6657">
        <v>0.27692</v>
      </c>
      <c r="G6657">
        <v>9.1765600000000003</v>
      </c>
      <c r="H6657">
        <v>0.57279000000000002</v>
      </c>
      <c r="I6657">
        <v>0</v>
      </c>
      <c r="J6657">
        <v>0</v>
      </c>
      <c r="K6657">
        <v>0</v>
      </c>
      <c r="L6657">
        <v>0.33</v>
      </c>
      <c r="M6657">
        <v>0</v>
      </c>
      <c r="N6657">
        <v>2.6983100000000002</v>
      </c>
      <c r="O6657">
        <v>12.777659999999999</v>
      </c>
      <c r="P6657">
        <v>698337959</v>
      </c>
      <c r="Q6657">
        <v>74194083</v>
      </c>
      <c r="R6657">
        <v>677281640</v>
      </c>
      <c r="S6657">
        <v>74194083</v>
      </c>
    </row>
    <row r="6658" spans="1:19" x14ac:dyDescent="0.25">
      <c r="A6658">
        <v>2019</v>
      </c>
      <c r="B6658" s="1" t="s">
        <v>700</v>
      </c>
      <c r="C6658" s="1" t="s">
        <v>701</v>
      </c>
      <c r="D6658" s="1" t="s">
        <v>1160</v>
      </c>
      <c r="E6658">
        <v>8.7503200000000003</v>
      </c>
      <c r="F6658">
        <v>1.09731</v>
      </c>
      <c r="G6658">
        <v>9.8476300000000005</v>
      </c>
      <c r="H6658">
        <v>0.43198999999999999</v>
      </c>
      <c r="I6658">
        <v>0</v>
      </c>
      <c r="J6658">
        <v>0</v>
      </c>
      <c r="K6658">
        <v>0</v>
      </c>
      <c r="L6658">
        <v>0.33</v>
      </c>
      <c r="M6658">
        <v>0</v>
      </c>
      <c r="N6658">
        <v>0</v>
      </c>
      <c r="O6658">
        <v>10.60962</v>
      </c>
      <c r="P6658">
        <v>231484172</v>
      </c>
      <c r="Q6658">
        <v>0</v>
      </c>
      <c r="R6658">
        <v>226873110</v>
      </c>
      <c r="S6658">
        <v>0</v>
      </c>
    </row>
    <row r="6659" spans="1:19" x14ac:dyDescent="0.25">
      <c r="A6659">
        <v>2019</v>
      </c>
      <c r="B6659" s="1" t="s">
        <v>702</v>
      </c>
      <c r="C6659" s="1" t="s">
        <v>703</v>
      </c>
      <c r="D6659" s="1" t="s">
        <v>1163</v>
      </c>
      <c r="E6659">
        <v>12.46181</v>
      </c>
      <c r="F6659">
        <v>0.30509999999999998</v>
      </c>
      <c r="G6659">
        <v>12.766909999999999</v>
      </c>
      <c r="H6659">
        <v>1.0837300000000001</v>
      </c>
      <c r="I6659">
        <v>0</v>
      </c>
      <c r="J6659">
        <v>0</v>
      </c>
      <c r="K6659">
        <v>0.67</v>
      </c>
      <c r="L6659">
        <v>0.33</v>
      </c>
      <c r="M6659">
        <v>0</v>
      </c>
      <c r="N6659">
        <v>0</v>
      </c>
      <c r="O6659">
        <v>14.85064</v>
      </c>
      <c r="P6659">
        <v>442916363</v>
      </c>
      <c r="Q6659">
        <v>12609595</v>
      </c>
      <c r="R6659">
        <v>438543063</v>
      </c>
      <c r="S6659">
        <v>12609595</v>
      </c>
    </row>
    <row r="6660" spans="1:19" x14ac:dyDescent="0.25">
      <c r="A6660">
        <v>2019</v>
      </c>
      <c r="B6660" s="1" t="s">
        <v>706</v>
      </c>
      <c r="C6660" s="1" t="s">
        <v>811</v>
      </c>
      <c r="D6660" s="1" t="s">
        <v>1164</v>
      </c>
      <c r="E6660">
        <v>8.3112600000000008</v>
      </c>
      <c r="F6660">
        <v>0.88968999999999998</v>
      </c>
      <c r="G6660">
        <v>9.2009500000000006</v>
      </c>
      <c r="H6660">
        <v>0</v>
      </c>
      <c r="I6660">
        <v>0</v>
      </c>
      <c r="J6660">
        <v>0</v>
      </c>
      <c r="K6660">
        <v>1.34</v>
      </c>
      <c r="L6660">
        <v>0.33</v>
      </c>
      <c r="M6660">
        <v>0.13500000000000001</v>
      </c>
      <c r="N6660">
        <v>0</v>
      </c>
      <c r="O6660">
        <v>11.00595</v>
      </c>
      <c r="P6660">
        <v>208603898</v>
      </c>
      <c r="Q6660">
        <v>5072284</v>
      </c>
      <c r="R6660">
        <v>206628801</v>
      </c>
      <c r="S6660">
        <v>5072284</v>
      </c>
    </row>
    <row r="6661" spans="1:19" x14ac:dyDescent="0.25">
      <c r="A6661">
        <v>2019</v>
      </c>
      <c r="B6661" s="1" t="s">
        <v>708</v>
      </c>
      <c r="C6661" s="1" t="s">
        <v>709</v>
      </c>
      <c r="D6661" s="1" t="s">
        <v>1165</v>
      </c>
      <c r="E6661">
        <v>8.4845699999999997</v>
      </c>
      <c r="F6661">
        <v>0.99658000000000002</v>
      </c>
      <c r="G6661">
        <v>9.4811499999999995</v>
      </c>
      <c r="H6661">
        <v>1.33677</v>
      </c>
      <c r="I6661">
        <v>0</v>
      </c>
      <c r="J6661">
        <v>0</v>
      </c>
      <c r="K6661">
        <v>1.20479</v>
      </c>
      <c r="L6661">
        <v>0.33</v>
      </c>
      <c r="M6661">
        <v>0</v>
      </c>
      <c r="N6661">
        <v>0</v>
      </c>
      <c r="O6661">
        <v>12.35271</v>
      </c>
      <c r="P6661">
        <v>362815972</v>
      </c>
      <c r="Q6661">
        <v>14641805</v>
      </c>
      <c r="R6661">
        <v>356586466</v>
      </c>
      <c r="S6661">
        <v>14641805</v>
      </c>
    </row>
    <row r="6662" spans="1:19" x14ac:dyDescent="0.25">
      <c r="A6662">
        <v>2019</v>
      </c>
      <c r="B6662" s="1" t="s">
        <v>710</v>
      </c>
      <c r="C6662" s="1" t="s">
        <v>711</v>
      </c>
      <c r="D6662" s="1" t="s">
        <v>1166</v>
      </c>
      <c r="E6662">
        <v>10.359349999999999</v>
      </c>
      <c r="F6662">
        <v>1.3375600000000001</v>
      </c>
      <c r="G6662">
        <v>11.696910000000001</v>
      </c>
      <c r="H6662">
        <v>0.69352000000000003</v>
      </c>
      <c r="I6662">
        <v>0</v>
      </c>
      <c r="J6662">
        <v>0</v>
      </c>
      <c r="K6662">
        <v>1.34</v>
      </c>
      <c r="L6662">
        <v>0.33</v>
      </c>
      <c r="M6662">
        <v>0</v>
      </c>
      <c r="N6662">
        <v>0</v>
      </c>
      <c r="O6662">
        <v>14.06043</v>
      </c>
      <c r="P6662">
        <v>158611050</v>
      </c>
      <c r="Q6662">
        <v>16370865</v>
      </c>
      <c r="R6662">
        <v>154263992</v>
      </c>
      <c r="S6662">
        <v>16370865</v>
      </c>
    </row>
    <row r="6663" spans="1:19" x14ac:dyDescent="0.25">
      <c r="A6663">
        <v>2019</v>
      </c>
      <c r="B6663" s="1" t="s">
        <v>712</v>
      </c>
      <c r="C6663" s="1" t="s">
        <v>713</v>
      </c>
      <c r="D6663" s="1" t="s">
        <v>1167</v>
      </c>
      <c r="E6663">
        <v>9.7116399999999992</v>
      </c>
      <c r="F6663">
        <v>0.11101</v>
      </c>
      <c r="G6663">
        <v>9.8226499999999994</v>
      </c>
      <c r="H6663">
        <v>0.42753000000000002</v>
      </c>
      <c r="I6663">
        <v>0</v>
      </c>
      <c r="J6663">
        <v>0</v>
      </c>
      <c r="K6663">
        <v>1.09735</v>
      </c>
      <c r="L6663">
        <v>0.33</v>
      </c>
      <c r="M6663">
        <v>0</v>
      </c>
      <c r="N6663">
        <v>4.0415999999999999</v>
      </c>
      <c r="O6663">
        <v>15.71913</v>
      </c>
      <c r="P6663">
        <v>163730708</v>
      </c>
      <c r="Q6663">
        <v>629993</v>
      </c>
      <c r="R6663">
        <v>160923289</v>
      </c>
      <c r="S6663">
        <v>629993</v>
      </c>
    </row>
    <row r="6664" spans="1:19" x14ac:dyDescent="0.25">
      <c r="A6664">
        <v>2019</v>
      </c>
      <c r="B6664" s="1" t="s">
        <v>641</v>
      </c>
      <c r="C6664" s="1" t="s">
        <v>787</v>
      </c>
      <c r="D6664" s="1" t="s">
        <v>1168</v>
      </c>
      <c r="E6664">
        <v>8.9858799999999999</v>
      </c>
      <c r="F6664">
        <v>0.54779999999999995</v>
      </c>
      <c r="G6664">
        <v>9.5336800000000004</v>
      </c>
      <c r="H6664">
        <v>9.7040000000000001E-2</v>
      </c>
      <c r="I6664">
        <v>0</v>
      </c>
      <c r="J6664">
        <v>0</v>
      </c>
      <c r="K6664">
        <v>0</v>
      </c>
      <c r="L6664">
        <v>0.33</v>
      </c>
      <c r="M6664">
        <v>0</v>
      </c>
      <c r="N6664">
        <v>4.05</v>
      </c>
      <c r="O6664">
        <v>14.010719999999999</v>
      </c>
      <c r="P6664">
        <v>412205220</v>
      </c>
      <c r="Q6664">
        <v>56392724</v>
      </c>
      <c r="R6664">
        <v>383020333</v>
      </c>
      <c r="S6664">
        <v>56392724</v>
      </c>
    </row>
    <row r="6665" spans="1:19" x14ac:dyDescent="0.25">
      <c r="A6665">
        <v>2019</v>
      </c>
      <c r="B6665" s="1" t="s">
        <v>714</v>
      </c>
      <c r="C6665" s="1" t="s">
        <v>715</v>
      </c>
      <c r="D6665" s="1" t="s">
        <v>1339</v>
      </c>
      <c r="E6665">
        <v>9.1138600000000007</v>
      </c>
      <c r="F6665">
        <v>0.50892000000000004</v>
      </c>
      <c r="G6665">
        <v>9.6227800000000006</v>
      </c>
      <c r="H6665">
        <v>0.48653999999999997</v>
      </c>
      <c r="I6665">
        <v>0</v>
      </c>
      <c r="J6665">
        <v>0</v>
      </c>
      <c r="K6665">
        <v>0.67</v>
      </c>
      <c r="L6665">
        <v>0.33</v>
      </c>
      <c r="M6665">
        <v>0</v>
      </c>
      <c r="N6665">
        <v>0.83387999999999995</v>
      </c>
      <c r="O6665">
        <v>11.943199999999999</v>
      </c>
      <c r="P6665">
        <v>565219510</v>
      </c>
      <c r="Q6665">
        <v>17689701</v>
      </c>
      <c r="R6665">
        <v>551468268</v>
      </c>
      <c r="S6665">
        <v>17689701</v>
      </c>
    </row>
    <row r="6666" spans="1:19" x14ac:dyDescent="0.25">
      <c r="A6666">
        <v>2019</v>
      </c>
      <c r="B6666" s="1" t="s">
        <v>716</v>
      </c>
      <c r="C6666" s="1" t="s">
        <v>717</v>
      </c>
      <c r="D6666" s="1" t="s">
        <v>1170</v>
      </c>
      <c r="E6666">
        <v>8.5637799999999995</v>
      </c>
      <c r="F6666">
        <v>1.00783</v>
      </c>
      <c r="G6666">
        <v>9.5716099999999997</v>
      </c>
      <c r="H6666">
        <v>1.8933899999999999</v>
      </c>
      <c r="I6666">
        <v>0</v>
      </c>
      <c r="J6666">
        <v>0</v>
      </c>
      <c r="K6666">
        <v>1.34</v>
      </c>
      <c r="L6666">
        <v>0.33</v>
      </c>
      <c r="M6666">
        <v>0.13500000000000001</v>
      </c>
      <c r="N6666">
        <v>0</v>
      </c>
      <c r="O6666">
        <v>13.27</v>
      </c>
      <c r="P6666">
        <v>4703095368</v>
      </c>
      <c r="Q6666">
        <v>306133031</v>
      </c>
      <c r="R6666">
        <v>4632720682</v>
      </c>
      <c r="S6666">
        <v>306133031</v>
      </c>
    </row>
    <row r="6667" spans="1:19" x14ac:dyDescent="0.25">
      <c r="A6667">
        <v>2019</v>
      </c>
      <c r="B6667" s="1" t="s">
        <v>589</v>
      </c>
      <c r="C6667" s="1" t="s">
        <v>1279</v>
      </c>
      <c r="D6667" s="1" t="s">
        <v>1340</v>
      </c>
      <c r="E6667">
        <v>8.0449900000000003</v>
      </c>
      <c r="F6667">
        <v>0.92234000000000005</v>
      </c>
      <c r="G6667">
        <v>8.9673300000000005</v>
      </c>
      <c r="H6667">
        <v>0.47027999999999998</v>
      </c>
      <c r="I6667">
        <v>0</v>
      </c>
      <c r="J6667">
        <v>0</v>
      </c>
      <c r="K6667">
        <v>0.67</v>
      </c>
      <c r="L6667">
        <v>0.33</v>
      </c>
      <c r="M6667">
        <v>0</v>
      </c>
      <c r="N6667">
        <v>0</v>
      </c>
      <c r="O6667">
        <v>10.437609999999999</v>
      </c>
      <c r="P6667">
        <v>382748704</v>
      </c>
      <c r="Q6667">
        <v>1988620</v>
      </c>
      <c r="R6667">
        <v>376076700</v>
      </c>
      <c r="S6667">
        <v>1988620</v>
      </c>
    </row>
    <row r="6668" spans="1:19" x14ac:dyDescent="0.25">
      <c r="A6668">
        <v>2019</v>
      </c>
      <c r="B6668" s="1" t="s">
        <v>718</v>
      </c>
      <c r="C6668" s="1" t="s">
        <v>719</v>
      </c>
      <c r="D6668" s="1" t="s">
        <v>1171</v>
      </c>
      <c r="E6668">
        <v>8.4204699999999999</v>
      </c>
      <c r="F6668">
        <v>3.0839999999999999E-2</v>
      </c>
      <c r="G6668">
        <v>8.4513099999999994</v>
      </c>
      <c r="H6668">
        <v>1.1834499999999999</v>
      </c>
      <c r="I6668">
        <v>0</v>
      </c>
      <c r="J6668">
        <v>0</v>
      </c>
      <c r="K6668">
        <v>0</v>
      </c>
      <c r="L6668">
        <v>0.33</v>
      </c>
      <c r="M6668">
        <v>0.13500000000000001</v>
      </c>
      <c r="N6668">
        <v>1.7595400000000001</v>
      </c>
      <c r="O6668">
        <v>11.859299999999999</v>
      </c>
      <c r="P6668">
        <v>295744393</v>
      </c>
      <c r="Q6668">
        <v>0</v>
      </c>
      <c r="R6668">
        <v>290502976</v>
      </c>
      <c r="S6668">
        <v>0</v>
      </c>
    </row>
    <row r="6669" spans="1:19" x14ac:dyDescent="0.25">
      <c r="A6669">
        <v>2019</v>
      </c>
      <c r="B6669" s="1" t="s">
        <v>720</v>
      </c>
      <c r="C6669" s="1" t="s">
        <v>721</v>
      </c>
      <c r="D6669" s="1" t="s">
        <v>1172</v>
      </c>
      <c r="E6669">
        <v>7.8352199999999996</v>
      </c>
      <c r="F6669">
        <v>0.80005999999999999</v>
      </c>
      <c r="G6669">
        <v>8.6352799999999998</v>
      </c>
      <c r="H6669">
        <v>1.5058100000000001</v>
      </c>
      <c r="I6669">
        <v>0</v>
      </c>
      <c r="J6669">
        <v>0</v>
      </c>
      <c r="K6669">
        <v>0</v>
      </c>
      <c r="L6669">
        <v>0.33</v>
      </c>
      <c r="M6669">
        <v>0</v>
      </c>
      <c r="N6669">
        <v>0</v>
      </c>
      <c r="O6669">
        <v>10.47109</v>
      </c>
      <c r="P6669">
        <v>223799976</v>
      </c>
      <c r="Q6669">
        <v>0</v>
      </c>
      <c r="R6669">
        <v>219292065</v>
      </c>
      <c r="S6669">
        <v>0</v>
      </c>
    </row>
    <row r="6670" spans="1:19" x14ac:dyDescent="0.25">
      <c r="A6670">
        <v>2019</v>
      </c>
      <c r="B6670" s="1" t="s">
        <v>722</v>
      </c>
      <c r="C6670" s="1" t="s">
        <v>723</v>
      </c>
      <c r="D6670" s="1" t="s">
        <v>1173</v>
      </c>
      <c r="E6670">
        <v>12.657629999999999</v>
      </c>
      <c r="F6670">
        <v>0.15736</v>
      </c>
      <c r="G6670">
        <v>12.81499</v>
      </c>
      <c r="H6670">
        <v>0.67174</v>
      </c>
      <c r="I6670">
        <v>0</v>
      </c>
      <c r="J6670">
        <v>0</v>
      </c>
      <c r="K6670">
        <v>0.21823999999999999</v>
      </c>
      <c r="L6670">
        <v>0.33</v>
      </c>
      <c r="M6670">
        <v>0</v>
      </c>
      <c r="N6670">
        <v>2.33175</v>
      </c>
      <c r="O6670">
        <v>16.366720000000001</v>
      </c>
      <c r="P6670">
        <v>297732091</v>
      </c>
      <c r="Q6670">
        <v>5154100</v>
      </c>
      <c r="R6670">
        <v>293386842</v>
      </c>
      <c r="S6670">
        <v>5154100</v>
      </c>
    </row>
    <row r="6671" spans="1:19" x14ac:dyDescent="0.25">
      <c r="A6671">
        <v>2019</v>
      </c>
      <c r="B6671" s="1" t="s">
        <v>724</v>
      </c>
      <c r="C6671" s="1" t="s">
        <v>725</v>
      </c>
      <c r="D6671" s="1" t="s">
        <v>1174</v>
      </c>
      <c r="E6671">
        <v>8.5094700000000003</v>
      </c>
      <c r="F6671">
        <v>2.2120000000000001E-2</v>
      </c>
      <c r="G6671">
        <v>8.5315899999999996</v>
      </c>
      <c r="H6671">
        <v>0.52347999999999995</v>
      </c>
      <c r="I6671">
        <v>0</v>
      </c>
      <c r="J6671">
        <v>0</v>
      </c>
      <c r="K6671">
        <v>0.67</v>
      </c>
      <c r="L6671">
        <v>0.33</v>
      </c>
      <c r="M6671">
        <v>0</v>
      </c>
      <c r="N6671">
        <v>0.46659</v>
      </c>
      <c r="O6671">
        <v>10.521660000000001</v>
      </c>
      <c r="P6671">
        <v>381696690</v>
      </c>
      <c r="Q6671">
        <v>42945627</v>
      </c>
      <c r="R6671">
        <v>378408622</v>
      </c>
      <c r="S6671">
        <v>42945627</v>
      </c>
    </row>
    <row r="6672" spans="1:19" x14ac:dyDescent="0.25">
      <c r="A6672">
        <v>2019</v>
      </c>
      <c r="B6672" s="1" t="s">
        <v>726</v>
      </c>
      <c r="C6672" s="1" t="s">
        <v>727</v>
      </c>
      <c r="D6672" s="1" t="s">
        <v>1175</v>
      </c>
      <c r="E6672">
        <v>8.49695</v>
      </c>
      <c r="F6672">
        <v>8.3180000000000004E-2</v>
      </c>
      <c r="G6672">
        <v>8.5801300000000005</v>
      </c>
      <c r="H6672">
        <v>0.68223999999999996</v>
      </c>
      <c r="I6672">
        <v>0</v>
      </c>
      <c r="J6672">
        <v>0</v>
      </c>
      <c r="K6672">
        <v>1</v>
      </c>
      <c r="L6672">
        <v>0.33</v>
      </c>
      <c r="M6672">
        <v>0</v>
      </c>
      <c r="N6672">
        <v>1.1622699999999999</v>
      </c>
      <c r="O6672">
        <v>11.75464</v>
      </c>
      <c r="P6672">
        <v>263835291</v>
      </c>
      <c r="Q6672">
        <v>5401036</v>
      </c>
      <c r="R6672">
        <v>258562174</v>
      </c>
      <c r="S6672">
        <v>5401036</v>
      </c>
    </row>
    <row r="6673" spans="1:19" x14ac:dyDescent="0.25">
      <c r="A6673">
        <v>2019</v>
      </c>
      <c r="B6673" s="1" t="s">
        <v>728</v>
      </c>
      <c r="C6673" s="1" t="s">
        <v>729</v>
      </c>
      <c r="D6673" s="1" t="s">
        <v>1176</v>
      </c>
      <c r="E6673">
        <v>9.6043699999999994</v>
      </c>
      <c r="F6673">
        <v>0.77695999999999998</v>
      </c>
      <c r="G6673">
        <v>10.38133</v>
      </c>
      <c r="H6673">
        <v>2.2567499999999998</v>
      </c>
      <c r="I6673">
        <v>0</v>
      </c>
      <c r="J6673">
        <v>0</v>
      </c>
      <c r="K6673">
        <v>1.0983799999999999</v>
      </c>
      <c r="L6673">
        <v>0.33</v>
      </c>
      <c r="M6673">
        <v>0</v>
      </c>
      <c r="N6673">
        <v>1.42059</v>
      </c>
      <c r="O6673">
        <v>15.48705</v>
      </c>
      <c r="P6673">
        <v>266378796</v>
      </c>
      <c r="Q6673">
        <v>12580683</v>
      </c>
      <c r="R6673">
        <v>263416017</v>
      </c>
      <c r="S6673">
        <v>12580683</v>
      </c>
    </row>
    <row r="6674" spans="1:19" x14ac:dyDescent="0.25">
      <c r="A6674">
        <v>2019</v>
      </c>
      <c r="B6674" s="1" t="s">
        <v>730</v>
      </c>
      <c r="C6674" s="1" t="s">
        <v>731</v>
      </c>
      <c r="D6674" s="1" t="s">
        <v>1177</v>
      </c>
      <c r="E6674">
        <v>12.36389</v>
      </c>
      <c r="F6674">
        <v>0.35883999999999999</v>
      </c>
      <c r="G6674">
        <v>12.72273</v>
      </c>
      <c r="H6674">
        <v>2.6847500000000002</v>
      </c>
      <c r="I6674">
        <v>0</v>
      </c>
      <c r="J6674">
        <v>0</v>
      </c>
      <c r="K6674">
        <v>1.34</v>
      </c>
      <c r="L6674">
        <v>0.33</v>
      </c>
      <c r="M6674">
        <v>0</v>
      </c>
      <c r="N6674">
        <v>0</v>
      </c>
      <c r="O6674">
        <v>17.077480000000001</v>
      </c>
      <c r="P6674">
        <v>223484597</v>
      </c>
      <c r="Q6674">
        <v>9916879</v>
      </c>
      <c r="R6674">
        <v>219882895</v>
      </c>
      <c r="S6674">
        <v>9916879</v>
      </c>
    </row>
    <row r="6675" spans="1:19" x14ac:dyDescent="0.25">
      <c r="A6675">
        <v>2019</v>
      </c>
      <c r="B6675" s="1" t="s">
        <v>732</v>
      </c>
      <c r="C6675" s="1" t="s">
        <v>733</v>
      </c>
      <c r="D6675" s="1" t="s">
        <v>1341</v>
      </c>
      <c r="E6675">
        <v>8.6149799999999992</v>
      </c>
      <c r="F6675">
        <v>0.22556000000000001</v>
      </c>
      <c r="G6675">
        <v>8.8405400000000007</v>
      </c>
      <c r="H6675">
        <v>1.06254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0.63097999999999999</v>
      </c>
      <c r="O6675">
        <v>11.53406</v>
      </c>
      <c r="P6675">
        <v>1434594295</v>
      </c>
      <c r="Q6675">
        <v>87893588</v>
      </c>
      <c r="R6675">
        <v>1411638774</v>
      </c>
      <c r="S6675">
        <v>87893588</v>
      </c>
    </row>
    <row r="6676" spans="1:19" x14ac:dyDescent="0.25">
      <c r="A6676">
        <v>2019</v>
      </c>
      <c r="B6676" s="1" t="s">
        <v>734</v>
      </c>
      <c r="C6676" s="1" t="s">
        <v>735</v>
      </c>
      <c r="D6676" s="1" t="s">
        <v>1179</v>
      </c>
      <c r="E6676">
        <v>7.7512299999999996</v>
      </c>
      <c r="F6676">
        <v>0.37473000000000001</v>
      </c>
      <c r="G6676">
        <v>8.1259599999999992</v>
      </c>
      <c r="H6676">
        <v>0.81330999999999998</v>
      </c>
      <c r="I6676">
        <v>0</v>
      </c>
      <c r="J6676">
        <v>0</v>
      </c>
      <c r="K6676">
        <v>1.25305</v>
      </c>
      <c r="L6676">
        <v>0.33</v>
      </c>
      <c r="M6676">
        <v>0</v>
      </c>
      <c r="N6676">
        <v>0</v>
      </c>
      <c r="O6676">
        <v>10.522320000000001</v>
      </c>
      <c r="P6676">
        <v>353191341</v>
      </c>
      <c r="Q6676">
        <v>1745166</v>
      </c>
      <c r="R6676">
        <v>284660778</v>
      </c>
      <c r="S6676">
        <v>1745166</v>
      </c>
    </row>
    <row r="6677" spans="1:19" x14ac:dyDescent="0.25">
      <c r="A6677">
        <v>2019</v>
      </c>
      <c r="B6677" s="1" t="s">
        <v>736</v>
      </c>
      <c r="C6677" s="1" t="s">
        <v>737</v>
      </c>
      <c r="D6677" s="1" t="s">
        <v>1180</v>
      </c>
      <c r="E6677">
        <v>8.5165400000000009</v>
      </c>
      <c r="F6677">
        <v>0.58389999999999997</v>
      </c>
      <c r="G6677">
        <v>9.1004400000000008</v>
      </c>
      <c r="H6677">
        <v>1.2846</v>
      </c>
      <c r="I6677">
        <v>0</v>
      </c>
      <c r="J6677">
        <v>0</v>
      </c>
      <c r="K6677">
        <v>0.67</v>
      </c>
      <c r="L6677">
        <v>0.33</v>
      </c>
      <c r="M6677">
        <v>0</v>
      </c>
      <c r="N6677">
        <v>0</v>
      </c>
      <c r="O6677">
        <v>11.38504</v>
      </c>
      <c r="P6677">
        <v>116767483</v>
      </c>
      <c r="Q6677">
        <v>0</v>
      </c>
      <c r="R6677">
        <v>115716319</v>
      </c>
      <c r="S6677">
        <v>0</v>
      </c>
    </row>
    <row r="6678" spans="1:19" x14ac:dyDescent="0.25">
      <c r="A6678">
        <v>2019</v>
      </c>
      <c r="B6678" s="1" t="s">
        <v>738</v>
      </c>
      <c r="C6678" s="1" t="s">
        <v>739</v>
      </c>
      <c r="D6678" s="1" t="s">
        <v>1181</v>
      </c>
      <c r="E6678">
        <v>10.84282</v>
      </c>
      <c r="F6678">
        <v>4.6609999999999999E-2</v>
      </c>
      <c r="G6678">
        <v>10.889430000000001</v>
      </c>
      <c r="H6678">
        <v>1.06548</v>
      </c>
      <c r="I6678">
        <v>0</v>
      </c>
      <c r="J6678">
        <v>0</v>
      </c>
      <c r="K6678">
        <v>1.34</v>
      </c>
      <c r="L6678">
        <v>0.33</v>
      </c>
      <c r="M6678">
        <v>0</v>
      </c>
      <c r="N6678">
        <v>0.96736999999999995</v>
      </c>
      <c r="O6678">
        <v>14.592280000000001</v>
      </c>
      <c r="P6678">
        <v>401695093</v>
      </c>
      <c r="Q6678">
        <v>30391580</v>
      </c>
      <c r="R6678">
        <v>394523618</v>
      </c>
      <c r="S6678">
        <v>30391580</v>
      </c>
    </row>
    <row r="6679" spans="1:19" x14ac:dyDescent="0.25">
      <c r="A6679">
        <v>2019</v>
      </c>
      <c r="B6679" s="1" t="s">
        <v>740</v>
      </c>
      <c r="C6679" s="1" t="s">
        <v>741</v>
      </c>
      <c r="D6679" s="1" t="s">
        <v>1182</v>
      </c>
      <c r="E6679">
        <v>9.7278500000000001</v>
      </c>
      <c r="F6679">
        <v>0.62517</v>
      </c>
      <c r="G6679">
        <v>10.353020000000001</v>
      </c>
      <c r="H6679">
        <v>0.87263999999999997</v>
      </c>
      <c r="I6679">
        <v>0</v>
      </c>
      <c r="J6679">
        <v>0</v>
      </c>
      <c r="K6679">
        <v>0</v>
      </c>
      <c r="L6679">
        <v>0.33</v>
      </c>
      <c r="M6679">
        <v>0</v>
      </c>
      <c r="N6679">
        <v>3.2561100000000001</v>
      </c>
      <c r="O6679">
        <v>14.811769999999999</v>
      </c>
      <c r="P6679">
        <v>252108211</v>
      </c>
      <c r="Q6679">
        <v>18880585</v>
      </c>
      <c r="R6679">
        <v>248203897</v>
      </c>
      <c r="S6679">
        <v>18880585</v>
      </c>
    </row>
    <row r="6680" spans="1:19" x14ac:dyDescent="0.25">
      <c r="A6680">
        <v>2019</v>
      </c>
      <c r="B6680" s="1" t="s">
        <v>742</v>
      </c>
      <c r="C6680" s="1" t="s">
        <v>743</v>
      </c>
      <c r="D6680" s="1" t="s">
        <v>1183</v>
      </c>
      <c r="E6680">
        <v>10.254910000000001</v>
      </c>
      <c r="F6680">
        <v>0.65524000000000004</v>
      </c>
      <c r="G6680">
        <v>10.91015</v>
      </c>
      <c r="H6680">
        <v>0</v>
      </c>
      <c r="I6680">
        <v>0</v>
      </c>
      <c r="J6680">
        <v>0</v>
      </c>
      <c r="K6680">
        <v>1.34</v>
      </c>
      <c r="L6680">
        <v>0.33</v>
      </c>
      <c r="M6680">
        <v>0</v>
      </c>
      <c r="N6680">
        <v>0</v>
      </c>
      <c r="O6680">
        <v>12.58015</v>
      </c>
      <c r="P6680">
        <v>120040634</v>
      </c>
      <c r="Q6680">
        <v>2402962</v>
      </c>
      <c r="R6680">
        <v>117901443</v>
      </c>
      <c r="S6680">
        <v>2402962</v>
      </c>
    </row>
    <row r="6681" spans="1:19" x14ac:dyDescent="0.25">
      <c r="A6681">
        <v>2019</v>
      </c>
      <c r="B6681" s="1" t="s">
        <v>744</v>
      </c>
      <c r="C6681" s="1" t="s">
        <v>745</v>
      </c>
      <c r="D6681" s="1" t="s">
        <v>1184</v>
      </c>
      <c r="E6681">
        <v>9.9339700000000004</v>
      </c>
      <c r="F6681">
        <v>0.74367000000000005</v>
      </c>
      <c r="G6681">
        <v>10.67764</v>
      </c>
      <c r="H6681">
        <v>1.0488200000000001</v>
      </c>
      <c r="I6681">
        <v>0</v>
      </c>
      <c r="J6681">
        <v>0</v>
      </c>
      <c r="K6681">
        <v>1.34</v>
      </c>
      <c r="L6681">
        <v>0.33</v>
      </c>
      <c r="M6681">
        <v>0</v>
      </c>
      <c r="N6681">
        <v>3.84354</v>
      </c>
      <c r="O6681">
        <v>17.239999999999998</v>
      </c>
      <c r="P6681">
        <v>476020034</v>
      </c>
      <c r="Q6681">
        <v>41790407</v>
      </c>
      <c r="R6681">
        <v>465079096</v>
      </c>
      <c r="S6681">
        <v>41790407</v>
      </c>
    </row>
    <row r="6682" spans="1:19" x14ac:dyDescent="0.25">
      <c r="A6682">
        <v>2019</v>
      </c>
      <c r="B6682" s="1" t="s">
        <v>748</v>
      </c>
      <c r="C6682" s="1" t="s">
        <v>749</v>
      </c>
      <c r="D6682" s="1" t="s">
        <v>1186</v>
      </c>
      <c r="E6682">
        <v>9.0124899999999997</v>
      </c>
      <c r="F6682">
        <v>0.44170999999999999</v>
      </c>
      <c r="G6682">
        <v>9.4542000000000002</v>
      </c>
      <c r="H6682">
        <v>1.9939899999999999</v>
      </c>
      <c r="I6682">
        <v>0</v>
      </c>
      <c r="J6682">
        <v>0</v>
      </c>
      <c r="K6682">
        <v>0.82733999999999996</v>
      </c>
      <c r="L6682">
        <v>0.33</v>
      </c>
      <c r="M6682">
        <v>0</v>
      </c>
      <c r="N6682">
        <v>2.6945700000000001</v>
      </c>
      <c r="O6682">
        <v>15.3001</v>
      </c>
      <c r="P6682">
        <v>180542603</v>
      </c>
      <c r="Q6682">
        <v>2681172</v>
      </c>
      <c r="R6682">
        <v>179146570</v>
      </c>
      <c r="S6682">
        <v>2681172</v>
      </c>
    </row>
    <row r="6683" spans="1:19" x14ac:dyDescent="0.25">
      <c r="A6683">
        <v>2019</v>
      </c>
      <c r="B6683" s="1" t="s">
        <v>750</v>
      </c>
      <c r="C6683" s="1" t="s">
        <v>751</v>
      </c>
      <c r="D6683" s="1" t="s">
        <v>1187</v>
      </c>
      <c r="E6683">
        <v>9.7042199999999994</v>
      </c>
      <c r="F6683">
        <v>0.90219000000000005</v>
      </c>
      <c r="G6683">
        <v>10.60641</v>
      </c>
      <c r="H6683">
        <v>0.52968999999999999</v>
      </c>
      <c r="I6683">
        <v>0</v>
      </c>
      <c r="J6683">
        <v>0</v>
      </c>
      <c r="K6683">
        <v>0</v>
      </c>
      <c r="L6683">
        <v>0.33</v>
      </c>
      <c r="M6683">
        <v>0</v>
      </c>
      <c r="N6683">
        <v>0</v>
      </c>
      <c r="O6683">
        <v>11.466100000000001</v>
      </c>
      <c r="P6683">
        <v>188788771</v>
      </c>
      <c r="Q6683">
        <v>1976688</v>
      </c>
      <c r="R6683">
        <v>185437681</v>
      </c>
      <c r="S6683">
        <v>1976688</v>
      </c>
    </row>
    <row r="6684" spans="1:19" x14ac:dyDescent="0.25">
      <c r="A6684">
        <v>2019</v>
      </c>
      <c r="B6684" s="1" t="s">
        <v>752</v>
      </c>
      <c r="C6684" s="1" t="s">
        <v>753</v>
      </c>
      <c r="D6684" s="1" t="s">
        <v>1188</v>
      </c>
      <c r="E6684">
        <v>12.30729</v>
      </c>
      <c r="F6684">
        <v>7.1199999999999996E-3</v>
      </c>
      <c r="G6684">
        <v>12.314410000000001</v>
      </c>
      <c r="H6684">
        <v>0.95282</v>
      </c>
      <c r="I6684">
        <v>0</v>
      </c>
      <c r="J6684">
        <v>0</v>
      </c>
      <c r="K6684">
        <v>1.34</v>
      </c>
      <c r="L6684">
        <v>0.33</v>
      </c>
      <c r="M6684">
        <v>0</v>
      </c>
      <c r="N6684">
        <v>4.0407200000000003</v>
      </c>
      <c r="O6684">
        <v>18.97795</v>
      </c>
      <c r="P6684">
        <v>283646032</v>
      </c>
      <c r="Q6684">
        <v>4787876</v>
      </c>
      <c r="R6684">
        <v>275280669</v>
      </c>
      <c r="S6684">
        <v>4787876</v>
      </c>
    </row>
    <row r="6685" spans="1:19" x14ac:dyDescent="0.25">
      <c r="A6685">
        <v>2020</v>
      </c>
      <c r="B6685" s="1" t="s">
        <v>22</v>
      </c>
      <c r="C6685" s="1" t="s">
        <v>23</v>
      </c>
      <c r="D6685" s="1" t="s">
        <v>820</v>
      </c>
      <c r="E6685">
        <v>7.3677099999999998</v>
      </c>
      <c r="F6685">
        <v>0.31541000000000002</v>
      </c>
      <c r="G6685">
        <v>7.6831199999999997</v>
      </c>
      <c r="H6685">
        <v>0.80273000000000005</v>
      </c>
      <c r="I6685">
        <v>0</v>
      </c>
      <c r="J6685">
        <v>0</v>
      </c>
      <c r="K6685">
        <v>1.06653</v>
      </c>
      <c r="L6685">
        <v>0.33</v>
      </c>
      <c r="M6685">
        <v>0</v>
      </c>
      <c r="N6685">
        <v>0</v>
      </c>
      <c r="O6685">
        <v>9.8823799999999995</v>
      </c>
      <c r="P6685">
        <v>186862187</v>
      </c>
      <c r="Q6685">
        <v>120322797</v>
      </c>
      <c r="R6685">
        <v>168520034</v>
      </c>
      <c r="S6685">
        <v>120322797</v>
      </c>
    </row>
    <row r="6686" spans="1:19" x14ac:dyDescent="0.25">
      <c r="A6686">
        <v>2020</v>
      </c>
      <c r="B6686" s="1" t="s">
        <v>24</v>
      </c>
      <c r="C6686" s="1" t="s">
        <v>1192</v>
      </c>
      <c r="D6686" s="1" t="s">
        <v>1193</v>
      </c>
      <c r="E6686">
        <v>11.560650000000001</v>
      </c>
      <c r="F6686">
        <v>1.6141300000000001</v>
      </c>
      <c r="G6686">
        <v>13.17478</v>
      </c>
      <c r="H6686">
        <v>0</v>
      </c>
      <c r="I6686">
        <v>0</v>
      </c>
      <c r="J6686">
        <v>0</v>
      </c>
      <c r="K6686">
        <v>1</v>
      </c>
      <c r="L6686">
        <v>0.33</v>
      </c>
      <c r="M6686">
        <v>0</v>
      </c>
      <c r="N6686">
        <v>4.05</v>
      </c>
      <c r="O6686">
        <v>18.554780000000001</v>
      </c>
      <c r="P6686">
        <v>464912423</v>
      </c>
      <c r="Q6686">
        <v>34895692</v>
      </c>
      <c r="R6686">
        <v>451672735</v>
      </c>
      <c r="S6686">
        <v>34895692</v>
      </c>
    </row>
    <row r="6687" spans="1:19" x14ac:dyDescent="0.25">
      <c r="A6687">
        <v>2020</v>
      </c>
      <c r="B6687" s="1" t="s">
        <v>21</v>
      </c>
      <c r="C6687" s="1" t="s">
        <v>780</v>
      </c>
      <c r="D6687" s="1" t="s">
        <v>780</v>
      </c>
      <c r="E6687">
        <v>8.5993300000000001</v>
      </c>
      <c r="F6687">
        <v>0.91198000000000001</v>
      </c>
      <c r="G6687">
        <v>9.5113099999999999</v>
      </c>
      <c r="H6687">
        <v>0.81016999999999995</v>
      </c>
      <c r="I6687">
        <v>0</v>
      </c>
      <c r="J6687">
        <v>0</v>
      </c>
      <c r="K6687">
        <v>0.60785</v>
      </c>
      <c r="L6687">
        <v>0.33</v>
      </c>
      <c r="M6687">
        <v>0</v>
      </c>
      <c r="N6687">
        <v>0</v>
      </c>
      <c r="O6687">
        <v>11.25933</v>
      </c>
      <c r="P6687">
        <v>409788026</v>
      </c>
      <c r="Q6687">
        <v>14743503</v>
      </c>
      <c r="R6687">
        <v>386414576</v>
      </c>
      <c r="S6687">
        <v>14743503</v>
      </c>
    </row>
    <row r="6688" spans="1:19" x14ac:dyDescent="0.25">
      <c r="A6688">
        <v>2020</v>
      </c>
      <c r="B6688" s="1" t="s">
        <v>19</v>
      </c>
      <c r="C6688" s="1" t="s">
        <v>1313</v>
      </c>
      <c r="D6688" s="1" t="s">
        <v>1313</v>
      </c>
      <c r="E6688">
        <v>8.4646000000000008</v>
      </c>
      <c r="F6688">
        <v>0.12861</v>
      </c>
      <c r="G6688">
        <v>8.5932099999999991</v>
      </c>
      <c r="H6688">
        <v>0.43085000000000001</v>
      </c>
      <c r="I6688">
        <v>0</v>
      </c>
      <c r="J6688">
        <v>0</v>
      </c>
      <c r="K6688">
        <v>1</v>
      </c>
      <c r="L6688">
        <v>0.33</v>
      </c>
      <c r="M6688">
        <v>0</v>
      </c>
      <c r="N6688">
        <v>0</v>
      </c>
      <c r="O6688">
        <v>10.35406</v>
      </c>
      <c r="P6688">
        <v>475801680</v>
      </c>
      <c r="Q6688">
        <v>72791282</v>
      </c>
      <c r="R6688">
        <v>452976363</v>
      </c>
      <c r="S6688">
        <v>72791282</v>
      </c>
    </row>
    <row r="6689" spans="1:19" x14ac:dyDescent="0.25">
      <c r="A6689">
        <v>2020</v>
      </c>
      <c r="B6689" s="1" t="s">
        <v>28</v>
      </c>
      <c r="C6689" s="1" t="s">
        <v>29</v>
      </c>
      <c r="D6689" s="1" t="s">
        <v>1194</v>
      </c>
      <c r="E6689">
        <v>10.194470000000001</v>
      </c>
      <c r="F6689">
        <v>0.87868999999999997</v>
      </c>
      <c r="G6689">
        <v>11.07316</v>
      </c>
      <c r="H6689">
        <v>1.57195</v>
      </c>
      <c r="I6689">
        <v>0</v>
      </c>
      <c r="J6689">
        <v>0</v>
      </c>
      <c r="K6689">
        <v>1</v>
      </c>
      <c r="L6689">
        <v>0.33</v>
      </c>
      <c r="M6689">
        <v>0</v>
      </c>
      <c r="N6689">
        <v>0</v>
      </c>
      <c r="O6689">
        <v>13.975110000000001</v>
      </c>
      <c r="P6689">
        <v>178122376</v>
      </c>
      <c r="Q6689">
        <v>13837932</v>
      </c>
      <c r="R6689">
        <v>176687709</v>
      </c>
      <c r="S6689">
        <v>13837932</v>
      </c>
    </row>
    <row r="6690" spans="1:19" x14ac:dyDescent="0.25">
      <c r="A6690">
        <v>2020</v>
      </c>
      <c r="B6690" s="1" t="s">
        <v>30</v>
      </c>
      <c r="C6690" s="1" t="s">
        <v>31</v>
      </c>
      <c r="D6690" s="1" t="s">
        <v>823</v>
      </c>
      <c r="E6690">
        <v>8.1021300000000007</v>
      </c>
      <c r="F6690">
        <v>0.83992999999999995</v>
      </c>
      <c r="G6690">
        <v>8.9420599999999997</v>
      </c>
      <c r="H6690">
        <v>0.64573000000000003</v>
      </c>
      <c r="I6690">
        <v>0</v>
      </c>
      <c r="J6690">
        <v>0</v>
      </c>
      <c r="K6690">
        <v>1.34</v>
      </c>
      <c r="L6690">
        <v>0.33</v>
      </c>
      <c r="M6690">
        <v>0</v>
      </c>
      <c r="N6690">
        <v>0</v>
      </c>
      <c r="O6690">
        <v>11.25779</v>
      </c>
      <c r="P6690">
        <v>154789082</v>
      </c>
      <c r="Q6690">
        <v>0</v>
      </c>
      <c r="R6690">
        <v>135909248</v>
      </c>
      <c r="S6690">
        <v>0</v>
      </c>
    </row>
    <row r="6691" spans="1:19" x14ac:dyDescent="0.25">
      <c r="A6691">
        <v>2020</v>
      </c>
      <c r="B6691" s="1" t="s">
        <v>32</v>
      </c>
      <c r="C6691" s="1" t="s">
        <v>33</v>
      </c>
      <c r="D6691" s="1" t="s">
        <v>824</v>
      </c>
      <c r="E6691">
        <v>10.267799999999999</v>
      </c>
      <c r="F6691">
        <v>1.5736300000000001</v>
      </c>
      <c r="G6691">
        <v>11.841430000000001</v>
      </c>
      <c r="H6691">
        <v>1.7309699999999999</v>
      </c>
      <c r="I6691">
        <v>0</v>
      </c>
      <c r="J6691">
        <v>0</v>
      </c>
      <c r="K6691">
        <v>0</v>
      </c>
      <c r="L6691">
        <v>0.33</v>
      </c>
      <c r="M6691">
        <v>0</v>
      </c>
      <c r="N6691">
        <v>0</v>
      </c>
      <c r="O6691">
        <v>13.9024</v>
      </c>
      <c r="P6691">
        <v>288854651</v>
      </c>
      <c r="Q6691">
        <v>0</v>
      </c>
      <c r="R6691">
        <v>284155806</v>
      </c>
      <c r="S6691">
        <v>0</v>
      </c>
    </row>
    <row r="6692" spans="1:19" x14ac:dyDescent="0.25">
      <c r="A6692">
        <v>2020</v>
      </c>
      <c r="B6692" s="1" t="s">
        <v>34</v>
      </c>
      <c r="C6692" s="1" t="s">
        <v>35</v>
      </c>
      <c r="D6692" s="1" t="s">
        <v>827</v>
      </c>
      <c r="E6692">
        <v>8.6244700000000005</v>
      </c>
      <c r="F6692">
        <v>1.3106100000000001</v>
      </c>
      <c r="G6692">
        <v>9.9350799999999992</v>
      </c>
      <c r="H6692">
        <v>0.95406999999999997</v>
      </c>
      <c r="I6692">
        <v>0</v>
      </c>
      <c r="J6692">
        <v>0</v>
      </c>
      <c r="K6692">
        <v>1.11433</v>
      </c>
      <c r="L6692">
        <v>0.33</v>
      </c>
      <c r="M6692">
        <v>0</v>
      </c>
      <c r="N6692">
        <v>1.0782099999999999</v>
      </c>
      <c r="O6692">
        <v>13.41169</v>
      </c>
      <c r="P6692">
        <v>209628010</v>
      </c>
      <c r="Q6692">
        <v>2737515</v>
      </c>
      <c r="R6692">
        <v>205481364</v>
      </c>
      <c r="S6692">
        <v>2737515</v>
      </c>
    </row>
    <row r="6693" spans="1:19" x14ac:dyDescent="0.25">
      <c r="A6693">
        <v>2020</v>
      </c>
      <c r="B6693" s="1" t="s">
        <v>36</v>
      </c>
      <c r="C6693" s="1" t="s">
        <v>37</v>
      </c>
      <c r="D6693" s="1" t="s">
        <v>828</v>
      </c>
      <c r="E6693">
        <v>7.5640299999999998</v>
      </c>
      <c r="F6693">
        <v>0.50322</v>
      </c>
      <c r="G6693">
        <v>8.0672499999999996</v>
      </c>
      <c r="H6693">
        <v>0.42249999999999999</v>
      </c>
      <c r="I6693">
        <v>0</v>
      </c>
      <c r="J6693">
        <v>0</v>
      </c>
      <c r="K6693">
        <v>0.67</v>
      </c>
      <c r="L6693">
        <v>0.33</v>
      </c>
      <c r="M6693">
        <v>0</v>
      </c>
      <c r="N6693">
        <v>0</v>
      </c>
      <c r="O6693">
        <v>9.4897500000000008</v>
      </c>
      <c r="P6693">
        <v>142012084</v>
      </c>
      <c r="Q6693">
        <v>0</v>
      </c>
      <c r="R6693">
        <v>139941050</v>
      </c>
      <c r="S6693">
        <v>0</v>
      </c>
    </row>
    <row r="6694" spans="1:19" x14ac:dyDescent="0.25">
      <c r="A6694">
        <v>2020</v>
      </c>
      <c r="B6694" s="1" t="s">
        <v>38</v>
      </c>
      <c r="C6694" s="1" t="s">
        <v>781</v>
      </c>
      <c r="D6694" s="1" t="s">
        <v>829</v>
      </c>
      <c r="E6694">
        <v>9.1651199999999999</v>
      </c>
      <c r="F6694">
        <v>0.14571999999999999</v>
      </c>
      <c r="G6694">
        <v>9.3108400000000007</v>
      </c>
      <c r="H6694">
        <v>0.50422</v>
      </c>
      <c r="I6694">
        <v>0</v>
      </c>
      <c r="J6694">
        <v>0</v>
      </c>
      <c r="K6694">
        <v>0.67</v>
      </c>
      <c r="L6694">
        <v>0.33</v>
      </c>
      <c r="M6694">
        <v>0</v>
      </c>
      <c r="N6694">
        <v>0</v>
      </c>
      <c r="O6694">
        <v>10.815060000000001</v>
      </c>
      <c r="P6694">
        <v>702755705</v>
      </c>
      <c r="Q6694">
        <v>4368868</v>
      </c>
      <c r="R6694">
        <v>661118919</v>
      </c>
      <c r="S6694">
        <v>4368868</v>
      </c>
    </row>
    <row r="6695" spans="1:19" x14ac:dyDescent="0.25">
      <c r="A6695">
        <v>2020</v>
      </c>
      <c r="B6695" s="1" t="s">
        <v>648</v>
      </c>
      <c r="C6695" s="1" t="s">
        <v>1283</v>
      </c>
      <c r="D6695" s="1" t="s">
        <v>1348</v>
      </c>
      <c r="E6695">
        <v>9.1651199999999999</v>
      </c>
      <c r="F6695">
        <v>0.14571999999999999</v>
      </c>
      <c r="G6695">
        <v>9.3108400000000007</v>
      </c>
      <c r="H6695">
        <v>0.50422</v>
      </c>
      <c r="I6695">
        <v>0</v>
      </c>
      <c r="J6695">
        <v>0</v>
      </c>
      <c r="K6695">
        <v>0.67</v>
      </c>
      <c r="L6695">
        <v>0.33</v>
      </c>
      <c r="M6695">
        <v>0</v>
      </c>
      <c r="N6695">
        <v>1.6200699999999999</v>
      </c>
      <c r="O6695">
        <v>12.435129999999999</v>
      </c>
      <c r="P6695">
        <v>90547567</v>
      </c>
      <c r="Q6695">
        <v>7246460</v>
      </c>
      <c r="R6695">
        <v>89311588</v>
      </c>
      <c r="S6695">
        <v>7246460</v>
      </c>
    </row>
    <row r="6696" spans="1:19" x14ac:dyDescent="0.25">
      <c r="A6696">
        <v>2020</v>
      </c>
      <c r="B6696" s="1" t="s">
        <v>40</v>
      </c>
      <c r="C6696" s="1" t="s">
        <v>41</v>
      </c>
      <c r="D6696" s="1" t="s">
        <v>830</v>
      </c>
      <c r="E6696">
        <v>8.0761500000000002</v>
      </c>
      <c r="F6696">
        <v>0</v>
      </c>
      <c r="G6696">
        <v>8.0761500000000002</v>
      </c>
      <c r="H6696">
        <v>0.53288000000000002</v>
      </c>
      <c r="I6696">
        <v>0</v>
      </c>
      <c r="J6696">
        <v>0</v>
      </c>
      <c r="K6696">
        <v>0.22398000000000001</v>
      </c>
      <c r="L6696">
        <v>0.33</v>
      </c>
      <c r="M6696">
        <v>0</v>
      </c>
      <c r="N6696">
        <v>0.63807000000000003</v>
      </c>
      <c r="O6696">
        <v>9.8010800000000007</v>
      </c>
      <c r="P6696">
        <v>553590899</v>
      </c>
      <c r="Q6696">
        <v>22194855</v>
      </c>
      <c r="R6696">
        <v>548883019</v>
      </c>
      <c r="S6696">
        <v>22194855</v>
      </c>
    </row>
    <row r="6697" spans="1:19" x14ac:dyDescent="0.25">
      <c r="A6697">
        <v>2020</v>
      </c>
      <c r="B6697" s="1" t="s">
        <v>44</v>
      </c>
      <c r="C6697" s="1" t="s">
        <v>1349</v>
      </c>
      <c r="D6697" s="1" t="s">
        <v>1350</v>
      </c>
      <c r="E6697">
        <v>7.4371299999999998</v>
      </c>
      <c r="F6697">
        <v>0.15470999999999999</v>
      </c>
      <c r="G6697">
        <v>7.5918400000000004</v>
      </c>
      <c r="H6697">
        <v>0.25675999999999999</v>
      </c>
      <c r="I6697">
        <v>0</v>
      </c>
      <c r="J6697">
        <v>0</v>
      </c>
      <c r="K6697">
        <v>0.67</v>
      </c>
      <c r="L6697">
        <v>0.33</v>
      </c>
      <c r="M6697">
        <v>0</v>
      </c>
      <c r="N6697">
        <v>1.0560799999999999</v>
      </c>
      <c r="O6697">
        <v>9.9046800000000008</v>
      </c>
      <c r="P6697">
        <v>251854068</v>
      </c>
      <c r="Q6697">
        <v>2802901</v>
      </c>
      <c r="R6697">
        <v>248895624</v>
      </c>
      <c r="S6697">
        <v>2802901</v>
      </c>
    </row>
    <row r="6698" spans="1:19" x14ac:dyDescent="0.25">
      <c r="A6698">
        <v>2020</v>
      </c>
      <c r="B6698" s="1" t="s">
        <v>68</v>
      </c>
      <c r="C6698" s="1" t="s">
        <v>1351</v>
      </c>
      <c r="D6698" s="1" t="s">
        <v>1352</v>
      </c>
      <c r="E6698">
        <v>7.4371299999999998</v>
      </c>
      <c r="F6698">
        <v>0.15470999999999999</v>
      </c>
      <c r="G6698">
        <v>7.5918400000000004</v>
      </c>
      <c r="H6698">
        <v>0.25675999999999999</v>
      </c>
      <c r="I6698">
        <v>0</v>
      </c>
      <c r="J6698">
        <v>0</v>
      </c>
      <c r="K6698">
        <v>0.67</v>
      </c>
      <c r="L6698">
        <v>0.33</v>
      </c>
      <c r="M6698">
        <v>0</v>
      </c>
      <c r="N6698">
        <v>0</v>
      </c>
      <c r="O6698">
        <v>8.8485999999999994</v>
      </c>
      <c r="P6698">
        <v>196032724</v>
      </c>
      <c r="Q6698">
        <v>0</v>
      </c>
      <c r="R6698">
        <v>193980110</v>
      </c>
      <c r="S6698">
        <v>0</v>
      </c>
    </row>
    <row r="6699" spans="1:19" x14ac:dyDescent="0.25">
      <c r="A6699">
        <v>2020</v>
      </c>
      <c r="B6699" s="1" t="s">
        <v>46</v>
      </c>
      <c r="C6699" s="1" t="s">
        <v>47</v>
      </c>
      <c r="D6699" s="1" t="s">
        <v>833</v>
      </c>
      <c r="E6699">
        <v>9.2814499999999995</v>
      </c>
      <c r="F6699">
        <v>0.18314</v>
      </c>
      <c r="G6699">
        <v>9.4645899999999994</v>
      </c>
      <c r="H6699">
        <v>0.15</v>
      </c>
      <c r="I6699">
        <v>0</v>
      </c>
      <c r="J6699">
        <v>0</v>
      </c>
      <c r="K6699">
        <v>1.34</v>
      </c>
      <c r="L6699">
        <v>0.33</v>
      </c>
      <c r="M6699">
        <v>0</v>
      </c>
      <c r="N6699">
        <v>3.0568300000000002</v>
      </c>
      <c r="O6699">
        <v>14.341419999999999</v>
      </c>
      <c r="P6699">
        <v>2823763496</v>
      </c>
      <c r="Q6699">
        <v>45584078</v>
      </c>
      <c r="R6699">
        <v>2813693819</v>
      </c>
      <c r="S6699">
        <v>45584078</v>
      </c>
    </row>
    <row r="6700" spans="1:19" x14ac:dyDescent="0.25">
      <c r="A6700">
        <v>2020</v>
      </c>
      <c r="B6700" s="1" t="s">
        <v>48</v>
      </c>
      <c r="C6700" s="1" t="s">
        <v>49</v>
      </c>
      <c r="D6700" s="1" t="s">
        <v>834</v>
      </c>
      <c r="E6700">
        <v>11.567259999999999</v>
      </c>
      <c r="F6700">
        <v>5.9619999999999999E-2</v>
      </c>
      <c r="G6700">
        <v>11.62688</v>
      </c>
      <c r="H6700">
        <v>0.51039000000000001</v>
      </c>
      <c r="I6700">
        <v>0</v>
      </c>
      <c r="J6700">
        <v>0</v>
      </c>
      <c r="K6700">
        <v>0.67</v>
      </c>
      <c r="L6700">
        <v>0.33</v>
      </c>
      <c r="M6700">
        <v>0</v>
      </c>
      <c r="N6700">
        <v>2.7357100000000001</v>
      </c>
      <c r="O6700">
        <v>15.87298</v>
      </c>
      <c r="P6700">
        <v>391855195</v>
      </c>
      <c r="Q6700">
        <v>9111001</v>
      </c>
      <c r="R6700">
        <v>385999786</v>
      </c>
      <c r="S6700">
        <v>9111001</v>
      </c>
    </row>
    <row r="6701" spans="1:19" x14ac:dyDescent="0.25">
      <c r="A6701">
        <v>2020</v>
      </c>
      <c r="B6701" s="1" t="s">
        <v>50</v>
      </c>
      <c r="C6701" s="1" t="s">
        <v>51</v>
      </c>
      <c r="D6701" s="1" t="s">
        <v>835</v>
      </c>
      <c r="E6701">
        <v>8.1821999999999999</v>
      </c>
      <c r="F6701">
        <v>0.57526999999999995</v>
      </c>
      <c r="G6701">
        <v>8.7574699999999996</v>
      </c>
      <c r="H6701">
        <v>2.5252300000000001</v>
      </c>
      <c r="I6701">
        <v>0</v>
      </c>
      <c r="J6701">
        <v>0</v>
      </c>
      <c r="K6701">
        <v>0</v>
      </c>
      <c r="L6701">
        <v>0.33</v>
      </c>
      <c r="M6701">
        <v>0</v>
      </c>
      <c r="N6701">
        <v>0</v>
      </c>
      <c r="O6701">
        <v>11.6127</v>
      </c>
      <c r="P6701">
        <v>123552985</v>
      </c>
      <c r="Q6701">
        <v>0</v>
      </c>
      <c r="R6701">
        <v>120924837</v>
      </c>
      <c r="S6701">
        <v>0</v>
      </c>
    </row>
    <row r="6702" spans="1:19" x14ac:dyDescent="0.25">
      <c r="A6702">
        <v>2020</v>
      </c>
      <c r="B6702" s="1" t="s">
        <v>54</v>
      </c>
      <c r="C6702" s="1" t="s">
        <v>55</v>
      </c>
      <c r="D6702" s="1" t="s">
        <v>837</v>
      </c>
      <c r="E6702">
        <v>11.84276</v>
      </c>
      <c r="F6702">
        <v>1.4418299999999999</v>
      </c>
      <c r="G6702">
        <v>13.28459</v>
      </c>
      <c r="H6702">
        <v>0.26175999999999999</v>
      </c>
      <c r="I6702">
        <v>0</v>
      </c>
      <c r="J6702">
        <v>0</v>
      </c>
      <c r="K6702">
        <v>1.34</v>
      </c>
      <c r="L6702">
        <v>0.33</v>
      </c>
      <c r="M6702">
        <v>0</v>
      </c>
      <c r="N6702">
        <v>2.30688</v>
      </c>
      <c r="O6702">
        <v>17.523230000000002</v>
      </c>
      <c r="P6702">
        <v>3820279657</v>
      </c>
      <c r="Q6702">
        <v>279155428</v>
      </c>
      <c r="R6702">
        <v>3787908043</v>
      </c>
      <c r="S6702">
        <v>279155428</v>
      </c>
    </row>
    <row r="6703" spans="1:19" x14ac:dyDescent="0.25">
      <c r="A6703">
        <v>2020</v>
      </c>
      <c r="B6703" s="1" t="s">
        <v>58</v>
      </c>
      <c r="C6703" s="1" t="s">
        <v>812</v>
      </c>
      <c r="D6703" s="1" t="s">
        <v>839</v>
      </c>
      <c r="E6703">
        <v>9.7076100000000007</v>
      </c>
      <c r="F6703">
        <v>0.36758999999999997</v>
      </c>
      <c r="G6703">
        <v>10.075200000000001</v>
      </c>
      <c r="H6703">
        <v>0.88244999999999996</v>
      </c>
      <c r="I6703">
        <v>0</v>
      </c>
      <c r="J6703">
        <v>0</v>
      </c>
      <c r="K6703">
        <v>0.56999999999999995</v>
      </c>
      <c r="L6703">
        <v>0.33</v>
      </c>
      <c r="M6703">
        <v>0</v>
      </c>
      <c r="N6703">
        <v>0.74921000000000004</v>
      </c>
      <c r="O6703">
        <v>12.606859999999999</v>
      </c>
      <c r="P6703">
        <v>294633849</v>
      </c>
      <c r="Q6703">
        <v>21133736</v>
      </c>
      <c r="R6703">
        <v>267106442</v>
      </c>
      <c r="S6703">
        <v>21133736</v>
      </c>
    </row>
    <row r="6704" spans="1:19" x14ac:dyDescent="0.25">
      <c r="A6704">
        <v>2020</v>
      </c>
      <c r="B6704" s="1" t="s">
        <v>60</v>
      </c>
      <c r="C6704" s="1" t="s">
        <v>61</v>
      </c>
      <c r="D6704" s="1" t="s">
        <v>840</v>
      </c>
      <c r="E6704">
        <v>6.7763299999999997</v>
      </c>
      <c r="F6704">
        <v>2.8840000000000001E-2</v>
      </c>
      <c r="G6704">
        <v>6.8051700000000004</v>
      </c>
      <c r="H6704">
        <v>0.59580999999999995</v>
      </c>
      <c r="I6704">
        <v>0</v>
      </c>
      <c r="J6704">
        <v>0</v>
      </c>
      <c r="K6704">
        <v>1.34</v>
      </c>
      <c r="L6704">
        <v>0.33</v>
      </c>
      <c r="M6704">
        <v>0</v>
      </c>
      <c r="N6704">
        <v>0</v>
      </c>
      <c r="O6704">
        <v>9.0709800000000005</v>
      </c>
      <c r="P6704">
        <v>251758295</v>
      </c>
      <c r="Q6704">
        <v>1364847</v>
      </c>
      <c r="R6704">
        <v>249121441</v>
      </c>
      <c r="S6704">
        <v>1364847</v>
      </c>
    </row>
    <row r="6705" spans="1:19" x14ac:dyDescent="0.25">
      <c r="A6705">
        <v>2020</v>
      </c>
      <c r="B6705" s="1" t="s">
        <v>64</v>
      </c>
      <c r="C6705" s="1" t="s">
        <v>65</v>
      </c>
      <c r="D6705" s="1" t="s">
        <v>842</v>
      </c>
      <c r="E6705">
        <v>9.8725699999999996</v>
      </c>
      <c r="F6705">
        <v>0.19556000000000001</v>
      </c>
      <c r="G6705">
        <v>10.06813</v>
      </c>
      <c r="H6705">
        <v>0.64132999999999996</v>
      </c>
      <c r="I6705">
        <v>0</v>
      </c>
      <c r="J6705">
        <v>0</v>
      </c>
      <c r="K6705">
        <v>0.22566</v>
      </c>
      <c r="L6705">
        <v>0.33</v>
      </c>
      <c r="M6705">
        <v>0</v>
      </c>
      <c r="N6705">
        <v>3.45824</v>
      </c>
      <c r="O6705">
        <v>14.72336</v>
      </c>
      <c r="P6705">
        <v>467776525</v>
      </c>
      <c r="Q6705">
        <v>5976153</v>
      </c>
      <c r="R6705">
        <v>453598205</v>
      </c>
      <c r="S6705">
        <v>5976153</v>
      </c>
    </row>
    <row r="6706" spans="1:19" x14ac:dyDescent="0.25">
      <c r="A6706">
        <v>2020</v>
      </c>
      <c r="B6706" s="1" t="s">
        <v>66</v>
      </c>
      <c r="C6706" s="1" t="s">
        <v>67</v>
      </c>
      <c r="D6706" s="1" t="s">
        <v>843</v>
      </c>
      <c r="E6706">
        <v>7.8973100000000001</v>
      </c>
      <c r="F6706">
        <v>0.31431999999999999</v>
      </c>
      <c r="G6706">
        <v>8.2116299999999995</v>
      </c>
      <c r="H6706">
        <v>1.1248800000000001</v>
      </c>
      <c r="I6706">
        <v>0</v>
      </c>
      <c r="J6706">
        <v>0</v>
      </c>
      <c r="K6706">
        <v>0.67</v>
      </c>
      <c r="L6706">
        <v>0.33</v>
      </c>
      <c r="M6706">
        <v>0</v>
      </c>
      <c r="N6706">
        <v>1.3499399999999999</v>
      </c>
      <c r="O6706">
        <v>11.686450000000001</v>
      </c>
      <c r="P6706">
        <v>253359759</v>
      </c>
      <c r="Q6706">
        <v>4776965</v>
      </c>
      <c r="R6706">
        <v>246724976</v>
      </c>
      <c r="S6706">
        <v>4776965</v>
      </c>
    </row>
    <row r="6707" spans="1:19" x14ac:dyDescent="0.25">
      <c r="A6707">
        <v>2020</v>
      </c>
      <c r="B6707" s="1" t="s">
        <v>70</v>
      </c>
      <c r="C6707" s="1" t="s">
        <v>71</v>
      </c>
      <c r="D6707" s="1" t="s">
        <v>845</v>
      </c>
      <c r="E6707">
        <v>9.8820800000000002</v>
      </c>
      <c r="F6707">
        <v>1.3964799999999999</v>
      </c>
      <c r="G6707">
        <v>11.278560000000001</v>
      </c>
      <c r="H6707">
        <v>3.0554100000000002</v>
      </c>
      <c r="I6707">
        <v>0</v>
      </c>
      <c r="J6707">
        <v>0</v>
      </c>
      <c r="K6707">
        <v>0.89195999999999998</v>
      </c>
      <c r="L6707">
        <v>0.33</v>
      </c>
      <c r="M6707">
        <v>0</v>
      </c>
      <c r="N6707">
        <v>4.05</v>
      </c>
      <c r="O6707">
        <v>19.605930000000001</v>
      </c>
      <c r="P6707">
        <v>365636209</v>
      </c>
      <c r="Q6707">
        <v>113837047</v>
      </c>
      <c r="R6707">
        <v>358165719</v>
      </c>
      <c r="S6707">
        <v>113837047</v>
      </c>
    </row>
    <row r="6708" spans="1:19" x14ac:dyDescent="0.25">
      <c r="A6708">
        <v>2020</v>
      </c>
      <c r="B6708" s="1" t="s">
        <v>74</v>
      </c>
      <c r="C6708" s="1" t="s">
        <v>75</v>
      </c>
      <c r="D6708" s="1" t="s">
        <v>847</v>
      </c>
      <c r="E6708">
        <v>9.7339800000000007</v>
      </c>
      <c r="F6708">
        <v>0.22348999999999999</v>
      </c>
      <c r="G6708">
        <v>9.9574700000000007</v>
      </c>
      <c r="H6708">
        <v>2.5034299999999998</v>
      </c>
      <c r="I6708">
        <v>0</v>
      </c>
      <c r="J6708">
        <v>0</v>
      </c>
      <c r="K6708">
        <v>0.67</v>
      </c>
      <c r="L6708">
        <v>0.33</v>
      </c>
      <c r="M6708">
        <v>0</v>
      </c>
      <c r="N6708">
        <v>4.0480400000000003</v>
      </c>
      <c r="O6708">
        <v>17.508939999999999</v>
      </c>
      <c r="P6708">
        <v>97466457</v>
      </c>
      <c r="Q6708">
        <v>4316018</v>
      </c>
      <c r="R6708">
        <v>95766609</v>
      </c>
      <c r="S6708">
        <v>4316018</v>
      </c>
    </row>
    <row r="6709" spans="1:19" x14ac:dyDescent="0.25">
      <c r="A6709">
        <v>2020</v>
      </c>
      <c r="B6709" s="1" t="s">
        <v>76</v>
      </c>
      <c r="C6709" s="1" t="s">
        <v>754</v>
      </c>
      <c r="D6709" s="1" t="s">
        <v>754</v>
      </c>
      <c r="E6709">
        <v>8.3531700000000004</v>
      </c>
      <c r="F6709">
        <v>2.664E-2</v>
      </c>
      <c r="G6709">
        <v>8.3798100000000009</v>
      </c>
      <c r="H6709">
        <v>1.5873299999999999</v>
      </c>
      <c r="I6709">
        <v>0</v>
      </c>
      <c r="J6709">
        <v>0</v>
      </c>
      <c r="K6709">
        <v>0.67</v>
      </c>
      <c r="L6709">
        <v>0.33</v>
      </c>
      <c r="M6709">
        <v>0.13500000000000001</v>
      </c>
      <c r="N6709">
        <v>0</v>
      </c>
      <c r="O6709">
        <v>11.10214</v>
      </c>
      <c r="P6709">
        <v>267744766</v>
      </c>
      <c r="Q6709">
        <v>5928547</v>
      </c>
      <c r="R6709">
        <v>259248759</v>
      </c>
      <c r="S6709">
        <v>5928547</v>
      </c>
    </row>
    <row r="6710" spans="1:19" x14ac:dyDescent="0.25">
      <c r="A6710">
        <v>2020</v>
      </c>
      <c r="B6710" s="1" t="s">
        <v>77</v>
      </c>
      <c r="C6710" s="1" t="s">
        <v>78</v>
      </c>
      <c r="D6710" s="1" t="s">
        <v>848</v>
      </c>
      <c r="E6710">
        <v>10.37139</v>
      </c>
      <c r="F6710">
        <v>0.32756999999999997</v>
      </c>
      <c r="G6710">
        <v>10.69896</v>
      </c>
      <c r="H6710">
        <v>1.15855</v>
      </c>
      <c r="I6710">
        <v>0</v>
      </c>
      <c r="J6710">
        <v>0</v>
      </c>
      <c r="K6710">
        <v>1.1000000000000001</v>
      </c>
      <c r="L6710">
        <v>0.33</v>
      </c>
      <c r="M6710">
        <v>0</v>
      </c>
      <c r="N6710">
        <v>0</v>
      </c>
      <c r="O6710">
        <v>13.287509999999999</v>
      </c>
      <c r="P6710">
        <v>215787357</v>
      </c>
      <c r="Q6710">
        <v>0</v>
      </c>
      <c r="R6710">
        <v>210148065</v>
      </c>
      <c r="S6710">
        <v>0</v>
      </c>
    </row>
    <row r="6711" spans="1:19" x14ac:dyDescent="0.25">
      <c r="A6711">
        <v>2020</v>
      </c>
      <c r="B6711" s="1" t="s">
        <v>79</v>
      </c>
      <c r="C6711" s="1" t="s">
        <v>80</v>
      </c>
      <c r="D6711" s="1" t="s">
        <v>851</v>
      </c>
      <c r="E6711">
        <v>11.01788</v>
      </c>
      <c r="F6711">
        <v>0.69967000000000001</v>
      </c>
      <c r="G6711">
        <v>11.717549999999999</v>
      </c>
      <c r="H6711">
        <v>1.5484899999999999</v>
      </c>
      <c r="I6711">
        <v>0</v>
      </c>
      <c r="J6711">
        <v>0</v>
      </c>
      <c r="K6711">
        <v>1.1632</v>
      </c>
      <c r="L6711">
        <v>0.33</v>
      </c>
      <c r="M6711">
        <v>0</v>
      </c>
      <c r="N6711">
        <v>1.82179</v>
      </c>
      <c r="O6711">
        <v>16.581029999999998</v>
      </c>
      <c r="P6711">
        <v>161448106</v>
      </c>
      <c r="Q6711">
        <v>4999574</v>
      </c>
      <c r="R6711">
        <v>157665291</v>
      </c>
      <c r="S6711">
        <v>4999574</v>
      </c>
    </row>
    <row r="6712" spans="1:19" x14ac:dyDescent="0.25">
      <c r="A6712">
        <v>2020</v>
      </c>
      <c r="B6712" s="1" t="s">
        <v>81</v>
      </c>
      <c r="C6712" s="1" t="s">
        <v>82</v>
      </c>
      <c r="D6712" s="1" t="s">
        <v>852</v>
      </c>
      <c r="E6712">
        <v>9.3191799999999994</v>
      </c>
      <c r="F6712">
        <v>1.1217600000000001</v>
      </c>
      <c r="G6712">
        <v>10.440939999999999</v>
      </c>
      <c r="H6712">
        <v>0.35124</v>
      </c>
      <c r="I6712">
        <v>0</v>
      </c>
      <c r="J6712">
        <v>0</v>
      </c>
      <c r="K6712">
        <v>0.65859000000000001</v>
      </c>
      <c r="L6712">
        <v>0.33</v>
      </c>
      <c r="M6712">
        <v>0</v>
      </c>
      <c r="N6712">
        <v>0</v>
      </c>
      <c r="O6712">
        <v>11.78077</v>
      </c>
      <c r="P6712">
        <v>284707898</v>
      </c>
      <c r="Q6712">
        <v>13565963</v>
      </c>
      <c r="R6712">
        <v>282630189</v>
      </c>
      <c r="S6712">
        <v>13565963</v>
      </c>
    </row>
    <row r="6713" spans="1:19" x14ac:dyDescent="0.25">
      <c r="A6713">
        <v>2020</v>
      </c>
      <c r="B6713" s="1" t="s">
        <v>83</v>
      </c>
      <c r="C6713" s="1" t="s">
        <v>84</v>
      </c>
      <c r="D6713" s="1" t="s">
        <v>853</v>
      </c>
      <c r="E6713">
        <v>11.56499</v>
      </c>
      <c r="F6713">
        <v>1.00162</v>
      </c>
      <c r="G6713">
        <v>12.566610000000001</v>
      </c>
      <c r="H6713">
        <v>3.2939999999999997E-2</v>
      </c>
      <c r="I6713">
        <v>0</v>
      </c>
      <c r="J6713">
        <v>0</v>
      </c>
      <c r="K6713">
        <v>0.67</v>
      </c>
      <c r="L6713">
        <v>0.33</v>
      </c>
      <c r="M6713">
        <v>0</v>
      </c>
      <c r="N6713">
        <v>2.2825099999999998</v>
      </c>
      <c r="O6713">
        <v>15.882059999999999</v>
      </c>
      <c r="P6713">
        <v>303558428</v>
      </c>
      <c r="Q6713">
        <v>8195514</v>
      </c>
      <c r="R6713">
        <v>298203408</v>
      </c>
      <c r="S6713">
        <v>8195514</v>
      </c>
    </row>
    <row r="6714" spans="1:19" x14ac:dyDescent="0.25">
      <c r="A6714">
        <v>2020</v>
      </c>
      <c r="B6714" s="1" t="s">
        <v>85</v>
      </c>
      <c r="C6714" s="1" t="s">
        <v>86</v>
      </c>
      <c r="D6714" s="1" t="s">
        <v>854</v>
      </c>
      <c r="E6714">
        <v>8.7214399999999994</v>
      </c>
      <c r="F6714">
        <v>0.91839000000000004</v>
      </c>
      <c r="G6714">
        <v>9.6398299999999999</v>
      </c>
      <c r="H6714">
        <v>0.34320000000000001</v>
      </c>
      <c r="I6714">
        <v>0</v>
      </c>
      <c r="J6714">
        <v>0</v>
      </c>
      <c r="K6714">
        <v>0.67</v>
      </c>
      <c r="L6714">
        <v>0.33</v>
      </c>
      <c r="M6714">
        <v>0</v>
      </c>
      <c r="N6714">
        <v>0</v>
      </c>
      <c r="O6714">
        <v>10.983029999999999</v>
      </c>
      <c r="P6714">
        <v>116550920</v>
      </c>
      <c r="Q6714">
        <v>1003053</v>
      </c>
      <c r="R6714">
        <v>114943699</v>
      </c>
      <c r="S6714">
        <v>1003053</v>
      </c>
    </row>
    <row r="6715" spans="1:19" x14ac:dyDescent="0.25">
      <c r="A6715">
        <v>2020</v>
      </c>
      <c r="B6715" s="1" t="s">
        <v>87</v>
      </c>
      <c r="C6715" s="1" t="s">
        <v>88</v>
      </c>
      <c r="D6715" s="1" t="s">
        <v>855</v>
      </c>
      <c r="E6715">
        <v>9.4853699999999996</v>
      </c>
      <c r="F6715">
        <v>0.56571000000000005</v>
      </c>
      <c r="G6715">
        <v>10.051080000000001</v>
      </c>
      <c r="H6715">
        <v>0.30903000000000003</v>
      </c>
      <c r="I6715">
        <v>0</v>
      </c>
      <c r="J6715">
        <v>0</v>
      </c>
      <c r="K6715">
        <v>0</v>
      </c>
      <c r="L6715">
        <v>0.33</v>
      </c>
      <c r="M6715">
        <v>0</v>
      </c>
      <c r="N6715">
        <v>0</v>
      </c>
      <c r="O6715">
        <v>10.690110000000001</v>
      </c>
      <c r="P6715">
        <v>647185713</v>
      </c>
      <c r="Q6715">
        <v>23572569</v>
      </c>
      <c r="R6715">
        <v>636143658</v>
      </c>
      <c r="S6715">
        <v>23572569</v>
      </c>
    </row>
    <row r="6716" spans="1:19" x14ac:dyDescent="0.25">
      <c r="A6716">
        <v>2020</v>
      </c>
      <c r="B6716" s="1" t="s">
        <v>89</v>
      </c>
      <c r="C6716" s="1" t="s">
        <v>90</v>
      </c>
      <c r="D6716" s="1" t="s">
        <v>856</v>
      </c>
      <c r="E6716">
        <v>9.0094499999999993</v>
      </c>
      <c r="F6716">
        <v>1.3783000000000001</v>
      </c>
      <c r="G6716">
        <v>10.38775</v>
      </c>
      <c r="H6716">
        <v>1.0153399999999999</v>
      </c>
      <c r="I6716">
        <v>0</v>
      </c>
      <c r="J6716">
        <v>0</v>
      </c>
      <c r="K6716">
        <v>1.34</v>
      </c>
      <c r="L6716">
        <v>0.33</v>
      </c>
      <c r="M6716">
        <v>0</v>
      </c>
      <c r="N6716">
        <v>0</v>
      </c>
      <c r="O6716">
        <v>13.073090000000001</v>
      </c>
      <c r="P6716">
        <v>1522395597</v>
      </c>
      <c r="Q6716">
        <v>63473135</v>
      </c>
      <c r="R6716">
        <v>1492283559</v>
      </c>
      <c r="S6716">
        <v>63473135</v>
      </c>
    </row>
    <row r="6717" spans="1:19" x14ac:dyDescent="0.25">
      <c r="A6717">
        <v>2020</v>
      </c>
      <c r="B6717" s="1" t="s">
        <v>91</v>
      </c>
      <c r="C6717" s="1" t="s">
        <v>92</v>
      </c>
      <c r="D6717" s="1" t="s">
        <v>857</v>
      </c>
      <c r="E6717">
        <v>11.70248</v>
      </c>
      <c r="F6717">
        <v>0.99314000000000002</v>
      </c>
      <c r="G6717">
        <v>12.69562</v>
      </c>
      <c r="H6717">
        <v>0.59333000000000002</v>
      </c>
      <c r="I6717">
        <v>0</v>
      </c>
      <c r="J6717">
        <v>0</v>
      </c>
      <c r="K6717">
        <v>1.34</v>
      </c>
      <c r="L6717">
        <v>0.33</v>
      </c>
      <c r="M6717">
        <v>0</v>
      </c>
      <c r="N6717">
        <v>4.05</v>
      </c>
      <c r="O6717">
        <v>19.008949999999999</v>
      </c>
      <c r="P6717">
        <v>505619524</v>
      </c>
      <c r="Q6717">
        <v>64987180</v>
      </c>
      <c r="R6717">
        <v>469705935</v>
      </c>
      <c r="S6717">
        <v>64987180</v>
      </c>
    </row>
    <row r="6718" spans="1:19" x14ac:dyDescent="0.25">
      <c r="A6718">
        <v>2020</v>
      </c>
      <c r="B6718" s="1" t="s">
        <v>93</v>
      </c>
      <c r="C6718" s="1" t="s">
        <v>94</v>
      </c>
      <c r="D6718" s="1" t="s">
        <v>858</v>
      </c>
      <c r="E6718">
        <v>12.98892</v>
      </c>
      <c r="F6718">
        <v>0.61538000000000004</v>
      </c>
      <c r="G6718">
        <v>13.6043</v>
      </c>
      <c r="H6718">
        <v>0.62229999999999996</v>
      </c>
      <c r="I6718">
        <v>0</v>
      </c>
      <c r="J6718">
        <v>0</v>
      </c>
      <c r="K6718">
        <v>1.34</v>
      </c>
      <c r="L6718">
        <v>0.33</v>
      </c>
      <c r="M6718">
        <v>0.13500000000000001</v>
      </c>
      <c r="N6718">
        <v>2.94767</v>
      </c>
      <c r="O6718">
        <v>18.97927</v>
      </c>
      <c r="P6718">
        <v>546361111</v>
      </c>
      <c r="Q6718">
        <v>21139352</v>
      </c>
      <c r="R6718">
        <v>534173666</v>
      </c>
      <c r="S6718">
        <v>21139352</v>
      </c>
    </row>
    <row r="6719" spans="1:19" x14ac:dyDescent="0.25">
      <c r="A6719">
        <v>2020</v>
      </c>
      <c r="B6719" s="1" t="s">
        <v>95</v>
      </c>
      <c r="C6719" s="1" t="s">
        <v>96</v>
      </c>
      <c r="D6719" s="1" t="s">
        <v>859</v>
      </c>
      <c r="E6719">
        <v>9.5220500000000001</v>
      </c>
      <c r="F6719">
        <v>0.46623999999999999</v>
      </c>
      <c r="G6719">
        <v>9.9882899999999992</v>
      </c>
      <c r="H6719">
        <v>0.58209999999999995</v>
      </c>
      <c r="I6719">
        <v>0</v>
      </c>
      <c r="J6719">
        <v>0</v>
      </c>
      <c r="K6719">
        <v>1.34</v>
      </c>
      <c r="L6719">
        <v>0.33</v>
      </c>
      <c r="M6719">
        <v>0</v>
      </c>
      <c r="N6719">
        <v>2.2862399999999998</v>
      </c>
      <c r="O6719">
        <v>14.526630000000001</v>
      </c>
      <c r="P6719">
        <v>257689804</v>
      </c>
      <c r="Q6719">
        <v>48337912</v>
      </c>
      <c r="R6719">
        <v>253952789</v>
      </c>
      <c r="S6719">
        <v>48337912</v>
      </c>
    </row>
    <row r="6720" spans="1:19" x14ac:dyDescent="0.25">
      <c r="A6720">
        <v>2020</v>
      </c>
      <c r="B6720" s="1" t="s">
        <v>97</v>
      </c>
      <c r="C6720" s="1" t="s">
        <v>98</v>
      </c>
      <c r="D6720" s="1" t="s">
        <v>860</v>
      </c>
      <c r="E6720">
        <v>7.8044599999999997</v>
      </c>
      <c r="F6720">
        <v>0.13497999999999999</v>
      </c>
      <c r="G6720">
        <v>7.9394400000000003</v>
      </c>
      <c r="H6720">
        <v>1.03626</v>
      </c>
      <c r="I6720">
        <v>0</v>
      </c>
      <c r="J6720">
        <v>0</v>
      </c>
      <c r="K6720">
        <v>0.63</v>
      </c>
      <c r="L6720">
        <v>0.33</v>
      </c>
      <c r="M6720">
        <v>0</v>
      </c>
      <c r="N6720">
        <v>1.9266399999999999</v>
      </c>
      <c r="O6720">
        <v>11.86234</v>
      </c>
      <c r="P6720">
        <v>210130243</v>
      </c>
      <c r="Q6720">
        <v>7802416</v>
      </c>
      <c r="R6720">
        <v>207221050</v>
      </c>
      <c r="S6720">
        <v>7802416</v>
      </c>
    </row>
    <row r="6721" spans="1:19" x14ac:dyDescent="0.25">
      <c r="A6721">
        <v>2020</v>
      </c>
      <c r="B6721" s="1" t="s">
        <v>100</v>
      </c>
      <c r="C6721" s="1" t="s">
        <v>769</v>
      </c>
      <c r="D6721" s="1" t="s">
        <v>861</v>
      </c>
      <c r="E6721">
        <v>10.48057</v>
      </c>
      <c r="F6721">
        <v>0.91976999999999998</v>
      </c>
      <c r="G6721">
        <v>11.40034</v>
      </c>
      <c r="H6721">
        <v>1.4563699999999999</v>
      </c>
      <c r="I6721">
        <v>0</v>
      </c>
      <c r="J6721">
        <v>0</v>
      </c>
      <c r="K6721">
        <v>0.97724999999999995</v>
      </c>
      <c r="L6721">
        <v>0.33</v>
      </c>
      <c r="M6721">
        <v>0</v>
      </c>
      <c r="N6721">
        <v>1.7565999999999999</v>
      </c>
      <c r="O6721">
        <v>15.92056</v>
      </c>
      <c r="P6721">
        <v>230023259</v>
      </c>
      <c r="Q6721">
        <v>28825198</v>
      </c>
      <c r="R6721">
        <v>226421227</v>
      </c>
      <c r="S6721">
        <v>28825198</v>
      </c>
    </row>
    <row r="6722" spans="1:19" x14ac:dyDescent="0.25">
      <c r="A6722">
        <v>2020</v>
      </c>
      <c r="B6722" s="1" t="s">
        <v>101</v>
      </c>
      <c r="C6722" s="1" t="s">
        <v>102</v>
      </c>
      <c r="D6722" s="1" t="s">
        <v>862</v>
      </c>
      <c r="E6722">
        <v>10.421189999999999</v>
      </c>
      <c r="F6722">
        <v>1.6249499999999999</v>
      </c>
      <c r="G6722">
        <v>12.046139999999999</v>
      </c>
      <c r="H6722">
        <v>2.0397599999999998</v>
      </c>
      <c r="I6722">
        <v>0</v>
      </c>
      <c r="J6722">
        <v>0</v>
      </c>
      <c r="K6722">
        <v>0.67</v>
      </c>
      <c r="L6722">
        <v>0.33</v>
      </c>
      <c r="M6722">
        <v>0</v>
      </c>
      <c r="N6722">
        <v>0</v>
      </c>
      <c r="O6722">
        <v>15.085900000000001</v>
      </c>
      <c r="P6722">
        <v>980505560</v>
      </c>
      <c r="Q6722">
        <v>125281003</v>
      </c>
      <c r="R6722">
        <v>932794474</v>
      </c>
      <c r="S6722">
        <v>125281003</v>
      </c>
    </row>
    <row r="6723" spans="1:19" x14ac:dyDescent="0.25">
      <c r="A6723">
        <v>2020</v>
      </c>
      <c r="B6723" s="1" t="s">
        <v>106</v>
      </c>
      <c r="C6723" s="1" t="s">
        <v>107</v>
      </c>
      <c r="D6723" s="1" t="s">
        <v>107</v>
      </c>
      <c r="E6723">
        <v>10.85923</v>
      </c>
      <c r="F6723">
        <v>7.9750000000000001E-2</v>
      </c>
      <c r="G6723">
        <v>10.938980000000001</v>
      </c>
      <c r="H6723">
        <v>0.85736999999999997</v>
      </c>
      <c r="I6723">
        <v>0</v>
      </c>
      <c r="J6723">
        <v>0</v>
      </c>
      <c r="K6723">
        <v>0.68803000000000003</v>
      </c>
      <c r="L6723">
        <v>0.33</v>
      </c>
      <c r="M6723">
        <v>0</v>
      </c>
      <c r="N6723">
        <v>0</v>
      </c>
      <c r="O6723">
        <v>12.81438</v>
      </c>
      <c r="P6723">
        <v>145794126</v>
      </c>
      <c r="Q6723">
        <v>0</v>
      </c>
      <c r="R6723">
        <v>142738408</v>
      </c>
      <c r="S6723">
        <v>0</v>
      </c>
    </row>
    <row r="6724" spans="1:19" x14ac:dyDescent="0.25">
      <c r="A6724">
        <v>2020</v>
      </c>
      <c r="B6724" s="1" t="s">
        <v>108</v>
      </c>
      <c r="C6724" s="1" t="s">
        <v>1353</v>
      </c>
      <c r="D6724" s="1" t="s">
        <v>864</v>
      </c>
      <c r="E6724">
        <v>9.0763599999999993</v>
      </c>
      <c r="F6724">
        <v>0.91324000000000005</v>
      </c>
      <c r="G6724">
        <v>9.9895999999999994</v>
      </c>
      <c r="H6724">
        <v>0.91710000000000003</v>
      </c>
      <c r="I6724">
        <v>0</v>
      </c>
      <c r="J6724">
        <v>0</v>
      </c>
      <c r="K6724">
        <v>0.67</v>
      </c>
      <c r="L6724">
        <v>0.33</v>
      </c>
      <c r="M6724">
        <v>0</v>
      </c>
      <c r="N6724">
        <v>0</v>
      </c>
      <c r="O6724">
        <v>11.906700000000001</v>
      </c>
      <c r="P6724">
        <v>190819907</v>
      </c>
      <c r="Q6724">
        <v>0</v>
      </c>
      <c r="R6724">
        <v>184766561</v>
      </c>
      <c r="S6724">
        <v>0</v>
      </c>
    </row>
    <row r="6725" spans="1:19" x14ac:dyDescent="0.25">
      <c r="A6725">
        <v>2020</v>
      </c>
      <c r="B6725" s="1" t="s">
        <v>104</v>
      </c>
      <c r="C6725" s="1" t="s">
        <v>1226</v>
      </c>
      <c r="D6725" s="1" t="s">
        <v>1226</v>
      </c>
      <c r="E6725">
        <v>7.6577799999999998</v>
      </c>
      <c r="F6725">
        <v>0.18709999999999999</v>
      </c>
      <c r="G6725">
        <v>7.8448799999999999</v>
      </c>
      <c r="H6725">
        <v>0.48744999999999999</v>
      </c>
      <c r="I6725">
        <v>0</v>
      </c>
      <c r="J6725">
        <v>0</v>
      </c>
      <c r="K6725">
        <v>1.34</v>
      </c>
      <c r="L6725">
        <v>0.33</v>
      </c>
      <c r="M6725">
        <v>0</v>
      </c>
      <c r="N6725">
        <v>0</v>
      </c>
      <c r="O6725">
        <v>10.002330000000001</v>
      </c>
      <c r="P6725">
        <v>410301584</v>
      </c>
      <c r="Q6725">
        <v>56546147</v>
      </c>
      <c r="R6725">
        <v>397572498</v>
      </c>
      <c r="S6725">
        <v>56546147</v>
      </c>
    </row>
    <row r="6726" spans="1:19" x14ac:dyDescent="0.25">
      <c r="A6726">
        <v>2020</v>
      </c>
      <c r="B6726" s="1" t="s">
        <v>110</v>
      </c>
      <c r="C6726" s="1" t="s">
        <v>111</v>
      </c>
      <c r="D6726" s="1" t="s">
        <v>865</v>
      </c>
      <c r="E6726">
        <v>8.5487000000000002</v>
      </c>
      <c r="F6726">
        <v>1.33226</v>
      </c>
      <c r="G6726">
        <v>9.88096</v>
      </c>
      <c r="H6726">
        <v>1.0871900000000001</v>
      </c>
      <c r="I6726">
        <v>0</v>
      </c>
      <c r="J6726">
        <v>0</v>
      </c>
      <c r="K6726">
        <v>1.34</v>
      </c>
      <c r="L6726">
        <v>0.33</v>
      </c>
      <c r="M6726">
        <v>0</v>
      </c>
      <c r="N6726">
        <v>0</v>
      </c>
      <c r="O6726">
        <v>12.63815</v>
      </c>
      <c r="P6726">
        <v>321930002</v>
      </c>
      <c r="Q6726">
        <v>8090812</v>
      </c>
      <c r="R6726">
        <v>288987637</v>
      </c>
      <c r="S6726">
        <v>8090812</v>
      </c>
    </row>
    <row r="6727" spans="1:19" x14ac:dyDescent="0.25">
      <c r="A6727">
        <v>2020</v>
      </c>
      <c r="B6727" s="1" t="s">
        <v>112</v>
      </c>
      <c r="C6727" s="1" t="s">
        <v>113</v>
      </c>
      <c r="D6727" s="1" t="s">
        <v>866</v>
      </c>
      <c r="E6727">
        <v>11.95819</v>
      </c>
      <c r="F6727">
        <v>8.8969999999999994E-2</v>
      </c>
      <c r="G6727">
        <v>12.04716</v>
      </c>
      <c r="H6727">
        <v>0.91473000000000004</v>
      </c>
      <c r="I6727">
        <v>0</v>
      </c>
      <c r="J6727">
        <v>0</v>
      </c>
      <c r="K6727">
        <v>1.34</v>
      </c>
      <c r="L6727">
        <v>0.33</v>
      </c>
      <c r="M6727">
        <v>0</v>
      </c>
      <c r="N6727">
        <v>2.2296299999999998</v>
      </c>
      <c r="O6727">
        <v>16.861519999999999</v>
      </c>
      <c r="P6727">
        <v>163982235</v>
      </c>
      <c r="Q6727">
        <v>0</v>
      </c>
      <c r="R6727">
        <v>160575734</v>
      </c>
      <c r="S6727">
        <v>0</v>
      </c>
    </row>
    <row r="6728" spans="1:19" x14ac:dyDescent="0.25">
      <c r="A6728">
        <v>2020</v>
      </c>
      <c r="B6728" s="1" t="s">
        <v>114</v>
      </c>
      <c r="C6728" s="1" t="s">
        <v>115</v>
      </c>
      <c r="D6728" s="1" t="s">
        <v>867</v>
      </c>
      <c r="E6728">
        <v>10.62008</v>
      </c>
      <c r="F6728">
        <v>1.2600100000000001</v>
      </c>
      <c r="G6728">
        <v>11.880089999999999</v>
      </c>
      <c r="H6728">
        <v>0.25352000000000002</v>
      </c>
      <c r="I6728">
        <v>0</v>
      </c>
      <c r="J6728">
        <v>0</v>
      </c>
      <c r="K6728">
        <v>1.34</v>
      </c>
      <c r="L6728">
        <v>0.33</v>
      </c>
      <c r="M6728">
        <v>0</v>
      </c>
      <c r="N6728">
        <v>4.05</v>
      </c>
      <c r="O6728">
        <v>17.85361</v>
      </c>
      <c r="P6728">
        <v>363223102</v>
      </c>
      <c r="Q6728">
        <v>1733361</v>
      </c>
      <c r="R6728">
        <v>357231483</v>
      </c>
      <c r="S6728">
        <v>1733361</v>
      </c>
    </row>
    <row r="6729" spans="1:19" x14ac:dyDescent="0.25">
      <c r="A6729">
        <v>2020</v>
      </c>
      <c r="B6729" s="1" t="s">
        <v>116</v>
      </c>
      <c r="C6729" s="1" t="s">
        <v>117</v>
      </c>
      <c r="D6729" s="1" t="s">
        <v>868</v>
      </c>
      <c r="E6729">
        <v>7.72689</v>
      </c>
      <c r="F6729">
        <v>0.44824999999999998</v>
      </c>
      <c r="G6729">
        <v>8.1751400000000007</v>
      </c>
      <c r="H6729">
        <v>0.61400999999999994</v>
      </c>
      <c r="I6729">
        <v>0</v>
      </c>
      <c r="J6729">
        <v>0</v>
      </c>
      <c r="K6729">
        <v>0.67</v>
      </c>
      <c r="L6729">
        <v>0.33</v>
      </c>
      <c r="M6729">
        <v>0</v>
      </c>
      <c r="N6729">
        <v>0</v>
      </c>
      <c r="O6729">
        <v>9.7891499999999994</v>
      </c>
      <c r="P6729">
        <v>1003010468</v>
      </c>
      <c r="Q6729">
        <v>53707815</v>
      </c>
      <c r="R6729">
        <v>985125619</v>
      </c>
      <c r="S6729">
        <v>53707815</v>
      </c>
    </row>
    <row r="6730" spans="1:19" x14ac:dyDescent="0.25">
      <c r="A6730">
        <v>2020</v>
      </c>
      <c r="B6730" s="1" t="s">
        <v>118</v>
      </c>
      <c r="C6730" s="1" t="s">
        <v>119</v>
      </c>
      <c r="D6730" s="1" t="s">
        <v>869</v>
      </c>
      <c r="E6730">
        <v>9.5326199999999996</v>
      </c>
      <c r="F6730">
        <v>1.2802899999999999</v>
      </c>
      <c r="G6730">
        <v>10.81291</v>
      </c>
      <c r="H6730">
        <v>0.24192</v>
      </c>
      <c r="I6730">
        <v>0</v>
      </c>
      <c r="J6730">
        <v>0</v>
      </c>
      <c r="K6730">
        <v>1.34</v>
      </c>
      <c r="L6730">
        <v>0.33</v>
      </c>
      <c r="M6730">
        <v>0</v>
      </c>
      <c r="N6730">
        <v>1.1212899999999999</v>
      </c>
      <c r="O6730">
        <v>13.846120000000001</v>
      </c>
      <c r="P6730">
        <v>2066808994</v>
      </c>
      <c r="Q6730">
        <v>104625052</v>
      </c>
      <c r="R6730">
        <v>2058632195</v>
      </c>
      <c r="S6730">
        <v>104625052</v>
      </c>
    </row>
    <row r="6731" spans="1:19" x14ac:dyDescent="0.25">
      <c r="A6731">
        <v>2020</v>
      </c>
      <c r="B6731" s="1" t="s">
        <v>120</v>
      </c>
      <c r="C6731" s="1" t="s">
        <v>121</v>
      </c>
      <c r="D6731" s="1" t="s">
        <v>870</v>
      </c>
      <c r="E6731">
        <v>11.39673</v>
      </c>
      <c r="F6731">
        <v>0.10972999999999999</v>
      </c>
      <c r="G6731">
        <v>11.506460000000001</v>
      </c>
      <c r="H6731">
        <v>1.33988</v>
      </c>
      <c r="I6731">
        <v>0</v>
      </c>
      <c r="J6731">
        <v>0</v>
      </c>
      <c r="K6731">
        <v>1.34</v>
      </c>
      <c r="L6731">
        <v>0.33</v>
      </c>
      <c r="M6731">
        <v>0</v>
      </c>
      <c r="N6731">
        <v>0.55428999999999995</v>
      </c>
      <c r="O6731">
        <v>15.07063</v>
      </c>
      <c r="P6731">
        <v>5660973838</v>
      </c>
      <c r="Q6731">
        <v>410745191</v>
      </c>
      <c r="R6731">
        <v>5437160426</v>
      </c>
      <c r="S6731">
        <v>410745191</v>
      </c>
    </row>
    <row r="6732" spans="1:19" x14ac:dyDescent="0.25">
      <c r="A6732">
        <v>2020</v>
      </c>
      <c r="B6732" s="1" t="s">
        <v>122</v>
      </c>
      <c r="C6732" s="1" t="s">
        <v>783</v>
      </c>
      <c r="D6732" s="1" t="s">
        <v>871</v>
      </c>
      <c r="E6732">
        <v>11.380269999999999</v>
      </c>
      <c r="F6732">
        <v>0.23291999999999999</v>
      </c>
      <c r="G6732">
        <v>11.613189999999999</v>
      </c>
      <c r="H6732">
        <v>1.0042</v>
      </c>
      <c r="I6732">
        <v>0</v>
      </c>
      <c r="J6732">
        <v>0</v>
      </c>
      <c r="K6732">
        <v>1.34</v>
      </c>
      <c r="L6732">
        <v>0.33</v>
      </c>
      <c r="M6732">
        <v>0</v>
      </c>
      <c r="N6732">
        <v>4.0402100000000001</v>
      </c>
      <c r="O6732">
        <v>18.3276</v>
      </c>
      <c r="P6732">
        <v>299740361</v>
      </c>
      <c r="Q6732">
        <v>16543469</v>
      </c>
      <c r="R6732">
        <v>296258960</v>
      </c>
      <c r="S6732">
        <v>16543469</v>
      </c>
    </row>
    <row r="6733" spans="1:19" x14ac:dyDescent="0.25">
      <c r="A6733">
        <v>2020</v>
      </c>
      <c r="B6733" s="1" t="s">
        <v>123</v>
      </c>
      <c r="C6733" s="1" t="s">
        <v>124</v>
      </c>
      <c r="D6733" s="1" t="s">
        <v>872</v>
      </c>
      <c r="E6733">
        <v>13.75243</v>
      </c>
      <c r="F6733">
        <v>1.32534</v>
      </c>
      <c r="G6733">
        <v>15.077769999999999</v>
      </c>
      <c r="H6733">
        <v>2.73956</v>
      </c>
      <c r="I6733">
        <v>0</v>
      </c>
      <c r="J6733">
        <v>0</v>
      </c>
      <c r="K6733">
        <v>0.58267000000000002</v>
      </c>
      <c r="L6733">
        <v>0.33</v>
      </c>
      <c r="M6733">
        <v>0</v>
      </c>
      <c r="N6733">
        <v>0</v>
      </c>
      <c r="O6733">
        <v>18.73</v>
      </c>
      <c r="P6733">
        <v>258926842</v>
      </c>
      <c r="Q6733">
        <v>0</v>
      </c>
      <c r="R6733">
        <v>242702006</v>
      </c>
      <c r="S6733">
        <v>0</v>
      </c>
    </row>
    <row r="6734" spans="1:19" x14ac:dyDescent="0.25">
      <c r="A6734">
        <v>2020</v>
      </c>
      <c r="B6734" s="1" t="s">
        <v>125</v>
      </c>
      <c r="C6734" s="1" t="s">
        <v>126</v>
      </c>
      <c r="D6734" s="1" t="s">
        <v>873</v>
      </c>
      <c r="E6734">
        <v>11.55227</v>
      </c>
      <c r="F6734">
        <v>1.5337000000000001</v>
      </c>
      <c r="G6734">
        <v>13.08597</v>
      </c>
      <c r="H6734">
        <v>0.79844999999999999</v>
      </c>
      <c r="I6734">
        <v>0</v>
      </c>
      <c r="J6734">
        <v>0</v>
      </c>
      <c r="K6734">
        <v>1.34</v>
      </c>
      <c r="L6734">
        <v>0.33</v>
      </c>
      <c r="M6734">
        <v>0</v>
      </c>
      <c r="N6734">
        <v>2.0455800000000002</v>
      </c>
      <c r="O6734">
        <v>17.600000000000001</v>
      </c>
      <c r="P6734">
        <v>144029934</v>
      </c>
      <c r="Q6734">
        <v>6942102</v>
      </c>
      <c r="R6734">
        <v>141724499</v>
      </c>
      <c r="S6734">
        <v>6942102</v>
      </c>
    </row>
    <row r="6735" spans="1:19" x14ac:dyDescent="0.25">
      <c r="A6735">
        <v>2020</v>
      </c>
      <c r="B6735" s="1" t="s">
        <v>127</v>
      </c>
      <c r="C6735" s="1" t="s">
        <v>128</v>
      </c>
      <c r="D6735" s="1" t="s">
        <v>1196</v>
      </c>
      <c r="E6735">
        <v>8.7831100000000006</v>
      </c>
      <c r="F6735">
        <v>0.94752000000000003</v>
      </c>
      <c r="G6735">
        <v>9.7306299999999997</v>
      </c>
      <c r="H6735">
        <v>0.89149999999999996</v>
      </c>
      <c r="I6735">
        <v>0</v>
      </c>
      <c r="J6735">
        <v>0</v>
      </c>
      <c r="K6735">
        <v>0.67</v>
      </c>
      <c r="L6735">
        <v>0.33</v>
      </c>
      <c r="M6735">
        <v>0</v>
      </c>
      <c r="N6735">
        <v>1.9210499999999999</v>
      </c>
      <c r="O6735">
        <v>13.54318</v>
      </c>
      <c r="P6735">
        <v>197415004</v>
      </c>
      <c r="Q6735">
        <v>8019993</v>
      </c>
      <c r="R6735">
        <v>194131996</v>
      </c>
      <c r="S6735">
        <v>8019993</v>
      </c>
    </row>
    <row r="6736" spans="1:19" x14ac:dyDescent="0.25">
      <c r="A6736">
        <v>2020</v>
      </c>
      <c r="B6736" s="1" t="s">
        <v>129</v>
      </c>
      <c r="C6736" s="1" t="s">
        <v>1304</v>
      </c>
      <c r="D6736" s="1" t="s">
        <v>1315</v>
      </c>
      <c r="E6736">
        <v>10.231619999999999</v>
      </c>
      <c r="F6736">
        <v>0.10771</v>
      </c>
      <c r="G6736">
        <v>10.33933</v>
      </c>
      <c r="H6736">
        <v>9.4880000000000006E-2</v>
      </c>
      <c r="I6736">
        <v>0</v>
      </c>
      <c r="J6736">
        <v>0</v>
      </c>
      <c r="K6736">
        <v>0.67</v>
      </c>
      <c r="L6736">
        <v>0.33</v>
      </c>
      <c r="M6736">
        <v>0</v>
      </c>
      <c r="N6736">
        <v>2.6990400000000001</v>
      </c>
      <c r="O6736">
        <v>14.13325</v>
      </c>
      <c r="P6736">
        <v>526966087</v>
      </c>
      <c r="Q6736">
        <v>71325945</v>
      </c>
      <c r="R6736">
        <v>516701398</v>
      </c>
      <c r="S6736">
        <v>71325945</v>
      </c>
    </row>
    <row r="6737" spans="1:19" x14ac:dyDescent="0.25">
      <c r="A6737">
        <v>2020</v>
      </c>
      <c r="B6737" s="1" t="s">
        <v>131</v>
      </c>
      <c r="C6737" s="1" t="s">
        <v>132</v>
      </c>
      <c r="D6737" s="1" t="s">
        <v>876</v>
      </c>
      <c r="E6737">
        <v>9.8450699999999998</v>
      </c>
      <c r="F6737">
        <v>1.47553</v>
      </c>
      <c r="G6737">
        <v>11.320600000000001</v>
      </c>
      <c r="H6737">
        <v>2.4954700000000001</v>
      </c>
      <c r="I6737">
        <v>0</v>
      </c>
      <c r="J6737">
        <v>0</v>
      </c>
      <c r="K6737">
        <v>0</v>
      </c>
      <c r="L6737">
        <v>0.33</v>
      </c>
      <c r="M6737">
        <v>0</v>
      </c>
      <c r="N6737">
        <v>2.93065</v>
      </c>
      <c r="O6737">
        <v>17.076720000000002</v>
      </c>
      <c r="P6737">
        <v>149863610</v>
      </c>
      <c r="Q6737">
        <v>0</v>
      </c>
      <c r="R6737">
        <v>144957379</v>
      </c>
      <c r="S6737">
        <v>0</v>
      </c>
    </row>
    <row r="6738" spans="1:19" x14ac:dyDescent="0.25">
      <c r="A6738">
        <v>2020</v>
      </c>
      <c r="B6738" s="1" t="s">
        <v>133</v>
      </c>
      <c r="C6738" s="1" t="s">
        <v>134</v>
      </c>
      <c r="D6738" s="1" t="s">
        <v>877</v>
      </c>
      <c r="E6738">
        <v>8.8113799999999998</v>
      </c>
      <c r="F6738">
        <v>1.14062</v>
      </c>
      <c r="G6738">
        <v>9.952</v>
      </c>
      <c r="H6738">
        <v>1.6305000000000001</v>
      </c>
      <c r="I6738">
        <v>0</v>
      </c>
      <c r="J6738">
        <v>0</v>
      </c>
      <c r="K6738">
        <v>0</v>
      </c>
      <c r="L6738">
        <v>0.33</v>
      </c>
      <c r="M6738">
        <v>0</v>
      </c>
      <c r="N6738">
        <v>0</v>
      </c>
      <c r="O6738">
        <v>11.9125</v>
      </c>
      <c r="P6738">
        <v>325053235</v>
      </c>
      <c r="Q6738">
        <v>0</v>
      </c>
      <c r="R6738">
        <v>317693808</v>
      </c>
      <c r="S6738">
        <v>0</v>
      </c>
    </row>
    <row r="6739" spans="1:19" x14ac:dyDescent="0.25">
      <c r="A6739">
        <v>2020</v>
      </c>
      <c r="B6739" s="1" t="s">
        <v>135</v>
      </c>
      <c r="C6739" s="1" t="s">
        <v>136</v>
      </c>
      <c r="D6739" s="1" t="s">
        <v>878</v>
      </c>
      <c r="E6739">
        <v>11.55162</v>
      </c>
      <c r="F6739">
        <v>8.48E-2</v>
      </c>
      <c r="G6739">
        <v>11.636419999999999</v>
      </c>
      <c r="H6739">
        <v>0.68286000000000002</v>
      </c>
      <c r="I6739">
        <v>0</v>
      </c>
      <c r="J6739">
        <v>0</v>
      </c>
      <c r="K6739">
        <v>0.67</v>
      </c>
      <c r="L6739">
        <v>0.33</v>
      </c>
      <c r="M6739">
        <v>0.13500000000000001</v>
      </c>
      <c r="N6739">
        <v>0</v>
      </c>
      <c r="O6739">
        <v>13.454280000000001</v>
      </c>
      <c r="P6739">
        <v>292884822</v>
      </c>
      <c r="Q6739">
        <v>12414062</v>
      </c>
      <c r="R6739">
        <v>291720941</v>
      </c>
      <c r="S6739">
        <v>12414062</v>
      </c>
    </row>
    <row r="6740" spans="1:19" x14ac:dyDescent="0.25">
      <c r="A6740">
        <v>2020</v>
      </c>
      <c r="B6740" s="1" t="s">
        <v>476</v>
      </c>
      <c r="C6740" s="1" t="s">
        <v>1316</v>
      </c>
      <c r="D6740" s="1" t="s">
        <v>1229</v>
      </c>
      <c r="E6740">
        <v>9.3059499999999993</v>
      </c>
      <c r="F6740">
        <v>0.34938000000000002</v>
      </c>
      <c r="G6740">
        <v>9.6553299999999993</v>
      </c>
      <c r="H6740">
        <v>0.79788000000000003</v>
      </c>
      <c r="I6740">
        <v>0</v>
      </c>
      <c r="J6740">
        <v>0</v>
      </c>
      <c r="K6740">
        <v>0</v>
      </c>
      <c r="L6740">
        <v>0.33</v>
      </c>
      <c r="M6740">
        <v>0</v>
      </c>
      <c r="N6740">
        <v>0</v>
      </c>
      <c r="O6740">
        <v>10.78321</v>
      </c>
      <c r="P6740">
        <v>375996060</v>
      </c>
      <c r="Q6740">
        <v>12143740</v>
      </c>
      <c r="R6740">
        <v>341793752</v>
      </c>
      <c r="S6740">
        <v>12143740</v>
      </c>
    </row>
    <row r="6741" spans="1:19" x14ac:dyDescent="0.25">
      <c r="A6741">
        <v>2020</v>
      </c>
      <c r="B6741" s="1" t="s">
        <v>137</v>
      </c>
      <c r="C6741" s="1" t="s">
        <v>138</v>
      </c>
      <c r="D6741" s="1" t="s">
        <v>879</v>
      </c>
      <c r="E6741">
        <v>9.4865100000000009</v>
      </c>
      <c r="F6741">
        <v>1.48943</v>
      </c>
      <c r="G6741">
        <v>10.97594</v>
      </c>
      <c r="H6741">
        <v>2.0225300000000002</v>
      </c>
      <c r="I6741">
        <v>0</v>
      </c>
      <c r="J6741">
        <v>0</v>
      </c>
      <c r="K6741">
        <v>1.1536299999999999</v>
      </c>
      <c r="L6741">
        <v>0.33</v>
      </c>
      <c r="M6741">
        <v>0</v>
      </c>
      <c r="N6741">
        <v>0</v>
      </c>
      <c r="O6741">
        <v>14.482100000000001</v>
      </c>
      <c r="P6741">
        <v>331268070</v>
      </c>
      <c r="Q6741">
        <v>10601598</v>
      </c>
      <c r="R6741">
        <v>320010923</v>
      </c>
      <c r="S6741">
        <v>10601598</v>
      </c>
    </row>
    <row r="6742" spans="1:19" x14ac:dyDescent="0.25">
      <c r="A6742">
        <v>2020</v>
      </c>
      <c r="B6742" s="1" t="s">
        <v>139</v>
      </c>
      <c r="C6742" s="1" t="s">
        <v>140</v>
      </c>
      <c r="D6742" s="1" t="s">
        <v>882</v>
      </c>
      <c r="E6742">
        <v>10.32109</v>
      </c>
      <c r="F6742">
        <v>0.10559</v>
      </c>
      <c r="G6742">
        <v>10.426679999999999</v>
      </c>
      <c r="H6742">
        <v>0.82033</v>
      </c>
      <c r="I6742">
        <v>0</v>
      </c>
      <c r="J6742">
        <v>0</v>
      </c>
      <c r="K6742">
        <v>1.17456</v>
      </c>
      <c r="L6742">
        <v>0.33</v>
      </c>
      <c r="M6742">
        <v>0</v>
      </c>
      <c r="N6742">
        <v>0</v>
      </c>
      <c r="O6742">
        <v>12.751569999999999</v>
      </c>
      <c r="P6742">
        <v>548560591</v>
      </c>
      <c r="Q6742">
        <v>49999858</v>
      </c>
      <c r="R6742">
        <v>525002029</v>
      </c>
      <c r="S6742">
        <v>49999858</v>
      </c>
    </row>
    <row r="6743" spans="1:19" x14ac:dyDescent="0.25">
      <c r="A6743">
        <v>2020</v>
      </c>
      <c r="B6743" s="1" t="s">
        <v>141</v>
      </c>
      <c r="C6743" s="1" t="s">
        <v>142</v>
      </c>
      <c r="D6743" s="1" t="s">
        <v>883</v>
      </c>
      <c r="E6743">
        <v>7.9486299999999996</v>
      </c>
      <c r="F6743">
        <v>0.68061000000000005</v>
      </c>
      <c r="G6743">
        <v>8.6292399999999994</v>
      </c>
      <c r="H6743">
        <v>0.59648000000000001</v>
      </c>
      <c r="I6743">
        <v>0</v>
      </c>
      <c r="J6743">
        <v>0</v>
      </c>
      <c r="K6743">
        <v>0.40605000000000002</v>
      </c>
      <c r="L6743">
        <v>0.33</v>
      </c>
      <c r="M6743">
        <v>0</v>
      </c>
      <c r="N6743">
        <v>0</v>
      </c>
      <c r="O6743">
        <v>9.9617699999999996</v>
      </c>
      <c r="P6743">
        <v>167649325</v>
      </c>
      <c r="Q6743">
        <v>0</v>
      </c>
      <c r="R6743">
        <v>164489259</v>
      </c>
      <c r="S6743">
        <v>0</v>
      </c>
    </row>
    <row r="6744" spans="1:19" x14ac:dyDescent="0.25">
      <c r="A6744">
        <v>2020</v>
      </c>
      <c r="B6744" s="1" t="s">
        <v>143</v>
      </c>
      <c r="C6744" s="1" t="s">
        <v>144</v>
      </c>
      <c r="D6744" s="1" t="s">
        <v>884</v>
      </c>
      <c r="E6744">
        <v>9.7256699999999991</v>
      </c>
      <c r="F6744">
        <v>0.32684000000000002</v>
      </c>
      <c r="G6744">
        <v>10.05251</v>
      </c>
      <c r="H6744">
        <v>1.0577700000000001</v>
      </c>
      <c r="I6744">
        <v>0</v>
      </c>
      <c r="J6744">
        <v>0</v>
      </c>
      <c r="K6744">
        <v>0.85</v>
      </c>
      <c r="L6744">
        <v>0.33</v>
      </c>
      <c r="M6744">
        <v>0</v>
      </c>
      <c r="N6744">
        <v>0.99436000000000002</v>
      </c>
      <c r="O6744">
        <v>13.28464</v>
      </c>
      <c r="P6744">
        <v>330883606</v>
      </c>
      <c r="Q6744">
        <v>0</v>
      </c>
      <c r="R6744">
        <v>325336729</v>
      </c>
      <c r="S6744">
        <v>0</v>
      </c>
    </row>
    <row r="6745" spans="1:19" x14ac:dyDescent="0.25">
      <c r="A6745">
        <v>2020</v>
      </c>
      <c r="B6745" s="1" t="s">
        <v>145</v>
      </c>
      <c r="C6745" s="1" t="s">
        <v>146</v>
      </c>
      <c r="D6745" s="1" t="s">
        <v>885</v>
      </c>
      <c r="E6745">
        <v>10.150690000000001</v>
      </c>
      <c r="F6745">
        <v>0.24809999999999999</v>
      </c>
      <c r="G6745">
        <v>10.39879</v>
      </c>
      <c r="H6745">
        <v>0.22936999999999999</v>
      </c>
      <c r="I6745">
        <v>0</v>
      </c>
      <c r="J6745">
        <v>0</v>
      </c>
      <c r="K6745">
        <v>0</v>
      </c>
      <c r="L6745">
        <v>0.33</v>
      </c>
      <c r="M6745">
        <v>0</v>
      </c>
      <c r="N6745">
        <v>0</v>
      </c>
      <c r="O6745">
        <v>10.958159999999999</v>
      </c>
      <c r="P6745">
        <v>309537331</v>
      </c>
      <c r="Q6745">
        <v>5058598</v>
      </c>
      <c r="R6745">
        <v>291408294</v>
      </c>
      <c r="S6745">
        <v>5058598</v>
      </c>
    </row>
    <row r="6746" spans="1:19" x14ac:dyDescent="0.25">
      <c r="A6746">
        <v>2020</v>
      </c>
      <c r="B6746" s="1" t="s">
        <v>147</v>
      </c>
      <c r="C6746" s="1" t="s">
        <v>1286</v>
      </c>
      <c r="D6746" s="1" t="s">
        <v>1317</v>
      </c>
      <c r="E6746">
        <v>8.5146599999999992</v>
      </c>
      <c r="F6746">
        <v>0.30221999999999999</v>
      </c>
      <c r="G6746">
        <v>8.8168799999999994</v>
      </c>
      <c r="H6746">
        <v>1.6608700000000001</v>
      </c>
      <c r="I6746">
        <v>0</v>
      </c>
      <c r="J6746">
        <v>0</v>
      </c>
      <c r="K6746">
        <v>1.34</v>
      </c>
      <c r="L6746">
        <v>0.33</v>
      </c>
      <c r="M6746">
        <v>0</v>
      </c>
      <c r="N6746">
        <v>0.55000000000000004</v>
      </c>
      <c r="O6746">
        <v>12.697749999999999</v>
      </c>
      <c r="P6746">
        <v>401819828</v>
      </c>
      <c r="Q6746">
        <v>20497539</v>
      </c>
      <c r="R6746">
        <v>392169883</v>
      </c>
      <c r="S6746">
        <v>20497539</v>
      </c>
    </row>
    <row r="6747" spans="1:19" x14ac:dyDescent="0.25">
      <c r="A6747">
        <v>2020</v>
      </c>
      <c r="B6747" s="1" t="s">
        <v>214</v>
      </c>
      <c r="C6747" s="1" t="s">
        <v>1287</v>
      </c>
      <c r="D6747" s="1" t="s">
        <v>1354</v>
      </c>
      <c r="E6747">
        <v>8.5146599999999992</v>
      </c>
      <c r="F6747">
        <v>0.30221999999999999</v>
      </c>
      <c r="G6747">
        <v>8.8168799999999994</v>
      </c>
      <c r="H6747">
        <v>1.6608700000000001</v>
      </c>
      <c r="I6747">
        <v>0</v>
      </c>
      <c r="J6747">
        <v>0</v>
      </c>
      <c r="K6747">
        <v>1.34</v>
      </c>
      <c r="L6747">
        <v>0.33</v>
      </c>
      <c r="M6747">
        <v>0</v>
      </c>
      <c r="N6747">
        <v>0</v>
      </c>
      <c r="O6747">
        <v>12.14775</v>
      </c>
      <c r="P6747">
        <v>109958706</v>
      </c>
      <c r="Q6747">
        <v>1081509</v>
      </c>
      <c r="R6747">
        <v>108032525</v>
      </c>
      <c r="S6747">
        <v>1081509</v>
      </c>
    </row>
    <row r="6748" spans="1:19" x14ac:dyDescent="0.25">
      <c r="A6748">
        <v>2020</v>
      </c>
      <c r="B6748" s="1" t="s">
        <v>151</v>
      </c>
      <c r="C6748" s="1" t="s">
        <v>152</v>
      </c>
      <c r="D6748" s="1" t="s">
        <v>889</v>
      </c>
      <c r="E6748">
        <v>10.032170000000001</v>
      </c>
      <c r="F6748">
        <v>1.6747300000000001</v>
      </c>
      <c r="G6748">
        <v>11.706899999999999</v>
      </c>
      <c r="H6748">
        <v>0</v>
      </c>
      <c r="I6748">
        <v>0</v>
      </c>
      <c r="J6748">
        <v>0</v>
      </c>
      <c r="K6748">
        <v>0.56708000000000003</v>
      </c>
      <c r="L6748">
        <v>0.33</v>
      </c>
      <c r="M6748">
        <v>0</v>
      </c>
      <c r="N6748">
        <v>2.35954</v>
      </c>
      <c r="O6748">
        <v>14.963520000000001</v>
      </c>
      <c r="P6748">
        <v>357179966</v>
      </c>
      <c r="Q6748">
        <v>20447398</v>
      </c>
      <c r="R6748">
        <v>350470516</v>
      </c>
      <c r="S6748">
        <v>20447398</v>
      </c>
    </row>
    <row r="6749" spans="1:19" x14ac:dyDescent="0.25">
      <c r="A6749">
        <v>2020</v>
      </c>
      <c r="B6749" s="1" t="s">
        <v>153</v>
      </c>
      <c r="C6749" s="1" t="s">
        <v>154</v>
      </c>
      <c r="D6749" s="1" t="s">
        <v>890</v>
      </c>
      <c r="E6749">
        <v>10.736750000000001</v>
      </c>
      <c r="F6749">
        <v>0.56313999999999997</v>
      </c>
      <c r="G6749">
        <v>11.29989</v>
      </c>
      <c r="H6749">
        <v>0.82452999999999999</v>
      </c>
      <c r="I6749">
        <v>0</v>
      </c>
      <c r="J6749">
        <v>0</v>
      </c>
      <c r="K6749">
        <v>0.86404000000000003</v>
      </c>
      <c r="L6749">
        <v>0.33</v>
      </c>
      <c r="M6749">
        <v>0</v>
      </c>
      <c r="N6749">
        <v>0</v>
      </c>
      <c r="O6749">
        <v>13.31846</v>
      </c>
      <c r="P6749">
        <v>103088876</v>
      </c>
      <c r="Q6749">
        <v>0</v>
      </c>
      <c r="R6749">
        <v>99813207</v>
      </c>
      <c r="S6749">
        <v>0</v>
      </c>
    </row>
    <row r="6750" spans="1:19" x14ac:dyDescent="0.25">
      <c r="A6750">
        <v>2020</v>
      </c>
      <c r="B6750" s="1" t="s">
        <v>155</v>
      </c>
      <c r="C6750" s="1" t="s">
        <v>156</v>
      </c>
      <c r="D6750" s="1" t="s">
        <v>891</v>
      </c>
      <c r="E6750">
        <v>7.4266899999999998</v>
      </c>
      <c r="F6750">
        <v>0.66739999999999999</v>
      </c>
      <c r="G6750">
        <v>8.0940899999999996</v>
      </c>
      <c r="H6750">
        <v>0</v>
      </c>
      <c r="I6750">
        <v>0</v>
      </c>
      <c r="J6750">
        <v>0</v>
      </c>
      <c r="K6750">
        <v>0</v>
      </c>
      <c r="L6750">
        <v>0.33</v>
      </c>
      <c r="M6750">
        <v>0</v>
      </c>
      <c r="N6750">
        <v>0</v>
      </c>
      <c r="O6750">
        <v>8.4240899999999996</v>
      </c>
      <c r="P6750">
        <v>277553629</v>
      </c>
      <c r="Q6750">
        <v>0</v>
      </c>
      <c r="R6750">
        <v>259302699</v>
      </c>
      <c r="S6750">
        <v>0</v>
      </c>
    </row>
    <row r="6751" spans="1:19" x14ac:dyDescent="0.25">
      <c r="A6751">
        <v>2020</v>
      </c>
      <c r="B6751" s="1" t="s">
        <v>307</v>
      </c>
      <c r="C6751" s="1" t="s">
        <v>807</v>
      </c>
      <c r="D6751" s="1" t="s">
        <v>892</v>
      </c>
      <c r="E6751">
        <v>7.9880300000000002</v>
      </c>
      <c r="F6751">
        <v>0.93798000000000004</v>
      </c>
      <c r="G6751">
        <v>8.9260099999999998</v>
      </c>
      <c r="H6751">
        <v>0.34403</v>
      </c>
      <c r="I6751">
        <v>0</v>
      </c>
      <c r="J6751">
        <v>0</v>
      </c>
      <c r="K6751">
        <v>1.34</v>
      </c>
      <c r="L6751">
        <v>0.33</v>
      </c>
      <c r="M6751">
        <v>0</v>
      </c>
      <c r="N6751">
        <v>0</v>
      </c>
      <c r="O6751">
        <v>10.94004</v>
      </c>
      <c r="P6751">
        <v>363338277</v>
      </c>
      <c r="Q6751">
        <v>9627305</v>
      </c>
      <c r="R6751">
        <v>358791490</v>
      </c>
      <c r="S6751">
        <v>9627305</v>
      </c>
    </row>
    <row r="6752" spans="1:19" x14ac:dyDescent="0.25">
      <c r="A6752">
        <v>2020</v>
      </c>
      <c r="B6752" s="1" t="s">
        <v>157</v>
      </c>
      <c r="C6752" s="1" t="s">
        <v>158</v>
      </c>
      <c r="D6752" s="1" t="s">
        <v>1231</v>
      </c>
      <c r="E6752">
        <v>10.76892</v>
      </c>
      <c r="F6752">
        <v>0.47721000000000002</v>
      </c>
      <c r="G6752">
        <v>11.246130000000001</v>
      </c>
      <c r="H6752">
        <v>0.63356999999999997</v>
      </c>
      <c r="I6752">
        <v>0.2</v>
      </c>
      <c r="J6752">
        <v>0</v>
      </c>
      <c r="K6752">
        <v>0.30491000000000001</v>
      </c>
      <c r="L6752">
        <v>0.33</v>
      </c>
      <c r="M6752">
        <v>0</v>
      </c>
      <c r="N6752">
        <v>4.0499900000000002</v>
      </c>
      <c r="O6752">
        <v>16.764600000000002</v>
      </c>
      <c r="P6752">
        <v>135190141</v>
      </c>
      <c r="Q6752">
        <v>0</v>
      </c>
      <c r="R6752">
        <v>132382347</v>
      </c>
      <c r="S6752">
        <v>0</v>
      </c>
    </row>
    <row r="6753" spans="1:19" x14ac:dyDescent="0.25">
      <c r="A6753">
        <v>2020</v>
      </c>
      <c r="B6753" s="1" t="s">
        <v>159</v>
      </c>
      <c r="C6753" s="1" t="s">
        <v>160</v>
      </c>
      <c r="D6753" s="1" t="s">
        <v>1199</v>
      </c>
      <c r="E6753">
        <v>10.76892</v>
      </c>
      <c r="F6753">
        <v>0.47721000000000002</v>
      </c>
      <c r="G6753">
        <v>11.246130000000001</v>
      </c>
      <c r="H6753">
        <v>0.63356999999999997</v>
      </c>
      <c r="I6753">
        <v>0</v>
      </c>
      <c r="J6753">
        <v>0</v>
      </c>
      <c r="K6753">
        <v>0.30491000000000001</v>
      </c>
      <c r="L6753">
        <v>0.33</v>
      </c>
      <c r="M6753">
        <v>0</v>
      </c>
      <c r="N6753">
        <v>4.0499900000000002</v>
      </c>
      <c r="O6753">
        <v>16.564599999999999</v>
      </c>
      <c r="P6753">
        <v>969654491</v>
      </c>
      <c r="Q6753">
        <v>269701648</v>
      </c>
      <c r="R6753">
        <v>955769384</v>
      </c>
      <c r="S6753">
        <v>269701648</v>
      </c>
    </row>
    <row r="6754" spans="1:19" x14ac:dyDescent="0.25">
      <c r="A6754">
        <v>2020</v>
      </c>
      <c r="B6754" s="1" t="s">
        <v>161</v>
      </c>
      <c r="C6754" s="1" t="s">
        <v>162</v>
      </c>
      <c r="D6754" s="1" t="s">
        <v>894</v>
      </c>
      <c r="E6754">
        <v>7.4088399999999996</v>
      </c>
      <c r="F6754">
        <v>0.18492</v>
      </c>
      <c r="G6754">
        <v>7.5937599999999996</v>
      </c>
      <c r="H6754">
        <v>1.7978400000000001</v>
      </c>
      <c r="I6754">
        <v>0</v>
      </c>
      <c r="J6754">
        <v>0</v>
      </c>
      <c r="K6754">
        <v>0.67</v>
      </c>
      <c r="L6754">
        <v>0.33</v>
      </c>
      <c r="M6754">
        <v>0</v>
      </c>
      <c r="N6754">
        <v>0</v>
      </c>
      <c r="O6754">
        <v>10.3916</v>
      </c>
      <c r="P6754">
        <v>819871424</v>
      </c>
      <c r="Q6754">
        <v>87397808</v>
      </c>
      <c r="R6754">
        <v>756750146</v>
      </c>
      <c r="S6754">
        <v>87397808</v>
      </c>
    </row>
    <row r="6755" spans="1:19" x14ac:dyDescent="0.25">
      <c r="A6755">
        <v>2020</v>
      </c>
      <c r="B6755" s="1" t="s">
        <v>165</v>
      </c>
      <c r="C6755" s="1" t="s">
        <v>166</v>
      </c>
      <c r="D6755" s="1" t="s">
        <v>896</v>
      </c>
      <c r="E6755">
        <v>13.77933</v>
      </c>
      <c r="F6755">
        <v>0.32628000000000001</v>
      </c>
      <c r="G6755">
        <v>14.10561</v>
      </c>
      <c r="H6755">
        <v>1.31186</v>
      </c>
      <c r="I6755">
        <v>0</v>
      </c>
      <c r="J6755">
        <v>0</v>
      </c>
      <c r="K6755">
        <v>0.75</v>
      </c>
      <c r="L6755">
        <v>0.33</v>
      </c>
      <c r="M6755">
        <v>0</v>
      </c>
      <c r="N6755">
        <v>0</v>
      </c>
      <c r="O6755">
        <v>16.49747</v>
      </c>
      <c r="P6755">
        <v>914728669</v>
      </c>
      <c r="Q6755">
        <v>37282015</v>
      </c>
      <c r="R6755">
        <v>845097399</v>
      </c>
      <c r="S6755">
        <v>37282015</v>
      </c>
    </row>
    <row r="6756" spans="1:19" x14ac:dyDescent="0.25">
      <c r="A6756">
        <v>2020</v>
      </c>
      <c r="B6756" s="1" t="s">
        <v>167</v>
      </c>
      <c r="C6756" s="1" t="s">
        <v>168</v>
      </c>
      <c r="D6756" s="1" t="s">
        <v>897</v>
      </c>
      <c r="E6756">
        <v>10.917809999999999</v>
      </c>
      <c r="F6756">
        <v>0.68891999999999998</v>
      </c>
      <c r="G6756">
        <v>11.606730000000001</v>
      </c>
      <c r="H6756">
        <v>1.6066499999999999</v>
      </c>
      <c r="I6756">
        <v>0</v>
      </c>
      <c r="J6756">
        <v>0</v>
      </c>
      <c r="K6756">
        <v>0.67</v>
      </c>
      <c r="L6756">
        <v>0.33</v>
      </c>
      <c r="M6756">
        <v>0</v>
      </c>
      <c r="N6756">
        <v>4.0441200000000004</v>
      </c>
      <c r="O6756">
        <v>18.2575</v>
      </c>
      <c r="P6756">
        <v>214732471</v>
      </c>
      <c r="Q6756">
        <v>3670447</v>
      </c>
      <c r="R6756">
        <v>208549761</v>
      </c>
      <c r="S6756">
        <v>3670447</v>
      </c>
    </row>
    <row r="6757" spans="1:19" x14ac:dyDescent="0.25">
      <c r="A6757">
        <v>2020</v>
      </c>
      <c r="B6757" s="1" t="s">
        <v>169</v>
      </c>
      <c r="C6757" s="1" t="s">
        <v>1342</v>
      </c>
      <c r="D6757" s="1" t="s">
        <v>1343</v>
      </c>
      <c r="E6757">
        <v>10.09864</v>
      </c>
      <c r="F6757">
        <v>1.24329</v>
      </c>
      <c r="G6757">
        <v>11.34193</v>
      </c>
      <c r="H6757">
        <v>0.82308999999999999</v>
      </c>
      <c r="I6757">
        <v>0</v>
      </c>
      <c r="J6757">
        <v>0</v>
      </c>
      <c r="K6757">
        <v>0.67</v>
      </c>
      <c r="L6757">
        <v>0.33</v>
      </c>
      <c r="M6757">
        <v>0</v>
      </c>
      <c r="N6757">
        <v>3.44204</v>
      </c>
      <c r="O6757">
        <v>16.607060000000001</v>
      </c>
      <c r="P6757">
        <v>2156516522</v>
      </c>
      <c r="Q6757">
        <v>76395185</v>
      </c>
      <c r="R6757">
        <v>2012859411</v>
      </c>
      <c r="S6757">
        <v>76395185</v>
      </c>
    </row>
    <row r="6758" spans="1:19" x14ac:dyDescent="0.25">
      <c r="A6758">
        <v>2020</v>
      </c>
      <c r="B6758" s="1" t="s">
        <v>171</v>
      </c>
      <c r="C6758" s="1" t="s">
        <v>172</v>
      </c>
      <c r="D6758" s="1" t="s">
        <v>899</v>
      </c>
      <c r="E6758">
        <v>12.684950000000001</v>
      </c>
      <c r="F6758">
        <v>0.16274</v>
      </c>
      <c r="G6758">
        <v>12.84769</v>
      </c>
      <c r="H6758">
        <v>0.40704000000000001</v>
      </c>
      <c r="I6758">
        <v>0</v>
      </c>
      <c r="J6758">
        <v>0</v>
      </c>
      <c r="K6758">
        <v>1.34</v>
      </c>
      <c r="L6758">
        <v>0.33</v>
      </c>
      <c r="M6758">
        <v>0</v>
      </c>
      <c r="N6758">
        <v>0</v>
      </c>
      <c r="O6758">
        <v>14.92473</v>
      </c>
      <c r="P6758">
        <v>167060883</v>
      </c>
      <c r="Q6758">
        <v>279728</v>
      </c>
      <c r="R6758">
        <v>163712440</v>
      </c>
      <c r="S6758">
        <v>279728</v>
      </c>
    </row>
    <row r="6759" spans="1:19" x14ac:dyDescent="0.25">
      <c r="A6759">
        <v>2020</v>
      </c>
      <c r="B6759" s="1" t="s">
        <v>173</v>
      </c>
      <c r="C6759" s="1" t="s">
        <v>174</v>
      </c>
      <c r="D6759" s="1" t="s">
        <v>900</v>
      </c>
      <c r="E6759">
        <v>8.0069400000000002</v>
      </c>
      <c r="F6759">
        <v>0.9153</v>
      </c>
      <c r="G6759">
        <v>8.9222400000000004</v>
      </c>
      <c r="H6759">
        <v>0.16111</v>
      </c>
      <c r="I6759">
        <v>0</v>
      </c>
      <c r="J6759">
        <v>0</v>
      </c>
      <c r="K6759">
        <v>1.34</v>
      </c>
      <c r="L6759">
        <v>0.33</v>
      </c>
      <c r="M6759">
        <v>0</v>
      </c>
      <c r="N6759">
        <v>0</v>
      </c>
      <c r="O6759">
        <v>10.753349999999999</v>
      </c>
      <c r="P6759">
        <v>263791500</v>
      </c>
      <c r="Q6759">
        <v>54309904</v>
      </c>
      <c r="R6759">
        <v>258833841</v>
      </c>
      <c r="S6759">
        <v>54309904</v>
      </c>
    </row>
    <row r="6760" spans="1:19" x14ac:dyDescent="0.25">
      <c r="A6760">
        <v>2020</v>
      </c>
      <c r="B6760" s="1" t="s">
        <v>175</v>
      </c>
      <c r="C6760" s="1" t="s">
        <v>176</v>
      </c>
      <c r="D6760" s="1" t="s">
        <v>901</v>
      </c>
      <c r="E6760">
        <v>10.026619999999999</v>
      </c>
      <c r="F6760">
        <v>0.18629999999999999</v>
      </c>
      <c r="G6760">
        <v>10.21292</v>
      </c>
      <c r="H6760">
        <v>1.80155</v>
      </c>
      <c r="I6760">
        <v>0</v>
      </c>
      <c r="J6760">
        <v>0</v>
      </c>
      <c r="K6760">
        <v>0.67</v>
      </c>
      <c r="L6760">
        <v>0.33</v>
      </c>
      <c r="M6760">
        <v>0.13500000000000001</v>
      </c>
      <c r="N6760">
        <v>0</v>
      </c>
      <c r="O6760">
        <v>13.149470000000001</v>
      </c>
      <c r="P6760">
        <v>249784877</v>
      </c>
      <c r="Q6760">
        <v>913018</v>
      </c>
      <c r="R6760">
        <v>244607349</v>
      </c>
      <c r="S6760">
        <v>913018</v>
      </c>
    </row>
    <row r="6761" spans="1:19" x14ac:dyDescent="0.25">
      <c r="A6761">
        <v>2020</v>
      </c>
      <c r="B6761" s="1" t="s">
        <v>177</v>
      </c>
      <c r="C6761" s="1" t="s">
        <v>770</v>
      </c>
      <c r="D6761" s="1" t="s">
        <v>902</v>
      </c>
      <c r="E6761">
        <v>8.6593900000000001</v>
      </c>
      <c r="F6761">
        <v>4.231E-2</v>
      </c>
      <c r="G6761">
        <v>8.7017000000000007</v>
      </c>
      <c r="H6761">
        <v>0.48481000000000002</v>
      </c>
      <c r="I6761">
        <v>0</v>
      </c>
      <c r="J6761">
        <v>0</v>
      </c>
      <c r="K6761">
        <v>1.34</v>
      </c>
      <c r="L6761">
        <v>0.33</v>
      </c>
      <c r="M6761">
        <v>0</v>
      </c>
      <c r="N6761">
        <v>0</v>
      </c>
      <c r="O6761">
        <v>10.85651</v>
      </c>
      <c r="P6761">
        <v>206264984</v>
      </c>
      <c r="Q6761">
        <v>5828336</v>
      </c>
      <c r="R6761">
        <v>204406146</v>
      </c>
      <c r="S6761">
        <v>5828336</v>
      </c>
    </row>
    <row r="6762" spans="1:19" x14ac:dyDescent="0.25">
      <c r="A6762">
        <v>2020</v>
      </c>
      <c r="B6762" s="1" t="s">
        <v>178</v>
      </c>
      <c r="C6762" s="1" t="s">
        <v>179</v>
      </c>
      <c r="D6762" s="1" t="s">
        <v>903</v>
      </c>
      <c r="E6762">
        <v>11.436450000000001</v>
      </c>
      <c r="F6762">
        <v>0.31114999999999998</v>
      </c>
      <c r="G6762">
        <v>11.7476</v>
      </c>
      <c r="H6762">
        <v>1.0601100000000001</v>
      </c>
      <c r="I6762">
        <v>0</v>
      </c>
      <c r="J6762">
        <v>0</v>
      </c>
      <c r="K6762">
        <v>0.67</v>
      </c>
      <c r="L6762">
        <v>0.33</v>
      </c>
      <c r="M6762">
        <v>0</v>
      </c>
      <c r="N6762">
        <v>1.62825</v>
      </c>
      <c r="O6762">
        <v>15.43596</v>
      </c>
      <c r="P6762">
        <v>249503065</v>
      </c>
      <c r="Q6762">
        <v>15997387</v>
      </c>
      <c r="R6762">
        <v>237756771</v>
      </c>
      <c r="S6762">
        <v>15997387</v>
      </c>
    </row>
    <row r="6763" spans="1:19" x14ac:dyDescent="0.25">
      <c r="A6763">
        <v>2020</v>
      </c>
      <c r="B6763" s="1" t="s">
        <v>182</v>
      </c>
      <c r="C6763" s="1" t="s">
        <v>183</v>
      </c>
      <c r="D6763" s="1" t="s">
        <v>907</v>
      </c>
      <c r="E6763">
        <v>12.537100000000001</v>
      </c>
      <c r="F6763">
        <v>1.6893400000000001</v>
      </c>
      <c r="G6763">
        <v>14.22644</v>
      </c>
      <c r="H6763">
        <v>0.67135999999999996</v>
      </c>
      <c r="I6763">
        <v>0</v>
      </c>
      <c r="J6763">
        <v>0</v>
      </c>
      <c r="K6763">
        <v>1.34</v>
      </c>
      <c r="L6763">
        <v>0.33</v>
      </c>
      <c r="M6763">
        <v>0</v>
      </c>
      <c r="N6763">
        <v>0.49020999999999998</v>
      </c>
      <c r="O6763">
        <v>17.058009999999999</v>
      </c>
      <c r="P6763">
        <v>2234280451</v>
      </c>
      <c r="Q6763">
        <v>125745671</v>
      </c>
      <c r="R6763">
        <v>2168055168</v>
      </c>
      <c r="S6763">
        <v>125745671</v>
      </c>
    </row>
    <row r="6764" spans="1:19" x14ac:dyDescent="0.25">
      <c r="A6764">
        <v>2020</v>
      </c>
      <c r="B6764" s="1" t="s">
        <v>184</v>
      </c>
      <c r="C6764" s="1" t="s">
        <v>1318</v>
      </c>
      <c r="D6764" s="1" t="s">
        <v>908</v>
      </c>
      <c r="E6764">
        <v>11.16006</v>
      </c>
      <c r="F6764">
        <v>0.86785000000000001</v>
      </c>
      <c r="G6764">
        <v>12.02791</v>
      </c>
      <c r="H6764">
        <v>1.4062699999999999</v>
      </c>
      <c r="I6764">
        <v>0</v>
      </c>
      <c r="J6764">
        <v>0</v>
      </c>
      <c r="K6764">
        <v>0.34294999999999998</v>
      </c>
      <c r="L6764">
        <v>0.33</v>
      </c>
      <c r="M6764">
        <v>0</v>
      </c>
      <c r="N6764">
        <v>2.4524300000000001</v>
      </c>
      <c r="O6764">
        <v>16.559560000000001</v>
      </c>
      <c r="P6764">
        <v>402230340</v>
      </c>
      <c r="Q6764">
        <v>10165825</v>
      </c>
      <c r="R6764">
        <v>383861735</v>
      </c>
      <c r="S6764">
        <v>10165825</v>
      </c>
    </row>
    <row r="6765" spans="1:19" x14ac:dyDescent="0.25">
      <c r="A6765">
        <v>2020</v>
      </c>
      <c r="B6765" s="1" t="s">
        <v>549</v>
      </c>
      <c r="C6765" s="1" t="s">
        <v>1319</v>
      </c>
      <c r="D6765" s="1" t="s">
        <v>1355</v>
      </c>
      <c r="E6765">
        <v>11.16006</v>
      </c>
      <c r="F6765">
        <v>0.86785000000000001</v>
      </c>
      <c r="G6765">
        <v>12.02791</v>
      </c>
      <c r="H6765">
        <v>1.4062699999999999</v>
      </c>
      <c r="I6765">
        <v>0</v>
      </c>
      <c r="J6765">
        <v>0</v>
      </c>
      <c r="K6765">
        <v>0.34294999999999998</v>
      </c>
      <c r="L6765">
        <v>0.33</v>
      </c>
      <c r="M6765">
        <v>0</v>
      </c>
      <c r="N6765">
        <v>0</v>
      </c>
      <c r="O6765">
        <v>14.10713</v>
      </c>
      <c r="P6765">
        <v>59984575</v>
      </c>
      <c r="Q6765">
        <v>0</v>
      </c>
      <c r="R6765">
        <v>58296751</v>
      </c>
      <c r="S6765">
        <v>0</v>
      </c>
    </row>
    <row r="6766" spans="1:19" x14ac:dyDescent="0.25">
      <c r="A6766">
        <v>2020</v>
      </c>
      <c r="B6766" s="1" t="s">
        <v>186</v>
      </c>
      <c r="C6766" s="1" t="s">
        <v>187</v>
      </c>
      <c r="D6766" s="1" t="s">
        <v>909</v>
      </c>
      <c r="E6766">
        <v>9.6256599999999999</v>
      </c>
      <c r="F6766">
        <v>1.32145</v>
      </c>
      <c r="G6766">
        <v>10.94711</v>
      </c>
      <c r="H6766">
        <v>1.01407</v>
      </c>
      <c r="I6766">
        <v>0</v>
      </c>
      <c r="J6766">
        <v>0</v>
      </c>
      <c r="K6766">
        <v>1.34</v>
      </c>
      <c r="L6766">
        <v>0.33</v>
      </c>
      <c r="M6766">
        <v>0</v>
      </c>
      <c r="N6766">
        <v>3.4215200000000001</v>
      </c>
      <c r="O6766">
        <v>17.052700000000002</v>
      </c>
      <c r="P6766">
        <v>986121394</v>
      </c>
      <c r="Q6766">
        <v>131400727</v>
      </c>
      <c r="R6766">
        <v>961166309</v>
      </c>
      <c r="S6766">
        <v>131400727</v>
      </c>
    </row>
    <row r="6767" spans="1:19" x14ac:dyDescent="0.25">
      <c r="A6767">
        <v>2020</v>
      </c>
      <c r="B6767" s="1" t="s">
        <v>789</v>
      </c>
      <c r="C6767" s="1" t="s">
        <v>790</v>
      </c>
      <c r="D6767" s="1" t="s">
        <v>1234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0.62848000000000004</v>
      </c>
      <c r="O6767">
        <v>0.62848000000000004</v>
      </c>
      <c r="P6767">
        <v>1222438879</v>
      </c>
      <c r="Q6767">
        <v>132888239</v>
      </c>
      <c r="R6767">
        <v>1197483794</v>
      </c>
      <c r="S6767">
        <v>132888239</v>
      </c>
    </row>
    <row r="6768" spans="1:19" x14ac:dyDescent="0.25">
      <c r="A6768">
        <v>2020</v>
      </c>
      <c r="B6768" s="1" t="s">
        <v>188</v>
      </c>
      <c r="C6768" s="1" t="s">
        <v>189</v>
      </c>
      <c r="D6768" s="1" t="s">
        <v>910</v>
      </c>
      <c r="E6768">
        <v>9.7874499999999998</v>
      </c>
      <c r="F6768">
        <v>1.2673399999999999</v>
      </c>
      <c r="G6768">
        <v>11.054790000000001</v>
      </c>
      <c r="H6768">
        <v>0.57113999999999998</v>
      </c>
      <c r="I6768">
        <v>0</v>
      </c>
      <c r="J6768">
        <v>0</v>
      </c>
      <c r="K6768">
        <v>0</v>
      </c>
      <c r="L6768">
        <v>0.33</v>
      </c>
      <c r="M6768">
        <v>0</v>
      </c>
      <c r="N6768">
        <v>4.05</v>
      </c>
      <c r="O6768">
        <v>16.005929999999999</v>
      </c>
      <c r="P6768">
        <v>145323514</v>
      </c>
      <c r="Q6768">
        <v>0</v>
      </c>
      <c r="R6768">
        <v>143892725</v>
      </c>
      <c r="S6768">
        <v>0</v>
      </c>
    </row>
    <row r="6769" spans="1:19" x14ac:dyDescent="0.25">
      <c r="A6769">
        <v>2020</v>
      </c>
      <c r="B6769" s="1" t="s">
        <v>190</v>
      </c>
      <c r="C6769" s="1" t="s">
        <v>191</v>
      </c>
      <c r="D6769" s="1" t="s">
        <v>911</v>
      </c>
      <c r="E6769">
        <v>11.51268</v>
      </c>
      <c r="F6769">
        <v>1.5422199999999999</v>
      </c>
      <c r="G6769">
        <v>13.0549</v>
      </c>
      <c r="H6769">
        <v>0.54361999999999999</v>
      </c>
      <c r="I6769">
        <v>0</v>
      </c>
      <c r="J6769">
        <v>0</v>
      </c>
      <c r="K6769">
        <v>1.34</v>
      </c>
      <c r="L6769">
        <v>0.33</v>
      </c>
      <c r="M6769">
        <v>0</v>
      </c>
      <c r="N6769">
        <v>0</v>
      </c>
      <c r="O6769">
        <v>15.268520000000001</v>
      </c>
      <c r="P6769">
        <v>4598785652</v>
      </c>
      <c r="Q6769">
        <v>137544666</v>
      </c>
      <c r="R6769">
        <v>4405723999</v>
      </c>
      <c r="S6769">
        <v>137544666</v>
      </c>
    </row>
    <row r="6770" spans="1:19" x14ac:dyDescent="0.25">
      <c r="A6770">
        <v>2020</v>
      </c>
      <c r="B6770" s="1" t="s">
        <v>192</v>
      </c>
      <c r="C6770" s="1" t="s">
        <v>193</v>
      </c>
      <c r="D6770" s="1" t="s">
        <v>912</v>
      </c>
      <c r="E6770">
        <v>10.74742</v>
      </c>
      <c r="F6770">
        <v>1.3839399999999999</v>
      </c>
      <c r="G6770">
        <v>12.131360000000001</v>
      </c>
      <c r="H6770">
        <v>0.62570999999999999</v>
      </c>
      <c r="I6770">
        <v>0</v>
      </c>
      <c r="J6770">
        <v>0</v>
      </c>
      <c r="K6770">
        <v>0</v>
      </c>
      <c r="L6770">
        <v>0.33</v>
      </c>
      <c r="M6770">
        <v>0</v>
      </c>
      <c r="N6770">
        <v>2.6793100000000001</v>
      </c>
      <c r="O6770">
        <v>15.76638</v>
      </c>
      <c r="P6770">
        <v>359593990</v>
      </c>
      <c r="Q6770">
        <v>2081000</v>
      </c>
      <c r="R6770">
        <v>356861513</v>
      </c>
      <c r="S6770">
        <v>2081000</v>
      </c>
    </row>
    <row r="6771" spans="1:19" x14ac:dyDescent="0.25">
      <c r="A6771">
        <v>2020</v>
      </c>
      <c r="B6771" s="1" t="s">
        <v>194</v>
      </c>
      <c r="C6771" s="1" t="s">
        <v>1374</v>
      </c>
      <c r="D6771" s="1" t="s">
        <v>913</v>
      </c>
      <c r="E6771">
        <v>8.5137199999999993</v>
      </c>
      <c r="F6771">
        <v>3.8580000000000003E-2</v>
      </c>
      <c r="G6771">
        <v>8.5523000000000007</v>
      </c>
      <c r="H6771">
        <v>0.51905000000000001</v>
      </c>
      <c r="I6771">
        <v>0</v>
      </c>
      <c r="J6771">
        <v>0</v>
      </c>
      <c r="K6771">
        <v>1.34</v>
      </c>
      <c r="L6771">
        <v>0.33</v>
      </c>
      <c r="M6771">
        <v>0</v>
      </c>
      <c r="N6771">
        <v>1.5472900000000001</v>
      </c>
      <c r="O6771">
        <v>12.288639999999999</v>
      </c>
      <c r="P6771">
        <v>657063839</v>
      </c>
      <c r="Q6771">
        <v>4590346</v>
      </c>
      <c r="R6771">
        <v>649390754</v>
      </c>
      <c r="S6771">
        <v>4590346</v>
      </c>
    </row>
    <row r="6772" spans="1:19" x14ac:dyDescent="0.25">
      <c r="A6772">
        <v>2020</v>
      </c>
      <c r="B6772" s="1" t="s">
        <v>493</v>
      </c>
      <c r="C6772" s="1" t="s">
        <v>1375</v>
      </c>
      <c r="D6772" s="1" t="s">
        <v>1376</v>
      </c>
      <c r="E6772">
        <v>7.7598900000000004</v>
      </c>
      <c r="F6772">
        <v>3.8580000000000003E-2</v>
      </c>
      <c r="G6772">
        <v>7.79847</v>
      </c>
      <c r="H6772">
        <v>0.51905000000000001</v>
      </c>
      <c r="I6772">
        <v>0</v>
      </c>
      <c r="J6772">
        <v>0</v>
      </c>
      <c r="K6772">
        <v>1.34</v>
      </c>
      <c r="L6772">
        <v>0.33</v>
      </c>
      <c r="M6772">
        <v>0</v>
      </c>
      <c r="N6772">
        <v>1.5472900000000001</v>
      </c>
      <c r="O6772">
        <v>11.53481</v>
      </c>
      <c r="P6772">
        <v>161746900</v>
      </c>
      <c r="Q6772">
        <v>0</v>
      </c>
      <c r="R6772">
        <v>160928935</v>
      </c>
      <c r="S6772">
        <v>0</v>
      </c>
    </row>
    <row r="6773" spans="1:19" x14ac:dyDescent="0.25">
      <c r="A6773">
        <v>2020</v>
      </c>
      <c r="B6773" s="1" t="s">
        <v>198</v>
      </c>
      <c r="C6773" s="1" t="s">
        <v>199</v>
      </c>
      <c r="D6773" s="1" t="s">
        <v>915</v>
      </c>
      <c r="E6773">
        <v>9.6293500000000005</v>
      </c>
      <c r="F6773">
        <v>0.48032000000000002</v>
      </c>
      <c r="G6773">
        <v>10.109669999999999</v>
      </c>
      <c r="H6773">
        <v>0.49031000000000002</v>
      </c>
      <c r="I6773">
        <v>0</v>
      </c>
      <c r="J6773">
        <v>0</v>
      </c>
      <c r="K6773">
        <v>0.35</v>
      </c>
      <c r="L6773">
        <v>0.33</v>
      </c>
      <c r="M6773">
        <v>0</v>
      </c>
      <c r="N6773">
        <v>0</v>
      </c>
      <c r="O6773">
        <v>11.27998</v>
      </c>
      <c r="P6773">
        <v>96877590</v>
      </c>
      <c r="Q6773">
        <v>0</v>
      </c>
      <c r="R6773">
        <v>95217454</v>
      </c>
      <c r="S6773">
        <v>0</v>
      </c>
    </row>
    <row r="6774" spans="1:19" x14ac:dyDescent="0.25">
      <c r="A6774">
        <v>2020</v>
      </c>
      <c r="B6774" s="1" t="s">
        <v>200</v>
      </c>
      <c r="C6774" s="1" t="s">
        <v>201</v>
      </c>
      <c r="D6774" s="1" t="s">
        <v>916</v>
      </c>
      <c r="E6774">
        <v>11.05409</v>
      </c>
      <c r="F6774">
        <v>0.78183000000000002</v>
      </c>
      <c r="G6774">
        <v>11.83592</v>
      </c>
      <c r="H6774">
        <v>0.70828999999999998</v>
      </c>
      <c r="I6774">
        <v>0</v>
      </c>
      <c r="J6774">
        <v>0</v>
      </c>
      <c r="K6774">
        <v>0</v>
      </c>
      <c r="L6774">
        <v>0.33</v>
      </c>
      <c r="M6774">
        <v>0</v>
      </c>
      <c r="N6774">
        <v>0.78937999999999997</v>
      </c>
      <c r="O6774">
        <v>13.663589999999999</v>
      </c>
      <c r="P6774">
        <v>423555083</v>
      </c>
      <c r="Q6774">
        <v>4655690</v>
      </c>
      <c r="R6774">
        <v>419579132</v>
      </c>
      <c r="S6774">
        <v>4655690</v>
      </c>
    </row>
    <row r="6775" spans="1:19" x14ac:dyDescent="0.25">
      <c r="A6775">
        <v>2020</v>
      </c>
      <c r="B6775" s="1" t="s">
        <v>202</v>
      </c>
      <c r="C6775" s="1" t="s">
        <v>203</v>
      </c>
      <c r="D6775" s="1" t="s">
        <v>917</v>
      </c>
      <c r="E6775">
        <v>9.0144900000000003</v>
      </c>
      <c r="F6775">
        <v>0.64070000000000005</v>
      </c>
      <c r="G6775">
        <v>9.6551899999999993</v>
      </c>
      <c r="H6775">
        <v>0.49306</v>
      </c>
      <c r="I6775">
        <v>0</v>
      </c>
      <c r="J6775">
        <v>0</v>
      </c>
      <c r="K6775">
        <v>1.34</v>
      </c>
      <c r="L6775">
        <v>0.33</v>
      </c>
      <c r="M6775">
        <v>0</v>
      </c>
      <c r="N6775">
        <v>2.6872099999999999</v>
      </c>
      <c r="O6775">
        <v>14.505459999999999</v>
      </c>
      <c r="P6775">
        <v>237403006</v>
      </c>
      <c r="Q6775">
        <v>13021118</v>
      </c>
      <c r="R6775">
        <v>217012934</v>
      </c>
      <c r="S6775">
        <v>13021118</v>
      </c>
    </row>
    <row r="6776" spans="1:19" x14ac:dyDescent="0.25">
      <c r="A6776">
        <v>2020</v>
      </c>
      <c r="B6776" s="1" t="s">
        <v>204</v>
      </c>
      <c r="C6776" s="1" t="s">
        <v>205</v>
      </c>
      <c r="D6776" s="1" t="s">
        <v>1200</v>
      </c>
      <c r="E6776">
        <v>14.07826</v>
      </c>
      <c r="F6776">
        <v>1.6335999999999999</v>
      </c>
      <c r="G6776">
        <v>15.71186</v>
      </c>
      <c r="H6776">
        <v>1.8</v>
      </c>
      <c r="I6776">
        <v>0</v>
      </c>
      <c r="J6776">
        <v>0</v>
      </c>
      <c r="K6776">
        <v>0.63</v>
      </c>
      <c r="L6776">
        <v>0.33</v>
      </c>
      <c r="M6776">
        <v>0.13500000000000001</v>
      </c>
      <c r="N6776">
        <v>0</v>
      </c>
      <c r="O6776">
        <v>18.606860000000001</v>
      </c>
      <c r="P6776">
        <v>7715762964</v>
      </c>
      <c r="Q6776">
        <v>873554703</v>
      </c>
      <c r="R6776">
        <v>7514172280</v>
      </c>
      <c r="S6776">
        <v>873554703</v>
      </c>
    </row>
    <row r="6777" spans="1:19" x14ac:dyDescent="0.25">
      <c r="A6777">
        <v>2020</v>
      </c>
      <c r="B6777" s="1" t="s">
        <v>206</v>
      </c>
      <c r="C6777" s="1" t="s">
        <v>207</v>
      </c>
      <c r="D6777" s="1" t="s">
        <v>919</v>
      </c>
      <c r="E6777">
        <v>10.22702</v>
      </c>
      <c r="F6777">
        <v>0.82164000000000004</v>
      </c>
      <c r="G6777">
        <v>11.04866</v>
      </c>
      <c r="H6777">
        <v>4.0830299999999999</v>
      </c>
      <c r="I6777">
        <v>0</v>
      </c>
      <c r="J6777">
        <v>0</v>
      </c>
      <c r="K6777">
        <v>1.34</v>
      </c>
      <c r="L6777">
        <v>0.33</v>
      </c>
      <c r="M6777">
        <v>0</v>
      </c>
      <c r="N6777">
        <v>0</v>
      </c>
      <c r="O6777">
        <v>16.801690000000001</v>
      </c>
      <c r="P6777">
        <v>44084893</v>
      </c>
      <c r="Q6777">
        <v>0</v>
      </c>
      <c r="R6777">
        <v>42832249</v>
      </c>
      <c r="S6777">
        <v>0</v>
      </c>
    </row>
    <row r="6778" spans="1:19" x14ac:dyDescent="0.25">
      <c r="A6778">
        <v>2020</v>
      </c>
      <c r="B6778" s="1" t="s">
        <v>208</v>
      </c>
      <c r="C6778" s="1" t="s">
        <v>1268</v>
      </c>
      <c r="D6778" s="1" t="s">
        <v>920</v>
      </c>
      <c r="E6778">
        <v>9.2309000000000001</v>
      </c>
      <c r="F6778">
        <v>0.25264999999999999</v>
      </c>
      <c r="G6778">
        <v>9.4835499999999993</v>
      </c>
      <c r="H6778">
        <v>0.92574000000000001</v>
      </c>
      <c r="I6778">
        <v>0</v>
      </c>
      <c r="J6778">
        <v>0</v>
      </c>
      <c r="K6778">
        <v>0.5</v>
      </c>
      <c r="L6778">
        <v>0.33</v>
      </c>
      <c r="M6778">
        <v>0</v>
      </c>
      <c r="N6778">
        <v>0.96016999999999997</v>
      </c>
      <c r="O6778">
        <v>12.19946</v>
      </c>
      <c r="P6778">
        <v>280857338</v>
      </c>
      <c r="Q6778">
        <v>12847833</v>
      </c>
      <c r="R6778">
        <v>268720843</v>
      </c>
      <c r="S6778">
        <v>12847833</v>
      </c>
    </row>
    <row r="6779" spans="1:19" x14ac:dyDescent="0.25">
      <c r="A6779">
        <v>2020</v>
      </c>
      <c r="B6779" s="1" t="s">
        <v>216</v>
      </c>
      <c r="C6779" s="1" t="s">
        <v>217</v>
      </c>
      <c r="D6779" s="1" t="s">
        <v>922</v>
      </c>
      <c r="E6779">
        <v>11.477499999999999</v>
      </c>
      <c r="F6779">
        <v>1.2960400000000001</v>
      </c>
      <c r="G6779">
        <v>12.773540000000001</v>
      </c>
      <c r="H6779">
        <v>0.93879000000000001</v>
      </c>
      <c r="I6779">
        <v>0</v>
      </c>
      <c r="J6779">
        <v>0</v>
      </c>
      <c r="K6779">
        <v>0.67</v>
      </c>
      <c r="L6779">
        <v>0.33</v>
      </c>
      <c r="M6779">
        <v>0</v>
      </c>
      <c r="N6779">
        <v>0</v>
      </c>
      <c r="O6779">
        <v>14.71233</v>
      </c>
      <c r="P6779">
        <v>3728213143</v>
      </c>
      <c r="Q6779">
        <v>411530927</v>
      </c>
      <c r="R6779">
        <v>3639462570</v>
      </c>
      <c r="S6779">
        <v>411530927</v>
      </c>
    </row>
    <row r="6780" spans="1:19" x14ac:dyDescent="0.25">
      <c r="A6780">
        <v>2020</v>
      </c>
      <c r="B6780" s="1" t="s">
        <v>218</v>
      </c>
      <c r="C6780" s="1" t="s">
        <v>219</v>
      </c>
      <c r="D6780" s="1" t="s">
        <v>923</v>
      </c>
      <c r="E6780">
        <v>8.4162099999999995</v>
      </c>
      <c r="F6780">
        <v>0.77339999999999998</v>
      </c>
      <c r="G6780">
        <v>9.1896100000000001</v>
      </c>
      <c r="H6780">
        <v>1.96224</v>
      </c>
      <c r="I6780">
        <v>0</v>
      </c>
      <c r="J6780">
        <v>0</v>
      </c>
      <c r="K6780">
        <v>1.34</v>
      </c>
      <c r="L6780">
        <v>0.33</v>
      </c>
      <c r="M6780">
        <v>0</v>
      </c>
      <c r="N6780">
        <v>2.4881500000000001</v>
      </c>
      <c r="O6780">
        <v>15.31</v>
      </c>
      <c r="P6780">
        <v>170593251</v>
      </c>
      <c r="Q6780">
        <v>2552945</v>
      </c>
      <c r="R6780">
        <v>150905274</v>
      </c>
      <c r="S6780">
        <v>2552945</v>
      </c>
    </row>
    <row r="6781" spans="1:19" x14ac:dyDescent="0.25">
      <c r="A6781">
        <v>2020</v>
      </c>
      <c r="B6781" s="1" t="s">
        <v>220</v>
      </c>
      <c r="C6781" s="1" t="s">
        <v>221</v>
      </c>
      <c r="D6781" s="1" t="s">
        <v>924</v>
      </c>
      <c r="E6781">
        <v>10.015330000000001</v>
      </c>
      <c r="F6781">
        <v>0.54756000000000005</v>
      </c>
      <c r="G6781">
        <v>10.562889999999999</v>
      </c>
      <c r="H6781">
        <v>0.79457999999999995</v>
      </c>
      <c r="I6781">
        <v>0</v>
      </c>
      <c r="J6781">
        <v>0</v>
      </c>
      <c r="K6781">
        <v>0.12667999999999999</v>
      </c>
      <c r="L6781">
        <v>0.33</v>
      </c>
      <c r="M6781">
        <v>0</v>
      </c>
      <c r="N6781">
        <v>0.26893</v>
      </c>
      <c r="O6781">
        <v>12.083080000000001</v>
      </c>
      <c r="P6781">
        <v>251703833</v>
      </c>
      <c r="Q6781">
        <v>0</v>
      </c>
      <c r="R6781">
        <v>245476349</v>
      </c>
      <c r="S6781">
        <v>0</v>
      </c>
    </row>
    <row r="6782" spans="1:19" x14ac:dyDescent="0.25">
      <c r="A6782">
        <v>2020</v>
      </c>
      <c r="B6782" s="1" t="s">
        <v>222</v>
      </c>
      <c r="C6782" s="1" t="s">
        <v>223</v>
      </c>
      <c r="D6782" s="1" t="s">
        <v>925</v>
      </c>
      <c r="E6782">
        <v>12.464689999999999</v>
      </c>
      <c r="F6782">
        <v>0.24457000000000001</v>
      </c>
      <c r="G6782">
        <v>12.70926</v>
      </c>
      <c r="H6782">
        <v>0.89281999999999995</v>
      </c>
      <c r="I6782">
        <v>0</v>
      </c>
      <c r="J6782">
        <v>0</v>
      </c>
      <c r="K6782">
        <v>0.67</v>
      </c>
      <c r="L6782">
        <v>0.33</v>
      </c>
      <c r="M6782">
        <v>0</v>
      </c>
      <c r="N6782">
        <v>1.3493299999999999</v>
      </c>
      <c r="O6782">
        <v>15.951409999999999</v>
      </c>
      <c r="P6782">
        <v>280011051</v>
      </c>
      <c r="Q6782">
        <v>23565260</v>
      </c>
      <c r="R6782">
        <v>274475510</v>
      </c>
      <c r="S6782">
        <v>23565260</v>
      </c>
    </row>
    <row r="6783" spans="1:19" x14ac:dyDescent="0.25">
      <c r="A6783">
        <v>2020</v>
      </c>
      <c r="B6783" s="1" t="s">
        <v>224</v>
      </c>
      <c r="C6783" s="1" t="s">
        <v>225</v>
      </c>
      <c r="D6783" s="1" t="s">
        <v>926</v>
      </c>
      <c r="E6783">
        <v>11.06067</v>
      </c>
      <c r="F6783">
        <v>1.4710700000000001</v>
      </c>
      <c r="G6783">
        <v>12.531739999999999</v>
      </c>
      <c r="H6783">
        <v>1.0055499999999999</v>
      </c>
      <c r="I6783">
        <v>0</v>
      </c>
      <c r="J6783">
        <v>0</v>
      </c>
      <c r="K6783">
        <v>1</v>
      </c>
      <c r="L6783">
        <v>0.33</v>
      </c>
      <c r="M6783">
        <v>0</v>
      </c>
      <c r="N6783">
        <v>1.20113</v>
      </c>
      <c r="O6783">
        <v>16.06842</v>
      </c>
      <c r="P6783">
        <v>198896512</v>
      </c>
      <c r="Q6783">
        <v>0</v>
      </c>
      <c r="R6783">
        <v>185711551</v>
      </c>
      <c r="S6783">
        <v>0</v>
      </c>
    </row>
    <row r="6784" spans="1:19" x14ac:dyDescent="0.25">
      <c r="A6784">
        <v>2020</v>
      </c>
      <c r="B6784" s="1" t="s">
        <v>226</v>
      </c>
      <c r="C6784" s="1" t="s">
        <v>227</v>
      </c>
      <c r="D6784" s="1" t="s">
        <v>927</v>
      </c>
      <c r="E6784">
        <v>8.9682399999999998</v>
      </c>
      <c r="F6784">
        <v>0.72082000000000002</v>
      </c>
      <c r="G6784">
        <v>9.6890599999999996</v>
      </c>
      <c r="H6784">
        <v>0.57067000000000001</v>
      </c>
      <c r="I6784">
        <v>0</v>
      </c>
      <c r="J6784">
        <v>0</v>
      </c>
      <c r="K6784">
        <v>1.34</v>
      </c>
      <c r="L6784">
        <v>0.33</v>
      </c>
      <c r="M6784">
        <v>0</v>
      </c>
      <c r="N6784">
        <v>2.1142699999999999</v>
      </c>
      <c r="O6784">
        <v>14.044</v>
      </c>
      <c r="P6784">
        <v>210278787</v>
      </c>
      <c r="Q6784">
        <v>0</v>
      </c>
      <c r="R6784">
        <v>206658434</v>
      </c>
      <c r="S6784">
        <v>0</v>
      </c>
    </row>
    <row r="6785" spans="1:19" x14ac:dyDescent="0.25">
      <c r="A6785">
        <v>2020</v>
      </c>
      <c r="B6785" s="1" t="s">
        <v>232</v>
      </c>
      <c r="C6785" s="1" t="s">
        <v>755</v>
      </c>
      <c r="D6785" s="1" t="s">
        <v>930</v>
      </c>
      <c r="E6785">
        <v>9.6042799999999993</v>
      </c>
      <c r="F6785">
        <v>1.235E-2</v>
      </c>
      <c r="G6785">
        <v>9.6166300000000007</v>
      </c>
      <c r="H6785">
        <v>2.11408</v>
      </c>
      <c r="I6785">
        <v>0</v>
      </c>
      <c r="J6785">
        <v>0</v>
      </c>
      <c r="K6785">
        <v>0.67</v>
      </c>
      <c r="L6785">
        <v>0.33</v>
      </c>
      <c r="M6785">
        <v>0.13500000000000001</v>
      </c>
      <c r="N6785">
        <v>1.34731</v>
      </c>
      <c r="O6785">
        <v>14.21302</v>
      </c>
      <c r="P6785">
        <v>272722039</v>
      </c>
      <c r="Q6785">
        <v>0</v>
      </c>
      <c r="R6785">
        <v>268689983</v>
      </c>
      <c r="S6785">
        <v>0</v>
      </c>
    </row>
    <row r="6786" spans="1:19" x14ac:dyDescent="0.25">
      <c r="A6786">
        <v>2020</v>
      </c>
      <c r="B6786" s="1" t="s">
        <v>399</v>
      </c>
      <c r="C6786" s="1" t="s">
        <v>1269</v>
      </c>
      <c r="D6786" s="1" t="s">
        <v>1239</v>
      </c>
      <c r="E6786">
        <v>7.8817000000000004</v>
      </c>
      <c r="F6786">
        <v>0.33246999999999999</v>
      </c>
      <c r="G6786">
        <v>8.2141699999999993</v>
      </c>
      <c r="H6786">
        <v>0</v>
      </c>
      <c r="I6786">
        <v>0</v>
      </c>
      <c r="J6786">
        <v>0</v>
      </c>
      <c r="K6786">
        <v>1.2740899999999999</v>
      </c>
      <c r="L6786">
        <v>0.33</v>
      </c>
      <c r="M6786">
        <v>0</v>
      </c>
      <c r="N6786">
        <v>0</v>
      </c>
      <c r="O6786">
        <v>9.8182600000000004</v>
      </c>
      <c r="P6786">
        <v>171962917</v>
      </c>
      <c r="Q6786">
        <v>0</v>
      </c>
      <c r="R6786">
        <v>166059779</v>
      </c>
      <c r="S6786">
        <v>0</v>
      </c>
    </row>
    <row r="6787" spans="1:19" x14ac:dyDescent="0.25">
      <c r="A6787">
        <v>2020</v>
      </c>
      <c r="B6787" s="1" t="s">
        <v>470</v>
      </c>
      <c r="C6787" s="1" t="s">
        <v>1270</v>
      </c>
      <c r="D6787" s="1" t="s">
        <v>1356</v>
      </c>
      <c r="E6787">
        <v>7.8817000000000004</v>
      </c>
      <c r="F6787">
        <v>0.33246999999999999</v>
      </c>
      <c r="G6787">
        <v>8.2141699999999993</v>
      </c>
      <c r="H6787">
        <v>0</v>
      </c>
      <c r="I6787">
        <v>0</v>
      </c>
      <c r="J6787">
        <v>0</v>
      </c>
      <c r="K6787">
        <v>1.2740899999999999</v>
      </c>
      <c r="L6787">
        <v>0.33</v>
      </c>
      <c r="M6787">
        <v>0</v>
      </c>
      <c r="N6787">
        <v>1.67415</v>
      </c>
      <c r="O6787">
        <v>11.49241</v>
      </c>
      <c r="P6787">
        <v>155332477</v>
      </c>
      <c r="Q6787">
        <v>0</v>
      </c>
      <c r="R6787">
        <v>150066625</v>
      </c>
      <c r="S6787">
        <v>0</v>
      </c>
    </row>
    <row r="6788" spans="1:19" x14ac:dyDescent="0.25">
      <c r="A6788">
        <v>2020</v>
      </c>
      <c r="B6788" s="1" t="s">
        <v>684</v>
      </c>
      <c r="C6788" s="1" t="s">
        <v>1271</v>
      </c>
      <c r="D6788" s="1" t="s">
        <v>1241</v>
      </c>
      <c r="E6788">
        <v>8.7202900000000003</v>
      </c>
      <c r="F6788">
        <v>0.99697999999999998</v>
      </c>
      <c r="G6788">
        <v>9.7172699999999992</v>
      </c>
      <c r="H6788">
        <v>0.61975999999999998</v>
      </c>
      <c r="I6788">
        <v>0</v>
      </c>
      <c r="J6788">
        <v>0</v>
      </c>
      <c r="K6788">
        <v>0</v>
      </c>
      <c r="L6788">
        <v>0.33</v>
      </c>
      <c r="M6788">
        <v>0</v>
      </c>
      <c r="N6788">
        <v>0</v>
      </c>
      <c r="O6788">
        <v>10.66703</v>
      </c>
      <c r="P6788">
        <v>403382976</v>
      </c>
      <c r="Q6788">
        <v>10230225</v>
      </c>
      <c r="R6788">
        <v>397304509</v>
      </c>
      <c r="S6788">
        <v>10230225</v>
      </c>
    </row>
    <row r="6789" spans="1:19" x14ac:dyDescent="0.25">
      <c r="A6789">
        <v>2020</v>
      </c>
      <c r="B6789" s="1" t="s">
        <v>235</v>
      </c>
      <c r="C6789" s="1" t="s">
        <v>236</v>
      </c>
      <c r="D6789" s="1" t="s">
        <v>931</v>
      </c>
      <c r="E6789">
        <v>11.74137</v>
      </c>
      <c r="F6789">
        <v>5.9709999999999999E-2</v>
      </c>
      <c r="G6789">
        <v>11.801080000000001</v>
      </c>
      <c r="H6789">
        <v>2.6856200000000001</v>
      </c>
      <c r="I6789">
        <v>0</v>
      </c>
      <c r="J6789">
        <v>0</v>
      </c>
      <c r="K6789">
        <v>0</v>
      </c>
      <c r="L6789">
        <v>0.33</v>
      </c>
      <c r="M6789">
        <v>0</v>
      </c>
      <c r="N6789">
        <v>2.19062</v>
      </c>
      <c r="O6789">
        <v>17.00732</v>
      </c>
      <c r="P6789">
        <v>161973654</v>
      </c>
      <c r="Q6789">
        <v>0</v>
      </c>
      <c r="R6789">
        <v>157744367</v>
      </c>
      <c r="S6789">
        <v>0</v>
      </c>
    </row>
    <row r="6790" spans="1:19" x14ac:dyDescent="0.25">
      <c r="A6790">
        <v>2020</v>
      </c>
      <c r="B6790" s="1" t="s">
        <v>237</v>
      </c>
      <c r="C6790" s="1" t="s">
        <v>238</v>
      </c>
      <c r="D6790" s="1" t="s">
        <v>932</v>
      </c>
      <c r="E6790">
        <v>9.0961800000000004</v>
      </c>
      <c r="F6790">
        <v>0.13286999999999999</v>
      </c>
      <c r="G6790">
        <v>9.2290500000000009</v>
      </c>
      <c r="H6790">
        <v>0.57055999999999996</v>
      </c>
      <c r="I6790">
        <v>0</v>
      </c>
      <c r="J6790">
        <v>0</v>
      </c>
      <c r="K6790">
        <v>0</v>
      </c>
      <c r="L6790">
        <v>0.33</v>
      </c>
      <c r="M6790">
        <v>0</v>
      </c>
      <c r="N6790">
        <v>1.7409699999999999</v>
      </c>
      <c r="O6790">
        <v>11.87058</v>
      </c>
      <c r="P6790">
        <v>219081352</v>
      </c>
      <c r="Q6790">
        <v>291029</v>
      </c>
      <c r="R6790">
        <v>171964584</v>
      </c>
      <c r="S6790">
        <v>291029</v>
      </c>
    </row>
    <row r="6791" spans="1:19" x14ac:dyDescent="0.25">
      <c r="A6791">
        <v>2020</v>
      </c>
      <c r="B6791" s="1" t="s">
        <v>228</v>
      </c>
      <c r="C6791" s="1" t="s">
        <v>1280</v>
      </c>
      <c r="D6791" s="1" t="s">
        <v>1320</v>
      </c>
      <c r="E6791">
        <v>8.6818899999999992</v>
      </c>
      <c r="F6791">
        <v>0.70430999999999999</v>
      </c>
      <c r="G6791">
        <v>9.3862000000000005</v>
      </c>
      <c r="H6791">
        <v>1.0205200000000001</v>
      </c>
      <c r="I6791">
        <v>0</v>
      </c>
      <c r="J6791">
        <v>0</v>
      </c>
      <c r="K6791">
        <v>1.34</v>
      </c>
      <c r="L6791">
        <v>0.33</v>
      </c>
      <c r="M6791">
        <v>0</v>
      </c>
      <c r="N6791">
        <v>2.6908099999999999</v>
      </c>
      <c r="O6791">
        <v>14.767530000000001</v>
      </c>
      <c r="P6791">
        <v>264569921</v>
      </c>
      <c r="Q6791">
        <v>1800000</v>
      </c>
      <c r="R6791">
        <v>259854996</v>
      </c>
      <c r="S6791">
        <v>1800000</v>
      </c>
    </row>
    <row r="6792" spans="1:19" x14ac:dyDescent="0.25">
      <c r="A6792">
        <v>2020</v>
      </c>
      <c r="B6792" s="1" t="s">
        <v>239</v>
      </c>
      <c r="C6792" s="1" t="s">
        <v>1272</v>
      </c>
      <c r="D6792" s="1" t="s">
        <v>1321</v>
      </c>
      <c r="E6792">
        <v>9.4232399999999998</v>
      </c>
      <c r="F6792">
        <v>0.63129000000000002</v>
      </c>
      <c r="G6792">
        <v>10.05453</v>
      </c>
      <c r="H6792">
        <v>0.31353999999999999</v>
      </c>
      <c r="I6792">
        <v>0</v>
      </c>
      <c r="J6792">
        <v>0</v>
      </c>
      <c r="K6792">
        <v>0</v>
      </c>
      <c r="L6792">
        <v>0.33</v>
      </c>
      <c r="M6792">
        <v>0</v>
      </c>
      <c r="N6792">
        <v>0</v>
      </c>
      <c r="O6792">
        <v>10.69807</v>
      </c>
      <c r="P6792">
        <v>510309386</v>
      </c>
      <c r="Q6792">
        <v>0</v>
      </c>
      <c r="R6792">
        <v>440510220</v>
      </c>
      <c r="S6792">
        <v>0</v>
      </c>
    </row>
    <row r="6793" spans="1:19" x14ac:dyDescent="0.25">
      <c r="A6793">
        <v>2020</v>
      </c>
      <c r="B6793" s="1" t="s">
        <v>241</v>
      </c>
      <c r="C6793" s="1" t="s">
        <v>242</v>
      </c>
      <c r="D6793" s="1" t="s">
        <v>934</v>
      </c>
      <c r="E6793">
        <v>9.0365599999999997</v>
      </c>
      <c r="F6793">
        <v>1.13083</v>
      </c>
      <c r="G6793">
        <v>10.167389999999999</v>
      </c>
      <c r="H6793">
        <v>1.4874799999999999</v>
      </c>
      <c r="I6793">
        <v>0</v>
      </c>
      <c r="J6793">
        <v>0</v>
      </c>
      <c r="K6793">
        <v>1.2128399999999999</v>
      </c>
      <c r="L6793">
        <v>0.33</v>
      </c>
      <c r="M6793">
        <v>0</v>
      </c>
      <c r="N6793">
        <v>0</v>
      </c>
      <c r="O6793">
        <v>13.197710000000001</v>
      </c>
      <c r="P6793">
        <v>174791896</v>
      </c>
      <c r="Q6793">
        <v>4819379</v>
      </c>
      <c r="R6793">
        <v>172737375</v>
      </c>
      <c r="S6793">
        <v>4819379</v>
      </c>
    </row>
    <row r="6794" spans="1:19" x14ac:dyDescent="0.25">
      <c r="A6794">
        <v>2020</v>
      </c>
      <c r="B6794" s="1" t="s">
        <v>243</v>
      </c>
      <c r="C6794" s="1" t="s">
        <v>244</v>
      </c>
      <c r="D6794" s="1" t="s">
        <v>935</v>
      </c>
      <c r="E6794">
        <v>9.74</v>
      </c>
      <c r="F6794">
        <v>0.78925000000000001</v>
      </c>
      <c r="G6794">
        <v>10.529249999999999</v>
      </c>
      <c r="H6794">
        <v>1.7153099999999999</v>
      </c>
      <c r="I6794">
        <v>0</v>
      </c>
      <c r="J6794">
        <v>0</v>
      </c>
      <c r="K6794">
        <v>1.34</v>
      </c>
      <c r="L6794">
        <v>0.33</v>
      </c>
      <c r="M6794">
        <v>0</v>
      </c>
      <c r="N6794">
        <v>0</v>
      </c>
      <c r="O6794">
        <v>13.91456</v>
      </c>
      <c r="P6794">
        <v>209875196</v>
      </c>
      <c r="Q6794">
        <v>160919</v>
      </c>
      <c r="R6794">
        <v>203988307</v>
      </c>
      <c r="S6794">
        <v>160919</v>
      </c>
    </row>
    <row r="6795" spans="1:19" x14ac:dyDescent="0.25">
      <c r="A6795">
        <v>2020</v>
      </c>
      <c r="B6795" s="1" t="s">
        <v>247</v>
      </c>
      <c r="C6795" s="1" t="s">
        <v>248</v>
      </c>
      <c r="D6795" s="1" t="s">
        <v>937</v>
      </c>
      <c r="E6795">
        <v>8.3306699999999996</v>
      </c>
      <c r="F6795">
        <v>0.31402000000000002</v>
      </c>
      <c r="G6795">
        <v>8.6446900000000007</v>
      </c>
      <c r="H6795">
        <v>0.99714999999999998</v>
      </c>
      <c r="I6795">
        <v>0</v>
      </c>
      <c r="J6795">
        <v>0</v>
      </c>
      <c r="K6795">
        <v>0.77195999999999998</v>
      </c>
      <c r="L6795">
        <v>0.33</v>
      </c>
      <c r="M6795">
        <v>0</v>
      </c>
      <c r="N6795">
        <v>1.2262</v>
      </c>
      <c r="O6795">
        <v>11.97</v>
      </c>
      <c r="P6795">
        <v>376602042</v>
      </c>
      <c r="Q6795">
        <v>42195004</v>
      </c>
      <c r="R6795">
        <v>355366240</v>
      </c>
      <c r="S6795">
        <v>42195004</v>
      </c>
    </row>
    <row r="6796" spans="1:19" x14ac:dyDescent="0.25">
      <c r="A6796">
        <v>2020</v>
      </c>
      <c r="B6796" s="1" t="s">
        <v>249</v>
      </c>
      <c r="C6796" s="1" t="s">
        <v>250</v>
      </c>
      <c r="D6796" s="1" t="s">
        <v>938</v>
      </c>
      <c r="E6796">
        <v>12.720689999999999</v>
      </c>
      <c r="F6796">
        <v>7.8359999999999999E-2</v>
      </c>
      <c r="G6796">
        <v>12.799049999999999</v>
      </c>
      <c r="H6796">
        <v>0.67823999999999995</v>
      </c>
      <c r="I6796">
        <v>0</v>
      </c>
      <c r="J6796">
        <v>0</v>
      </c>
      <c r="K6796">
        <v>0.15143000000000001</v>
      </c>
      <c r="L6796">
        <v>0.33</v>
      </c>
      <c r="M6796">
        <v>0</v>
      </c>
      <c r="N6796">
        <v>0</v>
      </c>
      <c r="O6796">
        <v>13.95872</v>
      </c>
      <c r="P6796">
        <v>213787650</v>
      </c>
      <c r="Q6796">
        <v>0</v>
      </c>
      <c r="R6796">
        <v>207015380</v>
      </c>
      <c r="S6796">
        <v>0</v>
      </c>
    </row>
    <row r="6797" spans="1:19" x14ac:dyDescent="0.25">
      <c r="A6797">
        <v>2020</v>
      </c>
      <c r="B6797" s="1" t="s">
        <v>251</v>
      </c>
      <c r="C6797" s="1" t="s">
        <v>252</v>
      </c>
      <c r="D6797" s="1" t="s">
        <v>939</v>
      </c>
      <c r="E6797">
        <v>8.5248799999999996</v>
      </c>
      <c r="F6797">
        <v>0.23871999999999999</v>
      </c>
      <c r="G6797">
        <v>8.7636000000000003</v>
      </c>
      <c r="H6797">
        <v>0</v>
      </c>
      <c r="I6797">
        <v>0</v>
      </c>
      <c r="J6797">
        <v>0</v>
      </c>
      <c r="K6797">
        <v>1.34</v>
      </c>
      <c r="L6797">
        <v>0.33</v>
      </c>
      <c r="M6797">
        <v>0</v>
      </c>
      <c r="N6797">
        <v>0</v>
      </c>
      <c r="O6797">
        <v>10.4336</v>
      </c>
      <c r="P6797">
        <v>93210310</v>
      </c>
      <c r="Q6797">
        <v>710750</v>
      </c>
      <c r="R6797">
        <v>90959105</v>
      </c>
      <c r="S6797">
        <v>710750</v>
      </c>
    </row>
    <row r="6798" spans="1:19" x14ac:dyDescent="0.25">
      <c r="A6798">
        <v>2020</v>
      </c>
      <c r="B6798" s="1" t="s">
        <v>253</v>
      </c>
      <c r="C6798" s="1" t="s">
        <v>756</v>
      </c>
      <c r="D6798" s="1" t="s">
        <v>1322</v>
      </c>
      <c r="E6798">
        <v>11.646409999999999</v>
      </c>
      <c r="F6798">
        <v>0.17524999999999999</v>
      </c>
      <c r="G6798">
        <v>11.82166</v>
      </c>
      <c r="H6798">
        <v>1.29071</v>
      </c>
      <c r="I6798">
        <v>0</v>
      </c>
      <c r="J6798">
        <v>0</v>
      </c>
      <c r="K6798">
        <v>1.34</v>
      </c>
      <c r="L6798">
        <v>0.33</v>
      </c>
      <c r="M6798">
        <v>0</v>
      </c>
      <c r="N6798">
        <v>1.5139199999999999</v>
      </c>
      <c r="O6798">
        <v>16.296289999999999</v>
      </c>
      <c r="P6798">
        <v>387384359</v>
      </c>
      <c r="Q6798">
        <v>6458593</v>
      </c>
      <c r="R6798">
        <v>382795241</v>
      </c>
      <c r="S6798">
        <v>6458593</v>
      </c>
    </row>
    <row r="6799" spans="1:19" x14ac:dyDescent="0.25">
      <c r="A6799">
        <v>2020</v>
      </c>
      <c r="B6799" s="1" t="s">
        <v>254</v>
      </c>
      <c r="C6799" s="1" t="s">
        <v>1290</v>
      </c>
      <c r="D6799" s="1" t="s">
        <v>1323</v>
      </c>
      <c r="E6799">
        <v>8.0796600000000005</v>
      </c>
      <c r="F6799">
        <v>0.25463000000000002</v>
      </c>
      <c r="G6799">
        <v>8.3342899999999993</v>
      </c>
      <c r="H6799">
        <v>1.25003</v>
      </c>
      <c r="I6799">
        <v>0</v>
      </c>
      <c r="J6799">
        <v>0</v>
      </c>
      <c r="K6799">
        <v>1</v>
      </c>
      <c r="L6799">
        <v>0.33</v>
      </c>
      <c r="M6799">
        <v>0</v>
      </c>
      <c r="N6799">
        <v>1.1260300000000001</v>
      </c>
      <c r="O6799">
        <v>12.04035</v>
      </c>
      <c r="P6799">
        <v>231994641</v>
      </c>
      <c r="Q6799">
        <v>8373282</v>
      </c>
      <c r="R6799">
        <v>225910483</v>
      </c>
      <c r="S6799">
        <v>8373282</v>
      </c>
    </row>
    <row r="6800" spans="1:19" x14ac:dyDescent="0.25">
      <c r="A6800">
        <v>2020</v>
      </c>
      <c r="B6800" s="1" t="s">
        <v>256</v>
      </c>
      <c r="C6800" s="1" t="s">
        <v>257</v>
      </c>
      <c r="D6800" s="1" t="s">
        <v>942</v>
      </c>
      <c r="E6800">
        <v>8.0067599999999999</v>
      </c>
      <c r="F6800">
        <v>0.93867999999999996</v>
      </c>
      <c r="G6800">
        <v>8.9454399999999996</v>
      </c>
      <c r="H6800">
        <v>0.72096000000000005</v>
      </c>
      <c r="I6800">
        <v>0</v>
      </c>
      <c r="J6800">
        <v>0</v>
      </c>
      <c r="K6800">
        <v>0.67</v>
      </c>
      <c r="L6800">
        <v>0.33</v>
      </c>
      <c r="M6800">
        <v>0</v>
      </c>
      <c r="N6800">
        <v>2.6640899999999998</v>
      </c>
      <c r="O6800">
        <v>13.330489999999999</v>
      </c>
      <c r="P6800">
        <v>832222622</v>
      </c>
      <c r="Q6800">
        <v>7593883</v>
      </c>
      <c r="R6800">
        <v>820786192</v>
      </c>
      <c r="S6800">
        <v>7593883</v>
      </c>
    </row>
    <row r="6801" spans="1:19" x14ac:dyDescent="0.25">
      <c r="A6801">
        <v>2020</v>
      </c>
      <c r="B6801" s="1" t="s">
        <v>260</v>
      </c>
      <c r="C6801" s="1" t="s">
        <v>261</v>
      </c>
      <c r="D6801" s="1" t="s">
        <v>944</v>
      </c>
      <c r="E6801">
        <v>8.9579599999999999</v>
      </c>
      <c r="F6801">
        <v>4.1239999999999999E-2</v>
      </c>
      <c r="G6801">
        <v>8.9992000000000001</v>
      </c>
      <c r="H6801">
        <v>1.1341300000000001</v>
      </c>
      <c r="I6801">
        <v>0</v>
      </c>
      <c r="J6801">
        <v>0</v>
      </c>
      <c r="K6801">
        <v>1.0641099999999999</v>
      </c>
      <c r="L6801">
        <v>0.33</v>
      </c>
      <c r="M6801">
        <v>0</v>
      </c>
      <c r="N6801">
        <v>0</v>
      </c>
      <c r="O6801">
        <v>11.52744</v>
      </c>
      <c r="P6801">
        <v>440867387</v>
      </c>
      <c r="Q6801">
        <v>65959007</v>
      </c>
      <c r="R6801">
        <v>437578117</v>
      </c>
      <c r="S6801">
        <v>65959007</v>
      </c>
    </row>
    <row r="6802" spans="1:19" x14ac:dyDescent="0.25">
      <c r="A6802">
        <v>2020</v>
      </c>
      <c r="B6802" s="1" t="s">
        <v>262</v>
      </c>
      <c r="C6802" s="1" t="s">
        <v>263</v>
      </c>
      <c r="D6802" s="1" t="s">
        <v>945</v>
      </c>
      <c r="E6802">
        <v>10.8552</v>
      </c>
      <c r="F6802">
        <v>1.38201</v>
      </c>
      <c r="G6802">
        <v>12.237209999999999</v>
      </c>
      <c r="H6802">
        <v>0.66564000000000001</v>
      </c>
      <c r="I6802">
        <v>0</v>
      </c>
      <c r="J6802">
        <v>0</v>
      </c>
      <c r="K6802">
        <v>1.12287</v>
      </c>
      <c r="L6802">
        <v>0.33</v>
      </c>
      <c r="M6802">
        <v>0</v>
      </c>
      <c r="N6802">
        <v>2.40219</v>
      </c>
      <c r="O6802">
        <v>16.757909999999999</v>
      </c>
      <c r="P6802">
        <v>1021574563</v>
      </c>
      <c r="Q6802">
        <v>76217509</v>
      </c>
      <c r="R6802">
        <v>950672600</v>
      </c>
      <c r="S6802">
        <v>76217509</v>
      </c>
    </row>
    <row r="6803" spans="1:19" x14ac:dyDescent="0.25">
      <c r="A6803">
        <v>2020</v>
      </c>
      <c r="B6803" s="1" t="s">
        <v>264</v>
      </c>
      <c r="C6803" s="1" t="s">
        <v>265</v>
      </c>
      <c r="D6803" s="1" t="s">
        <v>946</v>
      </c>
      <c r="E6803">
        <v>12.08821</v>
      </c>
      <c r="F6803">
        <v>0.15498999999999999</v>
      </c>
      <c r="G6803">
        <v>12.2432</v>
      </c>
      <c r="H6803">
        <v>0.29632999999999998</v>
      </c>
      <c r="I6803">
        <v>0</v>
      </c>
      <c r="J6803">
        <v>0</v>
      </c>
      <c r="K6803">
        <v>0</v>
      </c>
      <c r="L6803">
        <v>0.33</v>
      </c>
      <c r="M6803">
        <v>0</v>
      </c>
      <c r="N6803">
        <v>0</v>
      </c>
      <c r="O6803">
        <v>12.869529999999999</v>
      </c>
      <c r="P6803">
        <v>725537401</v>
      </c>
      <c r="Q6803">
        <v>7638972</v>
      </c>
      <c r="R6803">
        <v>643635310</v>
      </c>
      <c r="S6803">
        <v>7638972</v>
      </c>
    </row>
    <row r="6804" spans="1:19" x14ac:dyDescent="0.25">
      <c r="A6804">
        <v>2020</v>
      </c>
      <c r="B6804" s="1" t="s">
        <v>272</v>
      </c>
      <c r="C6804" s="1" t="s">
        <v>273</v>
      </c>
      <c r="D6804" s="1" t="s">
        <v>949</v>
      </c>
      <c r="E6804">
        <v>9.03735</v>
      </c>
      <c r="F6804">
        <v>0.38068999999999997</v>
      </c>
      <c r="G6804">
        <v>9.4180399999999995</v>
      </c>
      <c r="H6804">
        <v>0</v>
      </c>
      <c r="I6804">
        <v>0</v>
      </c>
      <c r="J6804">
        <v>0</v>
      </c>
      <c r="K6804">
        <v>0.68418999999999996</v>
      </c>
      <c r="L6804">
        <v>0.33</v>
      </c>
      <c r="M6804">
        <v>0</v>
      </c>
      <c r="N6804">
        <v>2.0746699999999998</v>
      </c>
      <c r="O6804">
        <v>12.5069</v>
      </c>
      <c r="P6804">
        <v>191465606</v>
      </c>
      <c r="Q6804">
        <v>0</v>
      </c>
      <c r="R6804">
        <v>184751183</v>
      </c>
      <c r="S6804">
        <v>0</v>
      </c>
    </row>
    <row r="6805" spans="1:19" x14ac:dyDescent="0.25">
      <c r="A6805">
        <v>2020</v>
      </c>
      <c r="B6805" s="1" t="s">
        <v>274</v>
      </c>
      <c r="C6805" s="1" t="s">
        <v>275</v>
      </c>
      <c r="D6805" s="1" t="s">
        <v>950</v>
      </c>
      <c r="E6805">
        <v>7.6248199999999997</v>
      </c>
      <c r="F6805">
        <v>0.39315</v>
      </c>
      <c r="G6805">
        <v>8.01797</v>
      </c>
      <c r="H6805">
        <v>0.10936999999999999</v>
      </c>
      <c r="I6805">
        <v>0</v>
      </c>
      <c r="J6805">
        <v>0</v>
      </c>
      <c r="K6805">
        <v>7.2800000000000004E-2</v>
      </c>
      <c r="L6805">
        <v>0.33</v>
      </c>
      <c r="M6805">
        <v>0</v>
      </c>
      <c r="N6805">
        <v>3.5</v>
      </c>
      <c r="O6805">
        <v>12.030139999999999</v>
      </c>
      <c r="P6805">
        <v>256007105</v>
      </c>
      <c r="Q6805">
        <v>12120287</v>
      </c>
      <c r="R6805">
        <v>247617976</v>
      </c>
      <c r="S6805">
        <v>12120287</v>
      </c>
    </row>
    <row r="6806" spans="1:19" x14ac:dyDescent="0.25">
      <c r="A6806">
        <v>2020</v>
      </c>
      <c r="B6806" s="1" t="s">
        <v>278</v>
      </c>
      <c r="C6806" s="1" t="s">
        <v>1360</v>
      </c>
      <c r="D6806" s="1" t="s">
        <v>1326</v>
      </c>
      <c r="E6806">
        <v>10.21102</v>
      </c>
      <c r="F6806">
        <v>0.93738999999999995</v>
      </c>
      <c r="G6806">
        <v>11.14841</v>
      </c>
      <c r="H6806">
        <v>0.36279</v>
      </c>
      <c r="I6806">
        <v>0</v>
      </c>
      <c r="J6806">
        <v>0</v>
      </c>
      <c r="K6806">
        <v>0.35855999999999999</v>
      </c>
      <c r="L6806">
        <v>0.33</v>
      </c>
      <c r="M6806">
        <v>0</v>
      </c>
      <c r="N6806">
        <v>0</v>
      </c>
      <c r="O6806">
        <v>12.199759999999999</v>
      </c>
      <c r="P6806">
        <v>551284844</v>
      </c>
      <c r="Q6806">
        <v>13179277</v>
      </c>
      <c r="R6806">
        <v>539369386</v>
      </c>
      <c r="S6806">
        <v>13179277</v>
      </c>
    </row>
    <row r="6807" spans="1:19" x14ac:dyDescent="0.25">
      <c r="A6807">
        <v>2020</v>
      </c>
      <c r="B6807" s="1" t="s">
        <v>280</v>
      </c>
      <c r="C6807" s="1" t="s">
        <v>793</v>
      </c>
      <c r="D6807" s="1" t="s">
        <v>952</v>
      </c>
      <c r="E6807">
        <v>8.7434999999999992</v>
      </c>
      <c r="F6807">
        <v>0.28913</v>
      </c>
      <c r="G6807">
        <v>9.0326299999999993</v>
      </c>
      <c r="H6807">
        <v>1.25465</v>
      </c>
      <c r="I6807">
        <v>0</v>
      </c>
      <c r="J6807">
        <v>0</v>
      </c>
      <c r="K6807">
        <v>1.09412</v>
      </c>
      <c r="L6807">
        <v>0.33</v>
      </c>
      <c r="M6807">
        <v>0.13500000000000001</v>
      </c>
      <c r="N6807">
        <v>1.3777600000000001</v>
      </c>
      <c r="O6807">
        <v>13.224159999999999</v>
      </c>
      <c r="P6807">
        <v>239110970</v>
      </c>
      <c r="Q6807">
        <v>3226762</v>
      </c>
      <c r="R6807">
        <v>236090266</v>
      </c>
      <c r="S6807">
        <v>3226762</v>
      </c>
    </row>
    <row r="6808" spans="1:19" x14ac:dyDescent="0.25">
      <c r="A6808">
        <v>2020</v>
      </c>
      <c r="B6808" s="1" t="s">
        <v>282</v>
      </c>
      <c r="C6808" s="1" t="s">
        <v>283</v>
      </c>
      <c r="D6808" s="1" t="s">
        <v>953</v>
      </c>
      <c r="E6808">
        <v>10.762280000000001</v>
      </c>
      <c r="F6808">
        <v>1.3933599999999999</v>
      </c>
      <c r="G6808">
        <v>12.15564</v>
      </c>
      <c r="H6808">
        <v>0.99714999999999998</v>
      </c>
      <c r="I6808">
        <v>0</v>
      </c>
      <c r="J6808">
        <v>0</v>
      </c>
      <c r="K6808">
        <v>1.34</v>
      </c>
      <c r="L6808">
        <v>0.33</v>
      </c>
      <c r="M6808">
        <v>0</v>
      </c>
      <c r="N6808">
        <v>4.05</v>
      </c>
      <c r="O6808">
        <v>18.872789999999998</v>
      </c>
      <c r="P6808">
        <v>574640288</v>
      </c>
      <c r="Q6808">
        <v>0</v>
      </c>
      <c r="R6808">
        <v>572633644</v>
      </c>
      <c r="S6808">
        <v>0</v>
      </c>
    </row>
    <row r="6809" spans="1:19" x14ac:dyDescent="0.25">
      <c r="A6809">
        <v>2020</v>
      </c>
      <c r="B6809" s="1" t="s">
        <v>284</v>
      </c>
      <c r="C6809" s="1" t="s">
        <v>285</v>
      </c>
      <c r="D6809" s="1" t="s">
        <v>954</v>
      </c>
      <c r="E6809">
        <v>7.6674600000000002</v>
      </c>
      <c r="F6809">
        <v>0.60289999999999999</v>
      </c>
      <c r="G6809">
        <v>8.2703600000000002</v>
      </c>
      <c r="H6809">
        <v>0</v>
      </c>
      <c r="I6809">
        <v>0</v>
      </c>
      <c r="J6809">
        <v>0</v>
      </c>
      <c r="K6809">
        <v>0.67500000000000004</v>
      </c>
      <c r="L6809">
        <v>0.33</v>
      </c>
      <c r="M6809">
        <v>0</v>
      </c>
      <c r="N6809">
        <v>0</v>
      </c>
      <c r="O6809">
        <v>9.2753599999999992</v>
      </c>
      <c r="P6809">
        <v>109904889</v>
      </c>
      <c r="Q6809">
        <v>0</v>
      </c>
      <c r="R6809">
        <v>108070906</v>
      </c>
      <c r="S6809">
        <v>0</v>
      </c>
    </row>
    <row r="6810" spans="1:19" x14ac:dyDescent="0.25">
      <c r="A6810">
        <v>2020</v>
      </c>
      <c r="B6810" s="1" t="s">
        <v>286</v>
      </c>
      <c r="C6810" s="1" t="s">
        <v>761</v>
      </c>
      <c r="D6810" s="1" t="s">
        <v>955</v>
      </c>
      <c r="E6810">
        <v>7.6423899999999998</v>
      </c>
      <c r="F6810">
        <v>0.75066999999999995</v>
      </c>
      <c r="G6810">
        <v>8.3930600000000002</v>
      </c>
      <c r="H6810">
        <v>0.80428999999999995</v>
      </c>
      <c r="I6810">
        <v>0</v>
      </c>
      <c r="J6810">
        <v>0</v>
      </c>
      <c r="K6810">
        <v>0.53193999999999997</v>
      </c>
      <c r="L6810">
        <v>0.33</v>
      </c>
      <c r="M6810">
        <v>0</v>
      </c>
      <c r="N6810">
        <v>0</v>
      </c>
      <c r="O6810">
        <v>10.059290000000001</v>
      </c>
      <c r="P6810">
        <v>310834988</v>
      </c>
      <c r="Q6810">
        <v>21283916</v>
      </c>
      <c r="R6810">
        <v>302476101</v>
      </c>
      <c r="S6810">
        <v>21283916</v>
      </c>
    </row>
    <row r="6811" spans="1:19" x14ac:dyDescent="0.25">
      <c r="A6811">
        <v>2020</v>
      </c>
      <c r="B6811" s="1" t="s">
        <v>287</v>
      </c>
      <c r="C6811" s="1" t="s">
        <v>288</v>
      </c>
      <c r="D6811" s="1" t="s">
        <v>956</v>
      </c>
      <c r="E6811">
        <v>10.24973</v>
      </c>
      <c r="F6811">
        <v>1.2695399999999999</v>
      </c>
      <c r="G6811">
        <v>11.519270000000001</v>
      </c>
      <c r="H6811">
        <v>1.1783399999999999</v>
      </c>
      <c r="I6811">
        <v>0</v>
      </c>
      <c r="J6811">
        <v>0</v>
      </c>
      <c r="K6811">
        <v>0.85</v>
      </c>
      <c r="L6811">
        <v>0.33</v>
      </c>
      <c r="M6811">
        <v>0</v>
      </c>
      <c r="N6811">
        <v>2.14195</v>
      </c>
      <c r="O6811">
        <v>16.019559999999998</v>
      </c>
      <c r="P6811">
        <v>594056428</v>
      </c>
      <c r="Q6811">
        <v>25935389</v>
      </c>
      <c r="R6811">
        <v>583576904</v>
      </c>
      <c r="S6811">
        <v>25935389</v>
      </c>
    </row>
    <row r="6812" spans="1:19" x14ac:dyDescent="0.25">
      <c r="A6812">
        <v>2020</v>
      </c>
      <c r="B6812" s="1" t="s">
        <v>289</v>
      </c>
      <c r="C6812" s="1" t="s">
        <v>290</v>
      </c>
      <c r="D6812" s="1" t="s">
        <v>957</v>
      </c>
      <c r="E6812">
        <v>7.6560300000000003</v>
      </c>
      <c r="F6812">
        <v>0.43117</v>
      </c>
      <c r="G6812">
        <v>8.0871999999999993</v>
      </c>
      <c r="H6812">
        <v>1.28444</v>
      </c>
      <c r="I6812">
        <v>0</v>
      </c>
      <c r="J6812">
        <v>0</v>
      </c>
      <c r="K6812">
        <v>0</v>
      </c>
      <c r="L6812">
        <v>0.33</v>
      </c>
      <c r="M6812">
        <v>0</v>
      </c>
      <c r="N6812">
        <v>0.61572000000000005</v>
      </c>
      <c r="O6812">
        <v>10.317360000000001</v>
      </c>
      <c r="P6812">
        <v>155709844</v>
      </c>
      <c r="Q6812">
        <v>11249891</v>
      </c>
      <c r="R6812">
        <v>153407117</v>
      </c>
      <c r="S6812">
        <v>11249891</v>
      </c>
    </row>
    <row r="6813" spans="1:19" x14ac:dyDescent="0.25">
      <c r="A6813">
        <v>2020</v>
      </c>
      <c r="B6813" s="1" t="s">
        <v>291</v>
      </c>
      <c r="C6813" s="1" t="s">
        <v>757</v>
      </c>
      <c r="D6813" s="1" t="s">
        <v>757</v>
      </c>
      <c r="E6813">
        <v>7.7818300000000002</v>
      </c>
      <c r="F6813">
        <v>2.614E-2</v>
      </c>
      <c r="G6813">
        <v>7.8079700000000001</v>
      </c>
      <c r="H6813">
        <v>2.0365600000000001</v>
      </c>
      <c r="I6813">
        <v>0</v>
      </c>
      <c r="J6813">
        <v>0</v>
      </c>
      <c r="K6813">
        <v>0.67</v>
      </c>
      <c r="L6813">
        <v>0.33</v>
      </c>
      <c r="M6813">
        <v>0</v>
      </c>
      <c r="N6813">
        <v>1.7623200000000001</v>
      </c>
      <c r="O6813">
        <v>12.60685</v>
      </c>
      <c r="P6813">
        <v>171858279</v>
      </c>
      <c r="Q6813">
        <v>2485485</v>
      </c>
      <c r="R6813">
        <v>152977281</v>
      </c>
      <c r="S6813">
        <v>2485485</v>
      </c>
    </row>
    <row r="6814" spans="1:19" x14ac:dyDescent="0.25">
      <c r="A6814">
        <v>2020</v>
      </c>
      <c r="B6814" s="1" t="s">
        <v>292</v>
      </c>
      <c r="C6814" s="1" t="s">
        <v>1202</v>
      </c>
      <c r="D6814" s="1" t="s">
        <v>1203</v>
      </c>
      <c r="E6814">
        <v>7.17706</v>
      </c>
      <c r="F6814">
        <v>0.10808</v>
      </c>
      <c r="G6814">
        <v>7.2851400000000002</v>
      </c>
      <c r="H6814">
        <v>1.12269</v>
      </c>
      <c r="I6814">
        <v>0</v>
      </c>
      <c r="J6814">
        <v>0</v>
      </c>
      <c r="K6814">
        <v>0.24918000000000001</v>
      </c>
      <c r="L6814">
        <v>0.33</v>
      </c>
      <c r="M6814">
        <v>0</v>
      </c>
      <c r="N6814">
        <v>2.6871499999999999</v>
      </c>
      <c r="O6814">
        <v>11.674160000000001</v>
      </c>
      <c r="P6814">
        <v>267214397</v>
      </c>
      <c r="Q6814">
        <v>2285958</v>
      </c>
      <c r="R6814">
        <v>247739142</v>
      </c>
      <c r="S6814">
        <v>2285958</v>
      </c>
    </row>
    <row r="6815" spans="1:19" x14ac:dyDescent="0.25">
      <c r="A6815">
        <v>2020</v>
      </c>
      <c r="B6815" s="1" t="s">
        <v>349</v>
      </c>
      <c r="C6815" s="1" t="s">
        <v>1344</v>
      </c>
      <c r="D6815" s="1" t="s">
        <v>1327</v>
      </c>
      <c r="E6815">
        <v>9.7455999999999996</v>
      </c>
      <c r="F6815">
        <v>0.29209000000000002</v>
      </c>
      <c r="G6815">
        <v>10.03769</v>
      </c>
      <c r="H6815">
        <v>1.1226499999999999</v>
      </c>
      <c r="I6815">
        <v>0</v>
      </c>
      <c r="J6815">
        <v>0</v>
      </c>
      <c r="K6815">
        <v>0.87360000000000004</v>
      </c>
      <c r="L6815">
        <v>0.33</v>
      </c>
      <c r="M6815">
        <v>0</v>
      </c>
      <c r="N6815">
        <v>2.6949800000000002</v>
      </c>
      <c r="O6815">
        <v>15.058920000000001</v>
      </c>
      <c r="P6815">
        <v>534447750</v>
      </c>
      <c r="Q6815">
        <v>18762151</v>
      </c>
      <c r="R6815">
        <v>514700308</v>
      </c>
      <c r="S6815">
        <v>18762151</v>
      </c>
    </row>
    <row r="6816" spans="1:19" x14ac:dyDescent="0.25">
      <c r="A6816">
        <v>2020</v>
      </c>
      <c r="B6816" s="1" t="s">
        <v>299</v>
      </c>
      <c r="C6816" s="1" t="s">
        <v>300</v>
      </c>
      <c r="D6816" s="1" t="s">
        <v>960</v>
      </c>
      <c r="E6816">
        <v>9.7339099999999998</v>
      </c>
      <c r="F6816">
        <v>1.08484</v>
      </c>
      <c r="G6816">
        <v>10.81875</v>
      </c>
      <c r="H6816">
        <v>2.5955499999999998</v>
      </c>
      <c r="I6816">
        <v>0</v>
      </c>
      <c r="J6816">
        <v>0</v>
      </c>
      <c r="K6816">
        <v>0.50246999999999997</v>
      </c>
      <c r="L6816">
        <v>0.33</v>
      </c>
      <c r="M6816">
        <v>0</v>
      </c>
      <c r="N6816">
        <v>0</v>
      </c>
      <c r="O6816">
        <v>14.24677</v>
      </c>
      <c r="P6816">
        <v>577253541</v>
      </c>
      <c r="Q6816">
        <v>86740126</v>
      </c>
      <c r="R6816">
        <v>565771258</v>
      </c>
      <c r="S6816">
        <v>86740126</v>
      </c>
    </row>
    <row r="6817" spans="1:19" x14ac:dyDescent="0.25">
      <c r="A6817">
        <v>2020</v>
      </c>
      <c r="B6817" s="1" t="s">
        <v>301</v>
      </c>
      <c r="C6817" s="1" t="s">
        <v>302</v>
      </c>
      <c r="D6817" s="1" t="s">
        <v>961</v>
      </c>
      <c r="E6817">
        <v>10.42183</v>
      </c>
      <c r="F6817">
        <v>0.26042999999999999</v>
      </c>
      <c r="G6817">
        <v>10.682259999999999</v>
      </c>
      <c r="H6817">
        <v>0.72979000000000005</v>
      </c>
      <c r="I6817">
        <v>0</v>
      </c>
      <c r="J6817">
        <v>0</v>
      </c>
      <c r="K6817">
        <v>0</v>
      </c>
      <c r="L6817">
        <v>0.33</v>
      </c>
      <c r="M6817">
        <v>0</v>
      </c>
      <c r="N6817">
        <v>2.2778399999999999</v>
      </c>
      <c r="O6817">
        <v>14.01989</v>
      </c>
      <c r="P6817">
        <v>274052057</v>
      </c>
      <c r="Q6817">
        <v>857444</v>
      </c>
      <c r="R6817">
        <v>264467507</v>
      </c>
      <c r="S6817">
        <v>857444</v>
      </c>
    </row>
    <row r="6818" spans="1:19" x14ac:dyDescent="0.25">
      <c r="A6818">
        <v>2020</v>
      </c>
      <c r="B6818" s="1" t="s">
        <v>303</v>
      </c>
      <c r="C6818" s="1" t="s">
        <v>304</v>
      </c>
      <c r="D6818" s="1" t="s">
        <v>962</v>
      </c>
      <c r="E6818">
        <v>9.7579899999999995</v>
      </c>
      <c r="F6818">
        <v>0.33151000000000003</v>
      </c>
      <c r="G6818">
        <v>10.089499999999999</v>
      </c>
      <c r="H6818">
        <v>1.4442200000000001</v>
      </c>
      <c r="I6818">
        <v>0</v>
      </c>
      <c r="J6818">
        <v>0</v>
      </c>
      <c r="K6818">
        <v>1.34</v>
      </c>
      <c r="L6818">
        <v>0.33</v>
      </c>
      <c r="M6818">
        <v>0</v>
      </c>
      <c r="N6818">
        <v>0</v>
      </c>
      <c r="O6818">
        <v>13.203720000000001</v>
      </c>
      <c r="P6818">
        <v>225035693</v>
      </c>
      <c r="Q6818">
        <v>7788956</v>
      </c>
      <c r="R6818">
        <v>222510218</v>
      </c>
      <c r="S6818">
        <v>7788956</v>
      </c>
    </row>
    <row r="6819" spans="1:19" x14ac:dyDescent="0.25">
      <c r="A6819">
        <v>2020</v>
      </c>
      <c r="B6819" s="1" t="s">
        <v>305</v>
      </c>
      <c r="C6819" s="1" t="s">
        <v>306</v>
      </c>
      <c r="D6819" s="1" t="s">
        <v>963</v>
      </c>
      <c r="E6819">
        <v>9.1930200000000006</v>
      </c>
      <c r="F6819">
        <v>0.40079999999999999</v>
      </c>
      <c r="G6819">
        <v>9.5938199999999991</v>
      </c>
      <c r="H6819">
        <v>1.1065</v>
      </c>
      <c r="I6819">
        <v>0</v>
      </c>
      <c r="J6819">
        <v>0</v>
      </c>
      <c r="K6819">
        <v>1.34</v>
      </c>
      <c r="L6819">
        <v>0.33</v>
      </c>
      <c r="M6819">
        <v>0</v>
      </c>
      <c r="N6819">
        <v>0</v>
      </c>
      <c r="O6819">
        <v>12.37032</v>
      </c>
      <c r="P6819">
        <v>180750246</v>
      </c>
      <c r="Q6819">
        <v>258734</v>
      </c>
      <c r="R6819">
        <v>173477100</v>
      </c>
      <c r="S6819">
        <v>258734</v>
      </c>
    </row>
    <row r="6820" spans="1:19" x14ac:dyDescent="0.25">
      <c r="A6820">
        <v>2020</v>
      </c>
      <c r="B6820" s="1" t="s">
        <v>311</v>
      </c>
      <c r="C6820" s="1" t="s">
        <v>312</v>
      </c>
      <c r="D6820" s="1" t="s">
        <v>964</v>
      </c>
      <c r="E6820">
        <v>7.2058400000000002</v>
      </c>
      <c r="F6820">
        <v>0.69477999999999995</v>
      </c>
      <c r="G6820">
        <v>7.90062</v>
      </c>
      <c r="H6820">
        <v>1.60364</v>
      </c>
      <c r="I6820">
        <v>0</v>
      </c>
      <c r="J6820">
        <v>0</v>
      </c>
      <c r="K6820">
        <v>1.0424500000000001</v>
      </c>
      <c r="L6820">
        <v>0.33</v>
      </c>
      <c r="M6820">
        <v>0.13500000000000001</v>
      </c>
      <c r="N6820">
        <v>0</v>
      </c>
      <c r="O6820">
        <v>11.011710000000001</v>
      </c>
      <c r="P6820">
        <v>149659542</v>
      </c>
      <c r="Q6820">
        <v>0</v>
      </c>
      <c r="R6820">
        <v>147247426</v>
      </c>
      <c r="S6820">
        <v>0</v>
      </c>
    </row>
    <row r="6821" spans="1:19" x14ac:dyDescent="0.25">
      <c r="A6821">
        <v>2020</v>
      </c>
      <c r="B6821" s="1" t="s">
        <v>313</v>
      </c>
      <c r="C6821" s="1" t="s">
        <v>314</v>
      </c>
      <c r="D6821" s="1" t="s">
        <v>965</v>
      </c>
      <c r="E6821">
        <v>10.35252</v>
      </c>
      <c r="F6821">
        <v>0.99217</v>
      </c>
      <c r="G6821">
        <v>11.34469</v>
      </c>
      <c r="H6821">
        <v>0.81350999999999996</v>
      </c>
      <c r="I6821">
        <v>0</v>
      </c>
      <c r="J6821">
        <v>0</v>
      </c>
      <c r="K6821">
        <v>0.67500000000000004</v>
      </c>
      <c r="L6821">
        <v>0.33</v>
      </c>
      <c r="M6821">
        <v>0</v>
      </c>
      <c r="N6821">
        <v>1.21489</v>
      </c>
      <c r="O6821">
        <v>14.37809</v>
      </c>
      <c r="P6821">
        <v>368771642</v>
      </c>
      <c r="Q6821">
        <v>60095959</v>
      </c>
      <c r="R6821">
        <v>356196444</v>
      </c>
      <c r="S6821">
        <v>60095959</v>
      </c>
    </row>
    <row r="6822" spans="1:19" x14ac:dyDescent="0.25">
      <c r="A6822">
        <v>2020</v>
      </c>
      <c r="B6822" s="1" t="s">
        <v>315</v>
      </c>
      <c r="C6822" s="1" t="s">
        <v>316</v>
      </c>
      <c r="D6822" s="1" t="s">
        <v>966</v>
      </c>
      <c r="E6822">
        <v>9.9168800000000008</v>
      </c>
      <c r="F6822">
        <v>0.26627000000000001</v>
      </c>
      <c r="G6822">
        <v>10.183149999999999</v>
      </c>
      <c r="H6822">
        <v>0.51983999999999997</v>
      </c>
      <c r="I6822">
        <v>0</v>
      </c>
      <c r="J6822">
        <v>0</v>
      </c>
      <c r="K6822">
        <v>0.67</v>
      </c>
      <c r="L6822">
        <v>0.33</v>
      </c>
      <c r="M6822">
        <v>0</v>
      </c>
      <c r="N6822">
        <v>0</v>
      </c>
      <c r="O6822">
        <v>11.70299</v>
      </c>
      <c r="P6822">
        <v>529008573</v>
      </c>
      <c r="Q6822">
        <v>19837258</v>
      </c>
      <c r="R6822">
        <v>520907742</v>
      </c>
      <c r="S6822">
        <v>19837258</v>
      </c>
    </row>
    <row r="6823" spans="1:19" x14ac:dyDescent="0.25">
      <c r="A6823">
        <v>2020</v>
      </c>
      <c r="B6823" s="1" t="s">
        <v>319</v>
      </c>
      <c r="C6823" s="1" t="s">
        <v>320</v>
      </c>
      <c r="D6823" s="1" t="s">
        <v>968</v>
      </c>
      <c r="E6823">
        <v>7.0116500000000004</v>
      </c>
      <c r="F6823">
        <v>0.71718999999999999</v>
      </c>
      <c r="G6823">
        <v>7.7288399999999999</v>
      </c>
      <c r="H6823">
        <v>0.57125000000000004</v>
      </c>
      <c r="I6823">
        <v>0</v>
      </c>
      <c r="J6823">
        <v>0</v>
      </c>
      <c r="K6823">
        <v>0</v>
      </c>
      <c r="L6823">
        <v>0.33</v>
      </c>
      <c r="M6823">
        <v>0</v>
      </c>
      <c r="N6823">
        <v>1.0679000000000001</v>
      </c>
      <c r="O6823">
        <v>9.6979900000000008</v>
      </c>
      <c r="P6823">
        <v>262579810</v>
      </c>
      <c r="Q6823">
        <v>1269867</v>
      </c>
      <c r="R6823">
        <v>260753321</v>
      </c>
      <c r="S6823">
        <v>1269867</v>
      </c>
    </row>
    <row r="6824" spans="1:19" x14ac:dyDescent="0.25">
      <c r="A6824">
        <v>2020</v>
      </c>
      <c r="B6824" s="1" t="s">
        <v>321</v>
      </c>
      <c r="C6824" s="1" t="s">
        <v>758</v>
      </c>
      <c r="D6824" s="1" t="s">
        <v>969</v>
      </c>
      <c r="E6824">
        <v>8.5871600000000008</v>
      </c>
      <c r="F6824">
        <v>0.39671000000000001</v>
      </c>
      <c r="G6824">
        <v>8.9838699999999996</v>
      </c>
      <c r="H6824">
        <v>0.8034</v>
      </c>
      <c r="I6824">
        <v>0</v>
      </c>
      <c r="J6824">
        <v>0</v>
      </c>
      <c r="K6824">
        <v>0.48035</v>
      </c>
      <c r="L6824">
        <v>0.33</v>
      </c>
      <c r="M6824">
        <v>0</v>
      </c>
      <c r="N6824">
        <v>2.69238</v>
      </c>
      <c r="O6824">
        <v>13.29</v>
      </c>
      <c r="P6824">
        <v>390648516</v>
      </c>
      <c r="Q6824">
        <v>34347508</v>
      </c>
      <c r="R6824">
        <v>365970657</v>
      </c>
      <c r="S6824">
        <v>34347508</v>
      </c>
    </row>
    <row r="6825" spans="1:19" x14ac:dyDescent="0.25">
      <c r="A6825">
        <v>2020</v>
      </c>
      <c r="B6825" s="1" t="s">
        <v>322</v>
      </c>
      <c r="C6825" s="1" t="s">
        <v>323</v>
      </c>
      <c r="D6825" s="1" t="s">
        <v>970</v>
      </c>
      <c r="E6825">
        <v>7.8954300000000002</v>
      </c>
      <c r="F6825">
        <v>0.82032000000000005</v>
      </c>
      <c r="G6825">
        <v>8.7157499999999999</v>
      </c>
      <c r="H6825">
        <v>3.05036</v>
      </c>
      <c r="I6825">
        <v>0</v>
      </c>
      <c r="J6825">
        <v>0</v>
      </c>
      <c r="K6825">
        <v>1</v>
      </c>
      <c r="L6825">
        <v>0.33</v>
      </c>
      <c r="M6825">
        <v>0</v>
      </c>
      <c r="N6825">
        <v>0</v>
      </c>
      <c r="O6825">
        <v>13.096109999999999</v>
      </c>
      <c r="P6825">
        <v>321273289</v>
      </c>
      <c r="Q6825">
        <v>0</v>
      </c>
      <c r="R6825">
        <v>311645372</v>
      </c>
      <c r="S6825">
        <v>0</v>
      </c>
    </row>
    <row r="6826" spans="1:19" x14ac:dyDescent="0.25">
      <c r="A6826">
        <v>2020</v>
      </c>
      <c r="B6826" s="1" t="s">
        <v>324</v>
      </c>
      <c r="C6826" s="1" t="s">
        <v>325</v>
      </c>
      <c r="D6826" s="1" t="s">
        <v>971</v>
      </c>
      <c r="E6826">
        <v>9.5542999999999996</v>
      </c>
      <c r="F6826">
        <v>0.11362</v>
      </c>
      <c r="G6826">
        <v>9.6679200000000005</v>
      </c>
      <c r="H6826">
        <v>1.16601</v>
      </c>
      <c r="I6826">
        <v>0</v>
      </c>
      <c r="J6826">
        <v>0</v>
      </c>
      <c r="K6826">
        <v>0.67</v>
      </c>
      <c r="L6826">
        <v>0.33</v>
      </c>
      <c r="M6826">
        <v>0</v>
      </c>
      <c r="N6826">
        <v>2.6864499999999998</v>
      </c>
      <c r="O6826">
        <v>14.520379999999999</v>
      </c>
      <c r="P6826">
        <v>218264964</v>
      </c>
      <c r="Q6826">
        <v>15395877</v>
      </c>
      <c r="R6826">
        <v>213222609</v>
      </c>
      <c r="S6826">
        <v>15395877</v>
      </c>
    </row>
    <row r="6827" spans="1:19" x14ac:dyDescent="0.25">
      <c r="A6827">
        <v>2020</v>
      </c>
      <c r="B6827" s="1" t="s">
        <v>309</v>
      </c>
      <c r="C6827" s="1" t="s">
        <v>808</v>
      </c>
      <c r="D6827" s="1" t="s">
        <v>808</v>
      </c>
      <c r="E6827">
        <v>9.6445600000000002</v>
      </c>
      <c r="F6827">
        <v>1.0515600000000001</v>
      </c>
      <c r="G6827">
        <v>10.696120000000001</v>
      </c>
      <c r="H6827">
        <v>1.45635</v>
      </c>
      <c r="I6827">
        <v>0</v>
      </c>
      <c r="J6827">
        <v>0</v>
      </c>
      <c r="K6827">
        <v>1.34</v>
      </c>
      <c r="L6827">
        <v>0.33</v>
      </c>
      <c r="M6827">
        <v>0.13500000000000001</v>
      </c>
      <c r="N6827">
        <v>1.8221099999999999</v>
      </c>
      <c r="O6827">
        <v>15.779579999999999</v>
      </c>
      <c r="P6827">
        <v>171662122</v>
      </c>
      <c r="Q6827">
        <v>0</v>
      </c>
      <c r="R6827">
        <v>168012301</v>
      </c>
      <c r="S6827">
        <v>0</v>
      </c>
    </row>
    <row r="6828" spans="1:19" x14ac:dyDescent="0.25">
      <c r="A6828">
        <v>2020</v>
      </c>
      <c r="B6828" s="1" t="s">
        <v>326</v>
      </c>
      <c r="C6828" s="1" t="s">
        <v>327</v>
      </c>
      <c r="D6828" s="1" t="s">
        <v>972</v>
      </c>
      <c r="E6828">
        <v>9.8227899999999995</v>
      </c>
      <c r="F6828">
        <v>0.80345</v>
      </c>
      <c r="G6828">
        <v>10.626239999999999</v>
      </c>
      <c r="H6828">
        <v>0.92071999999999998</v>
      </c>
      <c r="I6828">
        <v>0</v>
      </c>
      <c r="J6828">
        <v>0</v>
      </c>
      <c r="K6828">
        <v>0.32501999999999998</v>
      </c>
      <c r="L6828">
        <v>0.33</v>
      </c>
      <c r="M6828">
        <v>0</v>
      </c>
      <c r="N6828">
        <v>0</v>
      </c>
      <c r="O6828">
        <v>12.201980000000001</v>
      </c>
      <c r="P6828">
        <v>575209179</v>
      </c>
      <c r="Q6828">
        <v>7015609</v>
      </c>
      <c r="R6828">
        <v>570111072</v>
      </c>
      <c r="S6828">
        <v>7015609</v>
      </c>
    </row>
    <row r="6829" spans="1:19" x14ac:dyDescent="0.25">
      <c r="A6829">
        <v>2020</v>
      </c>
      <c r="B6829" s="1" t="s">
        <v>328</v>
      </c>
      <c r="C6829" s="1" t="s">
        <v>771</v>
      </c>
      <c r="D6829" s="1" t="s">
        <v>973</v>
      </c>
      <c r="E6829">
        <v>9.62927</v>
      </c>
      <c r="F6829">
        <v>0.91564000000000001</v>
      </c>
      <c r="G6829">
        <v>10.54491</v>
      </c>
      <c r="H6829">
        <v>0.32761000000000001</v>
      </c>
      <c r="I6829">
        <v>0</v>
      </c>
      <c r="J6829">
        <v>0</v>
      </c>
      <c r="K6829">
        <v>1.34</v>
      </c>
      <c r="L6829">
        <v>0.33</v>
      </c>
      <c r="M6829">
        <v>0</v>
      </c>
      <c r="N6829">
        <v>1.84954</v>
      </c>
      <c r="O6829">
        <v>14.392060000000001</v>
      </c>
      <c r="P6829">
        <v>274718354</v>
      </c>
      <c r="Q6829">
        <v>12454106</v>
      </c>
      <c r="R6829">
        <v>270894742</v>
      </c>
      <c r="S6829">
        <v>12454106</v>
      </c>
    </row>
    <row r="6830" spans="1:19" x14ac:dyDescent="0.25">
      <c r="A6830">
        <v>2020</v>
      </c>
      <c r="B6830" s="1" t="s">
        <v>329</v>
      </c>
      <c r="C6830" s="1" t="s">
        <v>330</v>
      </c>
      <c r="D6830" s="1" t="s">
        <v>974</v>
      </c>
      <c r="E6830">
        <v>10.09179</v>
      </c>
      <c r="F6830">
        <v>1.08599</v>
      </c>
      <c r="G6830">
        <v>11.17778</v>
      </c>
      <c r="H6830">
        <v>1.3612599999999999</v>
      </c>
      <c r="I6830">
        <v>0</v>
      </c>
      <c r="J6830">
        <v>0</v>
      </c>
      <c r="K6830">
        <v>1.34</v>
      </c>
      <c r="L6830">
        <v>0.33</v>
      </c>
      <c r="M6830">
        <v>0</v>
      </c>
      <c r="N6830">
        <v>0</v>
      </c>
      <c r="O6830">
        <v>14.20904</v>
      </c>
      <c r="P6830">
        <v>202018150</v>
      </c>
      <c r="Q6830">
        <v>25810410</v>
      </c>
      <c r="R6830">
        <v>200195768</v>
      </c>
      <c r="S6830">
        <v>25810410</v>
      </c>
    </row>
    <row r="6831" spans="1:19" x14ac:dyDescent="0.25">
      <c r="A6831">
        <v>2020</v>
      </c>
      <c r="B6831" s="1" t="s">
        <v>331</v>
      </c>
      <c r="C6831" s="1" t="s">
        <v>332</v>
      </c>
      <c r="D6831" s="1" t="s">
        <v>975</v>
      </c>
      <c r="E6831">
        <v>9.7287999999999997</v>
      </c>
      <c r="F6831">
        <v>0.36004000000000003</v>
      </c>
      <c r="G6831">
        <v>10.088839999999999</v>
      </c>
      <c r="H6831">
        <v>1.2505299999999999</v>
      </c>
      <c r="I6831">
        <v>0</v>
      </c>
      <c r="J6831">
        <v>0</v>
      </c>
      <c r="K6831">
        <v>0.67</v>
      </c>
      <c r="L6831">
        <v>0.33</v>
      </c>
      <c r="M6831">
        <v>0</v>
      </c>
      <c r="N6831">
        <v>0</v>
      </c>
      <c r="O6831">
        <v>12.339370000000001</v>
      </c>
      <c r="P6831">
        <v>479797390</v>
      </c>
      <c r="Q6831">
        <v>22764639</v>
      </c>
      <c r="R6831">
        <v>454307569</v>
      </c>
      <c r="S6831">
        <v>22764639</v>
      </c>
    </row>
    <row r="6832" spans="1:19" x14ac:dyDescent="0.25">
      <c r="A6832">
        <v>2020</v>
      </c>
      <c r="B6832" s="1" t="s">
        <v>333</v>
      </c>
      <c r="C6832" s="1" t="s">
        <v>1273</v>
      </c>
      <c r="D6832" s="1" t="s">
        <v>1245</v>
      </c>
      <c r="E6832">
        <v>7.9973299999999998</v>
      </c>
      <c r="F6832">
        <v>0.23693</v>
      </c>
      <c r="G6832">
        <v>8.2342600000000008</v>
      </c>
      <c r="H6832">
        <v>1.1383799999999999</v>
      </c>
      <c r="I6832">
        <v>0</v>
      </c>
      <c r="J6832">
        <v>0</v>
      </c>
      <c r="K6832">
        <v>0</v>
      </c>
      <c r="L6832">
        <v>0.33</v>
      </c>
      <c r="M6832">
        <v>0</v>
      </c>
      <c r="N6832">
        <v>0</v>
      </c>
      <c r="O6832">
        <v>9.7026400000000006</v>
      </c>
      <c r="P6832">
        <v>386513660</v>
      </c>
      <c r="Q6832">
        <v>8388901</v>
      </c>
      <c r="R6832">
        <v>381121853</v>
      </c>
      <c r="S6832">
        <v>8388901</v>
      </c>
    </row>
    <row r="6833" spans="1:19" x14ac:dyDescent="0.25">
      <c r="A6833">
        <v>2020</v>
      </c>
      <c r="B6833" s="1" t="s">
        <v>335</v>
      </c>
      <c r="C6833" s="1" t="s">
        <v>336</v>
      </c>
      <c r="D6833" s="1" t="s">
        <v>976</v>
      </c>
      <c r="E6833">
        <v>11.29799</v>
      </c>
      <c r="F6833">
        <v>1.575E-2</v>
      </c>
      <c r="G6833">
        <v>11.313739999999999</v>
      </c>
      <c r="H6833">
        <v>0.99995999999999996</v>
      </c>
      <c r="I6833">
        <v>0</v>
      </c>
      <c r="J6833">
        <v>0</v>
      </c>
      <c r="K6833">
        <v>0.4</v>
      </c>
      <c r="L6833">
        <v>0.33</v>
      </c>
      <c r="M6833">
        <v>0</v>
      </c>
      <c r="N6833">
        <v>2.7</v>
      </c>
      <c r="O6833">
        <v>15.7437</v>
      </c>
      <c r="P6833">
        <v>450017851</v>
      </c>
      <c r="Q6833">
        <v>22666371</v>
      </c>
      <c r="R6833">
        <v>442214911</v>
      </c>
      <c r="S6833">
        <v>22666371</v>
      </c>
    </row>
    <row r="6834" spans="1:19" x14ac:dyDescent="0.25">
      <c r="A6834">
        <v>2020</v>
      </c>
      <c r="B6834" s="1" t="s">
        <v>337</v>
      </c>
      <c r="C6834" s="1" t="s">
        <v>338</v>
      </c>
      <c r="D6834" s="1" t="s">
        <v>977</v>
      </c>
      <c r="E6834">
        <v>10.302519999999999</v>
      </c>
      <c r="F6834">
        <v>0.31751000000000001</v>
      </c>
      <c r="G6834">
        <v>10.62003</v>
      </c>
      <c r="H6834">
        <v>2.1620200000000001</v>
      </c>
      <c r="I6834">
        <v>0</v>
      </c>
      <c r="J6834">
        <v>0</v>
      </c>
      <c r="K6834">
        <v>1.34</v>
      </c>
      <c r="L6834">
        <v>0.33</v>
      </c>
      <c r="M6834">
        <v>0</v>
      </c>
      <c r="N6834">
        <v>4.05</v>
      </c>
      <c r="O6834">
        <v>18.502050000000001</v>
      </c>
      <c r="P6834">
        <v>878809134</v>
      </c>
      <c r="Q6834">
        <v>78874494</v>
      </c>
      <c r="R6834">
        <v>870539836</v>
      </c>
      <c r="S6834">
        <v>78874494</v>
      </c>
    </row>
    <row r="6835" spans="1:19" x14ac:dyDescent="0.25">
      <c r="A6835">
        <v>2020</v>
      </c>
      <c r="B6835" s="1" t="s">
        <v>339</v>
      </c>
      <c r="C6835" s="1" t="s">
        <v>340</v>
      </c>
      <c r="D6835" s="1" t="s">
        <v>978</v>
      </c>
      <c r="E6835">
        <v>11.10444</v>
      </c>
      <c r="F6835">
        <v>1.65717</v>
      </c>
      <c r="G6835">
        <v>12.761609999999999</v>
      </c>
      <c r="H6835">
        <v>2.2813500000000002</v>
      </c>
      <c r="I6835">
        <v>0</v>
      </c>
      <c r="J6835">
        <v>0</v>
      </c>
      <c r="K6835">
        <v>1.34</v>
      </c>
      <c r="L6835">
        <v>0.33</v>
      </c>
      <c r="M6835">
        <v>0</v>
      </c>
      <c r="N6835">
        <v>1.9605999999999999</v>
      </c>
      <c r="O6835">
        <v>18.673559999999998</v>
      </c>
      <c r="P6835">
        <v>243372024</v>
      </c>
      <c r="Q6835">
        <v>0</v>
      </c>
      <c r="R6835">
        <v>236120765</v>
      </c>
      <c r="S6835">
        <v>0</v>
      </c>
    </row>
    <row r="6836" spans="1:19" x14ac:dyDescent="0.25">
      <c r="A6836">
        <v>2020</v>
      </c>
      <c r="B6836" s="1" t="s">
        <v>341</v>
      </c>
      <c r="C6836" s="1" t="s">
        <v>342</v>
      </c>
      <c r="D6836" s="1" t="s">
        <v>979</v>
      </c>
      <c r="E6836">
        <v>10.343540000000001</v>
      </c>
      <c r="F6836">
        <v>6.2729999999999994E-2</v>
      </c>
      <c r="G6836">
        <v>10.406269999999999</v>
      </c>
      <c r="H6836">
        <v>1.26603</v>
      </c>
      <c r="I6836">
        <v>0</v>
      </c>
      <c r="J6836">
        <v>0</v>
      </c>
      <c r="K6836">
        <v>1.34</v>
      </c>
      <c r="L6836">
        <v>0.33</v>
      </c>
      <c r="M6836">
        <v>0</v>
      </c>
      <c r="N6836">
        <v>1.4486699999999999</v>
      </c>
      <c r="O6836">
        <v>14.79097</v>
      </c>
      <c r="P6836">
        <v>6318955710</v>
      </c>
      <c r="Q6836">
        <v>514522470</v>
      </c>
      <c r="R6836">
        <v>6252616426</v>
      </c>
      <c r="S6836">
        <v>514522470</v>
      </c>
    </row>
    <row r="6837" spans="1:19" x14ac:dyDescent="0.25">
      <c r="A6837">
        <v>2020</v>
      </c>
      <c r="B6837" s="1" t="s">
        <v>343</v>
      </c>
      <c r="C6837" s="1" t="s">
        <v>344</v>
      </c>
      <c r="D6837" s="1" t="s">
        <v>980</v>
      </c>
      <c r="E6837">
        <v>10.6219</v>
      </c>
      <c r="F6837">
        <v>1.525E-2</v>
      </c>
      <c r="G6837">
        <v>10.63715</v>
      </c>
      <c r="H6837">
        <v>0.2908</v>
      </c>
      <c r="I6837">
        <v>0</v>
      </c>
      <c r="J6837">
        <v>0</v>
      </c>
      <c r="K6837">
        <v>0.67</v>
      </c>
      <c r="L6837">
        <v>0.33</v>
      </c>
      <c r="M6837">
        <v>0</v>
      </c>
      <c r="N6837">
        <v>0</v>
      </c>
      <c r="O6837">
        <v>11.927949999999999</v>
      </c>
      <c r="P6837">
        <v>363140192</v>
      </c>
      <c r="Q6837">
        <v>70269387</v>
      </c>
      <c r="R6837">
        <v>341955588</v>
      </c>
      <c r="S6837">
        <v>70269387</v>
      </c>
    </row>
    <row r="6838" spans="1:19" x14ac:dyDescent="0.25">
      <c r="A6838">
        <v>2020</v>
      </c>
      <c r="B6838" s="1" t="s">
        <v>345</v>
      </c>
      <c r="C6838" s="1" t="s">
        <v>346</v>
      </c>
      <c r="D6838" s="1" t="s">
        <v>981</v>
      </c>
      <c r="E6838">
        <v>11.82297</v>
      </c>
      <c r="F6838">
        <v>0.39521000000000001</v>
      </c>
      <c r="G6838">
        <v>12.21818</v>
      </c>
      <c r="H6838">
        <v>6.0109999999999997E-2</v>
      </c>
      <c r="I6838">
        <v>0</v>
      </c>
      <c r="J6838">
        <v>0</v>
      </c>
      <c r="K6838">
        <v>0.21693999999999999</v>
      </c>
      <c r="L6838">
        <v>0.33</v>
      </c>
      <c r="M6838">
        <v>0</v>
      </c>
      <c r="N6838">
        <v>0.85289999999999999</v>
      </c>
      <c r="O6838">
        <v>13.678129999999999</v>
      </c>
      <c r="P6838">
        <v>166370259</v>
      </c>
      <c r="Q6838">
        <v>8573253</v>
      </c>
      <c r="R6838">
        <v>162388670</v>
      </c>
      <c r="S6838">
        <v>8573253</v>
      </c>
    </row>
    <row r="6839" spans="1:19" x14ac:dyDescent="0.25">
      <c r="A6839">
        <v>2020</v>
      </c>
      <c r="B6839" s="1" t="s">
        <v>347</v>
      </c>
      <c r="C6839" s="1" t="s">
        <v>348</v>
      </c>
      <c r="D6839" s="1" t="s">
        <v>982</v>
      </c>
      <c r="E6839">
        <v>8.9628899999999998</v>
      </c>
      <c r="F6839">
        <v>8.3409999999999998E-2</v>
      </c>
      <c r="G6839">
        <v>9.0463000000000005</v>
      </c>
      <c r="H6839">
        <v>0</v>
      </c>
      <c r="I6839">
        <v>0</v>
      </c>
      <c r="J6839">
        <v>0</v>
      </c>
      <c r="K6839">
        <v>1.07</v>
      </c>
      <c r="L6839">
        <v>0.33</v>
      </c>
      <c r="M6839">
        <v>0</v>
      </c>
      <c r="N6839">
        <v>4.0412699999999999</v>
      </c>
      <c r="O6839">
        <v>14.48757</v>
      </c>
      <c r="P6839">
        <v>152315138</v>
      </c>
      <c r="Q6839">
        <v>81357</v>
      </c>
      <c r="R6839">
        <v>140973276</v>
      </c>
      <c r="S6839">
        <v>81357</v>
      </c>
    </row>
    <row r="6840" spans="1:19" x14ac:dyDescent="0.25">
      <c r="A6840">
        <v>2020</v>
      </c>
      <c r="B6840" s="1" t="s">
        <v>353</v>
      </c>
      <c r="C6840" s="1" t="s">
        <v>354</v>
      </c>
      <c r="D6840" s="1" t="s">
        <v>984</v>
      </c>
      <c r="E6840">
        <v>10.367570000000001</v>
      </c>
      <c r="F6840">
        <v>1.52437</v>
      </c>
      <c r="G6840">
        <v>11.89194</v>
      </c>
      <c r="H6840">
        <v>0.66586000000000001</v>
      </c>
      <c r="I6840">
        <v>0</v>
      </c>
      <c r="J6840">
        <v>0</v>
      </c>
      <c r="K6840">
        <v>0</v>
      </c>
      <c r="L6840">
        <v>0.33</v>
      </c>
      <c r="M6840">
        <v>0</v>
      </c>
      <c r="N6840">
        <v>1.89113</v>
      </c>
      <c r="O6840">
        <v>14.778930000000001</v>
      </c>
      <c r="P6840">
        <v>300363221</v>
      </c>
      <c r="Q6840">
        <v>0</v>
      </c>
      <c r="R6840">
        <v>293983647</v>
      </c>
      <c r="S6840">
        <v>0</v>
      </c>
    </row>
    <row r="6841" spans="1:19" x14ac:dyDescent="0.25">
      <c r="A6841">
        <v>2020</v>
      </c>
      <c r="B6841" s="1" t="s">
        <v>355</v>
      </c>
      <c r="C6841" s="1" t="s">
        <v>356</v>
      </c>
      <c r="D6841" s="1" t="s">
        <v>985</v>
      </c>
      <c r="E6841">
        <v>9.7578600000000009</v>
      </c>
      <c r="F6841">
        <v>1.3190500000000001</v>
      </c>
      <c r="G6841">
        <v>11.07691</v>
      </c>
      <c r="H6841">
        <v>1.55501</v>
      </c>
      <c r="I6841">
        <v>0</v>
      </c>
      <c r="J6841">
        <v>0</v>
      </c>
      <c r="K6841">
        <v>1.34</v>
      </c>
      <c r="L6841">
        <v>0.33</v>
      </c>
      <c r="M6841">
        <v>0</v>
      </c>
      <c r="N6841">
        <v>4.05</v>
      </c>
      <c r="O6841">
        <v>18.35192</v>
      </c>
      <c r="P6841">
        <v>2282945325</v>
      </c>
      <c r="Q6841">
        <v>371900289</v>
      </c>
      <c r="R6841">
        <v>2229925098</v>
      </c>
      <c r="S6841">
        <v>371900289</v>
      </c>
    </row>
    <row r="6842" spans="1:19" x14ac:dyDescent="0.25">
      <c r="A6842">
        <v>2020</v>
      </c>
      <c r="B6842" s="1" t="s">
        <v>357</v>
      </c>
      <c r="C6842" s="1" t="s">
        <v>358</v>
      </c>
      <c r="D6842" s="1" t="s">
        <v>986</v>
      </c>
      <c r="E6842">
        <v>12.371969999999999</v>
      </c>
      <c r="F6842">
        <v>1.7342599999999999</v>
      </c>
      <c r="G6842">
        <v>14.10623</v>
      </c>
      <c r="H6842">
        <v>3.1167899999999999</v>
      </c>
      <c r="I6842">
        <v>0</v>
      </c>
      <c r="J6842">
        <v>0</v>
      </c>
      <c r="K6842">
        <v>1.34</v>
      </c>
      <c r="L6842">
        <v>0.33</v>
      </c>
      <c r="M6842">
        <v>0</v>
      </c>
      <c r="N6842">
        <v>0</v>
      </c>
      <c r="O6842">
        <v>18.89302</v>
      </c>
      <c r="P6842">
        <v>397845801</v>
      </c>
      <c r="Q6842">
        <v>32921494</v>
      </c>
      <c r="R6842">
        <v>346246933</v>
      </c>
      <c r="S6842">
        <v>32921494</v>
      </c>
    </row>
    <row r="6843" spans="1:19" x14ac:dyDescent="0.25">
      <c r="A6843">
        <v>2020</v>
      </c>
      <c r="B6843" s="1" t="s">
        <v>359</v>
      </c>
      <c r="C6843" s="1" t="s">
        <v>360</v>
      </c>
      <c r="D6843" s="1" t="s">
        <v>987</v>
      </c>
      <c r="E6843">
        <v>8.3961699999999997</v>
      </c>
      <c r="F6843">
        <v>0.94701000000000002</v>
      </c>
      <c r="G6843">
        <v>9.3431800000000003</v>
      </c>
      <c r="H6843">
        <v>1.07565</v>
      </c>
      <c r="I6843">
        <v>0</v>
      </c>
      <c r="J6843">
        <v>0</v>
      </c>
      <c r="K6843">
        <v>1.34</v>
      </c>
      <c r="L6843">
        <v>0.33</v>
      </c>
      <c r="M6843">
        <v>0</v>
      </c>
      <c r="N6843">
        <v>0</v>
      </c>
      <c r="O6843">
        <v>12.08883</v>
      </c>
      <c r="P6843">
        <v>185934117</v>
      </c>
      <c r="Q6843">
        <v>0</v>
      </c>
      <c r="R6843">
        <v>181726059</v>
      </c>
      <c r="S6843">
        <v>0</v>
      </c>
    </row>
    <row r="6844" spans="1:19" x14ac:dyDescent="0.25">
      <c r="A6844">
        <v>2020</v>
      </c>
      <c r="B6844" s="1" t="s">
        <v>361</v>
      </c>
      <c r="C6844" s="1" t="s">
        <v>362</v>
      </c>
      <c r="D6844" s="1" t="s">
        <v>988</v>
      </c>
      <c r="E6844">
        <v>8.7938399999999994</v>
      </c>
      <c r="F6844">
        <v>1.1290899999999999</v>
      </c>
      <c r="G6844">
        <v>9.9229299999999991</v>
      </c>
      <c r="H6844">
        <v>1.4961599999999999</v>
      </c>
      <c r="I6844">
        <v>0</v>
      </c>
      <c r="J6844">
        <v>0</v>
      </c>
      <c r="K6844">
        <v>0.28058</v>
      </c>
      <c r="L6844">
        <v>0.33</v>
      </c>
      <c r="M6844">
        <v>0</v>
      </c>
      <c r="N6844">
        <v>0</v>
      </c>
      <c r="O6844">
        <v>12.029669999999999</v>
      </c>
      <c r="P6844">
        <v>200513217</v>
      </c>
      <c r="Q6844">
        <v>177111</v>
      </c>
      <c r="R6844">
        <v>197624456</v>
      </c>
      <c r="S6844">
        <v>177111</v>
      </c>
    </row>
    <row r="6845" spans="1:19" x14ac:dyDescent="0.25">
      <c r="A6845">
        <v>2020</v>
      </c>
      <c r="B6845" s="1" t="s">
        <v>363</v>
      </c>
      <c r="C6845" s="1" t="s">
        <v>364</v>
      </c>
      <c r="D6845" s="1" t="s">
        <v>989</v>
      </c>
      <c r="E6845">
        <v>12.5542</v>
      </c>
      <c r="F6845">
        <v>0.13874</v>
      </c>
      <c r="G6845">
        <v>12.69294</v>
      </c>
      <c r="H6845">
        <v>0.65249000000000001</v>
      </c>
      <c r="I6845">
        <v>0</v>
      </c>
      <c r="J6845">
        <v>0</v>
      </c>
      <c r="K6845">
        <v>1.34</v>
      </c>
      <c r="L6845">
        <v>0.33</v>
      </c>
      <c r="M6845">
        <v>0</v>
      </c>
      <c r="N6845">
        <v>0</v>
      </c>
      <c r="O6845">
        <v>15.01543</v>
      </c>
      <c r="P6845">
        <v>421463794</v>
      </c>
      <c r="Q6845">
        <v>20276007</v>
      </c>
      <c r="R6845">
        <v>409848730</v>
      </c>
      <c r="S6845">
        <v>20276007</v>
      </c>
    </row>
    <row r="6846" spans="1:19" x14ac:dyDescent="0.25">
      <c r="A6846">
        <v>2020</v>
      </c>
      <c r="B6846" s="1" t="s">
        <v>365</v>
      </c>
      <c r="C6846" s="1" t="s">
        <v>366</v>
      </c>
      <c r="D6846" s="1" t="s">
        <v>990</v>
      </c>
      <c r="E6846">
        <v>10.150600000000001</v>
      </c>
      <c r="F6846">
        <v>4.2049999999999997E-2</v>
      </c>
      <c r="G6846">
        <v>10.19265</v>
      </c>
      <c r="H6846">
        <v>1.20262</v>
      </c>
      <c r="I6846">
        <v>0</v>
      </c>
      <c r="J6846">
        <v>0</v>
      </c>
      <c r="K6846">
        <v>0.89515</v>
      </c>
      <c r="L6846">
        <v>0.33</v>
      </c>
      <c r="M6846">
        <v>0</v>
      </c>
      <c r="N6846">
        <v>0</v>
      </c>
      <c r="O6846">
        <v>12.620419999999999</v>
      </c>
      <c r="P6846">
        <v>274401022</v>
      </c>
      <c r="Q6846">
        <v>36553982</v>
      </c>
      <c r="R6846">
        <v>272401946</v>
      </c>
      <c r="S6846">
        <v>36553982</v>
      </c>
    </row>
    <row r="6847" spans="1:19" x14ac:dyDescent="0.25">
      <c r="A6847">
        <v>2020</v>
      </c>
      <c r="B6847" s="1" t="s">
        <v>367</v>
      </c>
      <c r="C6847" s="1" t="s">
        <v>368</v>
      </c>
      <c r="D6847" s="1" t="s">
        <v>991</v>
      </c>
      <c r="E6847">
        <v>13.411490000000001</v>
      </c>
      <c r="F6847">
        <v>0.90098</v>
      </c>
      <c r="G6847">
        <v>14.312469999999999</v>
      </c>
      <c r="H6847">
        <v>0</v>
      </c>
      <c r="I6847">
        <v>0</v>
      </c>
      <c r="J6847">
        <v>0</v>
      </c>
      <c r="K6847">
        <v>1.34</v>
      </c>
      <c r="L6847">
        <v>0.33</v>
      </c>
      <c r="M6847">
        <v>0</v>
      </c>
      <c r="N6847">
        <v>2.4705699999999999</v>
      </c>
      <c r="O6847">
        <v>18.453040000000001</v>
      </c>
      <c r="P6847">
        <v>87829782</v>
      </c>
      <c r="Q6847">
        <v>977922</v>
      </c>
      <c r="R6847">
        <v>87037438</v>
      </c>
      <c r="S6847">
        <v>977922</v>
      </c>
    </row>
    <row r="6848" spans="1:19" x14ac:dyDescent="0.25">
      <c r="A6848">
        <v>2020</v>
      </c>
      <c r="B6848" s="1" t="s">
        <v>369</v>
      </c>
      <c r="C6848" s="1" t="s">
        <v>370</v>
      </c>
      <c r="D6848" s="1" t="s">
        <v>992</v>
      </c>
      <c r="E6848">
        <v>7.9306400000000004</v>
      </c>
      <c r="F6848">
        <v>0.58567999999999998</v>
      </c>
      <c r="G6848">
        <v>8.5163200000000003</v>
      </c>
      <c r="H6848">
        <v>0.79661999999999999</v>
      </c>
      <c r="I6848">
        <v>0</v>
      </c>
      <c r="J6848">
        <v>0</v>
      </c>
      <c r="K6848">
        <v>0.99738000000000004</v>
      </c>
      <c r="L6848">
        <v>0.33</v>
      </c>
      <c r="M6848">
        <v>0.13500000000000001</v>
      </c>
      <c r="N6848">
        <v>0</v>
      </c>
      <c r="O6848">
        <v>10.775320000000001</v>
      </c>
      <c r="P6848">
        <v>175743128</v>
      </c>
      <c r="Q6848">
        <v>3260103</v>
      </c>
      <c r="R6848">
        <v>173515253</v>
      </c>
      <c r="S6848">
        <v>3260103</v>
      </c>
    </row>
    <row r="6849" spans="1:19" x14ac:dyDescent="0.25">
      <c r="A6849">
        <v>2020</v>
      </c>
      <c r="B6849" s="1" t="s">
        <v>371</v>
      </c>
      <c r="C6849" s="1" t="s">
        <v>372</v>
      </c>
      <c r="D6849" s="1" t="s">
        <v>993</v>
      </c>
      <c r="E6849">
        <v>9.43201</v>
      </c>
      <c r="F6849">
        <v>0.22897999999999999</v>
      </c>
      <c r="G6849">
        <v>9.66099</v>
      </c>
      <c r="H6849">
        <v>1.5102</v>
      </c>
      <c r="I6849">
        <v>0</v>
      </c>
      <c r="J6849">
        <v>0</v>
      </c>
      <c r="K6849">
        <v>0</v>
      </c>
      <c r="L6849">
        <v>0.33</v>
      </c>
      <c r="M6849">
        <v>0</v>
      </c>
      <c r="N6849">
        <v>4.0487399999999996</v>
      </c>
      <c r="O6849">
        <v>15.54993</v>
      </c>
      <c r="P6849">
        <v>234405986</v>
      </c>
      <c r="Q6849">
        <v>0</v>
      </c>
      <c r="R6849">
        <v>228550677</v>
      </c>
      <c r="S6849">
        <v>0</v>
      </c>
    </row>
    <row r="6850" spans="1:19" x14ac:dyDescent="0.25">
      <c r="A6850">
        <v>2020</v>
      </c>
      <c r="B6850" s="1" t="s">
        <v>373</v>
      </c>
      <c r="C6850" s="1" t="s">
        <v>374</v>
      </c>
      <c r="D6850" s="1" t="s">
        <v>994</v>
      </c>
      <c r="E6850">
        <v>8.8114899999999992</v>
      </c>
      <c r="F6850">
        <v>0.60685</v>
      </c>
      <c r="G6850">
        <v>9.4183400000000006</v>
      </c>
      <c r="H6850">
        <v>0.84848000000000001</v>
      </c>
      <c r="I6850">
        <v>0</v>
      </c>
      <c r="J6850">
        <v>0</v>
      </c>
      <c r="K6850">
        <v>0</v>
      </c>
      <c r="L6850">
        <v>0.33</v>
      </c>
      <c r="M6850">
        <v>0</v>
      </c>
      <c r="N6850">
        <v>0</v>
      </c>
      <c r="O6850">
        <v>10.596819999999999</v>
      </c>
      <c r="P6850">
        <v>883932156</v>
      </c>
      <c r="Q6850">
        <v>100071862</v>
      </c>
      <c r="R6850">
        <v>862834187</v>
      </c>
      <c r="S6850">
        <v>100071862</v>
      </c>
    </row>
    <row r="6851" spans="1:19" x14ac:dyDescent="0.25">
      <c r="A6851">
        <v>2020</v>
      </c>
      <c r="B6851" s="1" t="s">
        <v>375</v>
      </c>
      <c r="C6851" s="1" t="s">
        <v>376</v>
      </c>
      <c r="D6851" s="1" t="s">
        <v>995</v>
      </c>
      <c r="E6851">
        <v>8.9936500000000006</v>
      </c>
      <c r="F6851">
        <v>1.2910200000000001</v>
      </c>
      <c r="G6851">
        <v>10.28467</v>
      </c>
      <c r="H6851">
        <v>1.1641999999999999</v>
      </c>
      <c r="I6851">
        <v>0</v>
      </c>
      <c r="J6851">
        <v>0</v>
      </c>
      <c r="K6851">
        <v>1.2301599999999999</v>
      </c>
      <c r="L6851">
        <v>0.33</v>
      </c>
      <c r="M6851">
        <v>0</v>
      </c>
      <c r="N6851">
        <v>2.9866999999999999</v>
      </c>
      <c r="O6851">
        <v>15.99573</v>
      </c>
      <c r="P6851">
        <v>167496895</v>
      </c>
      <c r="Q6851">
        <v>2249015</v>
      </c>
      <c r="R6851">
        <v>166163769</v>
      </c>
      <c r="S6851">
        <v>2249015</v>
      </c>
    </row>
    <row r="6852" spans="1:19" x14ac:dyDescent="0.25">
      <c r="A6852">
        <v>2020</v>
      </c>
      <c r="B6852" s="1" t="s">
        <v>377</v>
      </c>
      <c r="C6852" s="1" t="s">
        <v>378</v>
      </c>
      <c r="D6852" s="1" t="s">
        <v>996</v>
      </c>
      <c r="E6852">
        <v>9.8259600000000002</v>
      </c>
      <c r="F6852">
        <v>0.98272999999999999</v>
      </c>
      <c r="G6852">
        <v>10.80869</v>
      </c>
      <c r="H6852">
        <v>0.62268999999999997</v>
      </c>
      <c r="I6852">
        <v>0</v>
      </c>
      <c r="J6852">
        <v>0</v>
      </c>
      <c r="K6852">
        <v>0.5</v>
      </c>
      <c r="L6852">
        <v>0.33</v>
      </c>
      <c r="M6852">
        <v>0</v>
      </c>
      <c r="N6852">
        <v>0</v>
      </c>
      <c r="O6852">
        <v>12.261380000000001</v>
      </c>
      <c r="P6852">
        <v>1324897712</v>
      </c>
      <c r="Q6852">
        <v>24410116</v>
      </c>
      <c r="R6852">
        <v>1162526857</v>
      </c>
      <c r="S6852">
        <v>24410116</v>
      </c>
    </row>
    <row r="6853" spans="1:19" x14ac:dyDescent="0.25">
      <c r="A6853">
        <v>2020</v>
      </c>
      <c r="B6853" s="1" t="s">
        <v>381</v>
      </c>
      <c r="C6853" s="1" t="s">
        <v>382</v>
      </c>
      <c r="D6853" s="1" t="s">
        <v>998</v>
      </c>
      <c r="E6853">
        <v>11.77727</v>
      </c>
      <c r="F6853">
        <v>1.5689</v>
      </c>
      <c r="G6853">
        <v>13.346170000000001</v>
      </c>
      <c r="H6853">
        <v>0.36404999999999998</v>
      </c>
      <c r="I6853">
        <v>0</v>
      </c>
      <c r="J6853">
        <v>0</v>
      </c>
      <c r="K6853">
        <v>1.34</v>
      </c>
      <c r="L6853">
        <v>0.33</v>
      </c>
      <c r="M6853">
        <v>0.13500000000000001</v>
      </c>
      <c r="N6853">
        <v>2.5</v>
      </c>
      <c r="O6853">
        <v>18.015219999999999</v>
      </c>
      <c r="P6853">
        <v>2183750380</v>
      </c>
      <c r="Q6853">
        <v>95814283</v>
      </c>
      <c r="R6853">
        <v>2173407951</v>
      </c>
      <c r="S6853">
        <v>95814283</v>
      </c>
    </row>
    <row r="6854" spans="1:19" x14ac:dyDescent="0.25">
      <c r="A6854">
        <v>2020</v>
      </c>
      <c r="B6854" s="1" t="s">
        <v>383</v>
      </c>
      <c r="C6854" s="1" t="s">
        <v>384</v>
      </c>
      <c r="D6854" s="1" t="s">
        <v>999</v>
      </c>
      <c r="E6854">
        <v>11.043699999999999</v>
      </c>
      <c r="F6854">
        <v>1.4186700000000001</v>
      </c>
      <c r="G6854">
        <v>12.46237</v>
      </c>
      <c r="H6854">
        <v>1.42299</v>
      </c>
      <c r="I6854">
        <v>0</v>
      </c>
      <c r="J6854">
        <v>0</v>
      </c>
      <c r="K6854">
        <v>0.67</v>
      </c>
      <c r="L6854">
        <v>0.33</v>
      </c>
      <c r="M6854">
        <v>0</v>
      </c>
      <c r="N6854">
        <v>3.5493700000000001</v>
      </c>
      <c r="O6854">
        <v>18.434729999999998</v>
      </c>
      <c r="P6854">
        <v>175686921</v>
      </c>
      <c r="Q6854">
        <v>4857388</v>
      </c>
      <c r="R6854">
        <v>172930619</v>
      </c>
      <c r="S6854">
        <v>4857388</v>
      </c>
    </row>
    <row r="6855" spans="1:19" x14ac:dyDescent="0.25">
      <c r="A6855">
        <v>2020</v>
      </c>
      <c r="B6855" s="1" t="s">
        <v>387</v>
      </c>
      <c r="C6855" s="1" t="s">
        <v>388</v>
      </c>
      <c r="D6855" s="1" t="s">
        <v>1000</v>
      </c>
      <c r="E6855">
        <v>9.2694899999999993</v>
      </c>
      <c r="F6855">
        <v>0.66896</v>
      </c>
      <c r="G6855">
        <v>9.9384499999999996</v>
      </c>
      <c r="H6855">
        <v>1.34629</v>
      </c>
      <c r="I6855">
        <v>0</v>
      </c>
      <c r="J6855">
        <v>0</v>
      </c>
      <c r="K6855">
        <v>0</v>
      </c>
      <c r="L6855">
        <v>0.33</v>
      </c>
      <c r="M6855">
        <v>0</v>
      </c>
      <c r="N6855">
        <v>0.81394999999999995</v>
      </c>
      <c r="O6855">
        <v>12.42869</v>
      </c>
      <c r="P6855">
        <v>189409165</v>
      </c>
      <c r="Q6855">
        <v>0</v>
      </c>
      <c r="R6855">
        <v>185558188</v>
      </c>
      <c r="S6855">
        <v>0</v>
      </c>
    </row>
    <row r="6856" spans="1:19" x14ac:dyDescent="0.25">
      <c r="A6856">
        <v>2020</v>
      </c>
      <c r="B6856" s="1" t="s">
        <v>389</v>
      </c>
      <c r="C6856" s="1" t="s">
        <v>390</v>
      </c>
      <c r="D6856" s="1" t="s">
        <v>1001</v>
      </c>
      <c r="E6856">
        <v>8.4192499999999999</v>
      </c>
      <c r="F6856">
        <v>4.3999999999999997E-2</v>
      </c>
      <c r="G6856">
        <v>8.4632500000000004</v>
      </c>
      <c r="H6856">
        <v>0.71045000000000003</v>
      </c>
      <c r="I6856">
        <v>0</v>
      </c>
      <c r="J6856">
        <v>0</v>
      </c>
      <c r="K6856">
        <v>0.67</v>
      </c>
      <c r="L6856">
        <v>0.33</v>
      </c>
      <c r="M6856">
        <v>0</v>
      </c>
      <c r="N6856">
        <v>2.6808999999999998</v>
      </c>
      <c r="O6856">
        <v>12.8546</v>
      </c>
      <c r="P6856">
        <v>154832170</v>
      </c>
      <c r="Q6856">
        <v>17842391</v>
      </c>
      <c r="R6856">
        <v>152541660</v>
      </c>
      <c r="S6856">
        <v>17842391</v>
      </c>
    </row>
    <row r="6857" spans="1:19" x14ac:dyDescent="0.25">
      <c r="A6857">
        <v>2020</v>
      </c>
      <c r="B6857" s="1" t="s">
        <v>391</v>
      </c>
      <c r="C6857" s="1" t="s">
        <v>392</v>
      </c>
      <c r="D6857" s="1" t="s">
        <v>1002</v>
      </c>
      <c r="E6857">
        <v>8.9362300000000001</v>
      </c>
      <c r="F6857">
        <v>2.631E-2</v>
      </c>
      <c r="G6857">
        <v>8.9625400000000006</v>
      </c>
      <c r="H6857">
        <v>0.86699000000000004</v>
      </c>
      <c r="I6857">
        <v>0</v>
      </c>
      <c r="J6857">
        <v>0</v>
      </c>
      <c r="K6857">
        <v>1</v>
      </c>
      <c r="L6857">
        <v>0.33</v>
      </c>
      <c r="M6857">
        <v>0</v>
      </c>
      <c r="N6857">
        <v>0</v>
      </c>
      <c r="O6857">
        <v>11.15953</v>
      </c>
      <c r="P6857">
        <v>288355467</v>
      </c>
      <c r="Q6857">
        <v>3515698</v>
      </c>
      <c r="R6857">
        <v>236941652</v>
      </c>
      <c r="S6857">
        <v>3515698</v>
      </c>
    </row>
    <row r="6858" spans="1:19" x14ac:dyDescent="0.25">
      <c r="A6858">
        <v>2020</v>
      </c>
      <c r="B6858" s="1" t="s">
        <v>393</v>
      </c>
      <c r="C6858" s="1" t="s">
        <v>394</v>
      </c>
      <c r="D6858" s="1" t="s">
        <v>1206</v>
      </c>
      <c r="E6858">
        <v>7.2789099999999998</v>
      </c>
      <c r="F6858">
        <v>9.3539999999999998E-2</v>
      </c>
      <c r="G6858">
        <v>7.3724499999999997</v>
      </c>
      <c r="H6858">
        <v>0.42587999999999998</v>
      </c>
      <c r="I6858">
        <v>0</v>
      </c>
      <c r="J6858">
        <v>0</v>
      </c>
      <c r="K6858">
        <v>0</v>
      </c>
      <c r="L6858">
        <v>0.33</v>
      </c>
      <c r="M6858">
        <v>0</v>
      </c>
      <c r="N6858">
        <v>0</v>
      </c>
      <c r="O6858">
        <v>8.1283300000000001</v>
      </c>
      <c r="P6858">
        <v>204654653</v>
      </c>
      <c r="Q6858">
        <v>7100626</v>
      </c>
      <c r="R6858">
        <v>189590331</v>
      </c>
      <c r="S6858">
        <v>7100626</v>
      </c>
    </row>
    <row r="6859" spans="1:19" x14ac:dyDescent="0.25">
      <c r="A6859">
        <v>2020</v>
      </c>
      <c r="B6859" s="1" t="s">
        <v>395</v>
      </c>
      <c r="C6859" s="1" t="s">
        <v>396</v>
      </c>
      <c r="D6859" s="1" t="s">
        <v>1004</v>
      </c>
      <c r="E6859">
        <v>8.7227800000000002</v>
      </c>
      <c r="F6859">
        <v>0.21582999999999999</v>
      </c>
      <c r="G6859">
        <v>8.9386100000000006</v>
      </c>
      <c r="H6859">
        <v>1.41767</v>
      </c>
      <c r="I6859">
        <v>0</v>
      </c>
      <c r="J6859">
        <v>0</v>
      </c>
      <c r="K6859">
        <v>0.67</v>
      </c>
      <c r="L6859">
        <v>0.33</v>
      </c>
      <c r="M6859">
        <v>0</v>
      </c>
      <c r="N6859">
        <v>1.0137</v>
      </c>
      <c r="O6859">
        <v>12.36998</v>
      </c>
      <c r="P6859">
        <v>211615448</v>
      </c>
      <c r="Q6859">
        <v>3598595</v>
      </c>
      <c r="R6859">
        <v>206161057</v>
      </c>
      <c r="S6859">
        <v>3598595</v>
      </c>
    </row>
    <row r="6860" spans="1:19" x14ac:dyDescent="0.25">
      <c r="A6860">
        <v>2020</v>
      </c>
      <c r="B6860" s="1" t="s">
        <v>397</v>
      </c>
      <c r="C6860" s="1" t="s">
        <v>398</v>
      </c>
      <c r="D6860" s="1" t="s">
        <v>1005</v>
      </c>
      <c r="E6860">
        <v>12.96834</v>
      </c>
      <c r="F6860">
        <v>0.14657000000000001</v>
      </c>
      <c r="G6860">
        <v>13.11491</v>
      </c>
      <c r="H6860">
        <v>1.36856</v>
      </c>
      <c r="I6860">
        <v>0</v>
      </c>
      <c r="J6860">
        <v>0</v>
      </c>
      <c r="K6860">
        <v>1</v>
      </c>
      <c r="L6860">
        <v>0.33</v>
      </c>
      <c r="M6860">
        <v>0</v>
      </c>
      <c r="N6860">
        <v>1.24333</v>
      </c>
      <c r="O6860">
        <v>17.056799999999999</v>
      </c>
      <c r="P6860">
        <v>146138541</v>
      </c>
      <c r="Q6860">
        <v>916178</v>
      </c>
      <c r="R6860">
        <v>144473547</v>
      </c>
      <c r="S6860">
        <v>916178</v>
      </c>
    </row>
    <row r="6861" spans="1:19" x14ac:dyDescent="0.25">
      <c r="A6861">
        <v>2020</v>
      </c>
      <c r="B6861" s="1" t="s">
        <v>403</v>
      </c>
      <c r="C6861" s="1" t="s">
        <v>404</v>
      </c>
      <c r="D6861" s="1" t="s">
        <v>1207</v>
      </c>
      <c r="E6861">
        <v>8.4041399999999999</v>
      </c>
      <c r="F6861">
        <v>5.9790000000000003E-2</v>
      </c>
      <c r="G6861">
        <v>8.4639299999999995</v>
      </c>
      <c r="H6861">
        <v>1.0482199999999999</v>
      </c>
      <c r="I6861">
        <v>0</v>
      </c>
      <c r="J6861">
        <v>0</v>
      </c>
      <c r="K6861">
        <v>0.83</v>
      </c>
      <c r="L6861">
        <v>0.33</v>
      </c>
      <c r="M6861">
        <v>0</v>
      </c>
      <c r="N6861">
        <v>0</v>
      </c>
      <c r="O6861">
        <v>10.67215</v>
      </c>
      <c r="P6861">
        <v>383852317</v>
      </c>
      <c r="Q6861">
        <v>50021890</v>
      </c>
      <c r="R6861">
        <v>360249188</v>
      </c>
      <c r="S6861">
        <v>50021890</v>
      </c>
    </row>
    <row r="6862" spans="1:19" x14ac:dyDescent="0.25">
      <c r="A6862">
        <v>2020</v>
      </c>
      <c r="B6862" s="1" t="s">
        <v>56</v>
      </c>
      <c r="C6862" s="1" t="s">
        <v>1275</v>
      </c>
      <c r="D6862" s="1" t="s">
        <v>1362</v>
      </c>
      <c r="E6862">
        <v>9.4946800000000007</v>
      </c>
      <c r="F6862">
        <v>0.64322999999999997</v>
      </c>
      <c r="G6862">
        <v>10.13791</v>
      </c>
      <c r="H6862">
        <v>0.54144999999999999</v>
      </c>
      <c r="I6862">
        <v>0</v>
      </c>
      <c r="J6862">
        <v>0</v>
      </c>
      <c r="K6862">
        <v>0</v>
      </c>
      <c r="L6862">
        <v>0.33</v>
      </c>
      <c r="M6862">
        <v>0</v>
      </c>
      <c r="N6862">
        <v>0</v>
      </c>
      <c r="O6862">
        <v>11.009359999999999</v>
      </c>
      <c r="P6862">
        <v>123822716</v>
      </c>
      <c r="Q6862">
        <v>3062421</v>
      </c>
      <c r="R6862">
        <v>121746348</v>
      </c>
      <c r="S6862">
        <v>3062421</v>
      </c>
    </row>
    <row r="6863" spans="1:19" x14ac:dyDescent="0.25">
      <c r="A6863">
        <v>2020</v>
      </c>
      <c r="B6863" s="1" t="s">
        <v>405</v>
      </c>
      <c r="C6863" s="1" t="s">
        <v>1275</v>
      </c>
      <c r="D6863" s="1" t="s">
        <v>1331</v>
      </c>
      <c r="E6863">
        <v>9.4946800000000007</v>
      </c>
      <c r="F6863">
        <v>0.64322999999999997</v>
      </c>
      <c r="G6863">
        <v>10.13791</v>
      </c>
      <c r="H6863">
        <v>0.54144999999999999</v>
      </c>
      <c r="I6863">
        <v>0</v>
      </c>
      <c r="J6863">
        <v>0</v>
      </c>
      <c r="K6863">
        <v>0</v>
      </c>
      <c r="L6863">
        <v>0.33</v>
      </c>
      <c r="M6863">
        <v>0</v>
      </c>
      <c r="N6863">
        <v>1.08582</v>
      </c>
      <c r="O6863">
        <v>12.095179999999999</v>
      </c>
      <c r="P6863">
        <v>245552751</v>
      </c>
      <c r="Q6863">
        <v>0</v>
      </c>
      <c r="R6863">
        <v>240934883</v>
      </c>
      <c r="S6863">
        <v>0</v>
      </c>
    </row>
    <row r="6864" spans="1:19" x14ac:dyDescent="0.25">
      <c r="A6864">
        <v>2020</v>
      </c>
      <c r="B6864" s="1" t="s">
        <v>407</v>
      </c>
      <c r="C6864" s="1" t="s">
        <v>408</v>
      </c>
      <c r="D6864" s="1" t="s">
        <v>1010</v>
      </c>
      <c r="E6864">
        <v>10.921139999999999</v>
      </c>
      <c r="F6864">
        <v>7.4660000000000004E-2</v>
      </c>
      <c r="G6864">
        <v>10.995799999999999</v>
      </c>
      <c r="H6864">
        <v>0.67981000000000003</v>
      </c>
      <c r="I6864">
        <v>0</v>
      </c>
      <c r="J6864">
        <v>0</v>
      </c>
      <c r="K6864">
        <v>1</v>
      </c>
      <c r="L6864">
        <v>0.33</v>
      </c>
      <c r="M6864">
        <v>0</v>
      </c>
      <c r="N6864">
        <v>0</v>
      </c>
      <c r="O6864">
        <v>13.005610000000001</v>
      </c>
      <c r="P6864">
        <v>419237055</v>
      </c>
      <c r="Q6864">
        <v>23087200</v>
      </c>
      <c r="R6864">
        <v>409435287</v>
      </c>
      <c r="S6864">
        <v>23087200</v>
      </c>
    </row>
    <row r="6865" spans="1:19" x14ac:dyDescent="0.25">
      <c r="A6865">
        <v>2020</v>
      </c>
      <c r="B6865" s="1" t="s">
        <v>409</v>
      </c>
      <c r="C6865" s="1" t="s">
        <v>410</v>
      </c>
      <c r="D6865" s="1" t="s">
        <v>1011</v>
      </c>
      <c r="E6865">
        <v>7.9470799999999997</v>
      </c>
      <c r="F6865">
        <v>1.09914</v>
      </c>
      <c r="G6865">
        <v>9.0462199999999999</v>
      </c>
      <c r="H6865">
        <v>0.83960999999999997</v>
      </c>
      <c r="I6865">
        <v>0</v>
      </c>
      <c r="J6865">
        <v>0</v>
      </c>
      <c r="K6865">
        <v>0</v>
      </c>
      <c r="L6865">
        <v>0.33</v>
      </c>
      <c r="M6865">
        <v>0</v>
      </c>
      <c r="N6865">
        <v>0</v>
      </c>
      <c r="O6865">
        <v>10.21583</v>
      </c>
      <c r="P6865">
        <v>357308285</v>
      </c>
      <c r="Q6865">
        <v>4360610</v>
      </c>
      <c r="R6865">
        <v>351460152</v>
      </c>
      <c r="S6865">
        <v>4360610</v>
      </c>
    </row>
    <row r="6866" spans="1:19" x14ac:dyDescent="0.25">
      <c r="A6866">
        <v>2020</v>
      </c>
      <c r="B6866" s="1" t="s">
        <v>411</v>
      </c>
      <c r="C6866" s="1" t="s">
        <v>784</v>
      </c>
      <c r="D6866" s="1" t="s">
        <v>1208</v>
      </c>
      <c r="E6866">
        <v>7.9730299999999996</v>
      </c>
      <c r="F6866">
        <v>7.8289999999999998E-2</v>
      </c>
      <c r="G6866">
        <v>8.0513200000000005</v>
      </c>
      <c r="H6866">
        <v>0.14677999999999999</v>
      </c>
      <c r="I6866">
        <v>0</v>
      </c>
      <c r="J6866">
        <v>0</v>
      </c>
      <c r="K6866">
        <v>0.67</v>
      </c>
      <c r="L6866">
        <v>0.33</v>
      </c>
      <c r="M6866">
        <v>0</v>
      </c>
      <c r="N6866">
        <v>0</v>
      </c>
      <c r="O6866">
        <v>9.1981000000000002</v>
      </c>
      <c r="P6866">
        <v>340651701</v>
      </c>
      <c r="Q6866">
        <v>11956584</v>
      </c>
      <c r="R6866">
        <v>325136402</v>
      </c>
      <c r="S6866">
        <v>11956584</v>
      </c>
    </row>
    <row r="6867" spans="1:19" x14ac:dyDescent="0.25">
      <c r="A6867">
        <v>2020</v>
      </c>
      <c r="B6867" s="1" t="s">
        <v>412</v>
      </c>
      <c r="C6867" s="1" t="s">
        <v>413</v>
      </c>
      <c r="D6867" s="1" t="s">
        <v>1013</v>
      </c>
      <c r="E6867">
        <v>12.88322</v>
      </c>
      <c r="F6867">
        <v>1.10945</v>
      </c>
      <c r="G6867">
        <v>13.99267</v>
      </c>
      <c r="H6867">
        <v>1.36582</v>
      </c>
      <c r="I6867">
        <v>0</v>
      </c>
      <c r="J6867">
        <v>0</v>
      </c>
      <c r="K6867">
        <v>0.79244000000000003</v>
      </c>
      <c r="L6867">
        <v>0.33</v>
      </c>
      <c r="M6867">
        <v>0</v>
      </c>
      <c r="N6867">
        <v>1.49194</v>
      </c>
      <c r="O6867">
        <v>17.97287</v>
      </c>
      <c r="P6867">
        <v>461650405</v>
      </c>
      <c r="Q6867">
        <v>44436871</v>
      </c>
      <c r="R6867">
        <v>452483649</v>
      </c>
      <c r="S6867">
        <v>44436871</v>
      </c>
    </row>
    <row r="6868" spans="1:19" x14ac:dyDescent="0.25">
      <c r="A6868">
        <v>2020</v>
      </c>
      <c r="B6868" s="1" t="s">
        <v>414</v>
      </c>
      <c r="C6868" s="1" t="s">
        <v>415</v>
      </c>
      <c r="D6868" s="1" t="s">
        <v>1014</v>
      </c>
      <c r="E6868">
        <v>14.336370000000001</v>
      </c>
      <c r="F6868">
        <v>1.86904</v>
      </c>
      <c r="G6868">
        <v>16.205410000000001</v>
      </c>
      <c r="H6868">
        <v>0.81972</v>
      </c>
      <c r="I6868">
        <v>0</v>
      </c>
      <c r="J6868">
        <v>0</v>
      </c>
      <c r="K6868">
        <v>0.67</v>
      </c>
      <c r="L6868">
        <v>0.33</v>
      </c>
      <c r="M6868">
        <v>0.13500000000000001</v>
      </c>
      <c r="N6868">
        <v>0.17899000000000001</v>
      </c>
      <c r="O6868">
        <v>18.339120000000001</v>
      </c>
      <c r="P6868">
        <v>1097933441</v>
      </c>
      <c r="Q6868">
        <v>19462954</v>
      </c>
      <c r="R6868">
        <v>982956096</v>
      </c>
      <c r="S6868">
        <v>19462954</v>
      </c>
    </row>
    <row r="6869" spans="1:19" x14ac:dyDescent="0.25">
      <c r="A6869">
        <v>2020</v>
      </c>
      <c r="B6869" s="1" t="s">
        <v>416</v>
      </c>
      <c r="C6869" s="1" t="s">
        <v>417</v>
      </c>
      <c r="D6869" s="1" t="s">
        <v>1015</v>
      </c>
      <c r="E6869">
        <v>9.8741299999999992</v>
      </c>
      <c r="F6869">
        <v>1.2455499999999999</v>
      </c>
      <c r="G6869">
        <v>11.119680000000001</v>
      </c>
      <c r="H6869">
        <v>3.5260899999999999</v>
      </c>
      <c r="I6869">
        <v>0</v>
      </c>
      <c r="J6869">
        <v>0</v>
      </c>
      <c r="K6869">
        <v>0.67</v>
      </c>
      <c r="L6869">
        <v>0.33</v>
      </c>
      <c r="M6869">
        <v>0</v>
      </c>
      <c r="N6869">
        <v>0</v>
      </c>
      <c r="O6869">
        <v>15.645770000000001</v>
      </c>
      <c r="P6869">
        <v>178003004</v>
      </c>
      <c r="Q6869">
        <v>0</v>
      </c>
      <c r="R6869">
        <v>174833638</v>
      </c>
      <c r="S6869">
        <v>0</v>
      </c>
    </row>
    <row r="6870" spans="1:19" x14ac:dyDescent="0.25">
      <c r="A6870">
        <v>2020</v>
      </c>
      <c r="B6870" s="1" t="s">
        <v>418</v>
      </c>
      <c r="C6870" s="1" t="s">
        <v>419</v>
      </c>
      <c r="D6870" s="1" t="s">
        <v>1016</v>
      </c>
      <c r="E6870">
        <v>11.84746</v>
      </c>
      <c r="F6870">
        <v>0.18092</v>
      </c>
      <c r="G6870">
        <v>12.02838</v>
      </c>
      <c r="H6870">
        <v>1.3913199999999999</v>
      </c>
      <c r="I6870">
        <v>0</v>
      </c>
      <c r="J6870">
        <v>0</v>
      </c>
      <c r="K6870">
        <v>0.67</v>
      </c>
      <c r="L6870">
        <v>0.33</v>
      </c>
      <c r="M6870">
        <v>0</v>
      </c>
      <c r="N6870">
        <v>0</v>
      </c>
      <c r="O6870">
        <v>14.419700000000001</v>
      </c>
      <c r="P6870">
        <v>1329674914</v>
      </c>
      <c r="Q6870">
        <v>52930460</v>
      </c>
      <c r="R6870">
        <v>1295859507</v>
      </c>
      <c r="S6870">
        <v>52930460</v>
      </c>
    </row>
    <row r="6871" spans="1:19" x14ac:dyDescent="0.25">
      <c r="A6871">
        <v>2020</v>
      </c>
      <c r="B6871" s="1" t="s">
        <v>420</v>
      </c>
      <c r="C6871" s="1" t="s">
        <v>421</v>
      </c>
      <c r="D6871" s="1" t="s">
        <v>1017</v>
      </c>
      <c r="E6871">
        <v>9.8940199999999994</v>
      </c>
      <c r="F6871">
        <v>0.35410999999999998</v>
      </c>
      <c r="G6871">
        <v>10.24813</v>
      </c>
      <c r="H6871">
        <v>0.25387999999999999</v>
      </c>
      <c r="I6871">
        <v>0</v>
      </c>
      <c r="J6871">
        <v>0</v>
      </c>
      <c r="K6871">
        <v>3.9739999999999998E-2</v>
      </c>
      <c r="L6871">
        <v>0.33</v>
      </c>
      <c r="M6871">
        <v>0</v>
      </c>
      <c r="N6871">
        <v>0</v>
      </c>
      <c r="O6871">
        <v>10.87175</v>
      </c>
      <c r="P6871">
        <v>330863583</v>
      </c>
      <c r="Q6871">
        <v>2597510</v>
      </c>
      <c r="R6871">
        <v>326429295</v>
      </c>
      <c r="S6871">
        <v>2597510</v>
      </c>
    </row>
    <row r="6872" spans="1:19" x14ac:dyDescent="0.25">
      <c r="A6872">
        <v>2020</v>
      </c>
      <c r="B6872" s="1" t="s">
        <v>422</v>
      </c>
      <c r="C6872" s="1" t="s">
        <v>423</v>
      </c>
      <c r="D6872" s="1" t="s">
        <v>1018</v>
      </c>
      <c r="E6872">
        <v>10.60074</v>
      </c>
      <c r="F6872">
        <v>1.5112300000000001</v>
      </c>
      <c r="G6872">
        <v>12.111969999999999</v>
      </c>
      <c r="H6872">
        <v>1.7955399999999999</v>
      </c>
      <c r="I6872">
        <v>0</v>
      </c>
      <c r="J6872">
        <v>0</v>
      </c>
      <c r="K6872">
        <v>0</v>
      </c>
      <c r="L6872">
        <v>0.33</v>
      </c>
      <c r="M6872">
        <v>0</v>
      </c>
      <c r="N6872">
        <v>1.9840100000000001</v>
      </c>
      <c r="O6872">
        <v>16.221520000000002</v>
      </c>
      <c r="P6872">
        <v>77970972</v>
      </c>
      <c r="Q6872">
        <v>0</v>
      </c>
      <c r="R6872">
        <v>74267160</v>
      </c>
      <c r="S6872">
        <v>0</v>
      </c>
    </row>
    <row r="6873" spans="1:19" x14ac:dyDescent="0.25">
      <c r="A6873">
        <v>2020</v>
      </c>
      <c r="B6873" s="1" t="s">
        <v>426</v>
      </c>
      <c r="C6873" s="1" t="s">
        <v>772</v>
      </c>
      <c r="D6873" s="1" t="s">
        <v>1363</v>
      </c>
      <c r="E6873">
        <v>10.68744</v>
      </c>
      <c r="F6873">
        <v>0.53098999999999996</v>
      </c>
      <c r="G6873">
        <v>11.21843</v>
      </c>
      <c r="H6873">
        <v>2.09876</v>
      </c>
      <c r="I6873">
        <v>0</v>
      </c>
      <c r="J6873">
        <v>0</v>
      </c>
      <c r="K6873">
        <v>0.82403000000000004</v>
      </c>
      <c r="L6873">
        <v>0.33</v>
      </c>
      <c r="M6873">
        <v>0</v>
      </c>
      <c r="N6873">
        <v>0</v>
      </c>
      <c r="O6873">
        <v>14.471220000000001</v>
      </c>
      <c r="P6873">
        <v>273971149</v>
      </c>
      <c r="Q6873">
        <v>30855625</v>
      </c>
      <c r="R6873">
        <v>270248135</v>
      </c>
      <c r="S6873">
        <v>30855625</v>
      </c>
    </row>
    <row r="6874" spans="1:19" x14ac:dyDescent="0.25">
      <c r="A6874">
        <v>2020</v>
      </c>
      <c r="B6874" s="1" t="s">
        <v>427</v>
      </c>
      <c r="C6874" s="1" t="s">
        <v>428</v>
      </c>
      <c r="D6874" s="1" t="s">
        <v>1020</v>
      </c>
      <c r="E6874">
        <v>8.54284</v>
      </c>
      <c r="F6874">
        <v>0.48259000000000002</v>
      </c>
      <c r="G6874">
        <v>9.0254300000000001</v>
      </c>
      <c r="H6874">
        <v>0.80520999999999998</v>
      </c>
      <c r="I6874">
        <v>0</v>
      </c>
      <c r="J6874">
        <v>0</v>
      </c>
      <c r="K6874">
        <v>0.37602999999999998</v>
      </c>
      <c r="L6874">
        <v>0.32999000000000001</v>
      </c>
      <c r="M6874">
        <v>0</v>
      </c>
      <c r="N6874">
        <v>2.69638</v>
      </c>
      <c r="O6874">
        <v>13.233040000000001</v>
      </c>
      <c r="P6874">
        <v>496762819</v>
      </c>
      <c r="Q6874">
        <v>15683081</v>
      </c>
      <c r="R6874">
        <v>487765350</v>
      </c>
      <c r="S6874">
        <v>15683081</v>
      </c>
    </row>
    <row r="6875" spans="1:19" x14ac:dyDescent="0.25">
      <c r="A6875">
        <v>2020</v>
      </c>
      <c r="B6875" s="1" t="s">
        <v>429</v>
      </c>
      <c r="C6875" s="1" t="s">
        <v>767</v>
      </c>
      <c r="D6875" s="1" t="s">
        <v>1021</v>
      </c>
      <c r="E6875">
        <v>8.1264199999999995</v>
      </c>
      <c r="F6875">
        <v>0.11599</v>
      </c>
      <c r="G6875">
        <v>8.2424099999999996</v>
      </c>
      <c r="H6875">
        <v>0.70071000000000006</v>
      </c>
      <c r="I6875">
        <v>0</v>
      </c>
      <c r="J6875">
        <v>0</v>
      </c>
      <c r="K6875">
        <v>0.67</v>
      </c>
      <c r="L6875">
        <v>0.33</v>
      </c>
      <c r="M6875">
        <v>0</v>
      </c>
      <c r="N6875">
        <v>4.05</v>
      </c>
      <c r="O6875">
        <v>13.993119999999999</v>
      </c>
      <c r="P6875">
        <v>271151883</v>
      </c>
      <c r="Q6875">
        <v>0</v>
      </c>
      <c r="R6875">
        <v>265549018</v>
      </c>
      <c r="S6875">
        <v>0</v>
      </c>
    </row>
    <row r="6876" spans="1:19" x14ac:dyDescent="0.25">
      <c r="A6876">
        <v>2020</v>
      </c>
      <c r="B6876" s="1" t="s">
        <v>430</v>
      </c>
      <c r="C6876" s="1" t="s">
        <v>431</v>
      </c>
      <c r="D6876" s="1" t="s">
        <v>1022</v>
      </c>
      <c r="E6876">
        <v>9.0848600000000008</v>
      </c>
      <c r="F6876">
        <v>0.90195999999999998</v>
      </c>
      <c r="G6876">
        <v>9.9868199999999998</v>
      </c>
      <c r="H6876">
        <v>0.29977999999999999</v>
      </c>
      <c r="I6876">
        <v>0</v>
      </c>
      <c r="J6876">
        <v>0</v>
      </c>
      <c r="K6876">
        <v>1.34</v>
      </c>
      <c r="L6876">
        <v>0.33</v>
      </c>
      <c r="M6876">
        <v>0.13500000000000001</v>
      </c>
      <c r="N6876">
        <v>1.2112799999999999</v>
      </c>
      <c r="O6876">
        <v>13.30288</v>
      </c>
      <c r="P6876">
        <v>296888775</v>
      </c>
      <c r="Q6876">
        <v>1163837</v>
      </c>
      <c r="R6876">
        <v>290091739</v>
      </c>
      <c r="S6876">
        <v>1163837</v>
      </c>
    </row>
    <row r="6877" spans="1:19" x14ac:dyDescent="0.25">
      <c r="A6877">
        <v>2020</v>
      </c>
      <c r="B6877" s="1" t="s">
        <v>434</v>
      </c>
      <c r="C6877" s="1" t="s">
        <v>815</v>
      </c>
      <c r="D6877" s="1" t="s">
        <v>1209</v>
      </c>
      <c r="E6877">
        <v>8.4715000000000007</v>
      </c>
      <c r="F6877">
        <v>0.63060000000000005</v>
      </c>
      <c r="G6877">
        <v>9.1021000000000001</v>
      </c>
      <c r="H6877">
        <v>0.79384999999999994</v>
      </c>
      <c r="I6877">
        <v>0</v>
      </c>
      <c r="J6877">
        <v>0</v>
      </c>
      <c r="K6877">
        <v>0</v>
      </c>
      <c r="L6877">
        <v>0.33</v>
      </c>
      <c r="M6877">
        <v>0</v>
      </c>
      <c r="N6877">
        <v>0</v>
      </c>
      <c r="O6877">
        <v>10.225949999999999</v>
      </c>
      <c r="P6877">
        <v>648735184</v>
      </c>
      <c r="Q6877">
        <v>66685464</v>
      </c>
      <c r="R6877">
        <v>643962953</v>
      </c>
      <c r="S6877">
        <v>66685464</v>
      </c>
    </row>
    <row r="6878" spans="1:19" x14ac:dyDescent="0.25">
      <c r="A6878">
        <v>2020</v>
      </c>
      <c r="B6878" s="1" t="s">
        <v>436</v>
      </c>
      <c r="C6878" s="1" t="s">
        <v>437</v>
      </c>
      <c r="D6878" s="1" t="s">
        <v>1024</v>
      </c>
      <c r="E6878">
        <v>9.8344100000000001</v>
      </c>
      <c r="F6878">
        <v>0.12762000000000001</v>
      </c>
      <c r="G6878">
        <v>9.9620300000000004</v>
      </c>
      <c r="H6878">
        <v>0.71936</v>
      </c>
      <c r="I6878">
        <v>0</v>
      </c>
      <c r="J6878">
        <v>0</v>
      </c>
      <c r="K6878">
        <v>1.34</v>
      </c>
      <c r="L6878">
        <v>0.33</v>
      </c>
      <c r="M6878">
        <v>0</v>
      </c>
      <c r="N6878">
        <v>1.3697699999999999</v>
      </c>
      <c r="O6878">
        <v>13.721159999999999</v>
      </c>
      <c r="P6878">
        <v>305827544</v>
      </c>
      <c r="Q6878">
        <v>0</v>
      </c>
      <c r="R6878">
        <v>287095484</v>
      </c>
      <c r="S6878">
        <v>0</v>
      </c>
    </row>
    <row r="6879" spans="1:19" x14ac:dyDescent="0.25">
      <c r="A6879">
        <v>2020</v>
      </c>
      <c r="B6879" s="1" t="s">
        <v>438</v>
      </c>
      <c r="C6879" s="1" t="s">
        <v>439</v>
      </c>
      <c r="D6879" s="1" t="s">
        <v>1025</v>
      </c>
      <c r="E6879">
        <v>9.0254200000000004</v>
      </c>
      <c r="F6879">
        <v>1.1691100000000001</v>
      </c>
      <c r="G6879">
        <v>10.19453</v>
      </c>
      <c r="H6879">
        <v>0.51854999999999996</v>
      </c>
      <c r="I6879">
        <v>0</v>
      </c>
      <c r="J6879">
        <v>0</v>
      </c>
      <c r="K6879">
        <v>0.50910999999999995</v>
      </c>
      <c r="L6879">
        <v>0.33</v>
      </c>
      <c r="M6879">
        <v>0</v>
      </c>
      <c r="N6879">
        <v>2.7</v>
      </c>
      <c r="O6879">
        <v>14.252190000000001</v>
      </c>
      <c r="P6879">
        <v>385693418</v>
      </c>
      <c r="Q6879">
        <v>8206417</v>
      </c>
      <c r="R6879">
        <v>378662440</v>
      </c>
      <c r="S6879">
        <v>8206417</v>
      </c>
    </row>
    <row r="6880" spans="1:19" x14ac:dyDescent="0.25">
      <c r="A6880">
        <v>2020</v>
      </c>
      <c r="B6880" s="1" t="s">
        <v>440</v>
      </c>
      <c r="C6880" s="1" t="s">
        <v>441</v>
      </c>
      <c r="D6880" s="1" t="s">
        <v>1026</v>
      </c>
      <c r="E6880">
        <v>9.8941800000000004</v>
      </c>
      <c r="F6880">
        <v>3.9669999999999997E-2</v>
      </c>
      <c r="G6880">
        <v>9.9338499999999996</v>
      </c>
      <c r="H6880">
        <v>1.1539299999999999</v>
      </c>
      <c r="I6880">
        <v>0</v>
      </c>
      <c r="J6880">
        <v>0</v>
      </c>
      <c r="K6880">
        <v>0</v>
      </c>
      <c r="L6880">
        <v>0.33</v>
      </c>
      <c r="M6880">
        <v>0</v>
      </c>
      <c r="N6880">
        <v>1.4837400000000001</v>
      </c>
      <c r="O6880">
        <v>12.90152</v>
      </c>
      <c r="P6880">
        <v>108325422</v>
      </c>
      <c r="Q6880">
        <v>6066290</v>
      </c>
      <c r="R6880">
        <v>106851661</v>
      </c>
      <c r="S6880">
        <v>6066290</v>
      </c>
    </row>
    <row r="6881" spans="1:19" x14ac:dyDescent="0.25">
      <c r="A6881">
        <v>2020</v>
      </c>
      <c r="B6881" s="1" t="s">
        <v>442</v>
      </c>
      <c r="C6881" s="1" t="s">
        <v>443</v>
      </c>
      <c r="D6881" s="1" t="s">
        <v>1027</v>
      </c>
      <c r="E6881">
        <v>9.5957699999999999</v>
      </c>
      <c r="F6881">
        <v>0.74068000000000001</v>
      </c>
      <c r="G6881">
        <v>10.336449999999999</v>
      </c>
      <c r="H6881">
        <v>3.62181</v>
      </c>
      <c r="I6881">
        <v>0</v>
      </c>
      <c r="J6881">
        <v>0</v>
      </c>
      <c r="K6881">
        <v>0.67</v>
      </c>
      <c r="L6881">
        <v>0.33</v>
      </c>
      <c r="M6881">
        <v>0</v>
      </c>
      <c r="N6881">
        <v>0</v>
      </c>
      <c r="O6881">
        <v>14.958259999999999</v>
      </c>
      <c r="P6881">
        <v>96636702</v>
      </c>
      <c r="Q6881">
        <v>0</v>
      </c>
      <c r="R6881">
        <v>94371391</v>
      </c>
      <c r="S6881">
        <v>0</v>
      </c>
    </row>
    <row r="6882" spans="1:19" x14ac:dyDescent="0.25">
      <c r="A6882">
        <v>2020</v>
      </c>
      <c r="B6882" s="1" t="s">
        <v>444</v>
      </c>
      <c r="C6882" s="1" t="s">
        <v>445</v>
      </c>
      <c r="D6882" s="1" t="s">
        <v>1028</v>
      </c>
      <c r="E6882">
        <v>9.1870399999999997</v>
      </c>
      <c r="F6882">
        <v>0.41747000000000001</v>
      </c>
      <c r="G6882">
        <v>9.6045099999999994</v>
      </c>
      <c r="H6882">
        <v>5.6811699999999998</v>
      </c>
      <c r="I6882">
        <v>0</v>
      </c>
      <c r="J6882">
        <v>0</v>
      </c>
      <c r="K6882">
        <v>0</v>
      </c>
      <c r="L6882">
        <v>0.33</v>
      </c>
      <c r="M6882">
        <v>0</v>
      </c>
      <c r="N6882">
        <v>0</v>
      </c>
      <c r="O6882">
        <v>15.615679999999999</v>
      </c>
      <c r="P6882">
        <v>70408068</v>
      </c>
      <c r="Q6882">
        <v>0</v>
      </c>
      <c r="R6882">
        <v>68862252</v>
      </c>
      <c r="S6882">
        <v>0</v>
      </c>
    </row>
    <row r="6883" spans="1:19" x14ac:dyDescent="0.25">
      <c r="A6883">
        <v>2020</v>
      </c>
      <c r="B6883" s="1" t="s">
        <v>446</v>
      </c>
      <c r="C6883" s="1" t="s">
        <v>447</v>
      </c>
      <c r="D6883" s="1" t="s">
        <v>1029</v>
      </c>
      <c r="E6883">
        <v>9.4868600000000001</v>
      </c>
      <c r="F6883">
        <v>0.12506999999999999</v>
      </c>
      <c r="G6883">
        <v>9.6119299999999992</v>
      </c>
      <c r="H6883">
        <v>0.82316</v>
      </c>
      <c r="I6883">
        <v>0</v>
      </c>
      <c r="J6883">
        <v>0</v>
      </c>
      <c r="K6883">
        <v>0.67</v>
      </c>
      <c r="L6883">
        <v>0.33</v>
      </c>
      <c r="M6883">
        <v>0</v>
      </c>
      <c r="N6883">
        <v>0</v>
      </c>
      <c r="O6883">
        <v>11.435090000000001</v>
      </c>
      <c r="P6883">
        <v>66300220</v>
      </c>
      <c r="Q6883">
        <v>6772173</v>
      </c>
      <c r="R6883">
        <v>64494814</v>
      </c>
      <c r="S6883">
        <v>6772173</v>
      </c>
    </row>
    <row r="6884" spans="1:19" x14ac:dyDescent="0.25">
      <c r="A6884">
        <v>2020</v>
      </c>
      <c r="B6884" s="1" t="s">
        <v>448</v>
      </c>
      <c r="C6884" s="1" t="s">
        <v>449</v>
      </c>
      <c r="D6884" s="1" t="s">
        <v>1030</v>
      </c>
      <c r="E6884">
        <v>9.7950300000000006</v>
      </c>
      <c r="F6884">
        <v>0.54749999999999999</v>
      </c>
      <c r="G6884">
        <v>10.34253</v>
      </c>
      <c r="H6884">
        <v>0.70837000000000006</v>
      </c>
      <c r="I6884">
        <v>0</v>
      </c>
      <c r="J6884">
        <v>0</v>
      </c>
      <c r="K6884">
        <v>1.34</v>
      </c>
      <c r="L6884">
        <v>0.33</v>
      </c>
      <c r="M6884">
        <v>0</v>
      </c>
      <c r="N6884">
        <v>1.96265</v>
      </c>
      <c r="O6884">
        <v>14.68355</v>
      </c>
      <c r="P6884">
        <v>282338484</v>
      </c>
      <c r="Q6884">
        <v>34312247</v>
      </c>
      <c r="R6884">
        <v>276783925</v>
      </c>
      <c r="S6884">
        <v>34312247</v>
      </c>
    </row>
    <row r="6885" spans="1:19" x14ac:dyDescent="0.25">
      <c r="A6885">
        <v>2020</v>
      </c>
      <c r="B6885" s="1" t="s">
        <v>450</v>
      </c>
      <c r="C6885" s="1" t="s">
        <v>451</v>
      </c>
      <c r="D6885" s="1" t="s">
        <v>1031</v>
      </c>
      <c r="E6885">
        <v>11.20792</v>
      </c>
      <c r="F6885">
        <v>7.3010000000000005E-2</v>
      </c>
      <c r="G6885">
        <v>11.28093</v>
      </c>
      <c r="H6885">
        <v>0.88315999999999995</v>
      </c>
      <c r="I6885">
        <v>0</v>
      </c>
      <c r="J6885">
        <v>0</v>
      </c>
      <c r="K6885">
        <v>1.34</v>
      </c>
      <c r="L6885">
        <v>0.33</v>
      </c>
      <c r="M6885">
        <v>0</v>
      </c>
      <c r="N6885">
        <v>0</v>
      </c>
      <c r="O6885">
        <v>13.83409</v>
      </c>
      <c r="P6885">
        <v>583131393</v>
      </c>
      <c r="Q6885">
        <v>18773205</v>
      </c>
      <c r="R6885">
        <v>578056453</v>
      </c>
      <c r="S6885">
        <v>18773205</v>
      </c>
    </row>
    <row r="6886" spans="1:19" x14ac:dyDescent="0.25">
      <c r="A6886">
        <v>2020</v>
      </c>
      <c r="B6886" s="1" t="s">
        <v>452</v>
      </c>
      <c r="C6886" s="1" t="s">
        <v>453</v>
      </c>
      <c r="D6886" s="1" t="s">
        <v>1032</v>
      </c>
      <c r="E6886">
        <v>12.75489</v>
      </c>
      <c r="F6886">
        <v>0.13417000000000001</v>
      </c>
      <c r="G6886">
        <v>12.889060000000001</v>
      </c>
      <c r="H6886">
        <v>0.42421999999999999</v>
      </c>
      <c r="I6886">
        <v>0</v>
      </c>
      <c r="J6886">
        <v>0</v>
      </c>
      <c r="K6886">
        <v>1.34</v>
      </c>
      <c r="L6886">
        <v>0.33</v>
      </c>
      <c r="M6886">
        <v>0.13500000000000001</v>
      </c>
      <c r="N6886">
        <v>3.2944499999999999</v>
      </c>
      <c r="O6886">
        <v>18.41273</v>
      </c>
      <c r="P6886">
        <v>310905047</v>
      </c>
      <c r="Q6886">
        <v>16863781</v>
      </c>
      <c r="R6886">
        <v>305726261</v>
      </c>
      <c r="S6886">
        <v>16863781</v>
      </c>
    </row>
    <row r="6887" spans="1:19" x14ac:dyDescent="0.25">
      <c r="A6887">
        <v>2020</v>
      </c>
      <c r="B6887" s="1" t="s">
        <v>454</v>
      </c>
      <c r="C6887" s="1" t="s">
        <v>455</v>
      </c>
      <c r="D6887" s="1" t="s">
        <v>1033</v>
      </c>
      <c r="E6887">
        <v>9.8389799999999994</v>
      </c>
      <c r="F6887">
        <v>2.2880000000000001E-2</v>
      </c>
      <c r="G6887">
        <v>9.8618600000000001</v>
      </c>
      <c r="H6887">
        <v>1.3027200000000001</v>
      </c>
      <c r="I6887">
        <v>0</v>
      </c>
      <c r="J6887">
        <v>0</v>
      </c>
      <c r="K6887">
        <v>0</v>
      </c>
      <c r="L6887">
        <v>0.33</v>
      </c>
      <c r="M6887">
        <v>0</v>
      </c>
      <c r="N6887">
        <v>1.7039</v>
      </c>
      <c r="O6887">
        <v>13.19848</v>
      </c>
      <c r="P6887">
        <v>76762214</v>
      </c>
      <c r="Q6887">
        <v>0</v>
      </c>
      <c r="R6887">
        <v>74633044</v>
      </c>
      <c r="S6887">
        <v>0</v>
      </c>
    </row>
    <row r="6888" spans="1:19" x14ac:dyDescent="0.25">
      <c r="A6888">
        <v>2020</v>
      </c>
      <c r="B6888" s="1" t="s">
        <v>456</v>
      </c>
      <c r="C6888" s="1" t="s">
        <v>457</v>
      </c>
      <c r="D6888" s="1" t="s">
        <v>1034</v>
      </c>
      <c r="E6888">
        <v>9.6273300000000006</v>
      </c>
      <c r="F6888">
        <v>1.3836900000000001</v>
      </c>
      <c r="G6888">
        <v>11.01102</v>
      </c>
      <c r="H6888">
        <v>1.1507000000000001</v>
      </c>
      <c r="I6888">
        <v>0</v>
      </c>
      <c r="J6888">
        <v>0</v>
      </c>
      <c r="K6888">
        <v>1.34</v>
      </c>
      <c r="L6888">
        <v>0.33</v>
      </c>
      <c r="M6888">
        <v>0</v>
      </c>
      <c r="N6888">
        <v>0</v>
      </c>
      <c r="O6888">
        <v>13.831720000000001</v>
      </c>
      <c r="P6888">
        <v>1329622680</v>
      </c>
      <c r="Q6888">
        <v>77172035</v>
      </c>
      <c r="R6888">
        <v>1313905150</v>
      </c>
      <c r="S6888">
        <v>77172035</v>
      </c>
    </row>
    <row r="6889" spans="1:19" x14ac:dyDescent="0.25">
      <c r="A6889">
        <v>2020</v>
      </c>
      <c r="B6889" s="1" t="s">
        <v>458</v>
      </c>
      <c r="C6889" s="1" t="s">
        <v>785</v>
      </c>
      <c r="D6889" s="1" t="s">
        <v>1035</v>
      </c>
      <c r="E6889">
        <v>9.4755099999999999</v>
      </c>
      <c r="F6889">
        <v>0.10095999999999999</v>
      </c>
      <c r="G6889">
        <v>9.5764700000000005</v>
      </c>
      <c r="H6889">
        <v>0.48093999999999998</v>
      </c>
      <c r="I6889">
        <v>0</v>
      </c>
      <c r="J6889">
        <v>0</v>
      </c>
      <c r="K6889">
        <v>0.67</v>
      </c>
      <c r="L6889">
        <v>0.33</v>
      </c>
      <c r="M6889">
        <v>0</v>
      </c>
      <c r="N6889">
        <v>0</v>
      </c>
      <c r="O6889">
        <v>11.057410000000001</v>
      </c>
      <c r="P6889">
        <v>259909474</v>
      </c>
      <c r="Q6889">
        <v>1286683</v>
      </c>
      <c r="R6889">
        <v>253631352</v>
      </c>
      <c r="S6889">
        <v>1286683</v>
      </c>
    </row>
    <row r="6890" spans="1:19" x14ac:dyDescent="0.25">
      <c r="A6890">
        <v>2020</v>
      </c>
      <c r="B6890" s="1" t="s">
        <v>459</v>
      </c>
      <c r="C6890" s="1" t="s">
        <v>460</v>
      </c>
      <c r="D6890" s="1" t="s">
        <v>1036</v>
      </c>
      <c r="E6890">
        <v>11.592460000000001</v>
      </c>
      <c r="F6890">
        <v>0.49676999999999999</v>
      </c>
      <c r="G6890">
        <v>12.089230000000001</v>
      </c>
      <c r="H6890">
        <v>1.0319</v>
      </c>
      <c r="I6890">
        <v>0</v>
      </c>
      <c r="J6890">
        <v>0</v>
      </c>
      <c r="K6890">
        <v>0.67</v>
      </c>
      <c r="L6890">
        <v>0.33</v>
      </c>
      <c r="M6890">
        <v>0</v>
      </c>
      <c r="N6890">
        <v>2.6916500000000001</v>
      </c>
      <c r="O6890">
        <v>16.81278</v>
      </c>
      <c r="P6890">
        <v>479699490</v>
      </c>
      <c r="Q6890">
        <v>35826763</v>
      </c>
      <c r="R6890">
        <v>469896171</v>
      </c>
      <c r="S6890">
        <v>35826763</v>
      </c>
    </row>
    <row r="6891" spans="1:19" x14ac:dyDescent="0.25">
      <c r="A6891">
        <v>2020</v>
      </c>
      <c r="B6891" s="1" t="s">
        <v>461</v>
      </c>
      <c r="C6891" s="1" t="s">
        <v>462</v>
      </c>
      <c r="D6891" s="1" t="s">
        <v>1037</v>
      </c>
      <c r="E6891">
        <v>8.9890500000000007</v>
      </c>
      <c r="F6891">
        <v>9.7320000000000004E-2</v>
      </c>
      <c r="G6891">
        <v>9.0863700000000005</v>
      </c>
      <c r="H6891">
        <v>0.83320000000000005</v>
      </c>
      <c r="I6891">
        <v>0</v>
      </c>
      <c r="J6891">
        <v>0</v>
      </c>
      <c r="K6891">
        <v>0</v>
      </c>
      <c r="L6891">
        <v>0.33</v>
      </c>
      <c r="M6891">
        <v>0</v>
      </c>
      <c r="N6891">
        <v>1.60029</v>
      </c>
      <c r="O6891">
        <v>11.84986</v>
      </c>
      <c r="P6891">
        <v>504081830</v>
      </c>
      <c r="Q6891">
        <v>5747227</v>
      </c>
      <c r="R6891">
        <v>480428174</v>
      </c>
      <c r="S6891">
        <v>5747227</v>
      </c>
    </row>
    <row r="6892" spans="1:19" x14ac:dyDescent="0.25">
      <c r="A6892">
        <v>2020</v>
      </c>
      <c r="B6892" s="1" t="s">
        <v>463</v>
      </c>
      <c r="C6892" s="1" t="s">
        <v>464</v>
      </c>
      <c r="D6892" s="1" t="s">
        <v>1038</v>
      </c>
      <c r="E6892">
        <v>10.35308</v>
      </c>
      <c r="F6892">
        <v>0.33058999999999999</v>
      </c>
      <c r="G6892">
        <v>10.683669999999999</v>
      </c>
      <c r="H6892">
        <v>3.1347700000000001</v>
      </c>
      <c r="I6892">
        <v>0</v>
      </c>
      <c r="J6892">
        <v>0</v>
      </c>
      <c r="K6892">
        <v>0.26778000000000002</v>
      </c>
      <c r="L6892">
        <v>0.33</v>
      </c>
      <c r="M6892">
        <v>0.13500000000000001</v>
      </c>
      <c r="N6892">
        <v>2.3182700000000001</v>
      </c>
      <c r="O6892">
        <v>16.869489999999999</v>
      </c>
      <c r="P6892">
        <v>127600922</v>
      </c>
      <c r="Q6892">
        <v>0</v>
      </c>
      <c r="R6892">
        <v>126926620</v>
      </c>
      <c r="S6892">
        <v>0</v>
      </c>
    </row>
    <row r="6893" spans="1:19" x14ac:dyDescent="0.25">
      <c r="A6893">
        <v>2020</v>
      </c>
      <c r="B6893" s="1" t="s">
        <v>467</v>
      </c>
      <c r="C6893" s="1" t="s">
        <v>773</v>
      </c>
      <c r="D6893" s="1" t="s">
        <v>1039</v>
      </c>
      <c r="E6893">
        <v>7.6504000000000003</v>
      </c>
      <c r="F6893">
        <v>7.4740000000000001E-2</v>
      </c>
      <c r="G6893">
        <v>7.7251399999999997</v>
      </c>
      <c r="H6893">
        <v>1.30128</v>
      </c>
      <c r="I6893">
        <v>0</v>
      </c>
      <c r="J6893">
        <v>0</v>
      </c>
      <c r="K6893">
        <v>1.34</v>
      </c>
      <c r="L6893">
        <v>0.33</v>
      </c>
      <c r="M6893">
        <v>0</v>
      </c>
      <c r="N6893">
        <v>1.73515</v>
      </c>
      <c r="O6893">
        <v>12.431570000000001</v>
      </c>
      <c r="P6893">
        <v>288177816</v>
      </c>
      <c r="Q6893">
        <v>644610</v>
      </c>
      <c r="R6893">
        <v>283201824</v>
      </c>
      <c r="S6893">
        <v>644610</v>
      </c>
    </row>
    <row r="6894" spans="1:19" x14ac:dyDescent="0.25">
      <c r="A6894">
        <v>2020</v>
      </c>
      <c r="B6894" s="1" t="s">
        <v>468</v>
      </c>
      <c r="C6894" s="1" t="s">
        <v>469</v>
      </c>
      <c r="D6894" s="1" t="s">
        <v>1040</v>
      </c>
      <c r="E6894">
        <v>11.79346</v>
      </c>
      <c r="F6894">
        <v>0.12418999999999999</v>
      </c>
      <c r="G6894">
        <v>11.91765</v>
      </c>
      <c r="H6894">
        <v>0.65764999999999996</v>
      </c>
      <c r="I6894">
        <v>0</v>
      </c>
      <c r="J6894">
        <v>0</v>
      </c>
      <c r="K6894">
        <v>0.67</v>
      </c>
      <c r="L6894">
        <v>0</v>
      </c>
      <c r="M6894">
        <v>0</v>
      </c>
      <c r="N6894">
        <v>2.5474399999999999</v>
      </c>
      <c r="O6894">
        <v>15.79274</v>
      </c>
      <c r="P6894">
        <v>760277119</v>
      </c>
      <c r="Q6894">
        <v>70756610</v>
      </c>
      <c r="R6894">
        <v>743058389</v>
      </c>
      <c r="S6894">
        <v>70756610</v>
      </c>
    </row>
    <row r="6895" spans="1:19" x14ac:dyDescent="0.25">
      <c r="A6895">
        <v>2020</v>
      </c>
      <c r="B6895" s="1" t="s">
        <v>298</v>
      </c>
      <c r="C6895" s="1" t="s">
        <v>1345</v>
      </c>
      <c r="D6895" s="1" t="s">
        <v>1042</v>
      </c>
      <c r="E6895">
        <v>8.1922300000000003</v>
      </c>
      <c r="F6895">
        <v>0.95413999999999999</v>
      </c>
      <c r="G6895">
        <v>9.1463699999999992</v>
      </c>
      <c r="H6895">
        <v>1.34927</v>
      </c>
      <c r="I6895">
        <v>0</v>
      </c>
      <c r="J6895">
        <v>0</v>
      </c>
      <c r="K6895">
        <v>0</v>
      </c>
      <c r="L6895">
        <v>0.33</v>
      </c>
      <c r="M6895">
        <v>0</v>
      </c>
      <c r="N6895">
        <v>2.69651</v>
      </c>
      <c r="O6895">
        <v>13.52215</v>
      </c>
      <c r="P6895">
        <v>277989133</v>
      </c>
      <c r="Q6895">
        <v>21787323</v>
      </c>
      <c r="R6895">
        <v>272817162</v>
      </c>
      <c r="S6895">
        <v>21787323</v>
      </c>
    </row>
    <row r="6896" spans="1:19" x14ac:dyDescent="0.25">
      <c r="A6896">
        <v>2020</v>
      </c>
      <c r="B6896" s="1" t="s">
        <v>42</v>
      </c>
      <c r="C6896" s="1" t="s">
        <v>1276</v>
      </c>
      <c r="D6896" s="1" t="s">
        <v>1253</v>
      </c>
      <c r="E6896">
        <v>9.4892800000000008</v>
      </c>
      <c r="F6896">
        <v>1.0925400000000001</v>
      </c>
      <c r="G6896">
        <v>10.58182</v>
      </c>
      <c r="H6896">
        <v>0.66091</v>
      </c>
      <c r="I6896">
        <v>0</v>
      </c>
      <c r="J6896">
        <v>0</v>
      </c>
      <c r="K6896">
        <v>0.67</v>
      </c>
      <c r="L6896">
        <v>0.33</v>
      </c>
      <c r="M6896">
        <v>0</v>
      </c>
      <c r="N6896">
        <v>0</v>
      </c>
      <c r="O6896">
        <v>12.24273</v>
      </c>
      <c r="P6896">
        <v>116518920</v>
      </c>
      <c r="Q6896">
        <v>2355399</v>
      </c>
      <c r="R6896">
        <v>114211145</v>
      </c>
      <c r="S6896">
        <v>2355399</v>
      </c>
    </row>
    <row r="6897" spans="1:19" x14ac:dyDescent="0.25">
      <c r="A6897">
        <v>2020</v>
      </c>
      <c r="B6897" s="1" t="s">
        <v>296</v>
      </c>
      <c r="C6897" s="1" t="s">
        <v>1277</v>
      </c>
      <c r="D6897" s="1" t="s">
        <v>1254</v>
      </c>
      <c r="E6897">
        <v>9.4892800000000008</v>
      </c>
      <c r="F6897">
        <v>1.0925400000000001</v>
      </c>
      <c r="G6897">
        <v>10.58182</v>
      </c>
      <c r="H6897">
        <v>0.66091</v>
      </c>
      <c r="I6897">
        <v>0</v>
      </c>
      <c r="J6897">
        <v>0</v>
      </c>
      <c r="K6897">
        <v>0.67</v>
      </c>
      <c r="L6897">
        <v>0.33</v>
      </c>
      <c r="M6897">
        <v>0</v>
      </c>
      <c r="N6897">
        <v>0.50775000000000003</v>
      </c>
      <c r="O6897">
        <v>12.75048</v>
      </c>
      <c r="P6897">
        <v>148267471</v>
      </c>
      <c r="Q6897">
        <v>0</v>
      </c>
      <c r="R6897">
        <v>146641443</v>
      </c>
      <c r="S6897">
        <v>0</v>
      </c>
    </row>
    <row r="6898" spans="1:19" x14ac:dyDescent="0.25">
      <c r="A6898">
        <v>2020</v>
      </c>
      <c r="B6898" s="1" t="s">
        <v>474</v>
      </c>
      <c r="C6898" s="1" t="s">
        <v>475</v>
      </c>
      <c r="D6898" s="1" t="s">
        <v>1044</v>
      </c>
      <c r="E6898">
        <v>10.139659999999999</v>
      </c>
      <c r="F6898">
        <v>0.39122000000000001</v>
      </c>
      <c r="G6898">
        <v>10.53088</v>
      </c>
      <c r="H6898">
        <v>1.31324</v>
      </c>
      <c r="I6898">
        <v>0</v>
      </c>
      <c r="J6898">
        <v>0</v>
      </c>
      <c r="K6898">
        <v>0.31037999999999999</v>
      </c>
      <c r="L6898">
        <v>0.33</v>
      </c>
      <c r="M6898">
        <v>0</v>
      </c>
      <c r="N6898">
        <v>1.8284100000000001</v>
      </c>
      <c r="O6898">
        <v>14.31291</v>
      </c>
      <c r="P6898">
        <v>365508831</v>
      </c>
      <c r="Q6898">
        <v>1027789</v>
      </c>
      <c r="R6898">
        <v>361538462</v>
      </c>
      <c r="S6898">
        <v>1027789</v>
      </c>
    </row>
    <row r="6899" spans="1:19" x14ac:dyDescent="0.25">
      <c r="A6899">
        <v>2020</v>
      </c>
      <c r="B6899" s="1" t="s">
        <v>478</v>
      </c>
      <c r="C6899" s="1" t="s">
        <v>1364</v>
      </c>
      <c r="D6899" s="1" t="s">
        <v>1365</v>
      </c>
      <c r="E6899">
        <v>9.4635999999999996</v>
      </c>
      <c r="F6899">
        <v>0.58886000000000005</v>
      </c>
      <c r="G6899">
        <v>10.05246</v>
      </c>
      <c r="H6899">
        <v>0.85655000000000003</v>
      </c>
      <c r="I6899">
        <v>0</v>
      </c>
      <c r="J6899">
        <v>0</v>
      </c>
      <c r="K6899">
        <v>0</v>
      </c>
      <c r="L6899">
        <v>0.33</v>
      </c>
      <c r="M6899">
        <v>0</v>
      </c>
      <c r="N6899">
        <v>0</v>
      </c>
      <c r="O6899">
        <v>11.23901</v>
      </c>
      <c r="P6899">
        <v>320982277</v>
      </c>
      <c r="Q6899">
        <v>5138479</v>
      </c>
      <c r="R6899">
        <v>316134302</v>
      </c>
      <c r="S6899">
        <v>5138479</v>
      </c>
    </row>
    <row r="6900" spans="1:19" x14ac:dyDescent="0.25">
      <c r="A6900">
        <v>2020</v>
      </c>
      <c r="B6900" s="1" t="s">
        <v>671</v>
      </c>
      <c r="C6900" s="1" t="s">
        <v>1366</v>
      </c>
      <c r="D6900" s="1" t="s">
        <v>1367</v>
      </c>
      <c r="E6900">
        <v>9.1910399999999992</v>
      </c>
      <c r="F6900">
        <v>0.58886000000000005</v>
      </c>
      <c r="G6900">
        <v>9.7798999999999996</v>
      </c>
      <c r="H6900">
        <v>0.85655000000000003</v>
      </c>
      <c r="I6900">
        <v>0</v>
      </c>
      <c r="J6900">
        <v>0</v>
      </c>
      <c r="K6900">
        <v>0</v>
      </c>
      <c r="L6900">
        <v>0.33</v>
      </c>
      <c r="M6900">
        <v>0</v>
      </c>
      <c r="N6900">
        <v>0</v>
      </c>
      <c r="O6900">
        <v>10.96645</v>
      </c>
      <c r="P6900">
        <v>146007958</v>
      </c>
      <c r="Q6900">
        <v>0</v>
      </c>
      <c r="R6900">
        <v>143110657</v>
      </c>
      <c r="S6900">
        <v>0</v>
      </c>
    </row>
    <row r="6901" spans="1:19" x14ac:dyDescent="0.25">
      <c r="A6901">
        <v>2020</v>
      </c>
      <c r="B6901" s="1" t="s">
        <v>480</v>
      </c>
      <c r="C6901" s="1" t="s">
        <v>760</v>
      </c>
      <c r="D6901" s="1" t="s">
        <v>1047</v>
      </c>
      <c r="E6901">
        <v>7.38544</v>
      </c>
      <c r="F6901">
        <v>8.5319999999999993E-2</v>
      </c>
      <c r="G6901">
        <v>7.4707600000000003</v>
      </c>
      <c r="H6901">
        <v>1.4961800000000001</v>
      </c>
      <c r="I6901">
        <v>0</v>
      </c>
      <c r="J6901">
        <v>0</v>
      </c>
      <c r="K6901">
        <v>0.93523000000000001</v>
      </c>
      <c r="L6901">
        <v>0.33</v>
      </c>
      <c r="M6901">
        <v>0.13500000000000001</v>
      </c>
      <c r="N6901">
        <v>0</v>
      </c>
      <c r="O6901">
        <v>10.36717</v>
      </c>
      <c r="P6901">
        <v>334183412</v>
      </c>
      <c r="Q6901">
        <v>85033728</v>
      </c>
      <c r="R6901">
        <v>331194792</v>
      </c>
      <c r="S6901">
        <v>85033728</v>
      </c>
    </row>
    <row r="6902" spans="1:19" x14ac:dyDescent="0.25">
      <c r="A6902">
        <v>2020</v>
      </c>
      <c r="B6902" s="1" t="s">
        <v>481</v>
      </c>
      <c r="C6902" s="1" t="s">
        <v>482</v>
      </c>
      <c r="D6902" s="1" t="s">
        <v>1048</v>
      </c>
      <c r="E6902">
        <v>7.3840399999999997</v>
      </c>
      <c r="F6902">
        <v>0.32722000000000001</v>
      </c>
      <c r="G6902">
        <v>7.7112600000000002</v>
      </c>
      <c r="H6902">
        <v>0.52120999999999995</v>
      </c>
      <c r="I6902">
        <v>0</v>
      </c>
      <c r="J6902">
        <v>0</v>
      </c>
      <c r="K6902">
        <v>0</v>
      </c>
      <c r="L6902">
        <v>0.33</v>
      </c>
      <c r="M6902">
        <v>0</v>
      </c>
      <c r="N6902">
        <v>0</v>
      </c>
      <c r="O6902">
        <v>8.5624699999999994</v>
      </c>
      <c r="P6902">
        <v>259012669</v>
      </c>
      <c r="Q6902">
        <v>0</v>
      </c>
      <c r="R6902">
        <v>248624802</v>
      </c>
      <c r="S6902">
        <v>0</v>
      </c>
    </row>
    <row r="6903" spans="1:19" x14ac:dyDescent="0.25">
      <c r="A6903">
        <v>2020</v>
      </c>
      <c r="B6903" s="1" t="s">
        <v>483</v>
      </c>
      <c r="C6903" s="1" t="s">
        <v>484</v>
      </c>
      <c r="D6903" s="1" t="s">
        <v>1049</v>
      </c>
      <c r="E6903">
        <v>8.6296700000000008</v>
      </c>
      <c r="F6903">
        <v>0.91639999999999999</v>
      </c>
      <c r="G6903">
        <v>9.5460700000000003</v>
      </c>
      <c r="H6903">
        <v>0.63188</v>
      </c>
      <c r="I6903">
        <v>0</v>
      </c>
      <c r="J6903">
        <v>0</v>
      </c>
      <c r="K6903">
        <v>1.34</v>
      </c>
      <c r="L6903">
        <v>0.33</v>
      </c>
      <c r="M6903">
        <v>0</v>
      </c>
      <c r="N6903">
        <v>2.68642</v>
      </c>
      <c r="O6903">
        <v>14.534369999999999</v>
      </c>
      <c r="P6903">
        <v>237384999</v>
      </c>
      <c r="Q6903">
        <v>0</v>
      </c>
      <c r="R6903">
        <v>227473477</v>
      </c>
      <c r="S6903">
        <v>0</v>
      </c>
    </row>
    <row r="6904" spans="1:19" x14ac:dyDescent="0.25">
      <c r="A6904">
        <v>2020</v>
      </c>
      <c r="B6904" s="1" t="s">
        <v>485</v>
      </c>
      <c r="C6904" s="1" t="s">
        <v>486</v>
      </c>
      <c r="D6904" s="1" t="s">
        <v>1050</v>
      </c>
      <c r="E6904">
        <v>8.4073200000000003</v>
      </c>
      <c r="F6904">
        <v>0.74136000000000002</v>
      </c>
      <c r="G6904">
        <v>9.1486800000000006</v>
      </c>
      <c r="H6904">
        <v>3.15787</v>
      </c>
      <c r="I6904">
        <v>0</v>
      </c>
      <c r="J6904">
        <v>0</v>
      </c>
      <c r="K6904">
        <v>0</v>
      </c>
      <c r="L6904">
        <v>0.33</v>
      </c>
      <c r="M6904">
        <v>0</v>
      </c>
      <c r="N6904">
        <v>0</v>
      </c>
      <c r="O6904">
        <v>12.63655</v>
      </c>
      <c r="P6904">
        <v>264016155</v>
      </c>
      <c r="Q6904">
        <v>0</v>
      </c>
      <c r="R6904">
        <v>245831749</v>
      </c>
      <c r="S6904">
        <v>0</v>
      </c>
    </row>
    <row r="6905" spans="1:19" x14ac:dyDescent="0.25">
      <c r="A6905">
        <v>2020</v>
      </c>
      <c r="B6905" s="1" t="s">
        <v>487</v>
      </c>
      <c r="C6905" s="1" t="s">
        <v>488</v>
      </c>
      <c r="D6905" s="1" t="s">
        <v>1051</v>
      </c>
      <c r="E6905">
        <v>10.261089999999999</v>
      </c>
      <c r="F6905">
        <v>1.3450299999999999</v>
      </c>
      <c r="G6905">
        <v>11.606120000000001</v>
      </c>
      <c r="H6905">
        <v>1.66388</v>
      </c>
      <c r="I6905">
        <v>0</v>
      </c>
      <c r="J6905">
        <v>0</v>
      </c>
      <c r="K6905">
        <v>1.34</v>
      </c>
      <c r="L6905">
        <v>0.33</v>
      </c>
      <c r="M6905">
        <v>0</v>
      </c>
      <c r="N6905">
        <v>4.05</v>
      </c>
      <c r="O6905">
        <v>18.989999999999998</v>
      </c>
      <c r="P6905">
        <v>441011857</v>
      </c>
      <c r="Q6905">
        <v>35791586</v>
      </c>
      <c r="R6905">
        <v>429075121</v>
      </c>
      <c r="S6905">
        <v>35791586</v>
      </c>
    </row>
    <row r="6906" spans="1:19" x14ac:dyDescent="0.25">
      <c r="A6906">
        <v>2020</v>
      </c>
      <c r="B6906" s="1" t="s">
        <v>489</v>
      </c>
      <c r="C6906" s="1" t="s">
        <v>490</v>
      </c>
      <c r="D6906" s="1" t="s">
        <v>1052</v>
      </c>
      <c r="E6906">
        <v>9.4001300000000008</v>
      </c>
      <c r="F6906">
        <v>1.08657</v>
      </c>
      <c r="G6906">
        <v>10.486700000000001</v>
      </c>
      <c r="H6906">
        <v>0.63737999999999995</v>
      </c>
      <c r="I6906">
        <v>0</v>
      </c>
      <c r="J6906">
        <v>0</v>
      </c>
      <c r="K6906">
        <v>0.97</v>
      </c>
      <c r="L6906">
        <v>0.33</v>
      </c>
      <c r="M6906">
        <v>0</v>
      </c>
      <c r="N6906">
        <v>0</v>
      </c>
      <c r="O6906">
        <v>12.42408</v>
      </c>
      <c r="P6906">
        <v>1176690645</v>
      </c>
      <c r="Q6906">
        <v>106178908</v>
      </c>
      <c r="R6906">
        <v>1155821654</v>
      </c>
      <c r="S6906">
        <v>106178908</v>
      </c>
    </row>
    <row r="6907" spans="1:19" x14ac:dyDescent="0.25">
      <c r="A6907">
        <v>2020</v>
      </c>
      <c r="B6907" s="1" t="s">
        <v>491</v>
      </c>
      <c r="C6907" s="1" t="s">
        <v>492</v>
      </c>
      <c r="D6907" s="1" t="s">
        <v>1210</v>
      </c>
      <c r="E6907">
        <v>8.3195999999999994</v>
      </c>
      <c r="F6907">
        <v>0.20707</v>
      </c>
      <c r="G6907">
        <v>8.5266699999999993</v>
      </c>
      <c r="H6907">
        <v>1.37344</v>
      </c>
      <c r="I6907">
        <v>0</v>
      </c>
      <c r="J6907">
        <v>0</v>
      </c>
      <c r="K6907">
        <v>0</v>
      </c>
      <c r="L6907">
        <v>0.33</v>
      </c>
      <c r="M6907">
        <v>0</v>
      </c>
      <c r="N6907">
        <v>0</v>
      </c>
      <c r="O6907">
        <v>10.23011</v>
      </c>
      <c r="P6907">
        <v>214788777</v>
      </c>
      <c r="Q6907">
        <v>0</v>
      </c>
      <c r="R6907">
        <v>211763053</v>
      </c>
      <c r="S6907">
        <v>0</v>
      </c>
    </row>
    <row r="6908" spans="1:19" x14ac:dyDescent="0.25">
      <c r="A6908">
        <v>2020</v>
      </c>
      <c r="B6908" s="1" t="s">
        <v>62</v>
      </c>
      <c r="C6908" s="1" t="s">
        <v>1346</v>
      </c>
      <c r="D6908" s="1" t="s">
        <v>1332</v>
      </c>
      <c r="E6908">
        <v>7.1105999999999998</v>
      </c>
      <c r="F6908">
        <v>0.47153</v>
      </c>
      <c r="G6908">
        <v>7.5821300000000003</v>
      </c>
      <c r="H6908">
        <v>0.48307</v>
      </c>
      <c r="I6908">
        <v>0</v>
      </c>
      <c r="J6908">
        <v>0</v>
      </c>
      <c r="K6908">
        <v>1.1072500000000001</v>
      </c>
      <c r="L6908">
        <v>0.33</v>
      </c>
      <c r="M6908">
        <v>0</v>
      </c>
      <c r="N6908">
        <v>0</v>
      </c>
      <c r="O6908">
        <v>9.5024499999999996</v>
      </c>
      <c r="P6908">
        <v>362264358</v>
      </c>
      <c r="Q6908">
        <v>766049</v>
      </c>
      <c r="R6908">
        <v>345141857</v>
      </c>
      <c r="S6908">
        <v>766049</v>
      </c>
    </row>
    <row r="6909" spans="1:19" x14ac:dyDescent="0.25">
      <c r="A6909">
        <v>2020</v>
      </c>
      <c r="B6909" s="1" t="s">
        <v>495</v>
      </c>
      <c r="C6909" s="1" t="s">
        <v>496</v>
      </c>
      <c r="D6909" s="1" t="s">
        <v>1055</v>
      </c>
      <c r="E6909">
        <v>10.110189999999999</v>
      </c>
      <c r="F6909">
        <v>2.6280000000000001E-2</v>
      </c>
      <c r="G6909">
        <v>10.136469999999999</v>
      </c>
      <c r="H6909">
        <v>1.5139100000000001</v>
      </c>
      <c r="I6909">
        <v>0</v>
      </c>
      <c r="J6909">
        <v>0</v>
      </c>
      <c r="K6909">
        <v>0.67</v>
      </c>
      <c r="L6909">
        <v>0.33</v>
      </c>
      <c r="M6909">
        <v>0</v>
      </c>
      <c r="N6909">
        <v>2.2542200000000001</v>
      </c>
      <c r="O6909">
        <v>14.9046</v>
      </c>
      <c r="P6909">
        <v>231188679</v>
      </c>
      <c r="Q6909">
        <v>0</v>
      </c>
      <c r="R6909">
        <v>228163745</v>
      </c>
      <c r="S6909">
        <v>0</v>
      </c>
    </row>
    <row r="6910" spans="1:19" x14ac:dyDescent="0.25">
      <c r="A6910">
        <v>2020</v>
      </c>
      <c r="B6910" s="1" t="s">
        <v>499</v>
      </c>
      <c r="C6910" s="1" t="s">
        <v>500</v>
      </c>
      <c r="D6910" s="1" t="s">
        <v>1057</v>
      </c>
      <c r="E6910">
        <v>9.5319900000000004</v>
      </c>
      <c r="F6910">
        <v>0.42825000000000002</v>
      </c>
      <c r="G6910">
        <v>9.9602400000000006</v>
      </c>
      <c r="H6910">
        <v>0.58242000000000005</v>
      </c>
      <c r="I6910">
        <v>0</v>
      </c>
      <c r="J6910">
        <v>0</v>
      </c>
      <c r="K6910">
        <v>0.67</v>
      </c>
      <c r="L6910">
        <v>0.33</v>
      </c>
      <c r="M6910">
        <v>0</v>
      </c>
      <c r="N6910">
        <v>1.1674</v>
      </c>
      <c r="O6910">
        <v>12.71006</v>
      </c>
      <c r="P6910">
        <v>242000335</v>
      </c>
      <c r="Q6910">
        <v>97894213</v>
      </c>
      <c r="R6910">
        <v>236980622</v>
      </c>
      <c r="S6910">
        <v>97894213</v>
      </c>
    </row>
    <row r="6911" spans="1:19" x14ac:dyDescent="0.25">
      <c r="A6911">
        <v>2020</v>
      </c>
      <c r="B6911" s="1" t="s">
        <v>501</v>
      </c>
      <c r="C6911" s="1" t="s">
        <v>502</v>
      </c>
      <c r="D6911" s="1" t="s">
        <v>1058</v>
      </c>
      <c r="E6911">
        <v>10.444559999999999</v>
      </c>
      <c r="F6911">
        <v>1.4182900000000001</v>
      </c>
      <c r="G6911">
        <v>11.86285</v>
      </c>
      <c r="H6911">
        <v>1.3564099999999999</v>
      </c>
      <c r="I6911">
        <v>0</v>
      </c>
      <c r="J6911">
        <v>0</v>
      </c>
      <c r="K6911">
        <v>1.34</v>
      </c>
      <c r="L6911">
        <v>0.33</v>
      </c>
      <c r="M6911">
        <v>0</v>
      </c>
      <c r="N6911">
        <v>4.05</v>
      </c>
      <c r="O6911">
        <v>18.939260000000001</v>
      </c>
      <c r="P6911">
        <v>591267892</v>
      </c>
      <c r="Q6911">
        <v>197840358</v>
      </c>
      <c r="R6911">
        <v>567242033</v>
      </c>
      <c r="S6911">
        <v>197840358</v>
      </c>
    </row>
    <row r="6912" spans="1:19" x14ac:dyDescent="0.25">
      <c r="A6912">
        <v>2020</v>
      </c>
      <c r="B6912" s="1" t="s">
        <v>72</v>
      </c>
      <c r="C6912" s="1" t="s">
        <v>1368</v>
      </c>
      <c r="D6912" s="1" t="s">
        <v>1369</v>
      </c>
      <c r="E6912">
        <v>8.5928100000000001</v>
      </c>
      <c r="F6912">
        <v>0.94055</v>
      </c>
      <c r="G6912">
        <v>9.5333600000000001</v>
      </c>
      <c r="H6912">
        <v>0.43991999999999998</v>
      </c>
      <c r="I6912">
        <v>0</v>
      </c>
      <c r="J6912">
        <v>0</v>
      </c>
      <c r="K6912">
        <v>1.34</v>
      </c>
      <c r="L6912">
        <v>0.33</v>
      </c>
      <c r="M6912">
        <v>0</v>
      </c>
      <c r="N6912">
        <v>0</v>
      </c>
      <c r="O6912">
        <v>11.643280000000001</v>
      </c>
      <c r="P6912">
        <v>286857497</v>
      </c>
      <c r="Q6912">
        <v>18236167</v>
      </c>
      <c r="R6912">
        <v>279864629</v>
      </c>
      <c r="S6912">
        <v>18236167</v>
      </c>
    </row>
    <row r="6913" spans="1:19" x14ac:dyDescent="0.25">
      <c r="A6913">
        <v>2020</v>
      </c>
      <c r="B6913" s="1" t="s">
        <v>503</v>
      </c>
      <c r="C6913" s="1" t="s">
        <v>1370</v>
      </c>
      <c r="D6913" s="1" t="s">
        <v>1371</v>
      </c>
      <c r="E6913">
        <v>8.3852399999999996</v>
      </c>
      <c r="F6913">
        <v>0.94055</v>
      </c>
      <c r="G6913">
        <v>9.3257899999999996</v>
      </c>
      <c r="H6913">
        <v>0.43991999999999998</v>
      </c>
      <c r="I6913">
        <v>0</v>
      </c>
      <c r="J6913">
        <v>0</v>
      </c>
      <c r="K6913">
        <v>1.34</v>
      </c>
      <c r="L6913">
        <v>0.33</v>
      </c>
      <c r="M6913">
        <v>0</v>
      </c>
      <c r="N6913">
        <v>0</v>
      </c>
      <c r="O6913">
        <v>11.43571</v>
      </c>
      <c r="P6913">
        <v>167770781</v>
      </c>
      <c r="Q6913">
        <v>40966998</v>
      </c>
      <c r="R6913">
        <v>164051275</v>
      </c>
      <c r="S6913">
        <v>40966998</v>
      </c>
    </row>
    <row r="6914" spans="1:19" x14ac:dyDescent="0.25">
      <c r="A6914">
        <v>2020</v>
      </c>
      <c r="B6914" s="1" t="s">
        <v>505</v>
      </c>
      <c r="C6914" s="1" t="s">
        <v>506</v>
      </c>
      <c r="D6914" s="1" t="s">
        <v>1060</v>
      </c>
      <c r="E6914">
        <v>11.857139999999999</v>
      </c>
      <c r="F6914">
        <v>0.39459</v>
      </c>
      <c r="G6914">
        <v>12.25173</v>
      </c>
      <c r="H6914">
        <v>0.25519999999999998</v>
      </c>
      <c r="I6914">
        <v>0</v>
      </c>
      <c r="J6914">
        <v>0</v>
      </c>
      <c r="K6914">
        <v>1.0477000000000001</v>
      </c>
      <c r="L6914">
        <v>0</v>
      </c>
      <c r="M6914">
        <v>0</v>
      </c>
      <c r="N6914">
        <v>0</v>
      </c>
      <c r="O6914">
        <v>13.55463</v>
      </c>
      <c r="P6914">
        <v>333074523</v>
      </c>
      <c r="Q6914">
        <v>31679698</v>
      </c>
      <c r="R6914">
        <v>321346324</v>
      </c>
      <c r="S6914">
        <v>31679698</v>
      </c>
    </row>
    <row r="6915" spans="1:19" x14ac:dyDescent="0.25">
      <c r="A6915">
        <v>2020</v>
      </c>
      <c r="B6915" s="1" t="s">
        <v>507</v>
      </c>
      <c r="C6915" s="1" t="s">
        <v>508</v>
      </c>
      <c r="D6915" s="1" t="s">
        <v>1061</v>
      </c>
      <c r="E6915">
        <v>8.3327799999999996</v>
      </c>
      <c r="F6915">
        <v>0.52619000000000005</v>
      </c>
      <c r="G6915">
        <v>8.8589699999999993</v>
      </c>
      <c r="H6915">
        <v>0.74117</v>
      </c>
      <c r="I6915">
        <v>0</v>
      </c>
      <c r="J6915">
        <v>0</v>
      </c>
      <c r="K6915">
        <v>1.34</v>
      </c>
      <c r="L6915">
        <v>0.33</v>
      </c>
      <c r="M6915">
        <v>0.13500000000000001</v>
      </c>
      <c r="N6915">
        <v>2.7</v>
      </c>
      <c r="O6915">
        <v>14.10514</v>
      </c>
      <c r="P6915">
        <v>275239703</v>
      </c>
      <c r="Q6915">
        <v>0</v>
      </c>
      <c r="R6915">
        <v>271874702</v>
      </c>
      <c r="S6915">
        <v>0</v>
      </c>
    </row>
    <row r="6916" spans="1:19" x14ac:dyDescent="0.25">
      <c r="A6916">
        <v>2020</v>
      </c>
      <c r="B6916" s="1" t="s">
        <v>509</v>
      </c>
      <c r="C6916" s="1" t="s">
        <v>510</v>
      </c>
      <c r="D6916" s="1" t="s">
        <v>1062</v>
      </c>
      <c r="E6916">
        <v>7.1233000000000004</v>
      </c>
      <c r="F6916">
        <v>0.31102000000000002</v>
      </c>
      <c r="G6916">
        <v>7.4343199999999996</v>
      </c>
      <c r="H6916">
        <v>0.28825000000000001</v>
      </c>
      <c r="I6916">
        <v>0</v>
      </c>
      <c r="J6916">
        <v>0</v>
      </c>
      <c r="K6916">
        <v>0</v>
      </c>
      <c r="L6916">
        <v>0.33</v>
      </c>
      <c r="M6916">
        <v>0</v>
      </c>
      <c r="N6916">
        <v>1.2476799999999999</v>
      </c>
      <c r="O6916">
        <v>9.3002500000000001</v>
      </c>
      <c r="P6916">
        <v>1352974388</v>
      </c>
      <c r="Q6916">
        <v>100607040</v>
      </c>
      <c r="R6916">
        <v>1346652194</v>
      </c>
      <c r="S6916">
        <v>100607040</v>
      </c>
    </row>
    <row r="6917" spans="1:19" x14ac:dyDescent="0.25">
      <c r="A6917">
        <v>2020</v>
      </c>
      <c r="B6917" s="1" t="s">
        <v>511</v>
      </c>
      <c r="C6917" s="1" t="s">
        <v>512</v>
      </c>
      <c r="D6917" s="1" t="s">
        <v>1063</v>
      </c>
      <c r="E6917">
        <v>8.20425</v>
      </c>
      <c r="F6917">
        <v>1.04023</v>
      </c>
      <c r="G6917">
        <v>9.2444799999999994</v>
      </c>
      <c r="H6917">
        <v>2.8444099999999999</v>
      </c>
      <c r="I6917">
        <v>0</v>
      </c>
      <c r="J6917">
        <v>0</v>
      </c>
      <c r="K6917">
        <v>0.67</v>
      </c>
      <c r="L6917">
        <v>0.33</v>
      </c>
      <c r="M6917">
        <v>0.13500000000000001</v>
      </c>
      <c r="N6917">
        <v>0</v>
      </c>
      <c r="O6917">
        <v>13.223890000000001</v>
      </c>
      <c r="P6917">
        <v>105470147</v>
      </c>
      <c r="Q6917">
        <v>0</v>
      </c>
      <c r="R6917">
        <v>103897268</v>
      </c>
      <c r="S6917">
        <v>0</v>
      </c>
    </row>
    <row r="6918" spans="1:19" x14ac:dyDescent="0.25">
      <c r="A6918">
        <v>2020</v>
      </c>
      <c r="B6918" s="1" t="s">
        <v>513</v>
      </c>
      <c r="C6918" s="1" t="s">
        <v>514</v>
      </c>
      <c r="D6918" s="1" t="s">
        <v>1064</v>
      </c>
      <c r="E6918">
        <v>6.9793399999999997</v>
      </c>
      <c r="F6918">
        <v>0.67937000000000003</v>
      </c>
      <c r="G6918">
        <v>7.6587100000000001</v>
      </c>
      <c r="H6918">
        <v>0.52685999999999999</v>
      </c>
      <c r="I6918">
        <v>0</v>
      </c>
      <c r="J6918">
        <v>0</v>
      </c>
      <c r="K6918">
        <v>0.93489999999999995</v>
      </c>
      <c r="L6918">
        <v>0.33</v>
      </c>
      <c r="M6918">
        <v>0.13500000000000001</v>
      </c>
      <c r="N6918">
        <v>0</v>
      </c>
      <c r="O6918">
        <v>9.5854700000000008</v>
      </c>
      <c r="P6918">
        <v>151843082</v>
      </c>
      <c r="Q6918">
        <v>4149322</v>
      </c>
      <c r="R6918">
        <v>141072564</v>
      </c>
      <c r="S6918">
        <v>4149322</v>
      </c>
    </row>
    <row r="6919" spans="1:19" x14ac:dyDescent="0.25">
      <c r="A6919">
        <v>2020</v>
      </c>
      <c r="B6919" s="1" t="s">
        <v>515</v>
      </c>
      <c r="C6919" s="1" t="s">
        <v>516</v>
      </c>
      <c r="D6919" s="1" t="s">
        <v>1065</v>
      </c>
      <c r="E6919">
        <v>9.5944299999999991</v>
      </c>
      <c r="F6919">
        <v>1.11015</v>
      </c>
      <c r="G6919">
        <v>10.70458</v>
      </c>
      <c r="H6919">
        <v>0.65597000000000005</v>
      </c>
      <c r="I6919">
        <v>0</v>
      </c>
      <c r="J6919">
        <v>0</v>
      </c>
      <c r="K6919">
        <v>1.19408</v>
      </c>
      <c r="L6919">
        <v>0.33</v>
      </c>
      <c r="M6919">
        <v>0</v>
      </c>
      <c r="N6919">
        <v>0</v>
      </c>
      <c r="O6919">
        <v>12.88463</v>
      </c>
      <c r="P6919">
        <v>343003539</v>
      </c>
      <c r="Q6919">
        <v>41288392</v>
      </c>
      <c r="R6919">
        <v>340995025</v>
      </c>
      <c r="S6919">
        <v>41288392</v>
      </c>
    </row>
    <row r="6920" spans="1:19" x14ac:dyDescent="0.25">
      <c r="A6920">
        <v>2020</v>
      </c>
      <c r="B6920" s="1" t="s">
        <v>517</v>
      </c>
      <c r="C6920" s="1" t="s">
        <v>518</v>
      </c>
      <c r="D6920" s="1" t="s">
        <v>1066</v>
      </c>
      <c r="E6920">
        <v>12.079269999999999</v>
      </c>
      <c r="F6920">
        <v>0.84302999999999995</v>
      </c>
      <c r="G6920">
        <v>12.9223</v>
      </c>
      <c r="H6920">
        <v>0.29183999999999999</v>
      </c>
      <c r="I6920">
        <v>0</v>
      </c>
      <c r="J6920">
        <v>0</v>
      </c>
      <c r="K6920">
        <v>0.67</v>
      </c>
      <c r="L6920">
        <v>0.33</v>
      </c>
      <c r="M6920">
        <v>0</v>
      </c>
      <c r="N6920">
        <v>0</v>
      </c>
      <c r="O6920">
        <v>14.21414</v>
      </c>
      <c r="P6920">
        <v>651032165</v>
      </c>
      <c r="Q6920">
        <v>8760356</v>
      </c>
      <c r="R6920">
        <v>628191249</v>
      </c>
      <c r="S6920">
        <v>8760356</v>
      </c>
    </row>
    <row r="6921" spans="1:19" x14ac:dyDescent="0.25">
      <c r="A6921">
        <v>2020</v>
      </c>
      <c r="B6921" s="1" t="s">
        <v>519</v>
      </c>
      <c r="C6921" s="1" t="s">
        <v>520</v>
      </c>
      <c r="D6921" s="1" t="s">
        <v>1067</v>
      </c>
      <c r="E6921">
        <v>11.81249</v>
      </c>
      <c r="F6921">
        <v>1.8594200000000001</v>
      </c>
      <c r="G6921">
        <v>13.67191</v>
      </c>
      <c r="H6921">
        <v>0.74485000000000001</v>
      </c>
      <c r="I6921">
        <v>0</v>
      </c>
      <c r="J6921">
        <v>0</v>
      </c>
      <c r="K6921">
        <v>0</v>
      </c>
      <c r="L6921">
        <v>0.33</v>
      </c>
      <c r="M6921">
        <v>0</v>
      </c>
      <c r="N6921">
        <v>0</v>
      </c>
      <c r="O6921">
        <v>14.74676</v>
      </c>
      <c r="P6921">
        <v>818955441</v>
      </c>
      <c r="Q6921">
        <v>20555352</v>
      </c>
      <c r="R6921">
        <v>797849156</v>
      </c>
      <c r="S6921">
        <v>20555352</v>
      </c>
    </row>
    <row r="6922" spans="1:19" x14ac:dyDescent="0.25">
      <c r="A6922">
        <v>2020</v>
      </c>
      <c r="B6922" s="1" t="s">
        <v>521</v>
      </c>
      <c r="C6922" s="1" t="s">
        <v>522</v>
      </c>
      <c r="D6922" s="1" t="s">
        <v>1068</v>
      </c>
      <c r="E6922">
        <v>9.4394299999999998</v>
      </c>
      <c r="F6922">
        <v>0.38401999999999997</v>
      </c>
      <c r="G6922">
        <v>9.8234499999999993</v>
      </c>
      <c r="H6922">
        <v>0.64385000000000003</v>
      </c>
      <c r="I6922">
        <v>0</v>
      </c>
      <c r="J6922">
        <v>0</v>
      </c>
      <c r="K6922">
        <v>0.67</v>
      </c>
      <c r="L6922">
        <v>0.33</v>
      </c>
      <c r="M6922">
        <v>0</v>
      </c>
      <c r="N6922">
        <v>1.94268</v>
      </c>
      <c r="O6922">
        <v>13.409979999999999</v>
      </c>
      <c r="P6922">
        <v>388291528</v>
      </c>
      <c r="Q6922">
        <v>108376623</v>
      </c>
      <c r="R6922">
        <v>383373841</v>
      </c>
      <c r="S6922">
        <v>108376623</v>
      </c>
    </row>
    <row r="6923" spans="1:19" x14ac:dyDescent="0.25">
      <c r="A6923">
        <v>2020</v>
      </c>
      <c r="B6923" s="1" t="s">
        <v>525</v>
      </c>
      <c r="C6923" s="1" t="s">
        <v>526</v>
      </c>
      <c r="D6923" s="1" t="s">
        <v>1069</v>
      </c>
      <c r="E6923">
        <v>10.313370000000001</v>
      </c>
      <c r="F6923">
        <v>0.66551000000000005</v>
      </c>
      <c r="G6923">
        <v>10.97888</v>
      </c>
      <c r="H6923">
        <v>0</v>
      </c>
      <c r="I6923">
        <v>0</v>
      </c>
      <c r="J6923">
        <v>0</v>
      </c>
      <c r="K6923">
        <v>0.86</v>
      </c>
      <c r="L6923">
        <v>0.33</v>
      </c>
      <c r="M6923">
        <v>0</v>
      </c>
      <c r="N6923">
        <v>0</v>
      </c>
      <c r="O6923">
        <v>12.16888</v>
      </c>
      <c r="P6923">
        <v>119230082</v>
      </c>
      <c r="Q6923">
        <v>0</v>
      </c>
      <c r="R6923">
        <v>117838676</v>
      </c>
      <c r="S6923">
        <v>0</v>
      </c>
    </row>
    <row r="6924" spans="1:19" x14ac:dyDescent="0.25">
      <c r="A6924">
        <v>2020</v>
      </c>
      <c r="B6924" s="1" t="s">
        <v>527</v>
      </c>
      <c r="C6924" s="1" t="s">
        <v>768</v>
      </c>
      <c r="D6924" s="1" t="s">
        <v>768</v>
      </c>
      <c r="E6924">
        <v>11.64917</v>
      </c>
      <c r="F6924">
        <v>0.58980999999999995</v>
      </c>
      <c r="G6924">
        <v>12.23898</v>
      </c>
      <c r="H6924">
        <v>0.68313999999999997</v>
      </c>
      <c r="I6924">
        <v>0</v>
      </c>
      <c r="J6924">
        <v>0</v>
      </c>
      <c r="K6924">
        <v>0.67</v>
      </c>
      <c r="L6924">
        <v>0.33</v>
      </c>
      <c r="M6924">
        <v>0</v>
      </c>
      <c r="N6924">
        <v>2.07674</v>
      </c>
      <c r="O6924">
        <v>15.998860000000001</v>
      </c>
      <c r="P6924">
        <v>290018790</v>
      </c>
      <c r="Q6924">
        <v>7267820</v>
      </c>
      <c r="R6924">
        <v>278631933</v>
      </c>
      <c r="S6924">
        <v>7267820</v>
      </c>
    </row>
    <row r="6925" spans="1:19" x14ac:dyDescent="0.25">
      <c r="A6925">
        <v>2020</v>
      </c>
      <c r="B6925" s="1" t="s">
        <v>528</v>
      </c>
      <c r="C6925" s="1" t="s">
        <v>529</v>
      </c>
      <c r="D6925" s="1" t="s">
        <v>1070</v>
      </c>
      <c r="E6925">
        <v>8.5616400000000006</v>
      </c>
      <c r="F6925">
        <v>0.57411999999999996</v>
      </c>
      <c r="G6925">
        <v>9.1357599999999994</v>
      </c>
      <c r="H6925">
        <v>0.66615000000000002</v>
      </c>
      <c r="I6925">
        <v>0</v>
      </c>
      <c r="J6925">
        <v>0</v>
      </c>
      <c r="K6925">
        <v>0.33967000000000003</v>
      </c>
      <c r="L6925">
        <v>0.33</v>
      </c>
      <c r="M6925">
        <v>0</v>
      </c>
      <c r="N6925">
        <v>2.41622</v>
      </c>
      <c r="O6925">
        <v>12.8878</v>
      </c>
      <c r="P6925">
        <v>300231240</v>
      </c>
      <c r="Q6925">
        <v>0</v>
      </c>
      <c r="R6925">
        <v>294388774</v>
      </c>
      <c r="S6925">
        <v>0</v>
      </c>
    </row>
    <row r="6926" spans="1:19" x14ac:dyDescent="0.25">
      <c r="A6926">
        <v>2020</v>
      </c>
      <c r="B6926" s="1" t="s">
        <v>530</v>
      </c>
      <c r="C6926" s="1" t="s">
        <v>531</v>
      </c>
      <c r="D6926" s="1" t="s">
        <v>1071</v>
      </c>
      <c r="E6926">
        <v>9.8653600000000008</v>
      </c>
      <c r="F6926">
        <v>0.40011000000000002</v>
      </c>
      <c r="G6926">
        <v>10.265470000000001</v>
      </c>
      <c r="H6926">
        <v>0.73587000000000002</v>
      </c>
      <c r="I6926">
        <v>0</v>
      </c>
      <c r="J6926">
        <v>0</v>
      </c>
      <c r="K6926">
        <v>0.67</v>
      </c>
      <c r="L6926">
        <v>0.33</v>
      </c>
      <c r="M6926">
        <v>0</v>
      </c>
      <c r="N6926">
        <v>2.70573</v>
      </c>
      <c r="O6926">
        <v>14.70707</v>
      </c>
      <c r="P6926">
        <v>883304079</v>
      </c>
      <c r="Q6926">
        <v>13323398</v>
      </c>
      <c r="R6926">
        <v>876929769</v>
      </c>
      <c r="S6926">
        <v>13323398</v>
      </c>
    </row>
    <row r="6927" spans="1:19" x14ac:dyDescent="0.25">
      <c r="A6927">
        <v>2020</v>
      </c>
      <c r="B6927" s="1" t="s">
        <v>532</v>
      </c>
      <c r="C6927" s="1" t="s">
        <v>533</v>
      </c>
      <c r="D6927" s="1" t="s">
        <v>1072</v>
      </c>
      <c r="E6927">
        <v>15.48207</v>
      </c>
      <c r="F6927">
        <v>1.8744000000000001</v>
      </c>
      <c r="G6927">
        <v>17.356470000000002</v>
      </c>
      <c r="H6927">
        <v>1.3927499999999999</v>
      </c>
      <c r="I6927">
        <v>0</v>
      </c>
      <c r="J6927">
        <v>0</v>
      </c>
      <c r="K6927">
        <v>0.36602000000000001</v>
      </c>
      <c r="L6927">
        <v>0.33</v>
      </c>
      <c r="M6927">
        <v>0</v>
      </c>
      <c r="N6927">
        <v>1.3522099999999999</v>
      </c>
      <c r="O6927">
        <v>20.797450000000001</v>
      </c>
      <c r="P6927">
        <v>359002246</v>
      </c>
      <c r="Q6927">
        <v>3367748</v>
      </c>
      <c r="R6927">
        <v>348654573</v>
      </c>
      <c r="S6927">
        <v>3367748</v>
      </c>
    </row>
    <row r="6928" spans="1:19" x14ac:dyDescent="0.25">
      <c r="A6928">
        <v>2020</v>
      </c>
      <c r="B6928" s="1" t="s">
        <v>534</v>
      </c>
      <c r="C6928" s="1" t="s">
        <v>535</v>
      </c>
      <c r="D6928" s="1" t="s">
        <v>1073</v>
      </c>
      <c r="E6928">
        <v>10.19651</v>
      </c>
      <c r="F6928">
        <v>1.11879</v>
      </c>
      <c r="G6928">
        <v>11.315300000000001</v>
      </c>
      <c r="H6928">
        <v>0.42608000000000001</v>
      </c>
      <c r="I6928">
        <v>0</v>
      </c>
      <c r="J6928">
        <v>0</v>
      </c>
      <c r="K6928">
        <v>1.34</v>
      </c>
      <c r="L6928">
        <v>0.33</v>
      </c>
      <c r="M6928">
        <v>0</v>
      </c>
      <c r="N6928">
        <v>0</v>
      </c>
      <c r="O6928">
        <v>13.411379999999999</v>
      </c>
      <c r="P6928">
        <v>1724970036</v>
      </c>
      <c r="Q6928">
        <v>133107413</v>
      </c>
      <c r="R6928">
        <v>1672142758</v>
      </c>
      <c r="S6928">
        <v>133107413</v>
      </c>
    </row>
    <row r="6929" spans="1:19" x14ac:dyDescent="0.25">
      <c r="A6929">
        <v>2020</v>
      </c>
      <c r="B6929" s="1" t="s">
        <v>536</v>
      </c>
      <c r="C6929" s="1" t="s">
        <v>537</v>
      </c>
      <c r="D6929" s="1" t="s">
        <v>1074</v>
      </c>
      <c r="E6929">
        <v>12.5914</v>
      </c>
      <c r="F6929">
        <v>0.13547000000000001</v>
      </c>
      <c r="G6929">
        <v>12.72687</v>
      </c>
      <c r="H6929">
        <v>1.62331</v>
      </c>
      <c r="I6929">
        <v>0</v>
      </c>
      <c r="J6929">
        <v>0</v>
      </c>
      <c r="K6929">
        <v>1.34</v>
      </c>
      <c r="L6929">
        <v>0.33</v>
      </c>
      <c r="M6929">
        <v>0</v>
      </c>
      <c r="N6929">
        <v>2.3012899999999998</v>
      </c>
      <c r="O6929">
        <v>18.321470000000001</v>
      </c>
      <c r="P6929">
        <v>184807782</v>
      </c>
      <c r="Q6929">
        <v>1452268</v>
      </c>
      <c r="R6929">
        <v>179861984</v>
      </c>
      <c r="S6929">
        <v>1452268</v>
      </c>
    </row>
    <row r="6930" spans="1:19" x14ac:dyDescent="0.25">
      <c r="A6930">
        <v>2020</v>
      </c>
      <c r="B6930" s="1" t="s">
        <v>538</v>
      </c>
      <c r="C6930" s="1" t="s">
        <v>762</v>
      </c>
      <c r="D6930" s="1" t="s">
        <v>1075</v>
      </c>
      <c r="E6930">
        <v>6.9132499999999997</v>
      </c>
      <c r="F6930">
        <v>0.62834999999999996</v>
      </c>
      <c r="G6930">
        <v>7.5415999999999999</v>
      </c>
      <c r="H6930">
        <v>0.73924000000000001</v>
      </c>
      <c r="I6930">
        <v>0</v>
      </c>
      <c r="J6930">
        <v>0</v>
      </c>
      <c r="K6930">
        <v>0.67</v>
      </c>
      <c r="L6930">
        <v>0.33</v>
      </c>
      <c r="M6930">
        <v>0</v>
      </c>
      <c r="N6930">
        <v>2.3234300000000001</v>
      </c>
      <c r="O6930">
        <v>11.60427</v>
      </c>
      <c r="P6930">
        <v>608730522</v>
      </c>
      <c r="Q6930">
        <v>3054349</v>
      </c>
      <c r="R6930">
        <v>599320111</v>
      </c>
      <c r="S6930">
        <v>3054349</v>
      </c>
    </row>
    <row r="6931" spans="1:19" x14ac:dyDescent="0.25">
      <c r="A6931">
        <v>2020</v>
      </c>
      <c r="B6931" s="1" t="s">
        <v>541</v>
      </c>
      <c r="C6931" s="1" t="s">
        <v>542</v>
      </c>
      <c r="D6931" s="1" t="s">
        <v>1077</v>
      </c>
      <c r="E6931">
        <v>11.067629999999999</v>
      </c>
      <c r="F6931">
        <v>0.29477999999999999</v>
      </c>
      <c r="G6931">
        <v>11.362410000000001</v>
      </c>
      <c r="H6931">
        <v>0.26074000000000003</v>
      </c>
      <c r="I6931">
        <v>0</v>
      </c>
      <c r="J6931">
        <v>0</v>
      </c>
      <c r="K6931">
        <v>1.12547</v>
      </c>
      <c r="L6931">
        <v>0.33</v>
      </c>
      <c r="M6931">
        <v>0</v>
      </c>
      <c r="N6931">
        <v>0</v>
      </c>
      <c r="O6931">
        <v>13.078620000000001</v>
      </c>
      <c r="P6931">
        <v>191762549</v>
      </c>
      <c r="Q6931">
        <v>3451557</v>
      </c>
      <c r="R6931">
        <v>189184208</v>
      </c>
      <c r="S6931">
        <v>3451557</v>
      </c>
    </row>
    <row r="6932" spans="1:19" x14ac:dyDescent="0.25">
      <c r="A6932">
        <v>2020</v>
      </c>
      <c r="B6932" s="1" t="s">
        <v>547</v>
      </c>
      <c r="C6932" s="1" t="s">
        <v>1191</v>
      </c>
      <c r="D6932" s="1" t="s">
        <v>1078</v>
      </c>
      <c r="E6932">
        <v>7.2364300000000004</v>
      </c>
      <c r="F6932">
        <v>0.42812</v>
      </c>
      <c r="G6932">
        <v>7.6645500000000002</v>
      </c>
      <c r="H6932">
        <v>0.69381999999999999</v>
      </c>
      <c r="I6932">
        <v>0</v>
      </c>
      <c r="J6932">
        <v>0</v>
      </c>
      <c r="K6932">
        <v>1</v>
      </c>
      <c r="L6932">
        <v>0.33</v>
      </c>
      <c r="M6932">
        <v>0</v>
      </c>
      <c r="N6932">
        <v>0</v>
      </c>
      <c r="O6932">
        <v>9.6883700000000008</v>
      </c>
      <c r="P6932">
        <v>432390195</v>
      </c>
      <c r="Q6932">
        <v>18702000</v>
      </c>
      <c r="R6932">
        <v>412975535</v>
      </c>
      <c r="S6932">
        <v>18702000</v>
      </c>
    </row>
    <row r="6933" spans="1:19" x14ac:dyDescent="0.25">
      <c r="A6933">
        <v>2020</v>
      </c>
      <c r="B6933" s="1" t="s">
        <v>553</v>
      </c>
      <c r="C6933" s="1" t="s">
        <v>554</v>
      </c>
      <c r="D6933" s="1" t="s">
        <v>1081</v>
      </c>
      <c r="E6933">
        <v>10.19586</v>
      </c>
      <c r="F6933">
        <v>0.20748</v>
      </c>
      <c r="G6933">
        <v>10.40334</v>
      </c>
      <c r="H6933">
        <v>0</v>
      </c>
      <c r="I6933">
        <v>0</v>
      </c>
      <c r="J6933">
        <v>0</v>
      </c>
      <c r="K6933">
        <v>1.2073100000000001</v>
      </c>
      <c r="L6933">
        <v>0.33</v>
      </c>
      <c r="M6933">
        <v>0</v>
      </c>
      <c r="N6933">
        <v>3.6657799999999998</v>
      </c>
      <c r="O6933">
        <v>15.60643</v>
      </c>
      <c r="P6933">
        <v>382011910</v>
      </c>
      <c r="Q6933">
        <v>5991914</v>
      </c>
      <c r="R6933">
        <v>369803712</v>
      </c>
      <c r="S6933">
        <v>5991914</v>
      </c>
    </row>
    <row r="6934" spans="1:19" x14ac:dyDescent="0.25">
      <c r="A6934">
        <v>2020</v>
      </c>
      <c r="B6934" s="1" t="s">
        <v>555</v>
      </c>
      <c r="C6934" s="1" t="s">
        <v>556</v>
      </c>
      <c r="D6934" s="1" t="s">
        <v>1082</v>
      </c>
      <c r="E6934">
        <v>7.5689599999999997</v>
      </c>
      <c r="F6934">
        <v>5.9979999999999999E-2</v>
      </c>
      <c r="G6934">
        <v>7.6289400000000001</v>
      </c>
      <c r="H6934">
        <v>0.25520999999999999</v>
      </c>
      <c r="I6934">
        <v>0</v>
      </c>
      <c r="J6934">
        <v>0</v>
      </c>
      <c r="K6934">
        <v>0</v>
      </c>
      <c r="L6934">
        <v>0.33</v>
      </c>
      <c r="M6934">
        <v>0</v>
      </c>
      <c r="N6934">
        <v>0</v>
      </c>
      <c r="O6934">
        <v>8.2141500000000001</v>
      </c>
      <c r="P6934">
        <v>274282723</v>
      </c>
      <c r="Q6934">
        <v>4992818</v>
      </c>
      <c r="R6934">
        <v>270014348</v>
      </c>
      <c r="S6934">
        <v>4992818</v>
      </c>
    </row>
    <row r="6935" spans="1:19" x14ac:dyDescent="0.25">
      <c r="A6935">
        <v>2020</v>
      </c>
      <c r="B6935" s="1" t="s">
        <v>557</v>
      </c>
      <c r="C6935" s="1" t="s">
        <v>558</v>
      </c>
      <c r="D6935" s="1" t="s">
        <v>1083</v>
      </c>
      <c r="E6935">
        <v>7.5751200000000001</v>
      </c>
      <c r="F6935">
        <v>0.27538000000000001</v>
      </c>
      <c r="G6935">
        <v>7.8505000000000003</v>
      </c>
      <c r="H6935">
        <v>0</v>
      </c>
      <c r="I6935">
        <v>0</v>
      </c>
      <c r="J6935">
        <v>0</v>
      </c>
      <c r="K6935">
        <v>0.77883000000000002</v>
      </c>
      <c r="L6935">
        <v>0.33</v>
      </c>
      <c r="M6935">
        <v>0</v>
      </c>
      <c r="N6935">
        <v>0</v>
      </c>
      <c r="O6935">
        <v>8.9593299999999996</v>
      </c>
      <c r="P6935">
        <v>258986570</v>
      </c>
      <c r="Q6935">
        <v>149937342</v>
      </c>
      <c r="R6935">
        <v>256938394</v>
      </c>
      <c r="S6935">
        <v>149937342</v>
      </c>
    </row>
    <row r="6936" spans="1:19" x14ac:dyDescent="0.25">
      <c r="A6936">
        <v>2020</v>
      </c>
      <c r="B6936" s="1" t="s">
        <v>559</v>
      </c>
      <c r="C6936" s="1" t="s">
        <v>560</v>
      </c>
      <c r="D6936" s="1" t="s">
        <v>1084</v>
      </c>
      <c r="E6936">
        <v>8.7695900000000009</v>
      </c>
      <c r="F6936">
        <v>0.95045999999999997</v>
      </c>
      <c r="G6936">
        <v>9.7200500000000005</v>
      </c>
      <c r="H6936">
        <v>0.91998999999999997</v>
      </c>
      <c r="I6936">
        <v>0</v>
      </c>
      <c r="J6936">
        <v>0</v>
      </c>
      <c r="K6936">
        <v>1.2565200000000001</v>
      </c>
      <c r="L6936">
        <v>0.33</v>
      </c>
      <c r="M6936">
        <v>0</v>
      </c>
      <c r="N6936">
        <v>0</v>
      </c>
      <c r="O6936">
        <v>12.226559999999999</v>
      </c>
      <c r="P6936">
        <v>234105794</v>
      </c>
      <c r="Q6936">
        <v>474660</v>
      </c>
      <c r="R6936">
        <v>223388197</v>
      </c>
      <c r="S6936">
        <v>474660</v>
      </c>
    </row>
    <row r="6937" spans="1:19" x14ac:dyDescent="0.25">
      <c r="A6937">
        <v>2020</v>
      </c>
      <c r="B6937" s="1" t="s">
        <v>561</v>
      </c>
      <c r="C6937" s="1" t="s">
        <v>562</v>
      </c>
      <c r="D6937" s="1" t="s">
        <v>1085</v>
      </c>
      <c r="E6937">
        <v>9.4595099999999999</v>
      </c>
      <c r="F6937">
        <v>0.32069999999999999</v>
      </c>
      <c r="G6937">
        <v>9.7802100000000003</v>
      </c>
      <c r="H6937">
        <v>0.60768</v>
      </c>
      <c r="I6937">
        <v>0</v>
      </c>
      <c r="J6937">
        <v>0</v>
      </c>
      <c r="K6937">
        <v>0</v>
      </c>
      <c r="L6937">
        <v>0.33</v>
      </c>
      <c r="M6937">
        <v>0</v>
      </c>
      <c r="N6937">
        <v>2.62602</v>
      </c>
      <c r="O6937">
        <v>13.343909999999999</v>
      </c>
      <c r="P6937">
        <v>370263316</v>
      </c>
      <c r="Q6937">
        <v>8025313</v>
      </c>
      <c r="R6937">
        <v>357299936</v>
      </c>
      <c r="S6937">
        <v>8025313</v>
      </c>
    </row>
    <row r="6938" spans="1:19" x14ac:dyDescent="0.25">
      <c r="A6938">
        <v>2020</v>
      </c>
      <c r="B6938" s="1" t="s">
        <v>563</v>
      </c>
      <c r="C6938" s="1" t="s">
        <v>564</v>
      </c>
      <c r="D6938" s="1" t="s">
        <v>1086</v>
      </c>
      <c r="E6938">
        <v>9.2893299999999996</v>
      </c>
      <c r="F6938">
        <v>1.1898500000000001</v>
      </c>
      <c r="G6938">
        <v>10.479179999999999</v>
      </c>
      <c r="H6938">
        <v>0.51987000000000005</v>
      </c>
      <c r="I6938">
        <v>0</v>
      </c>
      <c r="J6938">
        <v>0</v>
      </c>
      <c r="K6938">
        <v>1</v>
      </c>
      <c r="L6938">
        <v>0.33</v>
      </c>
      <c r="M6938">
        <v>0</v>
      </c>
      <c r="N6938">
        <v>2.0038100000000001</v>
      </c>
      <c r="O6938">
        <v>14.33286</v>
      </c>
      <c r="P6938">
        <v>288534264</v>
      </c>
      <c r="Q6938">
        <v>61348849</v>
      </c>
      <c r="R6938">
        <v>282215507</v>
      </c>
      <c r="S6938">
        <v>61348849</v>
      </c>
    </row>
    <row r="6939" spans="1:19" x14ac:dyDescent="0.25">
      <c r="A6939">
        <v>2020</v>
      </c>
      <c r="B6939" s="1" t="s">
        <v>568</v>
      </c>
      <c r="C6939" s="1" t="s">
        <v>569</v>
      </c>
      <c r="D6939" s="1" t="s">
        <v>1089</v>
      </c>
      <c r="E6939">
        <v>9.3100900000000006</v>
      </c>
      <c r="F6939">
        <v>0.20752000000000001</v>
      </c>
      <c r="G6939">
        <v>9.5176099999999995</v>
      </c>
      <c r="H6939">
        <v>0.61443000000000003</v>
      </c>
      <c r="I6939">
        <v>0</v>
      </c>
      <c r="J6939">
        <v>0</v>
      </c>
      <c r="K6939">
        <v>0.93271999999999999</v>
      </c>
      <c r="L6939">
        <v>0.33</v>
      </c>
      <c r="M6939">
        <v>0</v>
      </c>
      <c r="N6939">
        <v>2.33413</v>
      </c>
      <c r="O6939">
        <v>13.72889</v>
      </c>
      <c r="P6939">
        <v>325504194</v>
      </c>
      <c r="Q6939">
        <v>31159366</v>
      </c>
      <c r="R6939">
        <v>320363968</v>
      </c>
      <c r="S6939">
        <v>31159366</v>
      </c>
    </row>
    <row r="6940" spans="1:19" x14ac:dyDescent="0.25">
      <c r="A6940">
        <v>2020</v>
      </c>
      <c r="B6940" s="1" t="s">
        <v>570</v>
      </c>
      <c r="C6940" s="1" t="s">
        <v>571</v>
      </c>
      <c r="D6940" s="1" t="s">
        <v>1211</v>
      </c>
      <c r="E6940">
        <v>9.78186</v>
      </c>
      <c r="F6940">
        <v>0.70006999999999997</v>
      </c>
      <c r="G6940">
        <v>10.48193</v>
      </c>
      <c r="H6940">
        <v>0.45884000000000003</v>
      </c>
      <c r="I6940">
        <v>0</v>
      </c>
      <c r="J6940">
        <v>0</v>
      </c>
      <c r="K6940">
        <v>0.67</v>
      </c>
      <c r="L6940">
        <v>0.33</v>
      </c>
      <c r="M6940">
        <v>0</v>
      </c>
      <c r="N6940">
        <v>0</v>
      </c>
      <c r="O6940">
        <v>11.940770000000001</v>
      </c>
      <c r="P6940">
        <v>217941711</v>
      </c>
      <c r="Q6940">
        <v>6881430</v>
      </c>
      <c r="R6940">
        <v>213531938</v>
      </c>
      <c r="S6940">
        <v>6881430</v>
      </c>
    </row>
    <row r="6941" spans="1:19" x14ac:dyDescent="0.25">
      <c r="A6941">
        <v>2020</v>
      </c>
      <c r="B6941" s="1" t="s">
        <v>574</v>
      </c>
      <c r="C6941" s="1" t="s">
        <v>575</v>
      </c>
      <c r="D6941" s="1" t="s">
        <v>1091</v>
      </c>
      <c r="E6941">
        <v>9.9182199999999998</v>
      </c>
      <c r="F6941">
        <v>0.18951999999999999</v>
      </c>
      <c r="G6941">
        <v>10.10774</v>
      </c>
      <c r="H6941">
        <v>0.53366999999999998</v>
      </c>
      <c r="I6941">
        <v>0</v>
      </c>
      <c r="J6941">
        <v>0</v>
      </c>
      <c r="K6941">
        <v>0.67</v>
      </c>
      <c r="L6941">
        <v>0.33</v>
      </c>
      <c r="M6941">
        <v>0</v>
      </c>
      <c r="N6941">
        <v>0</v>
      </c>
      <c r="O6941">
        <v>11.64141</v>
      </c>
      <c r="P6941">
        <v>134915735</v>
      </c>
      <c r="Q6941">
        <v>5045029</v>
      </c>
      <c r="R6941">
        <v>129773246</v>
      </c>
      <c r="S6941">
        <v>5045029</v>
      </c>
    </row>
    <row r="6942" spans="1:19" x14ac:dyDescent="0.25">
      <c r="A6942">
        <v>2020</v>
      </c>
      <c r="B6942" s="1" t="s">
        <v>578</v>
      </c>
      <c r="C6942" s="1" t="s">
        <v>579</v>
      </c>
      <c r="D6942" s="1" t="s">
        <v>1094</v>
      </c>
      <c r="E6942">
        <v>8.5312000000000001</v>
      </c>
      <c r="F6942">
        <v>0.75795000000000001</v>
      </c>
      <c r="G6942">
        <v>9.2891499999999994</v>
      </c>
      <c r="H6942">
        <v>0.68161000000000005</v>
      </c>
      <c r="I6942">
        <v>0</v>
      </c>
      <c r="J6942">
        <v>0</v>
      </c>
      <c r="K6942">
        <v>1.34</v>
      </c>
      <c r="L6942">
        <v>0.33</v>
      </c>
      <c r="M6942">
        <v>0.13500000000000001</v>
      </c>
      <c r="N6942">
        <v>1.1142399999999999</v>
      </c>
      <c r="O6942">
        <v>12.89</v>
      </c>
      <c r="P6942">
        <v>874585001</v>
      </c>
      <c r="Q6942">
        <v>36751092</v>
      </c>
      <c r="R6942">
        <v>864990919</v>
      </c>
      <c r="S6942">
        <v>36751092</v>
      </c>
    </row>
    <row r="6943" spans="1:19" x14ac:dyDescent="0.25">
      <c r="A6943">
        <v>2020</v>
      </c>
      <c r="B6943" s="1" t="s">
        <v>580</v>
      </c>
      <c r="C6943" s="1" t="s">
        <v>777</v>
      </c>
      <c r="D6943" s="1" t="s">
        <v>1095</v>
      </c>
      <c r="E6943">
        <v>7.7060899999999997</v>
      </c>
      <c r="F6943">
        <v>0.85594999999999999</v>
      </c>
      <c r="G6943">
        <v>8.5620399999999997</v>
      </c>
      <c r="H6943">
        <v>1.3109500000000001</v>
      </c>
      <c r="I6943">
        <v>0</v>
      </c>
      <c r="J6943">
        <v>0</v>
      </c>
      <c r="K6943">
        <v>1.24431</v>
      </c>
      <c r="L6943">
        <v>0.33</v>
      </c>
      <c r="M6943">
        <v>0</v>
      </c>
      <c r="N6943">
        <v>0</v>
      </c>
      <c r="O6943">
        <v>11.4473</v>
      </c>
      <c r="P6943">
        <v>228841827</v>
      </c>
      <c r="Q6943">
        <v>0</v>
      </c>
      <c r="R6943">
        <v>224403293</v>
      </c>
      <c r="S6943">
        <v>0</v>
      </c>
    </row>
    <row r="6944" spans="1:19" x14ac:dyDescent="0.25">
      <c r="A6944">
        <v>2020</v>
      </c>
      <c r="B6944" s="1" t="s">
        <v>581</v>
      </c>
      <c r="C6944" s="1" t="s">
        <v>582</v>
      </c>
      <c r="D6944" s="1" t="s">
        <v>1096</v>
      </c>
      <c r="E6944">
        <v>7.4091800000000001</v>
      </c>
      <c r="F6944">
        <v>0.80832999999999999</v>
      </c>
      <c r="G6944">
        <v>8.2175100000000008</v>
      </c>
      <c r="H6944">
        <v>0.27977000000000002</v>
      </c>
      <c r="I6944">
        <v>0</v>
      </c>
      <c r="J6944">
        <v>0</v>
      </c>
      <c r="K6944">
        <v>0.67</v>
      </c>
      <c r="L6944">
        <v>0.33</v>
      </c>
      <c r="M6944">
        <v>0</v>
      </c>
      <c r="N6944">
        <v>2.7</v>
      </c>
      <c r="O6944">
        <v>12.197279999999999</v>
      </c>
      <c r="P6944">
        <v>178720790</v>
      </c>
      <c r="Q6944">
        <v>622656</v>
      </c>
      <c r="R6944">
        <v>177012140</v>
      </c>
      <c r="S6944">
        <v>622656</v>
      </c>
    </row>
    <row r="6945" spans="1:19" x14ac:dyDescent="0.25">
      <c r="A6945">
        <v>2020</v>
      </c>
      <c r="B6945" s="1" t="s">
        <v>585</v>
      </c>
      <c r="C6945" s="1" t="s">
        <v>586</v>
      </c>
      <c r="D6945" s="1" t="s">
        <v>1098</v>
      </c>
      <c r="E6945">
        <v>7.7500200000000001</v>
      </c>
      <c r="F6945">
        <v>0.92193000000000003</v>
      </c>
      <c r="G6945">
        <v>8.6719500000000007</v>
      </c>
      <c r="H6945">
        <v>0.89002000000000003</v>
      </c>
      <c r="I6945">
        <v>0</v>
      </c>
      <c r="J6945">
        <v>0</v>
      </c>
      <c r="K6945">
        <v>0</v>
      </c>
      <c r="L6945">
        <v>0.33</v>
      </c>
      <c r="M6945">
        <v>0</v>
      </c>
      <c r="N6945">
        <v>0</v>
      </c>
      <c r="O6945">
        <v>9.8919700000000006</v>
      </c>
      <c r="P6945">
        <v>792274488</v>
      </c>
      <c r="Q6945">
        <v>105507318</v>
      </c>
      <c r="R6945">
        <v>572775733</v>
      </c>
      <c r="S6945">
        <v>105507318</v>
      </c>
    </row>
    <row r="6946" spans="1:19" x14ac:dyDescent="0.25">
      <c r="A6946">
        <v>2020</v>
      </c>
      <c r="B6946" s="1" t="s">
        <v>587</v>
      </c>
      <c r="C6946" s="1" t="s">
        <v>588</v>
      </c>
      <c r="D6946" s="1" t="s">
        <v>1099</v>
      </c>
      <c r="E6946">
        <v>8.7648600000000005</v>
      </c>
      <c r="F6946">
        <v>0.35437999999999997</v>
      </c>
      <c r="G6946">
        <v>9.1192399999999996</v>
      </c>
      <c r="H6946">
        <v>0.46947</v>
      </c>
      <c r="I6946">
        <v>0</v>
      </c>
      <c r="J6946">
        <v>0</v>
      </c>
      <c r="K6946">
        <v>0</v>
      </c>
      <c r="L6946">
        <v>0.33</v>
      </c>
      <c r="M6946">
        <v>0</v>
      </c>
      <c r="N6946">
        <v>1.20862</v>
      </c>
      <c r="O6946">
        <v>11.127330000000001</v>
      </c>
      <c r="P6946">
        <v>106503784</v>
      </c>
      <c r="Q6946">
        <v>0</v>
      </c>
      <c r="R6946">
        <v>104061781</v>
      </c>
      <c r="S6946">
        <v>0</v>
      </c>
    </row>
    <row r="6947" spans="1:19" x14ac:dyDescent="0.25">
      <c r="A6947">
        <v>2020</v>
      </c>
      <c r="B6947" s="1" t="s">
        <v>591</v>
      </c>
      <c r="C6947" s="1" t="s">
        <v>592</v>
      </c>
      <c r="D6947" s="1" t="s">
        <v>1100</v>
      </c>
      <c r="E6947">
        <v>9.1963899999999992</v>
      </c>
      <c r="F6947">
        <v>0.11128</v>
      </c>
      <c r="G6947">
        <v>9.3076699999999999</v>
      </c>
      <c r="H6947">
        <v>1.29295</v>
      </c>
      <c r="I6947">
        <v>0</v>
      </c>
      <c r="J6947">
        <v>0</v>
      </c>
      <c r="K6947">
        <v>1.34</v>
      </c>
      <c r="L6947">
        <v>0.33</v>
      </c>
      <c r="M6947">
        <v>0</v>
      </c>
      <c r="N6947">
        <v>0</v>
      </c>
      <c r="O6947">
        <v>12.270619999999999</v>
      </c>
      <c r="P6947">
        <v>386712714</v>
      </c>
      <c r="Q6947">
        <v>102554894</v>
      </c>
      <c r="R6947">
        <v>370759446</v>
      </c>
      <c r="S6947">
        <v>102554894</v>
      </c>
    </row>
    <row r="6948" spans="1:19" x14ac:dyDescent="0.25">
      <c r="A6948">
        <v>2020</v>
      </c>
      <c r="B6948" s="1" t="s">
        <v>593</v>
      </c>
      <c r="C6948" s="1" t="s">
        <v>594</v>
      </c>
      <c r="D6948" s="1" t="s">
        <v>1101</v>
      </c>
      <c r="E6948">
        <v>9.9567999999999994</v>
      </c>
      <c r="F6948">
        <v>0.90920000000000001</v>
      </c>
      <c r="G6948">
        <v>10.866</v>
      </c>
      <c r="H6948">
        <v>2.6284200000000002</v>
      </c>
      <c r="I6948">
        <v>0</v>
      </c>
      <c r="J6948">
        <v>0</v>
      </c>
      <c r="K6948">
        <v>0.77841000000000005</v>
      </c>
      <c r="L6948">
        <v>0.33</v>
      </c>
      <c r="M6948">
        <v>0</v>
      </c>
      <c r="N6948">
        <v>0</v>
      </c>
      <c r="O6948">
        <v>14.602830000000001</v>
      </c>
      <c r="P6948">
        <v>361433461</v>
      </c>
      <c r="Q6948">
        <v>8139254</v>
      </c>
      <c r="R6948">
        <v>352619856</v>
      </c>
      <c r="S6948">
        <v>8139254</v>
      </c>
    </row>
    <row r="6949" spans="1:19" x14ac:dyDescent="0.25">
      <c r="A6949">
        <v>2020</v>
      </c>
      <c r="B6949" s="1" t="s">
        <v>595</v>
      </c>
      <c r="C6949" s="1" t="s">
        <v>596</v>
      </c>
      <c r="D6949" s="1" t="s">
        <v>1102</v>
      </c>
      <c r="E6949">
        <v>8.6305899999999998</v>
      </c>
      <c r="F6949">
        <v>0.54510000000000003</v>
      </c>
      <c r="G6949">
        <v>9.1756899999999995</v>
      </c>
      <c r="H6949">
        <v>0.93730999999999998</v>
      </c>
      <c r="I6949">
        <v>0</v>
      </c>
      <c r="J6949">
        <v>0</v>
      </c>
      <c r="K6949">
        <v>0.21368999999999999</v>
      </c>
      <c r="L6949">
        <v>0.33</v>
      </c>
      <c r="M6949">
        <v>0</v>
      </c>
      <c r="N6949">
        <v>0</v>
      </c>
      <c r="O6949">
        <v>10.656689999999999</v>
      </c>
      <c r="P6949">
        <v>320065988</v>
      </c>
      <c r="Q6949">
        <v>18300939</v>
      </c>
      <c r="R6949">
        <v>317287654</v>
      </c>
      <c r="S6949">
        <v>18300939</v>
      </c>
    </row>
    <row r="6950" spans="1:19" x14ac:dyDescent="0.25">
      <c r="A6950">
        <v>2020</v>
      </c>
      <c r="B6950" s="1" t="s">
        <v>597</v>
      </c>
      <c r="C6950" s="1" t="s">
        <v>598</v>
      </c>
      <c r="D6950" s="1" t="s">
        <v>1103</v>
      </c>
      <c r="E6950">
        <v>10.706989999999999</v>
      </c>
      <c r="F6950">
        <v>0.35843999999999998</v>
      </c>
      <c r="G6950">
        <v>11.065429999999999</v>
      </c>
      <c r="H6950">
        <v>0.95972000000000002</v>
      </c>
      <c r="I6950">
        <v>0</v>
      </c>
      <c r="J6950">
        <v>0</v>
      </c>
      <c r="K6950">
        <v>0.48879</v>
      </c>
      <c r="L6950">
        <v>0.33</v>
      </c>
      <c r="M6950">
        <v>0</v>
      </c>
      <c r="N6950">
        <v>0</v>
      </c>
      <c r="O6950">
        <v>12.84394</v>
      </c>
      <c r="P6950">
        <v>177134694</v>
      </c>
      <c r="Q6950">
        <v>2362281</v>
      </c>
      <c r="R6950">
        <v>171763135</v>
      </c>
      <c r="S6950">
        <v>2362281</v>
      </c>
    </row>
    <row r="6951" spans="1:19" x14ac:dyDescent="0.25">
      <c r="A6951">
        <v>2020</v>
      </c>
      <c r="B6951" s="1" t="s">
        <v>599</v>
      </c>
      <c r="C6951" s="1" t="s">
        <v>600</v>
      </c>
      <c r="D6951" s="1" t="s">
        <v>1104</v>
      </c>
      <c r="E6951">
        <v>8.9558099999999996</v>
      </c>
      <c r="F6951">
        <v>1.3218000000000001</v>
      </c>
      <c r="G6951">
        <v>10.277609999999999</v>
      </c>
      <c r="H6951">
        <v>0.39271</v>
      </c>
      <c r="I6951">
        <v>0</v>
      </c>
      <c r="J6951">
        <v>0</v>
      </c>
      <c r="K6951">
        <v>1.34</v>
      </c>
      <c r="L6951">
        <v>0.33</v>
      </c>
      <c r="M6951">
        <v>0</v>
      </c>
      <c r="N6951">
        <v>0</v>
      </c>
      <c r="O6951">
        <v>12.34032</v>
      </c>
      <c r="P6951">
        <v>190979868</v>
      </c>
      <c r="Q6951">
        <v>2084849</v>
      </c>
      <c r="R6951">
        <v>186126352</v>
      </c>
      <c r="S6951">
        <v>2084849</v>
      </c>
    </row>
    <row r="6952" spans="1:19" x14ac:dyDescent="0.25">
      <c r="A6952">
        <v>2020</v>
      </c>
      <c r="B6952" s="1" t="s">
        <v>601</v>
      </c>
      <c r="C6952" s="1" t="s">
        <v>602</v>
      </c>
      <c r="D6952" s="1" t="s">
        <v>1105</v>
      </c>
      <c r="E6952">
        <v>11.86669</v>
      </c>
      <c r="F6952">
        <v>0.27501999999999999</v>
      </c>
      <c r="G6952">
        <v>12.14171</v>
      </c>
      <c r="H6952">
        <v>0.20723</v>
      </c>
      <c r="I6952">
        <v>0</v>
      </c>
      <c r="J6952">
        <v>0</v>
      </c>
      <c r="K6952">
        <v>1.03</v>
      </c>
      <c r="L6952">
        <v>0.33</v>
      </c>
      <c r="M6952">
        <v>0</v>
      </c>
      <c r="N6952">
        <v>4.05</v>
      </c>
      <c r="O6952">
        <v>17.758939999999999</v>
      </c>
      <c r="P6952">
        <v>482544274</v>
      </c>
      <c r="Q6952">
        <v>105688533</v>
      </c>
      <c r="R6952">
        <v>478037864</v>
      </c>
      <c r="S6952">
        <v>105688533</v>
      </c>
    </row>
    <row r="6953" spans="1:19" x14ac:dyDescent="0.25">
      <c r="A6953">
        <v>2020</v>
      </c>
      <c r="B6953" s="1" t="s">
        <v>603</v>
      </c>
      <c r="C6953" s="1" t="s">
        <v>778</v>
      </c>
      <c r="D6953" s="1" t="s">
        <v>1106</v>
      </c>
      <c r="E6953">
        <v>7.3786699999999996</v>
      </c>
      <c r="F6953">
        <v>0.52571000000000001</v>
      </c>
      <c r="G6953">
        <v>7.9043799999999997</v>
      </c>
      <c r="H6953">
        <v>1.4038900000000001</v>
      </c>
      <c r="I6953">
        <v>0</v>
      </c>
      <c r="J6953">
        <v>0</v>
      </c>
      <c r="K6953">
        <v>0</v>
      </c>
      <c r="L6953">
        <v>0.33</v>
      </c>
      <c r="M6953">
        <v>0</v>
      </c>
      <c r="N6953">
        <v>1.79426</v>
      </c>
      <c r="O6953">
        <v>11.43253</v>
      </c>
      <c r="P6953">
        <v>284922787</v>
      </c>
      <c r="Q6953">
        <v>0</v>
      </c>
      <c r="R6953">
        <v>280515855</v>
      </c>
      <c r="S6953">
        <v>0</v>
      </c>
    </row>
    <row r="6954" spans="1:19" x14ac:dyDescent="0.25">
      <c r="A6954">
        <v>2020</v>
      </c>
      <c r="B6954" s="1" t="s">
        <v>604</v>
      </c>
      <c r="C6954" s="1" t="s">
        <v>605</v>
      </c>
      <c r="D6954" s="1" t="s">
        <v>1107</v>
      </c>
      <c r="E6954">
        <v>12.115830000000001</v>
      </c>
      <c r="F6954">
        <v>1.07578</v>
      </c>
      <c r="G6954">
        <v>13.191610000000001</v>
      </c>
      <c r="H6954">
        <v>1.78243</v>
      </c>
      <c r="I6954">
        <v>0</v>
      </c>
      <c r="J6954">
        <v>0</v>
      </c>
      <c r="K6954">
        <v>0</v>
      </c>
      <c r="L6954">
        <v>0.33</v>
      </c>
      <c r="M6954">
        <v>0</v>
      </c>
      <c r="N6954">
        <v>0</v>
      </c>
      <c r="O6954">
        <v>15.304040000000001</v>
      </c>
      <c r="P6954">
        <v>2622971582</v>
      </c>
      <c r="Q6954">
        <v>246874194</v>
      </c>
      <c r="R6954">
        <v>2516123976</v>
      </c>
      <c r="S6954">
        <v>246874194</v>
      </c>
    </row>
    <row r="6955" spans="1:19" x14ac:dyDescent="0.25">
      <c r="A6955">
        <v>2020</v>
      </c>
      <c r="B6955" s="1" t="s">
        <v>606</v>
      </c>
      <c r="C6955" s="1" t="s">
        <v>607</v>
      </c>
      <c r="D6955" s="1" t="s">
        <v>1108</v>
      </c>
      <c r="E6955">
        <v>10.20152</v>
      </c>
      <c r="F6955">
        <v>8.7260000000000004E-2</v>
      </c>
      <c r="G6955">
        <v>10.288779999999999</v>
      </c>
      <c r="H6955">
        <v>0.24081</v>
      </c>
      <c r="I6955">
        <v>0</v>
      </c>
      <c r="J6955">
        <v>0</v>
      </c>
      <c r="K6955">
        <v>1.34</v>
      </c>
      <c r="L6955">
        <v>0.33</v>
      </c>
      <c r="M6955">
        <v>0</v>
      </c>
      <c r="N6955">
        <v>4.0485899999999999</v>
      </c>
      <c r="O6955">
        <v>16.248180000000001</v>
      </c>
      <c r="P6955">
        <v>477560877</v>
      </c>
      <c r="Q6955">
        <v>29247855</v>
      </c>
      <c r="R6955">
        <v>474699546</v>
      </c>
      <c r="S6955">
        <v>29247855</v>
      </c>
    </row>
    <row r="6956" spans="1:19" x14ac:dyDescent="0.25">
      <c r="A6956">
        <v>2020</v>
      </c>
      <c r="B6956" s="1" t="s">
        <v>1299</v>
      </c>
      <c r="C6956" s="1" t="s">
        <v>1300</v>
      </c>
      <c r="D6956" s="1" t="s">
        <v>1337</v>
      </c>
      <c r="E6956">
        <v>7.8991600000000002</v>
      </c>
      <c r="F6956">
        <v>0.96547000000000005</v>
      </c>
      <c r="G6956">
        <v>8.86463</v>
      </c>
      <c r="H6956">
        <v>0.71899999999999997</v>
      </c>
      <c r="I6956">
        <v>0</v>
      </c>
      <c r="J6956">
        <v>0</v>
      </c>
      <c r="K6956">
        <v>1.34</v>
      </c>
      <c r="L6956">
        <v>0.33</v>
      </c>
      <c r="M6956">
        <v>0</v>
      </c>
      <c r="N6956">
        <v>0</v>
      </c>
      <c r="O6956">
        <v>11.253629999999999</v>
      </c>
      <c r="P6956">
        <v>507651400</v>
      </c>
      <c r="Q6956">
        <v>1184826</v>
      </c>
      <c r="R6956">
        <v>496489111</v>
      </c>
      <c r="S6956">
        <v>1184826</v>
      </c>
    </row>
    <row r="6957" spans="1:19" x14ac:dyDescent="0.25">
      <c r="A6957">
        <v>2020</v>
      </c>
      <c r="B6957" s="1" t="s">
        <v>610</v>
      </c>
      <c r="C6957" s="1" t="s">
        <v>611</v>
      </c>
      <c r="D6957" s="1" t="s">
        <v>1110</v>
      </c>
      <c r="E6957">
        <v>8.3668899999999997</v>
      </c>
      <c r="F6957">
        <v>4.4089999999999997E-2</v>
      </c>
      <c r="G6957">
        <v>8.4109800000000003</v>
      </c>
      <c r="H6957">
        <v>1.56924</v>
      </c>
      <c r="I6957">
        <v>0</v>
      </c>
      <c r="J6957">
        <v>0</v>
      </c>
      <c r="K6957">
        <v>1</v>
      </c>
      <c r="L6957">
        <v>0.33</v>
      </c>
      <c r="M6957">
        <v>0</v>
      </c>
      <c r="N6957">
        <v>2.69116</v>
      </c>
      <c r="O6957">
        <v>14.001379999999999</v>
      </c>
      <c r="P6957">
        <v>286763931</v>
      </c>
      <c r="Q6957">
        <v>27723776</v>
      </c>
      <c r="R6957">
        <v>275131712</v>
      </c>
      <c r="S6957">
        <v>27723776</v>
      </c>
    </row>
    <row r="6958" spans="1:19" x14ac:dyDescent="0.25">
      <c r="A6958">
        <v>2020</v>
      </c>
      <c r="B6958" s="1" t="s">
        <v>612</v>
      </c>
      <c r="C6958" s="1" t="s">
        <v>764</v>
      </c>
      <c r="D6958" s="1" t="s">
        <v>1111</v>
      </c>
      <c r="E6958">
        <v>7.2043699999999999</v>
      </c>
      <c r="F6958">
        <v>0.10518</v>
      </c>
      <c r="G6958">
        <v>7.3095499999999998</v>
      </c>
      <c r="H6958">
        <v>0.51385000000000003</v>
      </c>
      <c r="I6958">
        <v>0</v>
      </c>
      <c r="J6958">
        <v>0</v>
      </c>
      <c r="K6958">
        <v>1.1760699999999999</v>
      </c>
      <c r="L6958">
        <v>0.33</v>
      </c>
      <c r="M6958">
        <v>0</v>
      </c>
      <c r="N6958">
        <v>0</v>
      </c>
      <c r="O6958">
        <v>9.3294700000000006</v>
      </c>
      <c r="P6958">
        <v>486520728</v>
      </c>
      <c r="Q6958">
        <v>6827918</v>
      </c>
      <c r="R6958">
        <v>479787200</v>
      </c>
      <c r="S6958">
        <v>6827918</v>
      </c>
    </row>
    <row r="6959" spans="1:19" x14ac:dyDescent="0.25">
      <c r="A6959">
        <v>2020</v>
      </c>
      <c r="B6959" s="1" t="s">
        <v>613</v>
      </c>
      <c r="C6959" s="1" t="s">
        <v>614</v>
      </c>
      <c r="D6959" s="1" t="s">
        <v>1112</v>
      </c>
      <c r="E6959">
        <v>12.043799999999999</v>
      </c>
      <c r="F6959">
        <v>2.9690000000000001E-2</v>
      </c>
      <c r="G6959">
        <v>12.07349</v>
      </c>
      <c r="H6959">
        <v>0.79957</v>
      </c>
      <c r="I6959">
        <v>0</v>
      </c>
      <c r="J6959">
        <v>0</v>
      </c>
      <c r="K6959">
        <v>0</v>
      </c>
      <c r="L6959">
        <v>0.33</v>
      </c>
      <c r="M6959">
        <v>0</v>
      </c>
      <c r="N6959">
        <v>0</v>
      </c>
      <c r="O6959">
        <v>13.203060000000001</v>
      </c>
      <c r="P6959">
        <v>112561074</v>
      </c>
      <c r="Q6959">
        <v>0</v>
      </c>
      <c r="R6959">
        <v>109552287</v>
      </c>
      <c r="S6959">
        <v>0</v>
      </c>
    </row>
    <row r="6960" spans="1:19" x14ac:dyDescent="0.25">
      <c r="A6960">
        <v>2020</v>
      </c>
      <c r="B6960" s="1" t="s">
        <v>615</v>
      </c>
      <c r="C6960" s="1" t="s">
        <v>616</v>
      </c>
      <c r="D6960" s="1" t="s">
        <v>1217</v>
      </c>
      <c r="E6960">
        <v>9.9190799999999992</v>
      </c>
      <c r="F6960">
        <v>1.2825800000000001</v>
      </c>
      <c r="G6960">
        <v>11.20166</v>
      </c>
      <c r="H6960">
        <v>2.0558700000000001</v>
      </c>
      <c r="I6960">
        <v>0</v>
      </c>
      <c r="J6960">
        <v>0</v>
      </c>
      <c r="K6960">
        <v>0</v>
      </c>
      <c r="L6960">
        <v>0.33</v>
      </c>
      <c r="M6960">
        <v>0</v>
      </c>
      <c r="N6960">
        <v>1.7698</v>
      </c>
      <c r="O6960">
        <v>15.357329999999999</v>
      </c>
      <c r="P6960">
        <v>364808289</v>
      </c>
      <c r="Q6960">
        <v>4928588</v>
      </c>
      <c r="R6960">
        <v>355300578</v>
      </c>
      <c r="S6960">
        <v>4928588</v>
      </c>
    </row>
    <row r="6961" spans="1:19" x14ac:dyDescent="0.25">
      <c r="A6961">
        <v>2020</v>
      </c>
      <c r="B6961" s="1" t="s">
        <v>617</v>
      </c>
      <c r="C6961" s="1" t="s">
        <v>618</v>
      </c>
      <c r="D6961" s="1" t="s">
        <v>1114</v>
      </c>
      <c r="E6961">
        <v>9.3070699999999995</v>
      </c>
      <c r="F6961">
        <v>0.61387000000000003</v>
      </c>
      <c r="G6961">
        <v>9.9209399999999999</v>
      </c>
      <c r="H6961">
        <v>1.8294900000000001</v>
      </c>
      <c r="I6961">
        <v>0</v>
      </c>
      <c r="J6961">
        <v>0</v>
      </c>
      <c r="K6961">
        <v>0.26079000000000002</v>
      </c>
      <c r="L6961">
        <v>0.33</v>
      </c>
      <c r="M6961">
        <v>0</v>
      </c>
      <c r="N6961">
        <v>0</v>
      </c>
      <c r="O6961">
        <v>12.34122</v>
      </c>
      <c r="P6961">
        <v>282190775</v>
      </c>
      <c r="Q6961">
        <v>1133182</v>
      </c>
      <c r="R6961">
        <v>279025950</v>
      </c>
      <c r="S6961">
        <v>1133182</v>
      </c>
    </row>
    <row r="6962" spans="1:19" x14ac:dyDescent="0.25">
      <c r="A6962">
        <v>2020</v>
      </c>
      <c r="B6962" s="1" t="s">
        <v>619</v>
      </c>
      <c r="C6962" s="1" t="s">
        <v>620</v>
      </c>
      <c r="D6962" s="1" t="s">
        <v>1115</v>
      </c>
      <c r="E6962">
        <v>10.11551</v>
      </c>
      <c r="F6962">
        <v>0.37528</v>
      </c>
      <c r="G6962">
        <v>10.490790000000001</v>
      </c>
      <c r="H6962">
        <v>1.1291</v>
      </c>
      <c r="I6962">
        <v>0</v>
      </c>
      <c r="J6962">
        <v>0</v>
      </c>
      <c r="K6962">
        <v>0.67</v>
      </c>
      <c r="L6962">
        <v>0.33</v>
      </c>
      <c r="M6962">
        <v>0</v>
      </c>
      <c r="N6962">
        <v>2.9660700000000002</v>
      </c>
      <c r="O6962">
        <v>15.58596</v>
      </c>
      <c r="P6962">
        <v>1850757226</v>
      </c>
      <c r="Q6962">
        <v>400451553</v>
      </c>
      <c r="R6962">
        <v>1755252286</v>
      </c>
      <c r="S6962">
        <v>400451553</v>
      </c>
    </row>
    <row r="6963" spans="1:19" x14ac:dyDescent="0.25">
      <c r="A6963">
        <v>2020</v>
      </c>
      <c r="B6963" s="1" t="s">
        <v>621</v>
      </c>
      <c r="C6963" s="1" t="s">
        <v>622</v>
      </c>
      <c r="D6963" s="1" t="s">
        <v>1116</v>
      </c>
      <c r="E6963">
        <v>10.432639999999999</v>
      </c>
      <c r="F6963">
        <v>0.80498999999999998</v>
      </c>
      <c r="G6963">
        <v>11.237629999999999</v>
      </c>
      <c r="H6963">
        <v>1.8446800000000001</v>
      </c>
      <c r="I6963">
        <v>0</v>
      </c>
      <c r="J6963">
        <v>0</v>
      </c>
      <c r="K6963">
        <v>1.34</v>
      </c>
      <c r="L6963">
        <v>0.33</v>
      </c>
      <c r="M6963">
        <v>0</v>
      </c>
      <c r="N6963">
        <v>0</v>
      </c>
      <c r="O6963">
        <v>14.75231</v>
      </c>
      <c r="P6963">
        <v>158076097</v>
      </c>
      <c r="Q6963">
        <v>0</v>
      </c>
      <c r="R6963">
        <v>152902123</v>
      </c>
      <c r="S6963">
        <v>0</v>
      </c>
    </row>
    <row r="6964" spans="1:19" x14ac:dyDescent="0.25">
      <c r="A6964">
        <v>2020</v>
      </c>
      <c r="B6964" s="1" t="s">
        <v>809</v>
      </c>
      <c r="C6964" s="1" t="s">
        <v>810</v>
      </c>
      <c r="D6964" s="1" t="s">
        <v>1218</v>
      </c>
      <c r="E6964">
        <v>8.1293399999999991</v>
      </c>
      <c r="F6964">
        <v>1.0164800000000001</v>
      </c>
      <c r="G6964">
        <v>9.1458200000000005</v>
      </c>
      <c r="H6964">
        <v>0.83418000000000003</v>
      </c>
      <c r="I6964">
        <v>0</v>
      </c>
      <c r="J6964">
        <v>0</v>
      </c>
      <c r="K6964">
        <v>1</v>
      </c>
      <c r="L6964">
        <v>0.33</v>
      </c>
      <c r="M6964">
        <v>0</v>
      </c>
      <c r="N6964">
        <v>0</v>
      </c>
      <c r="O6964">
        <v>11.31</v>
      </c>
      <c r="P6964">
        <v>299694707</v>
      </c>
      <c r="Q6964">
        <v>240638</v>
      </c>
      <c r="R6964">
        <v>290570813</v>
      </c>
      <c r="S6964">
        <v>240638</v>
      </c>
    </row>
    <row r="6965" spans="1:19" x14ac:dyDescent="0.25">
      <c r="A6965">
        <v>2020</v>
      </c>
      <c r="B6965" s="1" t="s">
        <v>625</v>
      </c>
      <c r="C6965" s="1" t="s">
        <v>626</v>
      </c>
      <c r="D6965" s="1" t="s">
        <v>1119</v>
      </c>
      <c r="E6965">
        <v>9.4139400000000002</v>
      </c>
      <c r="F6965">
        <v>0.64448000000000005</v>
      </c>
      <c r="G6965">
        <v>10.05842</v>
      </c>
      <c r="H6965">
        <v>1.9701599999999999</v>
      </c>
      <c r="I6965">
        <v>0</v>
      </c>
      <c r="J6965">
        <v>0</v>
      </c>
      <c r="K6965">
        <v>0.67</v>
      </c>
      <c r="L6965">
        <v>0.33</v>
      </c>
      <c r="M6965">
        <v>0</v>
      </c>
      <c r="N6965">
        <v>0</v>
      </c>
      <c r="O6965">
        <v>13.02858</v>
      </c>
      <c r="P6965">
        <v>698238912</v>
      </c>
      <c r="Q6965">
        <v>44193681</v>
      </c>
      <c r="R6965">
        <v>676548120</v>
      </c>
      <c r="S6965">
        <v>44193681</v>
      </c>
    </row>
    <row r="6966" spans="1:19" x14ac:dyDescent="0.25">
      <c r="A6966">
        <v>2020</v>
      </c>
      <c r="B6966" s="1" t="s">
        <v>627</v>
      </c>
      <c r="C6966" s="1" t="s">
        <v>628</v>
      </c>
      <c r="D6966" s="1" t="s">
        <v>1120</v>
      </c>
      <c r="E6966">
        <v>7.0542499999999997</v>
      </c>
      <c r="F6966">
        <v>0.11804000000000001</v>
      </c>
      <c r="G6966">
        <v>7.1722900000000003</v>
      </c>
      <c r="H6966">
        <v>0.67837999999999998</v>
      </c>
      <c r="I6966">
        <v>0</v>
      </c>
      <c r="J6966">
        <v>0</v>
      </c>
      <c r="K6966">
        <v>0</v>
      </c>
      <c r="L6966">
        <v>0.33</v>
      </c>
      <c r="M6966">
        <v>0</v>
      </c>
      <c r="N6966">
        <v>0</v>
      </c>
      <c r="O6966">
        <v>8.1806699999999992</v>
      </c>
      <c r="P6966">
        <v>1179278283</v>
      </c>
      <c r="Q6966">
        <v>119353288</v>
      </c>
      <c r="R6966">
        <v>1159529458</v>
      </c>
      <c r="S6966">
        <v>119353288</v>
      </c>
    </row>
    <row r="6967" spans="1:19" x14ac:dyDescent="0.25">
      <c r="A6967">
        <v>2020</v>
      </c>
      <c r="B6967" s="1" t="s">
        <v>629</v>
      </c>
      <c r="C6967" s="1" t="s">
        <v>630</v>
      </c>
      <c r="D6967" s="1" t="s">
        <v>1121</v>
      </c>
      <c r="E6967">
        <v>10.54476</v>
      </c>
      <c r="F6967">
        <v>1.942E-2</v>
      </c>
      <c r="G6967">
        <v>10.56418</v>
      </c>
      <c r="H6967">
        <v>0.95213999999999999</v>
      </c>
      <c r="I6967">
        <v>0</v>
      </c>
      <c r="J6967">
        <v>0</v>
      </c>
      <c r="K6967">
        <v>1.34</v>
      </c>
      <c r="L6967">
        <v>0.33</v>
      </c>
      <c r="M6967">
        <v>0</v>
      </c>
      <c r="N6967">
        <v>2.3841800000000002</v>
      </c>
      <c r="O6967">
        <v>15.570499999999999</v>
      </c>
      <c r="P6967">
        <v>147037818</v>
      </c>
      <c r="Q6967">
        <v>16952</v>
      </c>
      <c r="R6967">
        <v>145407027</v>
      </c>
      <c r="S6967">
        <v>16952</v>
      </c>
    </row>
    <row r="6968" spans="1:19" x14ac:dyDescent="0.25">
      <c r="A6968">
        <v>2020</v>
      </c>
      <c r="B6968" s="1" t="s">
        <v>631</v>
      </c>
      <c r="C6968" s="1" t="s">
        <v>632</v>
      </c>
      <c r="D6968" s="1" t="s">
        <v>1122</v>
      </c>
      <c r="E6968">
        <v>8.9763199999999994</v>
      </c>
      <c r="F6968">
        <v>0.23810999999999999</v>
      </c>
      <c r="G6968">
        <v>9.2144300000000001</v>
      </c>
      <c r="H6968">
        <v>0.38385000000000002</v>
      </c>
      <c r="I6968">
        <v>0</v>
      </c>
      <c r="J6968">
        <v>0</v>
      </c>
      <c r="K6968">
        <v>0.67</v>
      </c>
      <c r="L6968">
        <v>0.33</v>
      </c>
      <c r="M6968">
        <v>0</v>
      </c>
      <c r="N6968">
        <v>1.75</v>
      </c>
      <c r="O6968">
        <v>12.348280000000001</v>
      </c>
      <c r="P6968">
        <v>325648843</v>
      </c>
      <c r="Q6968">
        <v>150262138</v>
      </c>
      <c r="R6968">
        <v>314031256</v>
      </c>
      <c r="S6968">
        <v>150262138</v>
      </c>
    </row>
    <row r="6969" spans="1:19" x14ac:dyDescent="0.25">
      <c r="A6969">
        <v>2020</v>
      </c>
      <c r="B6969" s="1" t="s">
        <v>633</v>
      </c>
      <c r="C6969" s="1" t="s">
        <v>634</v>
      </c>
      <c r="D6969" s="1" t="s">
        <v>1123</v>
      </c>
      <c r="E6969">
        <v>9.5747400000000003</v>
      </c>
      <c r="F6969">
        <v>0.90556000000000003</v>
      </c>
      <c r="G6969">
        <v>10.4803</v>
      </c>
      <c r="H6969">
        <v>0.56457999999999997</v>
      </c>
      <c r="I6969">
        <v>0</v>
      </c>
      <c r="J6969">
        <v>0</v>
      </c>
      <c r="K6969">
        <v>0.94984000000000002</v>
      </c>
      <c r="L6969">
        <v>0.33</v>
      </c>
      <c r="M6969">
        <v>0</v>
      </c>
      <c r="N6969">
        <v>0</v>
      </c>
      <c r="O6969">
        <v>12.324719999999999</v>
      </c>
      <c r="P6969">
        <v>80591390</v>
      </c>
      <c r="Q6969">
        <v>0</v>
      </c>
      <c r="R6969">
        <v>79369818</v>
      </c>
      <c r="S6969">
        <v>0</v>
      </c>
    </row>
    <row r="6970" spans="1:19" x14ac:dyDescent="0.25">
      <c r="A6970">
        <v>2020</v>
      </c>
      <c r="B6970" s="1" t="s">
        <v>635</v>
      </c>
      <c r="C6970" s="1" t="s">
        <v>636</v>
      </c>
      <c r="D6970" s="1" t="s">
        <v>1124</v>
      </c>
      <c r="E6970">
        <v>8.6395</v>
      </c>
      <c r="F6970">
        <v>1.1362300000000001</v>
      </c>
      <c r="G6970">
        <v>9.7757299999999994</v>
      </c>
      <c r="H6970">
        <v>1.47532</v>
      </c>
      <c r="I6970">
        <v>0</v>
      </c>
      <c r="J6970">
        <v>0</v>
      </c>
      <c r="K6970">
        <v>0.22461999999999999</v>
      </c>
      <c r="L6970">
        <v>0.33</v>
      </c>
      <c r="M6970">
        <v>0</v>
      </c>
      <c r="N6970">
        <v>0</v>
      </c>
      <c r="O6970">
        <v>11.805669999999999</v>
      </c>
      <c r="P6970">
        <v>271126903</v>
      </c>
      <c r="Q6970">
        <v>1026660</v>
      </c>
      <c r="R6970">
        <v>266066988</v>
      </c>
      <c r="S6970">
        <v>1026660</v>
      </c>
    </row>
    <row r="6971" spans="1:19" x14ac:dyDescent="0.25">
      <c r="A6971">
        <v>2020</v>
      </c>
      <c r="B6971" s="1" t="s">
        <v>637</v>
      </c>
      <c r="C6971" s="1" t="s">
        <v>638</v>
      </c>
      <c r="D6971" s="1" t="s">
        <v>1125</v>
      </c>
      <c r="E6971">
        <v>10.427519999999999</v>
      </c>
      <c r="F6971">
        <v>0.89663000000000004</v>
      </c>
      <c r="G6971">
        <v>11.324149999999999</v>
      </c>
      <c r="H6971">
        <v>1.40656</v>
      </c>
      <c r="I6971">
        <v>0</v>
      </c>
      <c r="J6971">
        <v>0</v>
      </c>
      <c r="K6971">
        <v>1.34</v>
      </c>
      <c r="L6971">
        <v>0.33</v>
      </c>
      <c r="M6971">
        <v>0</v>
      </c>
      <c r="N6971">
        <v>1.0696399999999999</v>
      </c>
      <c r="O6971">
        <v>15.47035</v>
      </c>
      <c r="P6971">
        <v>477585107</v>
      </c>
      <c r="Q6971">
        <v>23768945</v>
      </c>
      <c r="R6971">
        <v>463383461</v>
      </c>
      <c r="S6971">
        <v>23768945</v>
      </c>
    </row>
    <row r="6972" spans="1:19" x14ac:dyDescent="0.25">
      <c r="A6972">
        <v>2020</v>
      </c>
      <c r="B6972" s="1" t="s">
        <v>639</v>
      </c>
      <c r="C6972" s="1" t="s">
        <v>640</v>
      </c>
      <c r="D6972" s="1" t="s">
        <v>1126</v>
      </c>
      <c r="E6972">
        <v>8.9668399999999995</v>
      </c>
      <c r="F6972">
        <v>0.12021</v>
      </c>
      <c r="G6972">
        <v>9.0870499999999996</v>
      </c>
      <c r="H6972">
        <v>1.02986</v>
      </c>
      <c r="I6972">
        <v>0</v>
      </c>
      <c r="J6972">
        <v>0</v>
      </c>
      <c r="K6972">
        <v>0.67</v>
      </c>
      <c r="L6972">
        <v>0.33</v>
      </c>
      <c r="M6972">
        <v>0</v>
      </c>
      <c r="N6972">
        <v>0</v>
      </c>
      <c r="O6972">
        <v>11.116910000000001</v>
      </c>
      <c r="P6972">
        <v>80593737</v>
      </c>
      <c r="Q6972">
        <v>1455510</v>
      </c>
      <c r="R6972">
        <v>79879782</v>
      </c>
      <c r="S6972">
        <v>1455510</v>
      </c>
    </row>
    <row r="6973" spans="1:19" x14ac:dyDescent="0.25">
      <c r="A6973">
        <v>2020</v>
      </c>
      <c r="B6973" s="1" t="s">
        <v>642</v>
      </c>
      <c r="C6973" s="1" t="s">
        <v>1301</v>
      </c>
      <c r="D6973" s="1" t="s">
        <v>1338</v>
      </c>
      <c r="E6973">
        <v>9.0760900000000007</v>
      </c>
      <c r="F6973">
        <v>0.29332000000000003</v>
      </c>
      <c r="G6973">
        <v>9.3694100000000002</v>
      </c>
      <c r="H6973">
        <v>0.27600999999999998</v>
      </c>
      <c r="I6973">
        <v>0</v>
      </c>
      <c r="J6973">
        <v>0</v>
      </c>
      <c r="K6973">
        <v>0.63690000000000002</v>
      </c>
      <c r="L6973">
        <v>0.33</v>
      </c>
      <c r="M6973">
        <v>0</v>
      </c>
      <c r="N6973">
        <v>0.46442</v>
      </c>
      <c r="O6973">
        <v>11.076739999999999</v>
      </c>
      <c r="P6973">
        <v>362303196</v>
      </c>
      <c r="Q6973">
        <v>3250505</v>
      </c>
      <c r="R6973">
        <v>358484652</v>
      </c>
      <c r="S6973">
        <v>3250505</v>
      </c>
    </row>
    <row r="6974" spans="1:19" x14ac:dyDescent="0.25">
      <c r="A6974">
        <v>2020</v>
      </c>
      <c r="B6974" s="1" t="s">
        <v>646</v>
      </c>
      <c r="C6974" s="1" t="s">
        <v>647</v>
      </c>
      <c r="D6974" s="1" t="s">
        <v>1129</v>
      </c>
      <c r="E6974">
        <v>8.6074400000000004</v>
      </c>
      <c r="F6974">
        <v>0.12396</v>
      </c>
      <c r="G6974">
        <v>8.7314000000000007</v>
      </c>
      <c r="H6974">
        <v>0.60940000000000005</v>
      </c>
      <c r="I6974">
        <v>0</v>
      </c>
      <c r="J6974">
        <v>0</v>
      </c>
      <c r="K6974">
        <v>0.47334999999999999</v>
      </c>
      <c r="L6974">
        <v>0.33</v>
      </c>
      <c r="M6974">
        <v>0</v>
      </c>
      <c r="N6974">
        <v>1.3537399999999999</v>
      </c>
      <c r="O6974">
        <v>11.49789</v>
      </c>
      <c r="P6974">
        <v>311783100</v>
      </c>
      <c r="Q6974">
        <v>8348802</v>
      </c>
      <c r="R6974">
        <v>308046664</v>
      </c>
      <c r="S6974">
        <v>8348802</v>
      </c>
    </row>
    <row r="6975" spans="1:19" x14ac:dyDescent="0.25">
      <c r="A6975">
        <v>2020</v>
      </c>
      <c r="B6975" s="1" t="s">
        <v>650</v>
      </c>
      <c r="C6975" s="1" t="s">
        <v>651</v>
      </c>
      <c r="D6975" s="1" t="s">
        <v>1131</v>
      </c>
      <c r="E6975">
        <v>9.3536999999999999</v>
      </c>
      <c r="F6975">
        <v>0.72704999999999997</v>
      </c>
      <c r="G6975">
        <v>10.08075</v>
      </c>
      <c r="H6975">
        <v>0</v>
      </c>
      <c r="I6975">
        <v>0</v>
      </c>
      <c r="J6975">
        <v>0</v>
      </c>
      <c r="K6975">
        <v>0</v>
      </c>
      <c r="L6975">
        <v>0.33</v>
      </c>
      <c r="M6975">
        <v>0</v>
      </c>
      <c r="N6975">
        <v>3.85</v>
      </c>
      <c r="O6975">
        <v>14.26075</v>
      </c>
      <c r="P6975">
        <v>249706460</v>
      </c>
      <c r="Q6975">
        <v>0</v>
      </c>
      <c r="R6975">
        <v>240280075</v>
      </c>
      <c r="S6975">
        <v>0</v>
      </c>
    </row>
    <row r="6976" spans="1:19" x14ac:dyDescent="0.25">
      <c r="A6976">
        <v>2020</v>
      </c>
      <c r="B6976" s="1" t="s">
        <v>652</v>
      </c>
      <c r="C6976" s="1" t="s">
        <v>653</v>
      </c>
      <c r="D6976" s="1" t="s">
        <v>1132</v>
      </c>
      <c r="E6976">
        <v>9.0157799999999995</v>
      </c>
      <c r="F6976">
        <v>1.1605099999999999</v>
      </c>
      <c r="G6976">
        <v>10.17629</v>
      </c>
      <c r="H6976">
        <v>0.97645999999999999</v>
      </c>
      <c r="I6976">
        <v>0</v>
      </c>
      <c r="J6976">
        <v>0</v>
      </c>
      <c r="K6976">
        <v>1.34</v>
      </c>
      <c r="L6976">
        <v>0.33</v>
      </c>
      <c r="M6976">
        <v>0</v>
      </c>
      <c r="N6976">
        <v>0</v>
      </c>
      <c r="O6976">
        <v>12.822749999999999</v>
      </c>
      <c r="P6976">
        <v>245784943</v>
      </c>
      <c r="Q6976">
        <v>21126278</v>
      </c>
      <c r="R6976">
        <v>241271158</v>
      </c>
      <c r="S6976">
        <v>21126278</v>
      </c>
    </row>
    <row r="6977" spans="1:19" x14ac:dyDescent="0.25">
      <c r="A6977">
        <v>2020</v>
      </c>
      <c r="B6977" s="1" t="s">
        <v>654</v>
      </c>
      <c r="C6977" s="1" t="s">
        <v>655</v>
      </c>
      <c r="D6977" s="1" t="s">
        <v>1133</v>
      </c>
      <c r="E6977">
        <v>8.3092100000000002</v>
      </c>
      <c r="F6977">
        <v>1.1438299999999999</v>
      </c>
      <c r="G6977">
        <v>9.4530399999999997</v>
      </c>
      <c r="H6977">
        <v>1.9931000000000001</v>
      </c>
      <c r="I6977">
        <v>0</v>
      </c>
      <c r="J6977">
        <v>0</v>
      </c>
      <c r="K6977">
        <v>1.34</v>
      </c>
      <c r="L6977">
        <v>0.33</v>
      </c>
      <c r="M6977">
        <v>0</v>
      </c>
      <c r="N6977">
        <v>0</v>
      </c>
      <c r="O6977">
        <v>13.11614</v>
      </c>
      <c r="P6977">
        <v>125432822</v>
      </c>
      <c r="Q6977">
        <v>0</v>
      </c>
      <c r="R6977">
        <v>121773643</v>
      </c>
      <c r="S6977">
        <v>0</v>
      </c>
    </row>
    <row r="6978" spans="1:19" x14ac:dyDescent="0.25">
      <c r="A6978">
        <v>2020</v>
      </c>
      <c r="B6978" s="1" t="s">
        <v>656</v>
      </c>
      <c r="C6978" s="1" t="s">
        <v>657</v>
      </c>
      <c r="D6978" s="1" t="s">
        <v>1134</v>
      </c>
      <c r="E6978">
        <v>10.845039999999999</v>
      </c>
      <c r="F6978">
        <v>1.1719299999999999</v>
      </c>
      <c r="G6978">
        <v>12.016970000000001</v>
      </c>
      <c r="H6978">
        <v>0.50773999999999997</v>
      </c>
      <c r="I6978">
        <v>0</v>
      </c>
      <c r="J6978">
        <v>0</v>
      </c>
      <c r="K6978">
        <v>1.34</v>
      </c>
      <c r="L6978">
        <v>0.33</v>
      </c>
      <c r="M6978">
        <v>0</v>
      </c>
      <c r="N6978">
        <v>0</v>
      </c>
      <c r="O6978">
        <v>14.194710000000001</v>
      </c>
      <c r="P6978">
        <v>147713098</v>
      </c>
      <c r="Q6978">
        <v>0</v>
      </c>
      <c r="R6978">
        <v>145099403</v>
      </c>
      <c r="S6978">
        <v>0</v>
      </c>
    </row>
    <row r="6979" spans="1:19" x14ac:dyDescent="0.25">
      <c r="A6979">
        <v>2020</v>
      </c>
      <c r="B6979" s="1" t="s">
        <v>658</v>
      </c>
      <c r="C6979" s="1" t="s">
        <v>659</v>
      </c>
      <c r="D6979" s="1" t="s">
        <v>1135</v>
      </c>
      <c r="E6979">
        <v>8.2197800000000001</v>
      </c>
      <c r="F6979">
        <v>0.96367000000000003</v>
      </c>
      <c r="G6979">
        <v>9.1834500000000006</v>
      </c>
      <c r="H6979">
        <v>0.80039000000000005</v>
      </c>
      <c r="I6979">
        <v>0</v>
      </c>
      <c r="J6979">
        <v>0</v>
      </c>
      <c r="K6979">
        <v>0.67</v>
      </c>
      <c r="L6979">
        <v>0.33</v>
      </c>
      <c r="M6979">
        <v>0</v>
      </c>
      <c r="N6979">
        <v>0</v>
      </c>
      <c r="O6979">
        <v>10.983840000000001</v>
      </c>
      <c r="P6979">
        <v>224889317</v>
      </c>
      <c r="Q6979">
        <v>0</v>
      </c>
      <c r="R6979">
        <v>222717262</v>
      </c>
      <c r="S6979">
        <v>0</v>
      </c>
    </row>
    <row r="6980" spans="1:19" x14ac:dyDescent="0.25">
      <c r="A6980">
        <v>2020</v>
      </c>
      <c r="B6980" s="1" t="s">
        <v>660</v>
      </c>
      <c r="C6980" s="1" t="s">
        <v>661</v>
      </c>
      <c r="D6980" s="1" t="s">
        <v>1136</v>
      </c>
      <c r="E6980">
        <v>9.3678399999999993</v>
      </c>
      <c r="F6980">
        <v>1.1352</v>
      </c>
      <c r="G6980">
        <v>10.50304</v>
      </c>
      <c r="H6980">
        <v>2.2847200000000001</v>
      </c>
      <c r="I6980">
        <v>0</v>
      </c>
      <c r="J6980">
        <v>0</v>
      </c>
      <c r="K6980">
        <v>0</v>
      </c>
      <c r="L6980">
        <v>0.33</v>
      </c>
      <c r="M6980">
        <v>0</v>
      </c>
      <c r="N6980">
        <v>0</v>
      </c>
      <c r="O6980">
        <v>13.117760000000001</v>
      </c>
      <c r="P6980">
        <v>124724333</v>
      </c>
      <c r="Q6980">
        <v>0</v>
      </c>
      <c r="R6980">
        <v>118872830</v>
      </c>
      <c r="S6980">
        <v>0</v>
      </c>
    </row>
    <row r="6981" spans="1:19" x14ac:dyDescent="0.25">
      <c r="A6981">
        <v>2020</v>
      </c>
      <c r="B6981" s="1" t="s">
        <v>662</v>
      </c>
      <c r="C6981" s="1" t="s">
        <v>663</v>
      </c>
      <c r="D6981" s="1" t="s">
        <v>1137</v>
      </c>
      <c r="E6981">
        <v>8.4512999999999998</v>
      </c>
      <c r="F6981">
        <v>0.34023999999999999</v>
      </c>
      <c r="G6981">
        <v>8.7915399999999995</v>
      </c>
      <c r="H6981">
        <v>1.06863</v>
      </c>
      <c r="I6981">
        <v>0</v>
      </c>
      <c r="J6981">
        <v>0</v>
      </c>
      <c r="K6981">
        <v>0</v>
      </c>
      <c r="L6981">
        <v>0.33</v>
      </c>
      <c r="M6981">
        <v>0</v>
      </c>
      <c r="N6981">
        <v>0</v>
      </c>
      <c r="O6981">
        <v>10.19017</v>
      </c>
      <c r="P6981">
        <v>140366508</v>
      </c>
      <c r="Q6981">
        <v>0</v>
      </c>
      <c r="R6981">
        <v>131613139</v>
      </c>
      <c r="S6981">
        <v>0</v>
      </c>
    </row>
    <row r="6982" spans="1:19" x14ac:dyDescent="0.25">
      <c r="A6982">
        <v>2020</v>
      </c>
      <c r="B6982" s="1" t="s">
        <v>664</v>
      </c>
      <c r="C6982" s="1" t="s">
        <v>665</v>
      </c>
      <c r="D6982" s="1" t="s">
        <v>1138</v>
      </c>
      <c r="E6982">
        <v>10.547840000000001</v>
      </c>
      <c r="F6982">
        <v>1.34649</v>
      </c>
      <c r="G6982">
        <v>11.89433</v>
      </c>
      <c r="H6982">
        <v>0.79049000000000003</v>
      </c>
      <c r="I6982">
        <v>0</v>
      </c>
      <c r="J6982">
        <v>0</v>
      </c>
      <c r="K6982">
        <v>0</v>
      </c>
      <c r="L6982">
        <v>0.33</v>
      </c>
      <c r="M6982">
        <v>0</v>
      </c>
      <c r="N6982">
        <v>1.5200400000000001</v>
      </c>
      <c r="O6982">
        <v>14.53486</v>
      </c>
      <c r="P6982">
        <v>278307872</v>
      </c>
      <c r="Q6982">
        <v>3472258</v>
      </c>
      <c r="R6982">
        <v>269162365</v>
      </c>
      <c r="S6982">
        <v>3472258</v>
      </c>
    </row>
    <row r="6983" spans="1:19" x14ac:dyDescent="0.25">
      <c r="A6983">
        <v>2020</v>
      </c>
      <c r="B6983" s="1" t="s">
        <v>666</v>
      </c>
      <c r="C6983" s="1" t="s">
        <v>765</v>
      </c>
      <c r="D6983" s="1" t="s">
        <v>1139</v>
      </c>
      <c r="E6983">
        <v>9.9291800000000006</v>
      </c>
      <c r="F6983">
        <v>0.14543</v>
      </c>
      <c r="G6983">
        <v>10.07461</v>
      </c>
      <c r="H6983">
        <v>0.70704</v>
      </c>
      <c r="I6983">
        <v>0</v>
      </c>
      <c r="J6983">
        <v>0</v>
      </c>
      <c r="K6983">
        <v>1.1731400000000001</v>
      </c>
      <c r="L6983">
        <v>0.33</v>
      </c>
      <c r="M6983">
        <v>0</v>
      </c>
      <c r="N6983">
        <v>0</v>
      </c>
      <c r="O6983">
        <v>12.284789999999999</v>
      </c>
      <c r="P6983">
        <v>424307086</v>
      </c>
      <c r="Q6983">
        <v>8712148</v>
      </c>
      <c r="R6983">
        <v>414859626</v>
      </c>
      <c r="S6983">
        <v>8712148</v>
      </c>
    </row>
    <row r="6984" spans="1:19" x14ac:dyDescent="0.25">
      <c r="A6984">
        <v>2020</v>
      </c>
      <c r="B6984" s="1" t="s">
        <v>667</v>
      </c>
      <c r="C6984" s="1" t="s">
        <v>668</v>
      </c>
      <c r="D6984" s="1" t="s">
        <v>1140</v>
      </c>
      <c r="E6984">
        <v>9.9218600000000006</v>
      </c>
      <c r="F6984">
        <v>0.15651000000000001</v>
      </c>
      <c r="G6984">
        <v>10.07837</v>
      </c>
      <c r="H6984">
        <v>0.75007999999999997</v>
      </c>
      <c r="I6984">
        <v>0</v>
      </c>
      <c r="J6984">
        <v>0</v>
      </c>
      <c r="K6984">
        <v>1.34</v>
      </c>
      <c r="L6984">
        <v>0.33</v>
      </c>
      <c r="M6984">
        <v>0</v>
      </c>
      <c r="N6984">
        <v>0</v>
      </c>
      <c r="O6984">
        <v>12.49845</v>
      </c>
      <c r="P6984">
        <v>303967065</v>
      </c>
      <c r="Q6984">
        <v>25451941</v>
      </c>
      <c r="R6984">
        <v>294913289</v>
      </c>
      <c r="S6984">
        <v>25451941</v>
      </c>
    </row>
    <row r="6985" spans="1:19" x14ac:dyDescent="0.25">
      <c r="A6985">
        <v>2020</v>
      </c>
      <c r="B6985" s="1" t="s">
        <v>669</v>
      </c>
      <c r="C6985" s="1" t="s">
        <v>670</v>
      </c>
      <c r="D6985" s="1" t="s">
        <v>1141</v>
      </c>
      <c r="E6985">
        <v>10.334540000000001</v>
      </c>
      <c r="F6985">
        <v>1.25135</v>
      </c>
      <c r="G6985">
        <v>11.585889999999999</v>
      </c>
      <c r="H6985">
        <v>0.54323999999999995</v>
      </c>
      <c r="I6985">
        <v>0</v>
      </c>
      <c r="J6985">
        <v>0</v>
      </c>
      <c r="K6985">
        <v>1.34</v>
      </c>
      <c r="L6985">
        <v>0.33</v>
      </c>
      <c r="M6985">
        <v>0.13500000000000001</v>
      </c>
      <c r="N6985">
        <v>4.05</v>
      </c>
      <c r="O6985">
        <v>17.98413</v>
      </c>
      <c r="P6985">
        <v>1288567394</v>
      </c>
      <c r="Q6985">
        <v>128496542</v>
      </c>
      <c r="R6985">
        <v>1187388438</v>
      </c>
      <c r="S6985">
        <v>128496542</v>
      </c>
    </row>
    <row r="6986" spans="1:19" x14ac:dyDescent="0.25">
      <c r="A6986">
        <v>2020</v>
      </c>
      <c r="B6986" s="1" t="s">
        <v>317</v>
      </c>
      <c r="C6986" s="1" t="s">
        <v>1377</v>
      </c>
      <c r="D6986" s="1" t="s">
        <v>1378</v>
      </c>
      <c r="E6986">
        <v>7.6242000000000001</v>
      </c>
      <c r="F6986">
        <v>3.5529999999999999E-2</v>
      </c>
      <c r="G6986">
        <v>7.6597299999999997</v>
      </c>
      <c r="H6986">
        <v>0.73745000000000005</v>
      </c>
      <c r="I6986">
        <v>0</v>
      </c>
      <c r="J6986">
        <v>0</v>
      </c>
      <c r="K6986">
        <v>0.67</v>
      </c>
      <c r="L6986">
        <v>0.33</v>
      </c>
      <c r="M6986">
        <v>0</v>
      </c>
      <c r="N6986">
        <v>0</v>
      </c>
      <c r="O6986">
        <v>9.3971800000000005</v>
      </c>
      <c r="P6986">
        <v>131942179</v>
      </c>
      <c r="Q6986">
        <v>0</v>
      </c>
      <c r="R6986">
        <v>129990850</v>
      </c>
      <c r="S6986">
        <v>0</v>
      </c>
    </row>
    <row r="6987" spans="1:19" x14ac:dyDescent="0.25">
      <c r="A6987">
        <v>2020</v>
      </c>
      <c r="B6987" s="1" t="s">
        <v>673</v>
      </c>
      <c r="C6987" s="1" t="s">
        <v>1379</v>
      </c>
      <c r="D6987" s="1" t="s">
        <v>1380</v>
      </c>
      <c r="E6987">
        <v>8.1758400000000009</v>
      </c>
      <c r="F6987">
        <v>3.5529999999999999E-2</v>
      </c>
      <c r="G6987">
        <v>8.2113700000000005</v>
      </c>
      <c r="H6987">
        <v>0.73745000000000005</v>
      </c>
      <c r="I6987">
        <v>0</v>
      </c>
      <c r="J6987">
        <v>0</v>
      </c>
      <c r="K6987">
        <v>0.67</v>
      </c>
      <c r="L6987">
        <v>0.33</v>
      </c>
      <c r="M6987">
        <v>0</v>
      </c>
      <c r="N6987">
        <v>0</v>
      </c>
      <c r="O6987">
        <v>9.9488199999999996</v>
      </c>
      <c r="P6987">
        <v>294279128</v>
      </c>
      <c r="Q6987">
        <v>0</v>
      </c>
      <c r="R6987">
        <v>290792129</v>
      </c>
      <c r="S6987">
        <v>0</v>
      </c>
    </row>
    <row r="6988" spans="1:19" x14ac:dyDescent="0.25">
      <c r="A6988">
        <v>2020</v>
      </c>
      <c r="B6988" s="1" t="s">
        <v>675</v>
      </c>
      <c r="C6988" s="1" t="s">
        <v>676</v>
      </c>
      <c r="D6988" s="1" t="s">
        <v>1145</v>
      </c>
      <c r="E6988">
        <v>11.667809999999999</v>
      </c>
      <c r="F6988">
        <v>9.7040000000000001E-2</v>
      </c>
      <c r="G6988">
        <v>11.764849999999999</v>
      </c>
      <c r="H6988">
        <v>0.82038999999999995</v>
      </c>
      <c r="I6988">
        <v>0</v>
      </c>
      <c r="J6988">
        <v>0</v>
      </c>
      <c r="K6988">
        <v>1.34</v>
      </c>
      <c r="L6988">
        <v>0.33</v>
      </c>
      <c r="M6988">
        <v>0</v>
      </c>
      <c r="N6988">
        <v>1.6475500000000001</v>
      </c>
      <c r="O6988">
        <v>15.90279</v>
      </c>
      <c r="P6988">
        <v>243787126</v>
      </c>
      <c r="Q6988">
        <v>14157259</v>
      </c>
      <c r="R6988">
        <v>228677461</v>
      </c>
      <c r="S6988">
        <v>14157259</v>
      </c>
    </row>
    <row r="6989" spans="1:19" x14ac:dyDescent="0.25">
      <c r="A6989">
        <v>2020</v>
      </c>
      <c r="B6989" s="1" t="s">
        <v>679</v>
      </c>
      <c r="C6989" s="1" t="s">
        <v>680</v>
      </c>
      <c r="D6989" s="1" t="s">
        <v>1147</v>
      </c>
      <c r="E6989">
        <v>8.1183399999999999</v>
      </c>
      <c r="F6989">
        <v>1.1273899999999999</v>
      </c>
      <c r="G6989">
        <v>9.24573</v>
      </c>
      <c r="H6989">
        <v>1.325</v>
      </c>
      <c r="I6989">
        <v>0</v>
      </c>
      <c r="J6989">
        <v>0</v>
      </c>
      <c r="K6989">
        <v>0.18970999999999999</v>
      </c>
      <c r="L6989">
        <v>0.33</v>
      </c>
      <c r="M6989">
        <v>0</v>
      </c>
      <c r="N6989">
        <v>3.4745900000000001</v>
      </c>
      <c r="O6989">
        <v>14.56503</v>
      </c>
      <c r="P6989">
        <v>150943230</v>
      </c>
      <c r="Q6989">
        <v>496616</v>
      </c>
      <c r="R6989">
        <v>141600743</v>
      </c>
      <c r="S6989">
        <v>496616</v>
      </c>
    </row>
    <row r="6990" spans="1:19" x14ac:dyDescent="0.25">
      <c r="A6990">
        <v>2020</v>
      </c>
      <c r="B6990" s="1" t="s">
        <v>681</v>
      </c>
      <c r="C6990" s="1" t="s">
        <v>766</v>
      </c>
      <c r="D6990" s="1" t="s">
        <v>1150</v>
      </c>
      <c r="E6990">
        <v>10.88185</v>
      </c>
      <c r="F6990">
        <v>1.12669</v>
      </c>
      <c r="G6990">
        <v>12.00854</v>
      </c>
      <c r="H6990">
        <v>0.66571999999999998</v>
      </c>
      <c r="I6990">
        <v>0</v>
      </c>
      <c r="J6990">
        <v>0</v>
      </c>
      <c r="K6990">
        <v>0.47678999999999999</v>
      </c>
      <c r="L6990">
        <v>0.33</v>
      </c>
      <c r="M6990">
        <v>0</v>
      </c>
      <c r="N6990">
        <v>2.0400900000000002</v>
      </c>
      <c r="O6990">
        <v>15.521140000000001</v>
      </c>
      <c r="P6990">
        <v>525745712</v>
      </c>
      <c r="Q6990">
        <v>3621832</v>
      </c>
      <c r="R6990">
        <v>515355656</v>
      </c>
      <c r="S6990">
        <v>3621832</v>
      </c>
    </row>
    <row r="6991" spans="1:19" x14ac:dyDescent="0.25">
      <c r="A6991">
        <v>2020</v>
      </c>
      <c r="B6991" s="1" t="s">
        <v>682</v>
      </c>
      <c r="C6991" s="1" t="s">
        <v>683</v>
      </c>
      <c r="D6991" s="1" t="s">
        <v>1151</v>
      </c>
      <c r="E6991">
        <v>9.7881599999999995</v>
      </c>
      <c r="F6991">
        <v>1.4475800000000001</v>
      </c>
      <c r="G6991">
        <v>11.23574</v>
      </c>
      <c r="H6991">
        <v>0.37325000000000003</v>
      </c>
      <c r="I6991">
        <v>0</v>
      </c>
      <c r="J6991">
        <v>0</v>
      </c>
      <c r="K6991">
        <v>1.34</v>
      </c>
      <c r="L6991">
        <v>0.33</v>
      </c>
      <c r="M6991">
        <v>0</v>
      </c>
      <c r="N6991">
        <v>0</v>
      </c>
      <c r="O6991">
        <v>13.27899</v>
      </c>
      <c r="P6991">
        <v>168788139</v>
      </c>
      <c r="Q6991">
        <v>4137300</v>
      </c>
      <c r="R6991">
        <v>164607620</v>
      </c>
      <c r="S6991">
        <v>4137300</v>
      </c>
    </row>
    <row r="6992" spans="1:19" x14ac:dyDescent="0.25">
      <c r="A6992">
        <v>2020</v>
      </c>
      <c r="B6992" s="1" t="s">
        <v>688</v>
      </c>
      <c r="C6992" s="1" t="s">
        <v>689</v>
      </c>
      <c r="D6992" s="1" t="s">
        <v>1154</v>
      </c>
      <c r="E6992">
        <v>10.99192</v>
      </c>
      <c r="F6992">
        <v>1.02153</v>
      </c>
      <c r="G6992">
        <v>12.013450000000001</v>
      </c>
      <c r="H6992">
        <v>0.92996000000000001</v>
      </c>
      <c r="I6992">
        <v>0</v>
      </c>
      <c r="J6992">
        <v>0</v>
      </c>
      <c r="K6992">
        <v>0.52092000000000005</v>
      </c>
      <c r="L6992">
        <v>0.33</v>
      </c>
      <c r="M6992">
        <v>0</v>
      </c>
      <c r="N6992">
        <v>0</v>
      </c>
      <c r="O6992">
        <v>13.79433</v>
      </c>
      <c r="P6992">
        <v>215064061</v>
      </c>
      <c r="Q6992">
        <v>54680</v>
      </c>
      <c r="R6992">
        <v>209119852</v>
      </c>
      <c r="S6992">
        <v>54680</v>
      </c>
    </row>
    <row r="6993" spans="1:19" x14ac:dyDescent="0.25">
      <c r="A6993">
        <v>2020</v>
      </c>
      <c r="B6993" s="1" t="s">
        <v>690</v>
      </c>
      <c r="C6993" s="1" t="s">
        <v>691</v>
      </c>
      <c r="D6993" s="1" t="s">
        <v>1155</v>
      </c>
      <c r="E6993">
        <v>9.1610300000000002</v>
      </c>
      <c r="F6993">
        <v>0.15196000000000001</v>
      </c>
      <c r="G6993">
        <v>9.3129899999999992</v>
      </c>
      <c r="H6993">
        <v>0.45233000000000001</v>
      </c>
      <c r="I6993">
        <v>0</v>
      </c>
      <c r="J6993">
        <v>0</v>
      </c>
      <c r="K6993">
        <v>1.03515</v>
      </c>
      <c r="L6993">
        <v>0.33</v>
      </c>
      <c r="M6993">
        <v>0</v>
      </c>
      <c r="N6993">
        <v>3.2431199999999998</v>
      </c>
      <c r="O6993">
        <v>14.37359</v>
      </c>
      <c r="P6993">
        <v>221075230</v>
      </c>
      <c r="Q6993">
        <v>1669485</v>
      </c>
      <c r="R6993">
        <v>217794418</v>
      </c>
      <c r="S6993">
        <v>1669485</v>
      </c>
    </row>
    <row r="6994" spans="1:19" x14ac:dyDescent="0.25">
      <c r="A6994">
        <v>2020</v>
      </c>
      <c r="B6994" s="1" t="s">
        <v>692</v>
      </c>
      <c r="C6994" s="1" t="s">
        <v>693</v>
      </c>
      <c r="D6994" s="1" t="s">
        <v>1156</v>
      </c>
      <c r="E6994">
        <v>10.26275</v>
      </c>
      <c r="F6994">
        <v>3.8379999999999997E-2</v>
      </c>
      <c r="G6994">
        <v>10.301130000000001</v>
      </c>
      <c r="H6994">
        <v>2.7131099999999999</v>
      </c>
      <c r="I6994">
        <v>0</v>
      </c>
      <c r="J6994">
        <v>0</v>
      </c>
      <c r="K6994">
        <v>1</v>
      </c>
      <c r="L6994">
        <v>0.33</v>
      </c>
      <c r="M6994">
        <v>0</v>
      </c>
      <c r="N6994">
        <v>1.50942</v>
      </c>
      <c r="O6994">
        <v>15.85366</v>
      </c>
      <c r="P6994">
        <v>488370091</v>
      </c>
      <c r="Q6994">
        <v>9148944</v>
      </c>
      <c r="R6994">
        <v>479322689</v>
      </c>
      <c r="S6994">
        <v>9148944</v>
      </c>
    </row>
    <row r="6995" spans="1:19" x14ac:dyDescent="0.25">
      <c r="A6995">
        <v>2020</v>
      </c>
      <c r="B6995" s="1" t="s">
        <v>694</v>
      </c>
      <c r="C6995" s="1" t="s">
        <v>695</v>
      </c>
      <c r="D6995" s="1" t="s">
        <v>1157</v>
      </c>
      <c r="E6995">
        <v>11.20514</v>
      </c>
      <c r="F6995">
        <v>1.5686199999999999</v>
      </c>
      <c r="G6995">
        <v>12.773759999999999</v>
      </c>
      <c r="H6995">
        <v>0.43318000000000001</v>
      </c>
      <c r="I6995">
        <v>0</v>
      </c>
      <c r="J6995">
        <v>0</v>
      </c>
      <c r="K6995">
        <v>0.67</v>
      </c>
      <c r="L6995">
        <v>0.33</v>
      </c>
      <c r="M6995">
        <v>0</v>
      </c>
      <c r="N6995">
        <v>0</v>
      </c>
      <c r="O6995">
        <v>14.206939999999999</v>
      </c>
      <c r="P6995">
        <v>2770230855</v>
      </c>
      <c r="Q6995">
        <v>298332632</v>
      </c>
      <c r="R6995">
        <v>2680878603</v>
      </c>
      <c r="S6995">
        <v>298332632</v>
      </c>
    </row>
    <row r="6996" spans="1:19" x14ac:dyDescent="0.25">
      <c r="A6996">
        <v>2020</v>
      </c>
      <c r="B6996" s="1" t="s">
        <v>696</v>
      </c>
      <c r="C6996" s="1" t="s">
        <v>697</v>
      </c>
      <c r="D6996" s="1" t="s">
        <v>1158</v>
      </c>
      <c r="E6996">
        <v>9.9875500000000006</v>
      </c>
      <c r="F6996">
        <v>1.2221299999999999</v>
      </c>
      <c r="G6996">
        <v>11.209680000000001</v>
      </c>
      <c r="H6996">
        <v>0.92803999999999998</v>
      </c>
      <c r="I6996">
        <v>0</v>
      </c>
      <c r="J6996">
        <v>0</v>
      </c>
      <c r="K6996">
        <v>1.34</v>
      </c>
      <c r="L6996">
        <v>0.33</v>
      </c>
      <c r="M6996">
        <v>0</v>
      </c>
      <c r="N6996">
        <v>4.0483700000000002</v>
      </c>
      <c r="O6996">
        <v>17.856089999999998</v>
      </c>
      <c r="P6996">
        <v>4349030080</v>
      </c>
      <c r="Q6996">
        <v>490946269</v>
      </c>
      <c r="R6996">
        <v>4337537897</v>
      </c>
      <c r="S6996">
        <v>490946269</v>
      </c>
    </row>
    <row r="6997" spans="1:19" x14ac:dyDescent="0.25">
      <c r="A6997">
        <v>2020</v>
      </c>
      <c r="B6997" s="1" t="s">
        <v>698</v>
      </c>
      <c r="C6997" s="1" t="s">
        <v>699</v>
      </c>
      <c r="D6997" s="1" t="s">
        <v>1159</v>
      </c>
      <c r="E6997">
        <v>8.8747000000000007</v>
      </c>
      <c r="F6997">
        <v>0.23804</v>
      </c>
      <c r="G6997">
        <v>9.1127400000000005</v>
      </c>
      <c r="H6997">
        <v>0.55132000000000003</v>
      </c>
      <c r="I6997">
        <v>0</v>
      </c>
      <c r="J6997">
        <v>0</v>
      </c>
      <c r="K6997">
        <v>0</v>
      </c>
      <c r="L6997">
        <v>0.33</v>
      </c>
      <c r="M6997">
        <v>0</v>
      </c>
      <c r="N6997">
        <v>2.69997</v>
      </c>
      <c r="O6997">
        <v>12.69403</v>
      </c>
      <c r="P6997">
        <v>725530529</v>
      </c>
      <c r="Q6997">
        <v>72312058</v>
      </c>
      <c r="R6997">
        <v>705188162</v>
      </c>
      <c r="S6997">
        <v>72312058</v>
      </c>
    </row>
    <row r="6998" spans="1:19" x14ac:dyDescent="0.25">
      <c r="A6998">
        <v>2020</v>
      </c>
      <c r="B6998" s="1" t="s">
        <v>700</v>
      </c>
      <c r="C6998" s="1" t="s">
        <v>701</v>
      </c>
      <c r="D6998" s="1" t="s">
        <v>1160</v>
      </c>
      <c r="E6998">
        <v>8.6366300000000003</v>
      </c>
      <c r="F6998">
        <v>0.93315999999999999</v>
      </c>
      <c r="G6998">
        <v>9.5697899999999994</v>
      </c>
      <c r="H6998">
        <v>0.65961999999999998</v>
      </c>
      <c r="I6998">
        <v>0</v>
      </c>
      <c r="J6998">
        <v>0</v>
      </c>
      <c r="K6998">
        <v>0</v>
      </c>
      <c r="L6998">
        <v>0.33</v>
      </c>
      <c r="M6998">
        <v>0</v>
      </c>
      <c r="N6998">
        <v>0</v>
      </c>
      <c r="O6998">
        <v>10.55941</v>
      </c>
      <c r="P6998">
        <v>242563902</v>
      </c>
      <c r="Q6998">
        <v>0</v>
      </c>
      <c r="R6998">
        <v>238100056</v>
      </c>
      <c r="S6998">
        <v>0</v>
      </c>
    </row>
    <row r="6999" spans="1:19" x14ac:dyDescent="0.25">
      <c r="A6999">
        <v>2020</v>
      </c>
      <c r="B6999" s="1" t="s">
        <v>497</v>
      </c>
      <c r="C6999" s="1" t="s">
        <v>1381</v>
      </c>
      <c r="D6999" s="1" t="s">
        <v>1382</v>
      </c>
      <c r="E6999">
        <v>10.126060000000001</v>
      </c>
      <c r="F6999">
        <v>0.74278</v>
      </c>
      <c r="G6999">
        <v>10.868840000000001</v>
      </c>
      <c r="H6999">
        <v>0</v>
      </c>
      <c r="I6999">
        <v>0</v>
      </c>
      <c r="J6999">
        <v>0</v>
      </c>
      <c r="K6999">
        <v>0.67500000000000004</v>
      </c>
      <c r="L6999">
        <v>0.33</v>
      </c>
      <c r="M6999">
        <v>0</v>
      </c>
      <c r="N6999">
        <v>0</v>
      </c>
      <c r="O6999">
        <v>11.87384</v>
      </c>
      <c r="P6999">
        <v>202832545</v>
      </c>
      <c r="Q6999">
        <v>11352489</v>
      </c>
      <c r="R6999">
        <v>200290087</v>
      </c>
      <c r="S6999">
        <v>11352489</v>
      </c>
    </row>
    <row r="7000" spans="1:19" x14ac:dyDescent="0.25">
      <c r="A7000">
        <v>2020</v>
      </c>
      <c r="B7000" s="1" t="s">
        <v>702</v>
      </c>
      <c r="C7000" s="1" t="s">
        <v>1383</v>
      </c>
      <c r="D7000" s="1" t="s">
        <v>1163</v>
      </c>
      <c r="E7000">
        <v>10.67999</v>
      </c>
      <c r="F7000">
        <v>0.74278</v>
      </c>
      <c r="G7000">
        <v>11.42277</v>
      </c>
      <c r="H7000">
        <v>0</v>
      </c>
      <c r="I7000">
        <v>0</v>
      </c>
      <c r="J7000">
        <v>0</v>
      </c>
      <c r="K7000">
        <v>0.67500000000000004</v>
      </c>
      <c r="L7000">
        <v>0.33</v>
      </c>
      <c r="M7000">
        <v>0</v>
      </c>
      <c r="N7000">
        <v>0</v>
      </c>
      <c r="O7000">
        <v>12.427770000000001</v>
      </c>
      <c r="P7000">
        <v>454715204</v>
      </c>
      <c r="Q7000">
        <v>11755577</v>
      </c>
      <c r="R7000">
        <v>449754937</v>
      </c>
      <c r="S7000">
        <v>11755577</v>
      </c>
    </row>
    <row r="7001" spans="1:19" x14ac:dyDescent="0.25">
      <c r="A7001">
        <v>2020</v>
      </c>
      <c r="B7001" s="1" t="s">
        <v>706</v>
      </c>
      <c r="C7001" s="1" t="s">
        <v>811</v>
      </c>
      <c r="D7001" s="1" t="s">
        <v>1164</v>
      </c>
      <c r="E7001">
        <v>7.0192199999999998</v>
      </c>
      <c r="F7001">
        <v>0.78366999999999998</v>
      </c>
      <c r="G7001">
        <v>7.8028899999999997</v>
      </c>
      <c r="H7001">
        <v>1.53548</v>
      </c>
      <c r="I7001">
        <v>0</v>
      </c>
      <c r="J7001">
        <v>0</v>
      </c>
      <c r="K7001">
        <v>1.34</v>
      </c>
      <c r="L7001">
        <v>0.33</v>
      </c>
      <c r="M7001">
        <v>0.13500000000000001</v>
      </c>
      <c r="N7001">
        <v>0</v>
      </c>
      <c r="O7001">
        <v>11.143370000000001</v>
      </c>
      <c r="P7001">
        <v>218172914</v>
      </c>
      <c r="Q7001">
        <v>3490989</v>
      </c>
      <c r="R7001">
        <v>216244892</v>
      </c>
      <c r="S7001">
        <v>3490989</v>
      </c>
    </row>
    <row r="7002" spans="1:19" x14ac:dyDescent="0.25">
      <c r="A7002">
        <v>2020</v>
      </c>
      <c r="B7002" s="1" t="s">
        <v>708</v>
      </c>
      <c r="C7002" s="1" t="s">
        <v>709</v>
      </c>
      <c r="D7002" s="1" t="s">
        <v>1165</v>
      </c>
      <c r="E7002">
        <v>9.1887699999999999</v>
      </c>
      <c r="F7002">
        <v>0.97843999999999998</v>
      </c>
      <c r="G7002">
        <v>10.167210000000001</v>
      </c>
      <c r="H7002">
        <v>0.40216000000000002</v>
      </c>
      <c r="I7002">
        <v>0</v>
      </c>
      <c r="J7002">
        <v>0</v>
      </c>
      <c r="K7002">
        <v>1.2035</v>
      </c>
      <c r="L7002">
        <v>0.33</v>
      </c>
      <c r="M7002">
        <v>0</v>
      </c>
      <c r="N7002">
        <v>0</v>
      </c>
      <c r="O7002">
        <v>12.102869999999999</v>
      </c>
      <c r="P7002">
        <v>372986063</v>
      </c>
      <c r="Q7002">
        <v>16946899</v>
      </c>
      <c r="R7002">
        <v>366926296</v>
      </c>
      <c r="S7002">
        <v>16946899</v>
      </c>
    </row>
    <row r="7003" spans="1:19" x14ac:dyDescent="0.25">
      <c r="A7003">
        <v>2020</v>
      </c>
      <c r="B7003" s="1" t="s">
        <v>710</v>
      </c>
      <c r="C7003" s="1" t="s">
        <v>711</v>
      </c>
      <c r="D7003" s="1" t="s">
        <v>1166</v>
      </c>
      <c r="E7003">
        <v>10.359080000000001</v>
      </c>
      <c r="F7003">
        <v>1.31803</v>
      </c>
      <c r="G7003">
        <v>11.677110000000001</v>
      </c>
      <c r="H7003">
        <v>1.181</v>
      </c>
      <c r="I7003">
        <v>0</v>
      </c>
      <c r="J7003">
        <v>0</v>
      </c>
      <c r="K7003">
        <v>1.34</v>
      </c>
      <c r="L7003">
        <v>0.33</v>
      </c>
      <c r="M7003">
        <v>0</v>
      </c>
      <c r="N7003">
        <v>0</v>
      </c>
      <c r="O7003">
        <v>14.52811</v>
      </c>
      <c r="P7003">
        <v>169348106</v>
      </c>
      <c r="Q7003">
        <v>15450697</v>
      </c>
      <c r="R7003">
        <v>165236933</v>
      </c>
      <c r="S7003">
        <v>15450697</v>
      </c>
    </row>
    <row r="7004" spans="1:19" x14ac:dyDescent="0.25">
      <c r="A7004">
        <v>2020</v>
      </c>
      <c r="B7004" s="1" t="s">
        <v>712</v>
      </c>
      <c r="C7004" s="1" t="s">
        <v>713</v>
      </c>
      <c r="D7004" s="1" t="s">
        <v>1167</v>
      </c>
      <c r="E7004">
        <v>7.5949</v>
      </c>
      <c r="F7004">
        <v>0.81574000000000002</v>
      </c>
      <c r="G7004">
        <v>8.4106400000000008</v>
      </c>
      <c r="H7004">
        <v>0.88858000000000004</v>
      </c>
      <c r="I7004">
        <v>0</v>
      </c>
      <c r="J7004">
        <v>0</v>
      </c>
      <c r="K7004">
        <v>1.09415</v>
      </c>
      <c r="L7004">
        <v>0.33</v>
      </c>
      <c r="M7004">
        <v>0</v>
      </c>
      <c r="N7004">
        <v>3.9177399999999998</v>
      </c>
      <c r="O7004">
        <v>14.641109999999999</v>
      </c>
      <c r="P7004">
        <v>168808348</v>
      </c>
      <c r="Q7004">
        <v>1565320</v>
      </c>
      <c r="R7004">
        <v>166142542</v>
      </c>
      <c r="S7004">
        <v>1565320</v>
      </c>
    </row>
    <row r="7005" spans="1:19" x14ac:dyDescent="0.25">
      <c r="A7005">
        <v>2020</v>
      </c>
      <c r="B7005" s="1" t="s">
        <v>641</v>
      </c>
      <c r="C7005" s="1" t="s">
        <v>787</v>
      </c>
      <c r="D7005" s="1" t="s">
        <v>1168</v>
      </c>
      <c r="E7005">
        <v>8.7147199999999998</v>
      </c>
      <c r="F7005">
        <v>0.56940000000000002</v>
      </c>
      <c r="G7005">
        <v>9.2841199999999997</v>
      </c>
      <c r="H7005">
        <v>0.34172000000000002</v>
      </c>
      <c r="I7005">
        <v>0</v>
      </c>
      <c r="J7005">
        <v>0</v>
      </c>
      <c r="K7005">
        <v>0</v>
      </c>
      <c r="L7005">
        <v>0.33</v>
      </c>
      <c r="M7005">
        <v>0</v>
      </c>
      <c r="N7005">
        <v>4.05</v>
      </c>
      <c r="O7005">
        <v>14.005839999999999</v>
      </c>
      <c r="P7005">
        <v>438958086</v>
      </c>
      <c r="Q7005">
        <v>57104115</v>
      </c>
      <c r="R7005">
        <v>405976640</v>
      </c>
      <c r="S7005">
        <v>57104115</v>
      </c>
    </row>
    <row r="7006" spans="1:19" x14ac:dyDescent="0.25">
      <c r="A7006">
        <v>2020</v>
      </c>
      <c r="B7006" s="1" t="s">
        <v>714</v>
      </c>
      <c r="C7006" s="1" t="s">
        <v>715</v>
      </c>
      <c r="D7006" s="1" t="s">
        <v>1339</v>
      </c>
      <c r="E7006">
        <v>8.3675599999999992</v>
      </c>
      <c r="F7006">
        <v>0.51122999999999996</v>
      </c>
      <c r="G7006">
        <v>8.8787900000000004</v>
      </c>
      <c r="H7006">
        <v>0.25750000000000001</v>
      </c>
      <c r="I7006">
        <v>0</v>
      </c>
      <c r="J7006">
        <v>0</v>
      </c>
      <c r="K7006">
        <v>0.67</v>
      </c>
      <c r="L7006">
        <v>0.33</v>
      </c>
      <c r="M7006">
        <v>0</v>
      </c>
      <c r="N7006">
        <v>1.46651</v>
      </c>
      <c r="O7006">
        <v>11.6028</v>
      </c>
      <c r="P7006">
        <v>582535132</v>
      </c>
      <c r="Q7006">
        <v>19918056</v>
      </c>
      <c r="R7006">
        <v>568922840</v>
      </c>
      <c r="S7006">
        <v>19918056</v>
      </c>
    </row>
    <row r="7007" spans="1:19" x14ac:dyDescent="0.25">
      <c r="A7007">
        <v>2020</v>
      </c>
      <c r="B7007" s="1" t="s">
        <v>716</v>
      </c>
      <c r="C7007" s="1" t="s">
        <v>717</v>
      </c>
      <c r="D7007" s="1" t="s">
        <v>1170</v>
      </c>
      <c r="E7007">
        <v>10.14715</v>
      </c>
      <c r="F7007">
        <v>0.99675999999999998</v>
      </c>
      <c r="G7007">
        <v>11.14391</v>
      </c>
      <c r="H7007">
        <v>0.21337999999999999</v>
      </c>
      <c r="I7007">
        <v>0</v>
      </c>
      <c r="J7007">
        <v>0</v>
      </c>
      <c r="K7007">
        <v>1.34</v>
      </c>
      <c r="L7007">
        <v>0.33</v>
      </c>
      <c r="M7007">
        <v>0.13500000000000001</v>
      </c>
      <c r="N7007">
        <v>0</v>
      </c>
      <c r="O7007">
        <v>13.16229</v>
      </c>
      <c r="P7007">
        <v>4804713492</v>
      </c>
      <c r="Q7007">
        <v>330671203</v>
      </c>
      <c r="R7007">
        <v>4734826295</v>
      </c>
      <c r="S7007">
        <v>330671203</v>
      </c>
    </row>
    <row r="7008" spans="1:19" x14ac:dyDescent="0.25">
      <c r="A7008">
        <v>2020</v>
      </c>
      <c r="B7008" s="1" t="s">
        <v>589</v>
      </c>
      <c r="C7008" s="1" t="s">
        <v>1279</v>
      </c>
      <c r="D7008" s="1" t="s">
        <v>1340</v>
      </c>
      <c r="E7008">
        <v>9.6485000000000003</v>
      </c>
      <c r="F7008">
        <v>0.44489000000000001</v>
      </c>
      <c r="G7008">
        <v>10.093389999999999</v>
      </c>
      <c r="H7008">
        <v>0</v>
      </c>
      <c r="I7008">
        <v>0</v>
      </c>
      <c r="J7008">
        <v>0</v>
      </c>
      <c r="K7008">
        <v>0.67</v>
      </c>
      <c r="L7008">
        <v>0.33</v>
      </c>
      <c r="M7008">
        <v>0</v>
      </c>
      <c r="N7008">
        <v>0</v>
      </c>
      <c r="O7008">
        <v>11.093389999999999</v>
      </c>
      <c r="P7008">
        <v>407785930</v>
      </c>
      <c r="Q7008">
        <v>1789123</v>
      </c>
      <c r="R7008">
        <v>397756901</v>
      </c>
      <c r="S7008">
        <v>1789123</v>
      </c>
    </row>
    <row r="7009" spans="1:19" x14ac:dyDescent="0.25">
      <c r="A7009">
        <v>2020</v>
      </c>
      <c r="B7009" s="1" t="s">
        <v>718</v>
      </c>
      <c r="C7009" s="1" t="s">
        <v>719</v>
      </c>
      <c r="D7009" s="1" t="s">
        <v>1171</v>
      </c>
      <c r="E7009">
        <v>7.8664500000000004</v>
      </c>
      <c r="F7009">
        <v>0.17602000000000001</v>
      </c>
      <c r="G7009">
        <v>8.0424699999999998</v>
      </c>
      <c r="H7009">
        <v>1.4773499999999999</v>
      </c>
      <c r="I7009">
        <v>0</v>
      </c>
      <c r="J7009">
        <v>0</v>
      </c>
      <c r="K7009">
        <v>0.56391000000000002</v>
      </c>
      <c r="L7009">
        <v>0.33</v>
      </c>
      <c r="M7009">
        <v>0.13500000000000001</v>
      </c>
      <c r="N7009">
        <v>0</v>
      </c>
      <c r="O7009">
        <v>10.548730000000001</v>
      </c>
      <c r="P7009">
        <v>304600093</v>
      </c>
      <c r="Q7009">
        <v>0</v>
      </c>
      <c r="R7009">
        <v>299570613</v>
      </c>
      <c r="S7009">
        <v>0</v>
      </c>
    </row>
    <row r="7010" spans="1:19" x14ac:dyDescent="0.25">
      <c r="A7010">
        <v>2020</v>
      </c>
      <c r="B7010" s="1" t="s">
        <v>720</v>
      </c>
      <c r="C7010" s="1" t="s">
        <v>721</v>
      </c>
      <c r="D7010" s="1" t="s">
        <v>1172</v>
      </c>
      <c r="E7010">
        <v>7.6174200000000001</v>
      </c>
      <c r="F7010">
        <v>0.79301999999999995</v>
      </c>
      <c r="G7010">
        <v>8.4104399999999995</v>
      </c>
      <c r="H7010">
        <v>1.7287600000000001</v>
      </c>
      <c r="I7010">
        <v>0</v>
      </c>
      <c r="J7010">
        <v>0</v>
      </c>
      <c r="K7010">
        <v>0</v>
      </c>
      <c r="L7010">
        <v>0.33</v>
      </c>
      <c r="M7010">
        <v>0</v>
      </c>
      <c r="N7010">
        <v>0</v>
      </c>
      <c r="O7010">
        <v>10.469200000000001</v>
      </c>
      <c r="P7010">
        <v>231379892</v>
      </c>
      <c r="Q7010">
        <v>0</v>
      </c>
      <c r="R7010">
        <v>226885178</v>
      </c>
      <c r="S7010">
        <v>0</v>
      </c>
    </row>
    <row r="7011" spans="1:19" x14ac:dyDescent="0.25">
      <c r="A7011">
        <v>2020</v>
      </c>
      <c r="B7011" s="1" t="s">
        <v>722</v>
      </c>
      <c r="C7011" s="1" t="s">
        <v>723</v>
      </c>
      <c r="D7011" s="1" t="s">
        <v>1173</v>
      </c>
      <c r="E7011">
        <v>10.715529999999999</v>
      </c>
      <c r="F7011">
        <v>1.0755399999999999</v>
      </c>
      <c r="G7011">
        <v>11.791069999999999</v>
      </c>
      <c r="H7011">
        <v>0.57169000000000003</v>
      </c>
      <c r="I7011">
        <v>0</v>
      </c>
      <c r="J7011">
        <v>0</v>
      </c>
      <c r="K7011">
        <v>0.60640000000000005</v>
      </c>
      <c r="L7011">
        <v>0.33</v>
      </c>
      <c r="M7011">
        <v>0</v>
      </c>
      <c r="N7011">
        <v>2.23041</v>
      </c>
      <c r="O7011">
        <v>15.52957</v>
      </c>
      <c r="P7011">
        <v>306108733</v>
      </c>
      <c r="Q7011">
        <v>8442632</v>
      </c>
      <c r="R7011">
        <v>300613389</v>
      </c>
      <c r="S7011">
        <v>8442632</v>
      </c>
    </row>
    <row r="7012" spans="1:19" x14ac:dyDescent="0.25">
      <c r="A7012">
        <v>2020</v>
      </c>
      <c r="B7012" s="1" t="s">
        <v>724</v>
      </c>
      <c r="C7012" s="1" t="s">
        <v>725</v>
      </c>
      <c r="D7012" s="1" t="s">
        <v>1174</v>
      </c>
      <c r="E7012">
        <v>8.2422500000000003</v>
      </c>
      <c r="F7012">
        <v>9.7879999999999995E-2</v>
      </c>
      <c r="G7012">
        <v>8.3401300000000003</v>
      </c>
      <c r="H7012">
        <v>0.46698000000000001</v>
      </c>
      <c r="I7012">
        <v>0</v>
      </c>
      <c r="J7012">
        <v>0</v>
      </c>
      <c r="K7012">
        <v>0.67</v>
      </c>
      <c r="L7012">
        <v>0.33</v>
      </c>
      <c r="M7012">
        <v>0</v>
      </c>
      <c r="N7012">
        <v>0.45502999999999999</v>
      </c>
      <c r="O7012">
        <v>10.26214</v>
      </c>
      <c r="P7012">
        <v>418087021</v>
      </c>
      <c r="Q7012">
        <v>43172894</v>
      </c>
      <c r="R7012">
        <v>414835611</v>
      </c>
      <c r="S7012">
        <v>43172894</v>
      </c>
    </row>
    <row r="7013" spans="1:19" x14ac:dyDescent="0.25">
      <c r="A7013">
        <v>2020</v>
      </c>
      <c r="B7013" s="1" t="s">
        <v>726</v>
      </c>
      <c r="C7013" s="1" t="s">
        <v>727</v>
      </c>
      <c r="D7013" s="1" t="s">
        <v>1175</v>
      </c>
      <c r="E7013">
        <v>8.8685799999999997</v>
      </c>
      <c r="F7013">
        <v>0.17297000000000001</v>
      </c>
      <c r="G7013">
        <v>9.0415500000000009</v>
      </c>
      <c r="H7013">
        <v>0.61148999999999998</v>
      </c>
      <c r="I7013">
        <v>0</v>
      </c>
      <c r="J7013">
        <v>0</v>
      </c>
      <c r="K7013">
        <v>1</v>
      </c>
      <c r="L7013">
        <v>0.33</v>
      </c>
      <c r="M7013">
        <v>0</v>
      </c>
      <c r="N7013">
        <v>1.1106499999999999</v>
      </c>
      <c r="O7013">
        <v>12.09369</v>
      </c>
      <c r="P7013">
        <v>278009487</v>
      </c>
      <c r="Q7013">
        <v>228551</v>
      </c>
      <c r="R7013">
        <v>272818814</v>
      </c>
      <c r="S7013">
        <v>228551</v>
      </c>
    </row>
    <row r="7014" spans="1:19" x14ac:dyDescent="0.25">
      <c r="A7014">
        <v>2020</v>
      </c>
      <c r="B7014" s="1" t="s">
        <v>728</v>
      </c>
      <c r="C7014" s="1" t="s">
        <v>729</v>
      </c>
      <c r="D7014" s="1" t="s">
        <v>1176</v>
      </c>
      <c r="E7014">
        <v>8.2326899999999998</v>
      </c>
      <c r="F7014">
        <v>0.72946999999999995</v>
      </c>
      <c r="G7014">
        <v>8.9621600000000008</v>
      </c>
      <c r="H7014">
        <v>2.3863699999999999</v>
      </c>
      <c r="I7014">
        <v>0</v>
      </c>
      <c r="J7014">
        <v>0</v>
      </c>
      <c r="K7014">
        <v>1.10921</v>
      </c>
      <c r="L7014">
        <v>0.33</v>
      </c>
      <c r="M7014">
        <v>0</v>
      </c>
      <c r="N7014">
        <v>2.6933199999999999</v>
      </c>
      <c r="O7014">
        <v>15.481059999999999</v>
      </c>
      <c r="P7014">
        <v>271165434</v>
      </c>
      <c r="Q7014">
        <v>16463542</v>
      </c>
      <c r="R7014">
        <v>268110916</v>
      </c>
      <c r="S7014">
        <v>16463542</v>
      </c>
    </row>
    <row r="7015" spans="1:19" x14ac:dyDescent="0.25">
      <c r="A7015">
        <v>2020</v>
      </c>
      <c r="B7015" s="1" t="s">
        <v>730</v>
      </c>
      <c r="C7015" s="1" t="s">
        <v>731</v>
      </c>
      <c r="D7015" s="1" t="s">
        <v>1177</v>
      </c>
      <c r="E7015">
        <v>12.469659999999999</v>
      </c>
      <c r="F7015">
        <v>0.65447999999999995</v>
      </c>
      <c r="G7015">
        <v>13.124140000000001</v>
      </c>
      <c r="H7015">
        <v>2.2577799999999999</v>
      </c>
      <c r="I7015">
        <v>0</v>
      </c>
      <c r="J7015">
        <v>0</v>
      </c>
      <c r="K7015">
        <v>1.34</v>
      </c>
      <c r="L7015">
        <v>0.33</v>
      </c>
      <c r="M7015">
        <v>0</v>
      </c>
      <c r="N7015">
        <v>0</v>
      </c>
      <c r="O7015">
        <v>17.051919999999999</v>
      </c>
      <c r="P7015">
        <v>230314889</v>
      </c>
      <c r="Q7015">
        <v>11433557</v>
      </c>
      <c r="R7015">
        <v>226718924</v>
      </c>
      <c r="S7015">
        <v>11433557</v>
      </c>
    </row>
    <row r="7016" spans="1:19" x14ac:dyDescent="0.25">
      <c r="A7016">
        <v>2020</v>
      </c>
      <c r="B7016" s="1" t="s">
        <v>732</v>
      </c>
      <c r="C7016" s="1" t="s">
        <v>733</v>
      </c>
      <c r="D7016" s="1" t="s">
        <v>1341</v>
      </c>
      <c r="E7016">
        <v>8.5226699999999997</v>
      </c>
      <c r="F7016">
        <v>0.12817999999999999</v>
      </c>
      <c r="G7016">
        <v>8.6508500000000002</v>
      </c>
      <c r="H7016">
        <v>1.2489399999999999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v>0.60563</v>
      </c>
      <c r="O7016">
        <v>11.505420000000001</v>
      </c>
      <c r="P7016">
        <v>1481255398</v>
      </c>
      <c r="Q7016">
        <v>103138783</v>
      </c>
      <c r="R7016">
        <v>1459090743</v>
      </c>
      <c r="S7016">
        <v>103138783</v>
      </c>
    </row>
    <row r="7017" spans="1:19" x14ac:dyDescent="0.25">
      <c r="A7017">
        <v>2020</v>
      </c>
      <c r="B7017" s="1" t="s">
        <v>734</v>
      </c>
      <c r="C7017" s="1" t="s">
        <v>735</v>
      </c>
      <c r="D7017" s="1" t="s">
        <v>1179</v>
      </c>
      <c r="E7017">
        <v>8.0337200000000006</v>
      </c>
      <c r="F7017">
        <v>0.41269</v>
      </c>
      <c r="G7017">
        <v>8.4464100000000002</v>
      </c>
      <c r="H7017">
        <v>0.64571999999999996</v>
      </c>
      <c r="I7017">
        <v>0</v>
      </c>
      <c r="J7017">
        <v>0</v>
      </c>
      <c r="K7017">
        <v>1.2556</v>
      </c>
      <c r="L7017">
        <v>0.33</v>
      </c>
      <c r="M7017">
        <v>0</v>
      </c>
      <c r="N7017">
        <v>0</v>
      </c>
      <c r="O7017">
        <v>10.67773</v>
      </c>
      <c r="P7017">
        <v>359287627</v>
      </c>
      <c r="Q7017">
        <v>3886623</v>
      </c>
      <c r="R7017">
        <v>291396315</v>
      </c>
      <c r="S7017">
        <v>3886623</v>
      </c>
    </row>
    <row r="7018" spans="1:19" x14ac:dyDescent="0.25">
      <c r="A7018">
        <v>2020</v>
      </c>
      <c r="B7018" s="1" t="s">
        <v>736</v>
      </c>
      <c r="C7018" s="1" t="s">
        <v>737</v>
      </c>
      <c r="D7018" s="1" t="s">
        <v>1180</v>
      </c>
      <c r="E7018">
        <v>7.6581900000000003</v>
      </c>
      <c r="F7018">
        <v>0.61185</v>
      </c>
      <c r="G7018">
        <v>8.2700399999999998</v>
      </c>
      <c r="H7018">
        <v>2.10934</v>
      </c>
      <c r="I7018">
        <v>0</v>
      </c>
      <c r="J7018">
        <v>0</v>
      </c>
      <c r="K7018">
        <v>0.67</v>
      </c>
      <c r="L7018">
        <v>0.33</v>
      </c>
      <c r="M7018">
        <v>0</v>
      </c>
      <c r="N7018">
        <v>0</v>
      </c>
      <c r="O7018">
        <v>11.379379999999999</v>
      </c>
      <c r="P7018">
        <v>120891179</v>
      </c>
      <c r="Q7018">
        <v>0</v>
      </c>
      <c r="R7018">
        <v>119827155</v>
      </c>
      <c r="S7018">
        <v>0</v>
      </c>
    </row>
    <row r="7019" spans="1:19" x14ac:dyDescent="0.25">
      <c r="A7019">
        <v>2020</v>
      </c>
      <c r="B7019" s="1" t="s">
        <v>738</v>
      </c>
      <c r="C7019" s="1" t="s">
        <v>739</v>
      </c>
      <c r="D7019" s="1" t="s">
        <v>1181</v>
      </c>
      <c r="E7019">
        <v>10.5267</v>
      </c>
      <c r="F7019">
        <v>9.4719999999999999E-2</v>
      </c>
      <c r="G7019">
        <v>10.621420000000001</v>
      </c>
      <c r="H7019">
        <v>0.98050000000000004</v>
      </c>
      <c r="I7019">
        <v>0</v>
      </c>
      <c r="J7019">
        <v>0</v>
      </c>
      <c r="K7019">
        <v>1.34</v>
      </c>
      <c r="L7019">
        <v>0.33</v>
      </c>
      <c r="M7019">
        <v>0</v>
      </c>
      <c r="N7019">
        <v>1.32178</v>
      </c>
      <c r="O7019">
        <v>14.5937</v>
      </c>
      <c r="P7019">
        <v>407956073</v>
      </c>
      <c r="Q7019">
        <v>40219948</v>
      </c>
      <c r="R7019">
        <v>401010063</v>
      </c>
      <c r="S7019">
        <v>40219948</v>
      </c>
    </row>
    <row r="7020" spans="1:19" x14ac:dyDescent="0.25">
      <c r="A7020">
        <v>2020</v>
      </c>
      <c r="B7020" s="1" t="s">
        <v>740</v>
      </c>
      <c r="C7020" s="1" t="s">
        <v>741</v>
      </c>
      <c r="D7020" s="1" t="s">
        <v>1182</v>
      </c>
      <c r="E7020">
        <v>9.6599299999999992</v>
      </c>
      <c r="F7020">
        <v>0.61985999999999997</v>
      </c>
      <c r="G7020">
        <v>10.27979</v>
      </c>
      <c r="H7020">
        <v>1.0523800000000001</v>
      </c>
      <c r="I7020">
        <v>0</v>
      </c>
      <c r="J7020">
        <v>0</v>
      </c>
      <c r="K7020">
        <v>0</v>
      </c>
      <c r="L7020">
        <v>0.33</v>
      </c>
      <c r="M7020">
        <v>0</v>
      </c>
      <c r="N7020">
        <v>3.12968</v>
      </c>
      <c r="O7020">
        <v>14.79185</v>
      </c>
      <c r="P7020">
        <v>261313498</v>
      </c>
      <c r="Q7020">
        <v>19408887</v>
      </c>
      <c r="R7020">
        <v>257599125</v>
      </c>
      <c r="S7020">
        <v>19408887</v>
      </c>
    </row>
    <row r="7021" spans="1:19" x14ac:dyDescent="0.25">
      <c r="A7021">
        <v>2020</v>
      </c>
      <c r="B7021" s="1" t="s">
        <v>742</v>
      </c>
      <c r="C7021" s="1" t="s">
        <v>743</v>
      </c>
      <c r="D7021" s="1" t="s">
        <v>1183</v>
      </c>
      <c r="E7021">
        <v>10.440860000000001</v>
      </c>
      <c r="F7021">
        <v>0.57601999999999998</v>
      </c>
      <c r="G7021">
        <v>11.01688</v>
      </c>
      <c r="H7021">
        <v>0.28415000000000001</v>
      </c>
      <c r="I7021">
        <v>0</v>
      </c>
      <c r="J7021">
        <v>0</v>
      </c>
      <c r="K7021">
        <v>1.34</v>
      </c>
      <c r="L7021">
        <v>0.33</v>
      </c>
      <c r="M7021">
        <v>0</v>
      </c>
      <c r="N7021">
        <v>0</v>
      </c>
      <c r="O7021">
        <v>12.971030000000001</v>
      </c>
      <c r="P7021">
        <v>123173990</v>
      </c>
      <c r="Q7021">
        <v>2308935</v>
      </c>
      <c r="R7021">
        <v>121161670</v>
      </c>
      <c r="S7021">
        <v>2308935</v>
      </c>
    </row>
    <row r="7022" spans="1:19" x14ac:dyDescent="0.25">
      <c r="A7022">
        <v>2020</v>
      </c>
      <c r="B7022" s="1" t="s">
        <v>744</v>
      </c>
      <c r="C7022" s="1" t="s">
        <v>745</v>
      </c>
      <c r="D7022" s="1" t="s">
        <v>1184</v>
      </c>
      <c r="E7022">
        <v>9.8124199999999995</v>
      </c>
      <c r="F7022">
        <v>0.69086000000000003</v>
      </c>
      <c r="G7022">
        <v>10.50328</v>
      </c>
      <c r="H7022">
        <v>1.00796</v>
      </c>
      <c r="I7022">
        <v>0</v>
      </c>
      <c r="J7022">
        <v>0</v>
      </c>
      <c r="K7022">
        <v>1.34</v>
      </c>
      <c r="L7022">
        <v>0.33</v>
      </c>
      <c r="M7022">
        <v>0</v>
      </c>
      <c r="N7022">
        <v>4.0453400000000004</v>
      </c>
      <c r="O7022">
        <v>17.226579999999998</v>
      </c>
      <c r="P7022">
        <v>496303053</v>
      </c>
      <c r="Q7022">
        <v>64980827</v>
      </c>
      <c r="R7022">
        <v>485652463</v>
      </c>
      <c r="S7022">
        <v>64980827</v>
      </c>
    </row>
    <row r="7023" spans="1:19" x14ac:dyDescent="0.25">
      <c r="A7023">
        <v>2020</v>
      </c>
      <c r="B7023" s="1" t="s">
        <v>748</v>
      </c>
      <c r="C7023" s="1" t="s">
        <v>749</v>
      </c>
      <c r="D7023" s="1" t="s">
        <v>1186</v>
      </c>
      <c r="E7023">
        <v>8.4304100000000002</v>
      </c>
      <c r="F7023">
        <v>0.47682000000000002</v>
      </c>
      <c r="G7023">
        <v>8.9072300000000002</v>
      </c>
      <c r="H7023">
        <v>3.1912500000000001</v>
      </c>
      <c r="I7023">
        <v>0</v>
      </c>
      <c r="J7023">
        <v>0</v>
      </c>
      <c r="K7023">
        <v>0.87277000000000005</v>
      </c>
      <c r="L7023">
        <v>0.33</v>
      </c>
      <c r="M7023">
        <v>0</v>
      </c>
      <c r="N7023">
        <v>1.70459</v>
      </c>
      <c r="O7023">
        <v>15.005839999999999</v>
      </c>
      <c r="P7023">
        <v>185645355</v>
      </c>
      <c r="Q7023">
        <v>2561378</v>
      </c>
      <c r="R7023">
        <v>184196872</v>
      </c>
      <c r="S7023">
        <v>2561378</v>
      </c>
    </row>
    <row r="7024" spans="1:19" x14ac:dyDescent="0.25">
      <c r="A7024">
        <v>2020</v>
      </c>
      <c r="B7024" s="1" t="s">
        <v>750</v>
      </c>
      <c r="C7024" s="1" t="s">
        <v>751</v>
      </c>
      <c r="D7024" s="1" t="s">
        <v>1187</v>
      </c>
      <c r="E7024">
        <v>9.3414800000000007</v>
      </c>
      <c r="F7024">
        <v>1.0784100000000001</v>
      </c>
      <c r="G7024">
        <v>10.419890000000001</v>
      </c>
      <c r="H7024">
        <v>0.69135999999999997</v>
      </c>
      <c r="I7024">
        <v>0</v>
      </c>
      <c r="J7024">
        <v>0</v>
      </c>
      <c r="K7024">
        <v>0</v>
      </c>
      <c r="L7024">
        <v>0.33</v>
      </c>
      <c r="M7024">
        <v>0</v>
      </c>
      <c r="N7024">
        <v>0</v>
      </c>
      <c r="O7024">
        <v>11.44125</v>
      </c>
      <c r="P7024">
        <v>195266854</v>
      </c>
      <c r="Q7024">
        <v>2378854</v>
      </c>
      <c r="R7024">
        <v>191959803</v>
      </c>
      <c r="S7024">
        <v>2378854</v>
      </c>
    </row>
    <row r="7025" spans="1:19" x14ac:dyDescent="0.25">
      <c r="A7025">
        <v>2020</v>
      </c>
      <c r="B7025" s="1" t="s">
        <v>752</v>
      </c>
      <c r="C7025" s="1" t="s">
        <v>753</v>
      </c>
      <c r="D7025" s="1" t="s">
        <v>1188</v>
      </c>
      <c r="E7025">
        <v>12.050850000000001</v>
      </c>
      <c r="F7025">
        <v>0.21737999999999999</v>
      </c>
      <c r="G7025">
        <v>12.268230000000001</v>
      </c>
      <c r="H7025">
        <v>1.0078100000000001</v>
      </c>
      <c r="I7025">
        <v>0</v>
      </c>
      <c r="J7025">
        <v>0</v>
      </c>
      <c r="K7025">
        <v>1.34</v>
      </c>
      <c r="L7025">
        <v>0.33</v>
      </c>
      <c r="M7025">
        <v>0</v>
      </c>
      <c r="N7025">
        <v>4.0132099999999999</v>
      </c>
      <c r="O7025">
        <v>18.959250000000001</v>
      </c>
      <c r="P7025">
        <v>297676529</v>
      </c>
      <c r="Q7025">
        <v>7191852</v>
      </c>
      <c r="R7025">
        <v>289466923</v>
      </c>
      <c r="S7025">
        <v>7191852</v>
      </c>
    </row>
    <row r="7026" spans="1:19" x14ac:dyDescent="0.25">
      <c r="A7026">
        <v>2021</v>
      </c>
      <c r="B7026" s="1" t="s">
        <v>22</v>
      </c>
      <c r="C7026" s="1" t="s">
        <v>23</v>
      </c>
      <c r="D7026" s="1" t="s">
        <v>820</v>
      </c>
      <c r="E7026">
        <v>7.9752700000000001</v>
      </c>
      <c r="F7026">
        <v>0.30002000000000001</v>
      </c>
      <c r="G7026">
        <v>8.27529</v>
      </c>
      <c r="H7026">
        <v>0.25853999999999999</v>
      </c>
      <c r="I7026">
        <v>0</v>
      </c>
      <c r="J7026">
        <v>0</v>
      </c>
      <c r="K7026">
        <v>1.0797000000000001</v>
      </c>
      <c r="L7026">
        <v>0.33</v>
      </c>
      <c r="M7026">
        <v>0</v>
      </c>
      <c r="N7026">
        <v>0</v>
      </c>
      <c r="O7026">
        <v>9.9435300000000009</v>
      </c>
      <c r="P7026">
        <v>193394028</v>
      </c>
      <c r="Q7026">
        <v>134587906</v>
      </c>
      <c r="R7026">
        <v>175287158</v>
      </c>
      <c r="S7026">
        <v>134587906</v>
      </c>
    </row>
    <row r="7027" spans="1:19" x14ac:dyDescent="0.25">
      <c r="A7027">
        <v>2021</v>
      </c>
      <c r="B7027" s="1" t="s">
        <v>24</v>
      </c>
      <c r="C7027" s="1" t="s">
        <v>1192</v>
      </c>
      <c r="D7027" s="1" t="s">
        <v>1193</v>
      </c>
      <c r="E7027">
        <v>11.05908</v>
      </c>
      <c r="F7027">
        <v>1.60836</v>
      </c>
      <c r="G7027">
        <v>12.667439999999999</v>
      </c>
      <c r="H7027">
        <v>0.47896</v>
      </c>
      <c r="I7027">
        <v>0</v>
      </c>
      <c r="J7027">
        <v>0</v>
      </c>
      <c r="K7027">
        <v>1</v>
      </c>
      <c r="L7027">
        <v>0.33</v>
      </c>
      <c r="M7027">
        <v>0</v>
      </c>
      <c r="N7027">
        <v>4.05</v>
      </c>
      <c r="O7027">
        <v>18.526399999999999</v>
      </c>
      <c r="P7027">
        <v>521961101</v>
      </c>
      <c r="Q7027">
        <v>31111174</v>
      </c>
      <c r="R7027">
        <v>472872316</v>
      </c>
      <c r="S7027">
        <v>31111174</v>
      </c>
    </row>
    <row r="7028" spans="1:19" x14ac:dyDescent="0.25">
      <c r="A7028">
        <v>2021</v>
      </c>
      <c r="B7028" s="1" t="s">
        <v>21</v>
      </c>
      <c r="C7028" s="1" t="s">
        <v>780</v>
      </c>
      <c r="D7028" s="1" t="s">
        <v>780</v>
      </c>
      <c r="E7028">
        <v>9.0221199999999993</v>
      </c>
      <c r="F7028">
        <v>0.88980999999999999</v>
      </c>
      <c r="G7028">
        <v>9.9119299999999999</v>
      </c>
      <c r="H7028">
        <v>0.46475</v>
      </c>
      <c r="I7028">
        <v>0</v>
      </c>
      <c r="J7028">
        <v>0</v>
      </c>
      <c r="K7028">
        <v>0.55152000000000001</v>
      </c>
      <c r="L7028">
        <v>0.33</v>
      </c>
      <c r="M7028">
        <v>0</v>
      </c>
      <c r="N7028">
        <v>0</v>
      </c>
      <c r="O7028">
        <v>11.2582</v>
      </c>
      <c r="P7028">
        <v>430340193</v>
      </c>
      <c r="Q7028">
        <v>14515590</v>
      </c>
      <c r="R7028">
        <v>407237486</v>
      </c>
      <c r="S7028">
        <v>14515590</v>
      </c>
    </row>
    <row r="7029" spans="1:19" x14ac:dyDescent="0.25">
      <c r="A7029">
        <v>2021</v>
      </c>
      <c r="B7029" s="1" t="s">
        <v>19</v>
      </c>
      <c r="C7029" s="1" t="s">
        <v>1313</v>
      </c>
      <c r="D7029" s="1" t="s">
        <v>1313</v>
      </c>
      <c r="E7029">
        <v>8.9473199999999995</v>
      </c>
      <c r="F7029">
        <v>7.0779999999999996E-2</v>
      </c>
      <c r="G7029">
        <v>9.0181000000000004</v>
      </c>
      <c r="H7029">
        <v>0.65534999999999999</v>
      </c>
      <c r="I7029">
        <v>0</v>
      </c>
      <c r="J7029">
        <v>0</v>
      </c>
      <c r="K7029">
        <v>1</v>
      </c>
      <c r="L7029">
        <v>0.33</v>
      </c>
      <c r="M7029">
        <v>0</v>
      </c>
      <c r="N7029">
        <v>0</v>
      </c>
      <c r="O7029">
        <v>11.003450000000001</v>
      </c>
      <c r="P7029">
        <v>473029908</v>
      </c>
      <c r="Q7029">
        <v>72121017</v>
      </c>
      <c r="R7029">
        <v>451647425</v>
      </c>
      <c r="S7029">
        <v>72121017</v>
      </c>
    </row>
    <row r="7030" spans="1:19" x14ac:dyDescent="0.25">
      <c r="A7030">
        <v>2021</v>
      </c>
      <c r="B7030" s="1" t="s">
        <v>28</v>
      </c>
      <c r="C7030" s="1" t="s">
        <v>29</v>
      </c>
      <c r="D7030" s="1" t="s">
        <v>1194</v>
      </c>
      <c r="E7030">
        <v>9.7476299999999991</v>
      </c>
      <c r="F7030">
        <v>0.76458999999999999</v>
      </c>
      <c r="G7030">
        <v>10.512219999999999</v>
      </c>
      <c r="H7030">
        <v>2.0585499999999999</v>
      </c>
      <c r="I7030">
        <v>0</v>
      </c>
      <c r="J7030">
        <v>0</v>
      </c>
      <c r="K7030">
        <v>1</v>
      </c>
      <c r="L7030">
        <v>0.33</v>
      </c>
      <c r="M7030">
        <v>0</v>
      </c>
      <c r="N7030">
        <v>0</v>
      </c>
      <c r="O7030">
        <v>13.90077</v>
      </c>
      <c r="P7030">
        <v>194311612</v>
      </c>
      <c r="Q7030">
        <v>16739969</v>
      </c>
      <c r="R7030">
        <v>192884641</v>
      </c>
      <c r="S7030">
        <v>16739969</v>
      </c>
    </row>
    <row r="7031" spans="1:19" x14ac:dyDescent="0.25">
      <c r="A7031">
        <v>2021</v>
      </c>
      <c r="B7031" s="1" t="s">
        <v>30</v>
      </c>
      <c r="C7031" s="1" t="s">
        <v>31</v>
      </c>
      <c r="D7031" s="1" t="s">
        <v>823</v>
      </c>
      <c r="E7031">
        <v>8.3684600000000007</v>
      </c>
      <c r="F7031">
        <v>0.85955999999999999</v>
      </c>
      <c r="G7031">
        <v>9.2280200000000008</v>
      </c>
      <c r="H7031">
        <v>0.32045000000000001</v>
      </c>
      <c r="I7031">
        <v>0</v>
      </c>
      <c r="J7031">
        <v>0</v>
      </c>
      <c r="K7031">
        <v>1.34</v>
      </c>
      <c r="L7031">
        <v>0.33</v>
      </c>
      <c r="M7031">
        <v>0</v>
      </c>
      <c r="N7031">
        <v>0</v>
      </c>
      <c r="O7031">
        <v>11.21847</v>
      </c>
      <c r="P7031">
        <v>156031372</v>
      </c>
      <c r="Q7031">
        <v>0</v>
      </c>
      <c r="R7031">
        <v>136596172</v>
      </c>
      <c r="S7031">
        <v>0</v>
      </c>
    </row>
    <row r="7032" spans="1:19" x14ac:dyDescent="0.25">
      <c r="A7032">
        <v>2021</v>
      </c>
      <c r="B7032" s="1" t="s">
        <v>32</v>
      </c>
      <c r="C7032" s="1" t="s">
        <v>33</v>
      </c>
      <c r="D7032" s="1" t="s">
        <v>824</v>
      </c>
      <c r="E7032">
        <v>9.9242500000000007</v>
      </c>
      <c r="F7032">
        <v>1.4941199999999999</v>
      </c>
      <c r="G7032">
        <v>11.418369999999999</v>
      </c>
      <c r="H7032">
        <v>1.2806299999999999</v>
      </c>
      <c r="I7032">
        <v>0</v>
      </c>
      <c r="J7032">
        <v>0</v>
      </c>
      <c r="K7032">
        <v>0</v>
      </c>
      <c r="L7032">
        <v>0.33</v>
      </c>
      <c r="M7032">
        <v>0</v>
      </c>
      <c r="N7032">
        <v>0</v>
      </c>
      <c r="O7032">
        <v>13.029</v>
      </c>
      <c r="P7032">
        <v>312345639</v>
      </c>
      <c r="Q7032">
        <v>0</v>
      </c>
      <c r="R7032">
        <v>307694871</v>
      </c>
      <c r="S7032">
        <v>0</v>
      </c>
    </row>
    <row r="7033" spans="1:19" x14ac:dyDescent="0.25">
      <c r="A7033">
        <v>2021</v>
      </c>
      <c r="B7033" s="1" t="s">
        <v>34</v>
      </c>
      <c r="C7033" s="1" t="s">
        <v>35</v>
      </c>
      <c r="D7033" s="1" t="s">
        <v>827</v>
      </c>
      <c r="E7033">
        <v>8.5124399999999998</v>
      </c>
      <c r="F7033">
        <v>1.26908</v>
      </c>
      <c r="G7033">
        <v>9.7815200000000004</v>
      </c>
      <c r="H7033">
        <v>0.33898</v>
      </c>
      <c r="I7033">
        <v>0</v>
      </c>
      <c r="J7033">
        <v>0</v>
      </c>
      <c r="K7033">
        <v>1.05036</v>
      </c>
      <c r="L7033">
        <v>0.33</v>
      </c>
      <c r="M7033">
        <v>0</v>
      </c>
      <c r="N7033">
        <v>3.6713800000000001</v>
      </c>
      <c r="O7033">
        <v>15.17224</v>
      </c>
      <c r="P7033">
        <v>221250418</v>
      </c>
      <c r="Q7033">
        <v>1390506</v>
      </c>
      <c r="R7033">
        <v>217105557</v>
      </c>
      <c r="S7033">
        <v>1390506</v>
      </c>
    </row>
    <row r="7034" spans="1:19" x14ac:dyDescent="0.25">
      <c r="A7034">
        <v>2021</v>
      </c>
      <c r="B7034" s="1" t="s">
        <v>36</v>
      </c>
      <c r="C7034" s="1" t="s">
        <v>37</v>
      </c>
      <c r="D7034" s="1" t="s">
        <v>828</v>
      </c>
      <c r="E7034">
        <v>8.2899200000000004</v>
      </c>
      <c r="F7034">
        <v>7.1190000000000003E-2</v>
      </c>
      <c r="G7034">
        <v>8.36111</v>
      </c>
      <c r="H7034">
        <v>0.33795999999999998</v>
      </c>
      <c r="I7034">
        <v>0</v>
      </c>
      <c r="J7034">
        <v>0</v>
      </c>
      <c r="K7034">
        <v>0.67</v>
      </c>
      <c r="L7034">
        <v>0.33</v>
      </c>
      <c r="M7034">
        <v>0</v>
      </c>
      <c r="N7034">
        <v>0</v>
      </c>
      <c r="O7034">
        <v>9.6990700000000007</v>
      </c>
      <c r="P7034">
        <v>133152620</v>
      </c>
      <c r="Q7034">
        <v>11671200</v>
      </c>
      <c r="R7034">
        <v>131023659</v>
      </c>
      <c r="S7034">
        <v>11671200</v>
      </c>
    </row>
    <row r="7035" spans="1:19" x14ac:dyDescent="0.25">
      <c r="A7035">
        <v>2021</v>
      </c>
      <c r="B7035" s="1" t="s">
        <v>38</v>
      </c>
      <c r="C7035" s="1" t="s">
        <v>781</v>
      </c>
      <c r="D7035" s="1" t="s">
        <v>829</v>
      </c>
      <c r="E7035">
        <v>8.8080599999999993</v>
      </c>
      <c r="F7035">
        <v>6.8349999999999994E-2</v>
      </c>
      <c r="G7035">
        <v>8.8764099999999999</v>
      </c>
      <c r="H7035">
        <v>0.75612000000000001</v>
      </c>
      <c r="I7035">
        <v>0</v>
      </c>
      <c r="J7035">
        <v>0</v>
      </c>
      <c r="K7035">
        <v>0.67</v>
      </c>
      <c r="L7035">
        <v>0.33</v>
      </c>
      <c r="M7035">
        <v>0</v>
      </c>
      <c r="N7035">
        <v>0</v>
      </c>
      <c r="O7035">
        <v>10.632529999999999</v>
      </c>
      <c r="P7035">
        <v>700514828</v>
      </c>
      <c r="Q7035">
        <v>8526726</v>
      </c>
      <c r="R7035">
        <v>660826638</v>
      </c>
      <c r="S7035">
        <v>8526726</v>
      </c>
    </row>
    <row r="7036" spans="1:19" x14ac:dyDescent="0.25">
      <c r="A7036">
        <v>2021</v>
      </c>
      <c r="B7036" s="1" t="s">
        <v>648</v>
      </c>
      <c r="C7036" s="1" t="s">
        <v>1283</v>
      </c>
      <c r="D7036" s="1" t="s">
        <v>1348</v>
      </c>
      <c r="E7036">
        <v>8.8080599999999993</v>
      </c>
      <c r="F7036">
        <v>6.8349999999999994E-2</v>
      </c>
      <c r="G7036">
        <v>8.8764099999999999</v>
      </c>
      <c r="H7036">
        <v>0.75612000000000001</v>
      </c>
      <c r="I7036">
        <v>0</v>
      </c>
      <c r="J7036">
        <v>0</v>
      </c>
      <c r="K7036">
        <v>0.67</v>
      </c>
      <c r="L7036">
        <v>0.33</v>
      </c>
      <c r="M7036">
        <v>0</v>
      </c>
      <c r="N7036">
        <v>1.52121</v>
      </c>
      <c r="O7036">
        <v>12.153740000000001</v>
      </c>
      <c r="P7036">
        <v>93010593</v>
      </c>
      <c r="Q7036">
        <v>8958858</v>
      </c>
      <c r="R7036">
        <v>91736759</v>
      </c>
      <c r="S7036">
        <v>8958858</v>
      </c>
    </row>
    <row r="7037" spans="1:19" x14ac:dyDescent="0.25">
      <c r="A7037">
        <v>2021</v>
      </c>
      <c r="B7037" s="1" t="s">
        <v>40</v>
      </c>
      <c r="C7037" s="1" t="s">
        <v>41</v>
      </c>
      <c r="D7037" s="1" t="s">
        <v>830</v>
      </c>
      <c r="E7037">
        <v>8.1274700000000006</v>
      </c>
      <c r="F7037">
        <v>0</v>
      </c>
      <c r="G7037">
        <v>8.1274700000000006</v>
      </c>
      <c r="H7037">
        <v>0.49164999999999998</v>
      </c>
      <c r="I7037">
        <v>0</v>
      </c>
      <c r="J7037">
        <v>0</v>
      </c>
      <c r="K7037">
        <v>0.19911000000000001</v>
      </c>
      <c r="L7037">
        <v>0.33</v>
      </c>
      <c r="M7037">
        <v>0</v>
      </c>
      <c r="N7037">
        <v>0.65832000000000002</v>
      </c>
      <c r="O7037">
        <v>9.8065499999999997</v>
      </c>
      <c r="P7037">
        <v>549173235</v>
      </c>
      <c r="Q7037">
        <v>20540568</v>
      </c>
      <c r="R7037">
        <v>544259879</v>
      </c>
      <c r="S7037">
        <v>20540568</v>
      </c>
    </row>
    <row r="7038" spans="1:19" x14ac:dyDescent="0.25">
      <c r="A7038">
        <v>2021</v>
      </c>
      <c r="B7038" s="1" t="s">
        <v>44</v>
      </c>
      <c r="C7038" s="1" t="s">
        <v>1349</v>
      </c>
      <c r="D7038" s="1" t="s">
        <v>1350</v>
      </c>
      <c r="E7038">
        <v>7.03918</v>
      </c>
      <c r="F7038">
        <v>0.12315</v>
      </c>
      <c r="G7038">
        <v>7.1623299999999999</v>
      </c>
      <c r="H7038">
        <v>0.80672999999999995</v>
      </c>
      <c r="I7038">
        <v>0</v>
      </c>
      <c r="J7038">
        <v>0</v>
      </c>
      <c r="K7038">
        <v>0.67</v>
      </c>
      <c r="L7038">
        <v>0.33</v>
      </c>
      <c r="M7038">
        <v>0</v>
      </c>
      <c r="N7038">
        <v>0.50160000000000005</v>
      </c>
      <c r="O7038">
        <v>9.4706600000000005</v>
      </c>
      <c r="P7038">
        <v>258242817</v>
      </c>
      <c r="Q7038">
        <v>2795933</v>
      </c>
      <c r="R7038">
        <v>255289624</v>
      </c>
      <c r="S7038">
        <v>2795933</v>
      </c>
    </row>
    <row r="7039" spans="1:19" x14ac:dyDescent="0.25">
      <c r="A7039">
        <v>2021</v>
      </c>
      <c r="B7039" s="1" t="s">
        <v>68</v>
      </c>
      <c r="C7039" s="1" t="s">
        <v>1351</v>
      </c>
      <c r="D7039" s="1" t="s">
        <v>1352</v>
      </c>
      <c r="E7039">
        <v>7.03918</v>
      </c>
      <c r="F7039">
        <v>0.12315</v>
      </c>
      <c r="G7039">
        <v>7.1623299999999999</v>
      </c>
      <c r="H7039">
        <v>0.80672999999999995</v>
      </c>
      <c r="I7039">
        <v>0</v>
      </c>
      <c r="J7039">
        <v>0</v>
      </c>
      <c r="K7039">
        <v>0.67</v>
      </c>
      <c r="L7039">
        <v>0.33</v>
      </c>
      <c r="M7039">
        <v>0</v>
      </c>
      <c r="N7039">
        <v>0</v>
      </c>
      <c r="O7039">
        <v>8.9690600000000007</v>
      </c>
      <c r="P7039">
        <v>200400690</v>
      </c>
      <c r="Q7039">
        <v>0</v>
      </c>
      <c r="R7039">
        <v>198423160</v>
      </c>
      <c r="S7039">
        <v>0</v>
      </c>
    </row>
    <row r="7040" spans="1:19" x14ac:dyDescent="0.25">
      <c r="A7040">
        <v>2021</v>
      </c>
      <c r="B7040" s="1" t="s">
        <v>46</v>
      </c>
      <c r="C7040" s="1" t="s">
        <v>47</v>
      </c>
      <c r="D7040" s="1" t="s">
        <v>833</v>
      </c>
      <c r="E7040">
        <v>9.4620800000000003</v>
      </c>
      <c r="F7040">
        <v>0.13414999999999999</v>
      </c>
      <c r="G7040">
        <v>9.5962300000000003</v>
      </c>
      <c r="H7040">
        <v>0.21074000000000001</v>
      </c>
      <c r="I7040">
        <v>0</v>
      </c>
      <c r="J7040">
        <v>0</v>
      </c>
      <c r="K7040">
        <v>1.34</v>
      </c>
      <c r="L7040">
        <v>0.33</v>
      </c>
      <c r="M7040">
        <v>0</v>
      </c>
      <c r="N7040">
        <v>2.8641000000000001</v>
      </c>
      <c r="O7040">
        <v>14.34107</v>
      </c>
      <c r="P7040">
        <v>2847124224</v>
      </c>
      <c r="Q7040">
        <v>75911042</v>
      </c>
      <c r="R7040">
        <v>2836416448</v>
      </c>
      <c r="S7040">
        <v>75911042</v>
      </c>
    </row>
    <row r="7041" spans="1:19" x14ac:dyDescent="0.25">
      <c r="A7041">
        <v>2021</v>
      </c>
      <c r="B7041" s="1" t="s">
        <v>48</v>
      </c>
      <c r="C7041" s="1" t="s">
        <v>49</v>
      </c>
      <c r="D7041" s="1" t="s">
        <v>834</v>
      </c>
      <c r="E7041">
        <v>11.108930000000001</v>
      </c>
      <c r="F7041">
        <v>0.1792</v>
      </c>
      <c r="G7041">
        <v>11.288130000000001</v>
      </c>
      <c r="H7041">
        <v>0.48329</v>
      </c>
      <c r="I7041">
        <v>0</v>
      </c>
      <c r="J7041">
        <v>0</v>
      </c>
      <c r="K7041">
        <v>0.67</v>
      </c>
      <c r="L7041">
        <v>0.33</v>
      </c>
      <c r="M7041">
        <v>0</v>
      </c>
      <c r="N7041">
        <v>3.01084</v>
      </c>
      <c r="O7041">
        <v>15.782260000000001</v>
      </c>
      <c r="P7041">
        <v>413833202</v>
      </c>
      <c r="Q7041">
        <v>9031121</v>
      </c>
      <c r="R7041">
        <v>407152581</v>
      </c>
      <c r="S7041">
        <v>9031121</v>
      </c>
    </row>
    <row r="7042" spans="1:19" x14ac:dyDescent="0.25">
      <c r="A7042">
        <v>2021</v>
      </c>
      <c r="B7042" s="1" t="s">
        <v>50</v>
      </c>
      <c r="C7042" s="1" t="s">
        <v>51</v>
      </c>
      <c r="D7042" s="1" t="s">
        <v>835</v>
      </c>
      <c r="E7042">
        <v>8.2190100000000008</v>
      </c>
      <c r="F7042">
        <v>0.55025999999999997</v>
      </c>
      <c r="G7042">
        <v>8.7692700000000006</v>
      </c>
      <c r="H7042">
        <v>2.5119699999999998</v>
      </c>
      <c r="I7042">
        <v>0</v>
      </c>
      <c r="J7042">
        <v>0</v>
      </c>
      <c r="K7042">
        <v>0</v>
      </c>
      <c r="L7042">
        <v>0.33</v>
      </c>
      <c r="M7042">
        <v>0</v>
      </c>
      <c r="N7042">
        <v>0</v>
      </c>
      <c r="O7042">
        <v>11.61124</v>
      </c>
      <c r="P7042">
        <v>125797691</v>
      </c>
      <c r="Q7042">
        <v>0</v>
      </c>
      <c r="R7042">
        <v>122730998</v>
      </c>
      <c r="S7042">
        <v>0</v>
      </c>
    </row>
    <row r="7043" spans="1:19" x14ac:dyDescent="0.25">
      <c r="A7043">
        <v>2021</v>
      </c>
      <c r="B7043" s="1" t="s">
        <v>54</v>
      </c>
      <c r="C7043" s="1" t="s">
        <v>55</v>
      </c>
      <c r="D7043" s="1" t="s">
        <v>837</v>
      </c>
      <c r="E7043">
        <v>11.900679999999999</v>
      </c>
      <c r="F7043">
        <v>1.4087799999999999</v>
      </c>
      <c r="G7043">
        <v>13.30946</v>
      </c>
      <c r="H7043">
        <v>0.24077999999999999</v>
      </c>
      <c r="I7043">
        <v>0</v>
      </c>
      <c r="J7043">
        <v>0</v>
      </c>
      <c r="K7043">
        <v>1.34</v>
      </c>
      <c r="L7043">
        <v>0.33</v>
      </c>
      <c r="M7043">
        <v>0</v>
      </c>
      <c r="N7043">
        <v>2.19015</v>
      </c>
      <c r="O7043">
        <v>17.41039</v>
      </c>
      <c r="P7043">
        <v>4153120503</v>
      </c>
      <c r="Q7043">
        <v>283605253</v>
      </c>
      <c r="R7043">
        <v>4122847418</v>
      </c>
      <c r="S7043">
        <v>283605253</v>
      </c>
    </row>
    <row r="7044" spans="1:19" x14ac:dyDescent="0.25">
      <c r="A7044">
        <v>2021</v>
      </c>
      <c r="B7044" s="1" t="s">
        <v>58</v>
      </c>
      <c r="C7044" s="1" t="s">
        <v>812</v>
      </c>
      <c r="D7044" s="1" t="s">
        <v>839</v>
      </c>
      <c r="E7044">
        <v>9.6199399999999997</v>
      </c>
      <c r="F7044">
        <v>5.3609999999999998E-2</v>
      </c>
      <c r="G7044">
        <v>9.6735500000000005</v>
      </c>
      <c r="H7044">
        <v>1.31105</v>
      </c>
      <c r="I7044">
        <v>0</v>
      </c>
      <c r="J7044">
        <v>0</v>
      </c>
      <c r="K7044">
        <v>0.56999999999999995</v>
      </c>
      <c r="L7044">
        <v>0.33</v>
      </c>
      <c r="M7044">
        <v>0</v>
      </c>
      <c r="N7044">
        <v>0.71865000000000001</v>
      </c>
      <c r="O7044">
        <v>12.603249999999999</v>
      </c>
      <c r="P7044">
        <v>305098407</v>
      </c>
      <c r="Q7044">
        <v>22269492</v>
      </c>
      <c r="R7044">
        <v>279347014</v>
      </c>
      <c r="S7044">
        <v>22269492</v>
      </c>
    </row>
    <row r="7045" spans="1:19" x14ac:dyDescent="0.25">
      <c r="A7045">
        <v>2021</v>
      </c>
      <c r="B7045" s="1" t="s">
        <v>60</v>
      </c>
      <c r="C7045" s="1" t="s">
        <v>61</v>
      </c>
      <c r="D7045" s="1" t="s">
        <v>840</v>
      </c>
      <c r="E7045">
        <v>6.7159599999999999</v>
      </c>
      <c r="F7045">
        <v>5.1029999999999999E-2</v>
      </c>
      <c r="G7045">
        <v>6.7669899999999998</v>
      </c>
      <c r="H7045">
        <v>0.57313000000000003</v>
      </c>
      <c r="I7045">
        <v>0</v>
      </c>
      <c r="J7045">
        <v>0</v>
      </c>
      <c r="K7045">
        <v>1.34</v>
      </c>
      <c r="L7045">
        <v>0.33</v>
      </c>
      <c r="M7045">
        <v>0</v>
      </c>
      <c r="N7045">
        <v>0</v>
      </c>
      <c r="O7045">
        <v>9.0101200000000006</v>
      </c>
      <c r="P7045">
        <v>261719919</v>
      </c>
      <c r="Q7045">
        <v>3009949</v>
      </c>
      <c r="R7045">
        <v>259256439</v>
      </c>
      <c r="S7045">
        <v>3009949</v>
      </c>
    </row>
    <row r="7046" spans="1:19" x14ac:dyDescent="0.25">
      <c r="A7046">
        <v>2021</v>
      </c>
      <c r="B7046" s="1" t="s">
        <v>64</v>
      </c>
      <c r="C7046" s="1" t="s">
        <v>65</v>
      </c>
      <c r="D7046" s="1" t="s">
        <v>842</v>
      </c>
      <c r="E7046">
        <v>9.2726100000000002</v>
      </c>
      <c r="F7046">
        <v>0.12411999999999999</v>
      </c>
      <c r="G7046">
        <v>9.3967299999999998</v>
      </c>
      <c r="H7046">
        <v>0.20788000000000001</v>
      </c>
      <c r="I7046">
        <v>0</v>
      </c>
      <c r="J7046">
        <v>0</v>
      </c>
      <c r="K7046">
        <v>0.23777999999999999</v>
      </c>
      <c r="L7046">
        <v>0.33</v>
      </c>
      <c r="M7046">
        <v>0</v>
      </c>
      <c r="N7046">
        <v>4.05</v>
      </c>
      <c r="O7046">
        <v>14.222390000000001</v>
      </c>
      <c r="P7046">
        <v>481041638</v>
      </c>
      <c r="Q7046">
        <v>35133583</v>
      </c>
      <c r="R7046">
        <v>467602230</v>
      </c>
      <c r="S7046">
        <v>35133583</v>
      </c>
    </row>
    <row r="7047" spans="1:19" x14ac:dyDescent="0.25">
      <c r="A7047">
        <v>2021</v>
      </c>
      <c r="B7047" s="1" t="s">
        <v>66</v>
      </c>
      <c r="C7047" s="1" t="s">
        <v>67</v>
      </c>
      <c r="D7047" s="1" t="s">
        <v>843</v>
      </c>
      <c r="E7047">
        <v>7.6995300000000002</v>
      </c>
      <c r="F7047">
        <v>0.24886</v>
      </c>
      <c r="G7047">
        <v>7.9483899999999998</v>
      </c>
      <c r="H7047">
        <v>0.87221000000000004</v>
      </c>
      <c r="I7047">
        <v>0</v>
      </c>
      <c r="J7047">
        <v>0</v>
      </c>
      <c r="K7047">
        <v>0.67</v>
      </c>
      <c r="L7047">
        <v>0.33</v>
      </c>
      <c r="M7047">
        <v>0</v>
      </c>
      <c r="N7047">
        <v>2.07897</v>
      </c>
      <c r="O7047">
        <v>11.899570000000001</v>
      </c>
      <c r="P7047">
        <v>286629610</v>
      </c>
      <c r="Q7047">
        <v>4115121</v>
      </c>
      <c r="R7047">
        <v>280387619</v>
      </c>
      <c r="S7047">
        <v>4115121</v>
      </c>
    </row>
    <row r="7048" spans="1:19" x14ac:dyDescent="0.25">
      <c r="A7048">
        <v>2021</v>
      </c>
      <c r="B7048" s="1" t="s">
        <v>70</v>
      </c>
      <c r="C7048" s="1" t="s">
        <v>71</v>
      </c>
      <c r="D7048" s="1" t="s">
        <v>845</v>
      </c>
      <c r="E7048">
        <v>11.423030000000001</v>
      </c>
      <c r="F7048">
        <v>1.4033899999999999</v>
      </c>
      <c r="G7048">
        <v>12.826420000000001</v>
      </c>
      <c r="H7048">
        <v>1.50658</v>
      </c>
      <c r="I7048">
        <v>0</v>
      </c>
      <c r="J7048">
        <v>0</v>
      </c>
      <c r="K7048">
        <v>0.89417000000000002</v>
      </c>
      <c r="L7048">
        <v>0.33</v>
      </c>
      <c r="M7048">
        <v>0</v>
      </c>
      <c r="N7048">
        <v>4.05</v>
      </c>
      <c r="O7048">
        <v>19.60717</v>
      </c>
      <c r="P7048">
        <v>436839090</v>
      </c>
      <c r="Q7048">
        <v>97056259</v>
      </c>
      <c r="R7048">
        <v>429364492</v>
      </c>
      <c r="S7048">
        <v>97056259</v>
      </c>
    </row>
    <row r="7049" spans="1:19" x14ac:dyDescent="0.25">
      <c r="A7049">
        <v>2021</v>
      </c>
      <c r="B7049" s="1" t="s">
        <v>74</v>
      </c>
      <c r="C7049" s="1" t="s">
        <v>75</v>
      </c>
      <c r="D7049" s="1" t="s">
        <v>847</v>
      </c>
      <c r="E7049">
        <v>10.23094</v>
      </c>
      <c r="F7049">
        <v>0.17080000000000001</v>
      </c>
      <c r="G7049">
        <v>10.40174</v>
      </c>
      <c r="H7049">
        <v>2.02813</v>
      </c>
      <c r="I7049">
        <v>0</v>
      </c>
      <c r="J7049">
        <v>0</v>
      </c>
      <c r="K7049">
        <v>0.67</v>
      </c>
      <c r="L7049">
        <v>0.33</v>
      </c>
      <c r="M7049">
        <v>0</v>
      </c>
      <c r="N7049">
        <v>4.05</v>
      </c>
      <c r="O7049">
        <v>17.479869999999998</v>
      </c>
      <c r="P7049">
        <v>110939595</v>
      </c>
      <c r="Q7049">
        <v>3380098</v>
      </c>
      <c r="R7049">
        <v>109192054</v>
      </c>
      <c r="S7049">
        <v>3380098</v>
      </c>
    </row>
    <row r="7050" spans="1:19" x14ac:dyDescent="0.25">
      <c r="A7050">
        <v>2021</v>
      </c>
      <c r="B7050" s="1" t="s">
        <v>76</v>
      </c>
      <c r="C7050" s="1" t="s">
        <v>754</v>
      </c>
      <c r="D7050" s="1" t="s">
        <v>754</v>
      </c>
      <c r="E7050">
        <v>8.1218299999999992</v>
      </c>
      <c r="F7050">
        <v>3.0079999999999999E-2</v>
      </c>
      <c r="G7050">
        <v>8.1519100000000009</v>
      </c>
      <c r="H7050">
        <v>1.1920599999999999</v>
      </c>
      <c r="I7050">
        <v>0</v>
      </c>
      <c r="J7050">
        <v>0</v>
      </c>
      <c r="K7050">
        <v>0.67</v>
      </c>
      <c r="L7050">
        <v>0.33</v>
      </c>
      <c r="M7050">
        <v>0.13500000000000001</v>
      </c>
      <c r="N7050">
        <v>0</v>
      </c>
      <c r="O7050">
        <v>10.47897</v>
      </c>
      <c r="P7050">
        <v>293610138</v>
      </c>
      <c r="Q7050">
        <v>7270783</v>
      </c>
      <c r="R7050">
        <v>284477401</v>
      </c>
      <c r="S7050">
        <v>7270783</v>
      </c>
    </row>
    <row r="7051" spans="1:19" x14ac:dyDescent="0.25">
      <c r="A7051">
        <v>2021</v>
      </c>
      <c r="B7051" s="1" t="s">
        <v>77</v>
      </c>
      <c r="C7051" s="1" t="s">
        <v>78</v>
      </c>
      <c r="D7051" s="1" t="s">
        <v>848</v>
      </c>
      <c r="E7051">
        <v>9.6570800000000006</v>
      </c>
      <c r="F7051">
        <v>0.31435000000000002</v>
      </c>
      <c r="G7051">
        <v>9.9714299999999998</v>
      </c>
      <c r="H7051">
        <v>1.59049</v>
      </c>
      <c r="I7051">
        <v>0</v>
      </c>
      <c r="J7051">
        <v>0</v>
      </c>
      <c r="K7051">
        <v>1.2350000000000001</v>
      </c>
      <c r="L7051">
        <v>0.33</v>
      </c>
      <c r="M7051">
        <v>0</v>
      </c>
      <c r="N7051">
        <v>0</v>
      </c>
      <c r="O7051">
        <v>13.12692</v>
      </c>
      <c r="P7051">
        <v>220057521</v>
      </c>
      <c r="Q7051">
        <v>0</v>
      </c>
      <c r="R7051">
        <v>214732237</v>
      </c>
      <c r="S7051">
        <v>0</v>
      </c>
    </row>
    <row r="7052" spans="1:19" x14ac:dyDescent="0.25">
      <c r="A7052">
        <v>2021</v>
      </c>
      <c r="B7052" s="1" t="s">
        <v>79</v>
      </c>
      <c r="C7052" s="1" t="s">
        <v>80</v>
      </c>
      <c r="D7052" s="1" t="s">
        <v>851</v>
      </c>
      <c r="E7052">
        <v>9.3192699999999995</v>
      </c>
      <c r="F7052">
        <v>0.70782</v>
      </c>
      <c r="G7052">
        <v>10.027089999999999</v>
      </c>
      <c r="H7052">
        <v>2.0260699999999998</v>
      </c>
      <c r="I7052">
        <v>0</v>
      </c>
      <c r="J7052">
        <v>0</v>
      </c>
      <c r="K7052">
        <v>1.34</v>
      </c>
      <c r="L7052">
        <v>0.33</v>
      </c>
      <c r="M7052">
        <v>0</v>
      </c>
      <c r="N7052">
        <v>2.62859</v>
      </c>
      <c r="O7052">
        <v>16.351749999999999</v>
      </c>
      <c r="P7052">
        <v>172748246</v>
      </c>
      <c r="Q7052">
        <v>4564068</v>
      </c>
      <c r="R7052">
        <v>168464684</v>
      </c>
      <c r="S7052">
        <v>4564068</v>
      </c>
    </row>
    <row r="7053" spans="1:19" x14ac:dyDescent="0.25">
      <c r="A7053">
        <v>2021</v>
      </c>
      <c r="B7053" s="1" t="s">
        <v>81</v>
      </c>
      <c r="C7053" s="1" t="s">
        <v>82</v>
      </c>
      <c r="D7053" s="1" t="s">
        <v>852</v>
      </c>
      <c r="E7053">
        <v>8.2664000000000009</v>
      </c>
      <c r="F7053">
        <v>1.12975</v>
      </c>
      <c r="G7053">
        <v>9.3961500000000004</v>
      </c>
      <c r="H7053">
        <v>0.38540999999999997</v>
      </c>
      <c r="I7053">
        <v>0</v>
      </c>
      <c r="J7053">
        <v>0</v>
      </c>
      <c r="K7053">
        <v>0.77249999999999996</v>
      </c>
      <c r="L7053">
        <v>0.33</v>
      </c>
      <c r="M7053">
        <v>0</v>
      </c>
      <c r="N7053">
        <v>0</v>
      </c>
      <c r="O7053">
        <v>10.88406</v>
      </c>
      <c r="P7053">
        <v>285407457</v>
      </c>
      <c r="Q7053">
        <v>16793200</v>
      </c>
      <c r="R7053">
        <v>283335147</v>
      </c>
      <c r="S7053">
        <v>16793200</v>
      </c>
    </row>
    <row r="7054" spans="1:19" x14ac:dyDescent="0.25">
      <c r="A7054">
        <v>2021</v>
      </c>
      <c r="B7054" s="1" t="s">
        <v>83</v>
      </c>
      <c r="C7054" s="1" t="s">
        <v>84</v>
      </c>
      <c r="D7054" s="1" t="s">
        <v>853</v>
      </c>
      <c r="E7054">
        <v>11.527089999999999</v>
      </c>
      <c r="F7054">
        <v>0.95389999999999997</v>
      </c>
      <c r="G7054">
        <v>12.48099</v>
      </c>
      <c r="H7054">
        <v>3.2800000000000003E-2</v>
      </c>
      <c r="I7054">
        <v>0</v>
      </c>
      <c r="J7054">
        <v>0</v>
      </c>
      <c r="K7054">
        <v>0.67</v>
      </c>
      <c r="L7054">
        <v>0.33</v>
      </c>
      <c r="M7054">
        <v>0</v>
      </c>
      <c r="N7054">
        <v>2.2055099999999999</v>
      </c>
      <c r="O7054">
        <v>15.7193</v>
      </c>
      <c r="P7054">
        <v>304856606</v>
      </c>
      <c r="Q7054">
        <v>16137821</v>
      </c>
      <c r="R7054">
        <v>299317924</v>
      </c>
      <c r="S7054">
        <v>16137821</v>
      </c>
    </row>
    <row r="7055" spans="1:19" x14ac:dyDescent="0.25">
      <c r="A7055">
        <v>2021</v>
      </c>
      <c r="B7055" s="1" t="s">
        <v>85</v>
      </c>
      <c r="C7055" s="1" t="s">
        <v>86</v>
      </c>
      <c r="D7055" s="1" t="s">
        <v>854</v>
      </c>
      <c r="E7055">
        <v>8.9660399999999996</v>
      </c>
      <c r="F7055">
        <v>0.90205999999999997</v>
      </c>
      <c r="G7055">
        <v>9.8681000000000001</v>
      </c>
      <c r="H7055">
        <v>0.56083000000000005</v>
      </c>
      <c r="I7055">
        <v>0</v>
      </c>
      <c r="J7055">
        <v>0</v>
      </c>
      <c r="K7055">
        <v>0.67</v>
      </c>
      <c r="L7055">
        <v>0.33</v>
      </c>
      <c r="M7055">
        <v>0</v>
      </c>
      <c r="N7055">
        <v>0</v>
      </c>
      <c r="O7055">
        <v>11.428929999999999</v>
      </c>
      <c r="P7055">
        <v>119465496</v>
      </c>
      <c r="Q7055">
        <v>1079373</v>
      </c>
      <c r="R7055">
        <v>117844928</v>
      </c>
      <c r="S7055">
        <v>1079373</v>
      </c>
    </row>
    <row r="7056" spans="1:19" x14ac:dyDescent="0.25">
      <c r="A7056">
        <v>2021</v>
      </c>
      <c r="B7056" s="1" t="s">
        <v>87</v>
      </c>
      <c r="C7056" s="1" t="s">
        <v>88</v>
      </c>
      <c r="D7056" s="1" t="s">
        <v>855</v>
      </c>
      <c r="E7056">
        <v>9.5226199999999999</v>
      </c>
      <c r="F7056">
        <v>0.49692999999999998</v>
      </c>
      <c r="G7056">
        <v>10.019550000000001</v>
      </c>
      <c r="H7056">
        <v>0.25296999999999997</v>
      </c>
      <c r="I7056">
        <v>0</v>
      </c>
      <c r="J7056">
        <v>0</v>
      </c>
      <c r="K7056">
        <v>0</v>
      </c>
      <c r="L7056">
        <v>0.33</v>
      </c>
      <c r="M7056">
        <v>0</v>
      </c>
      <c r="N7056">
        <v>0</v>
      </c>
      <c r="O7056">
        <v>10.60252</v>
      </c>
      <c r="P7056">
        <v>691773631</v>
      </c>
      <c r="Q7056">
        <v>21544782</v>
      </c>
      <c r="R7056">
        <v>680330730</v>
      </c>
      <c r="S7056">
        <v>21544782</v>
      </c>
    </row>
    <row r="7057" spans="1:19" x14ac:dyDescent="0.25">
      <c r="A7057">
        <v>2021</v>
      </c>
      <c r="B7057" s="1" t="s">
        <v>89</v>
      </c>
      <c r="C7057" s="1" t="s">
        <v>90</v>
      </c>
      <c r="D7057" s="1" t="s">
        <v>856</v>
      </c>
      <c r="E7057">
        <v>9.0622699999999998</v>
      </c>
      <c r="F7057">
        <v>1.36378</v>
      </c>
      <c r="G7057">
        <v>10.42605</v>
      </c>
      <c r="H7057">
        <v>0.77673000000000003</v>
      </c>
      <c r="I7057">
        <v>0</v>
      </c>
      <c r="J7057">
        <v>0</v>
      </c>
      <c r="K7057">
        <v>1.34</v>
      </c>
      <c r="L7057">
        <v>0.33</v>
      </c>
      <c r="M7057">
        <v>0</v>
      </c>
      <c r="N7057">
        <v>0</v>
      </c>
      <c r="O7057">
        <v>12.872780000000001</v>
      </c>
      <c r="P7057">
        <v>1544933708</v>
      </c>
      <c r="Q7057">
        <v>77823678</v>
      </c>
      <c r="R7057">
        <v>1515130759</v>
      </c>
      <c r="S7057">
        <v>77823678</v>
      </c>
    </row>
    <row r="7058" spans="1:19" x14ac:dyDescent="0.25">
      <c r="A7058">
        <v>2021</v>
      </c>
      <c r="B7058" s="1" t="s">
        <v>91</v>
      </c>
      <c r="C7058" s="1" t="s">
        <v>92</v>
      </c>
      <c r="D7058" s="1" t="s">
        <v>857</v>
      </c>
      <c r="E7058">
        <v>11.6355</v>
      </c>
      <c r="F7058">
        <v>0.89068000000000003</v>
      </c>
      <c r="G7058">
        <v>12.52618</v>
      </c>
      <c r="H7058">
        <v>0.76276999999999995</v>
      </c>
      <c r="I7058">
        <v>0</v>
      </c>
      <c r="J7058">
        <v>0</v>
      </c>
      <c r="K7058">
        <v>1.34</v>
      </c>
      <c r="L7058">
        <v>0.33</v>
      </c>
      <c r="M7058">
        <v>0</v>
      </c>
      <c r="N7058">
        <v>4.05</v>
      </c>
      <c r="O7058">
        <v>19.008949999999999</v>
      </c>
      <c r="P7058">
        <v>491628657</v>
      </c>
      <c r="Q7058">
        <v>68940235</v>
      </c>
      <c r="R7058">
        <v>462513428</v>
      </c>
      <c r="S7058">
        <v>68940235</v>
      </c>
    </row>
    <row r="7059" spans="1:19" x14ac:dyDescent="0.25">
      <c r="A7059">
        <v>2021</v>
      </c>
      <c r="B7059" s="1" t="s">
        <v>93</v>
      </c>
      <c r="C7059" s="1" t="s">
        <v>94</v>
      </c>
      <c r="D7059" s="1" t="s">
        <v>858</v>
      </c>
      <c r="E7059">
        <v>11.453530000000001</v>
      </c>
      <c r="F7059">
        <v>1.1005100000000001</v>
      </c>
      <c r="G7059">
        <v>12.554040000000001</v>
      </c>
      <c r="H7059">
        <v>0.57252999999999998</v>
      </c>
      <c r="I7059">
        <v>0</v>
      </c>
      <c r="J7059">
        <v>0</v>
      </c>
      <c r="K7059">
        <v>1.34</v>
      </c>
      <c r="L7059">
        <v>0.33</v>
      </c>
      <c r="M7059">
        <v>0.13500000000000001</v>
      </c>
      <c r="N7059">
        <v>4.05</v>
      </c>
      <c r="O7059">
        <v>18.981570000000001</v>
      </c>
      <c r="P7059">
        <v>576385630</v>
      </c>
      <c r="Q7059">
        <v>25515323</v>
      </c>
      <c r="R7059">
        <v>563787729</v>
      </c>
      <c r="S7059">
        <v>25515323</v>
      </c>
    </row>
    <row r="7060" spans="1:19" x14ac:dyDescent="0.25">
      <c r="A7060">
        <v>2021</v>
      </c>
      <c r="B7060" s="1" t="s">
        <v>95</v>
      </c>
      <c r="C7060" s="1" t="s">
        <v>96</v>
      </c>
      <c r="D7060" s="1" t="s">
        <v>859</v>
      </c>
      <c r="E7060">
        <v>10.07907</v>
      </c>
      <c r="F7060">
        <v>0.28300999999999998</v>
      </c>
      <c r="G7060">
        <v>10.362080000000001</v>
      </c>
      <c r="H7060">
        <v>0.31758999999999998</v>
      </c>
      <c r="I7060">
        <v>0</v>
      </c>
      <c r="J7060">
        <v>0</v>
      </c>
      <c r="K7060">
        <v>1.34</v>
      </c>
      <c r="L7060">
        <v>0.33</v>
      </c>
      <c r="M7060">
        <v>0</v>
      </c>
      <c r="N7060">
        <v>2.1919599999999999</v>
      </c>
      <c r="O7060">
        <v>14.54163</v>
      </c>
      <c r="P7060">
        <v>267641949</v>
      </c>
      <c r="Q7060">
        <v>51957989</v>
      </c>
      <c r="R7060">
        <v>264114894</v>
      </c>
      <c r="S7060">
        <v>51957989</v>
      </c>
    </row>
    <row r="7061" spans="1:19" x14ac:dyDescent="0.25">
      <c r="A7061">
        <v>2021</v>
      </c>
      <c r="B7061" s="1" t="s">
        <v>97</v>
      </c>
      <c r="C7061" s="1" t="s">
        <v>98</v>
      </c>
      <c r="D7061" s="1" t="s">
        <v>860</v>
      </c>
      <c r="E7061">
        <v>7.4270500000000004</v>
      </c>
      <c r="F7061">
        <v>0.27639999999999998</v>
      </c>
      <c r="G7061">
        <v>7.7034500000000001</v>
      </c>
      <c r="H7061">
        <v>1.6785699999999999</v>
      </c>
      <c r="I7061">
        <v>0</v>
      </c>
      <c r="J7061">
        <v>0</v>
      </c>
      <c r="K7061">
        <v>0.63</v>
      </c>
      <c r="L7061">
        <v>0.33</v>
      </c>
      <c r="M7061">
        <v>0</v>
      </c>
      <c r="N7061">
        <v>1.8126899999999999</v>
      </c>
      <c r="O7061">
        <v>12.15471</v>
      </c>
      <c r="P7061">
        <v>229361287</v>
      </c>
      <c r="Q7061">
        <v>6035328</v>
      </c>
      <c r="R7061">
        <v>226578027</v>
      </c>
      <c r="S7061">
        <v>6035328</v>
      </c>
    </row>
    <row r="7062" spans="1:19" x14ac:dyDescent="0.25">
      <c r="A7062">
        <v>2021</v>
      </c>
      <c r="B7062" s="1" t="s">
        <v>100</v>
      </c>
      <c r="C7062" s="1" t="s">
        <v>769</v>
      </c>
      <c r="D7062" s="1" t="s">
        <v>861</v>
      </c>
      <c r="E7062">
        <v>10.433920000000001</v>
      </c>
      <c r="F7062">
        <v>0.10693</v>
      </c>
      <c r="G7062">
        <v>10.540850000000001</v>
      </c>
      <c r="H7062">
        <v>1.8901600000000001</v>
      </c>
      <c r="I7062">
        <v>0</v>
      </c>
      <c r="J7062">
        <v>0</v>
      </c>
      <c r="K7062">
        <v>1.34</v>
      </c>
      <c r="L7062">
        <v>0.33</v>
      </c>
      <c r="M7062">
        <v>0</v>
      </c>
      <c r="N7062">
        <v>1.67258</v>
      </c>
      <c r="O7062">
        <v>15.77359</v>
      </c>
      <c r="P7062">
        <v>238074586</v>
      </c>
      <c r="Q7062">
        <v>33777990</v>
      </c>
      <c r="R7062">
        <v>234392174</v>
      </c>
      <c r="S7062">
        <v>33777990</v>
      </c>
    </row>
    <row r="7063" spans="1:19" x14ac:dyDescent="0.25">
      <c r="A7063">
        <v>2021</v>
      </c>
      <c r="B7063" s="1" t="s">
        <v>101</v>
      </c>
      <c r="C7063" s="1" t="s">
        <v>102</v>
      </c>
      <c r="D7063" s="1" t="s">
        <v>862</v>
      </c>
      <c r="E7063">
        <v>9.7394499999999997</v>
      </c>
      <c r="F7063">
        <v>1.5772200000000001</v>
      </c>
      <c r="G7063">
        <v>11.31667</v>
      </c>
      <c r="H7063">
        <v>1.9681599999999999</v>
      </c>
      <c r="I7063">
        <v>0</v>
      </c>
      <c r="J7063">
        <v>0</v>
      </c>
      <c r="K7063">
        <v>0.67</v>
      </c>
      <c r="L7063">
        <v>0.33</v>
      </c>
      <c r="M7063">
        <v>0</v>
      </c>
      <c r="N7063">
        <v>0</v>
      </c>
      <c r="O7063">
        <v>14.284829999999999</v>
      </c>
      <c r="P7063">
        <v>1016179474</v>
      </c>
      <c r="Q7063">
        <v>121961307</v>
      </c>
      <c r="R7063">
        <v>966414314</v>
      </c>
      <c r="S7063">
        <v>121961307</v>
      </c>
    </row>
    <row r="7064" spans="1:19" x14ac:dyDescent="0.25">
      <c r="A7064">
        <v>2021</v>
      </c>
      <c r="B7064" s="1" t="s">
        <v>106</v>
      </c>
      <c r="C7064" s="1" t="s">
        <v>107</v>
      </c>
      <c r="D7064" s="1" t="s">
        <v>107</v>
      </c>
      <c r="E7064">
        <v>9.9225999999999992</v>
      </c>
      <c r="F7064">
        <v>0.33835999999999999</v>
      </c>
      <c r="G7064">
        <v>10.260960000000001</v>
      </c>
      <c r="H7064">
        <v>1.4038299999999999</v>
      </c>
      <c r="I7064">
        <v>0</v>
      </c>
      <c r="J7064">
        <v>0</v>
      </c>
      <c r="K7064">
        <v>0.78425999999999996</v>
      </c>
      <c r="L7064">
        <v>0.33</v>
      </c>
      <c r="M7064">
        <v>0</v>
      </c>
      <c r="N7064">
        <v>0</v>
      </c>
      <c r="O7064">
        <v>12.77905</v>
      </c>
      <c r="P7064">
        <v>142467555</v>
      </c>
      <c r="Q7064">
        <v>0</v>
      </c>
      <c r="R7064">
        <v>139441321</v>
      </c>
      <c r="S7064">
        <v>0</v>
      </c>
    </row>
    <row r="7065" spans="1:19" x14ac:dyDescent="0.25">
      <c r="A7065">
        <v>2021</v>
      </c>
      <c r="B7065" s="1" t="s">
        <v>108</v>
      </c>
      <c r="C7065" s="1" t="s">
        <v>1353</v>
      </c>
      <c r="D7065" s="1" t="s">
        <v>864</v>
      </c>
      <c r="E7065">
        <v>10.016109999999999</v>
      </c>
      <c r="F7065">
        <v>0.45687</v>
      </c>
      <c r="G7065">
        <v>10.47298</v>
      </c>
      <c r="H7065">
        <v>0.51744999999999997</v>
      </c>
      <c r="I7065">
        <v>0</v>
      </c>
      <c r="J7065">
        <v>0</v>
      </c>
      <c r="K7065">
        <v>0.67</v>
      </c>
      <c r="L7065">
        <v>0.33</v>
      </c>
      <c r="M7065">
        <v>0</v>
      </c>
      <c r="N7065">
        <v>0</v>
      </c>
      <c r="O7065">
        <v>11.99043</v>
      </c>
      <c r="P7065">
        <v>193256654</v>
      </c>
      <c r="Q7065">
        <v>0</v>
      </c>
      <c r="R7065">
        <v>187071453</v>
      </c>
      <c r="S7065">
        <v>0</v>
      </c>
    </row>
    <row r="7066" spans="1:19" x14ac:dyDescent="0.25">
      <c r="A7066">
        <v>2021</v>
      </c>
      <c r="B7066" s="1" t="s">
        <v>104</v>
      </c>
      <c r="C7066" s="1" t="s">
        <v>1226</v>
      </c>
      <c r="D7066" s="1" t="s">
        <v>1226</v>
      </c>
      <c r="E7066">
        <v>8.2087599999999998</v>
      </c>
      <c r="F7066">
        <v>0.14713000000000001</v>
      </c>
      <c r="G7066">
        <v>8.3558900000000005</v>
      </c>
      <c r="H7066">
        <v>0.47477000000000003</v>
      </c>
      <c r="I7066">
        <v>0</v>
      </c>
      <c r="J7066">
        <v>0</v>
      </c>
      <c r="K7066">
        <v>1.34</v>
      </c>
      <c r="L7066">
        <v>0.33</v>
      </c>
      <c r="M7066">
        <v>0</v>
      </c>
      <c r="N7066">
        <v>0</v>
      </c>
      <c r="O7066">
        <v>10.50066</v>
      </c>
      <c r="P7066">
        <v>421254644</v>
      </c>
      <c r="Q7066">
        <v>56678455</v>
      </c>
      <c r="R7066">
        <v>408962627</v>
      </c>
      <c r="S7066">
        <v>56678455</v>
      </c>
    </row>
    <row r="7067" spans="1:19" x14ac:dyDescent="0.25">
      <c r="A7067">
        <v>2021</v>
      </c>
      <c r="B7067" s="1" t="s">
        <v>110</v>
      </c>
      <c r="C7067" s="1" t="s">
        <v>111</v>
      </c>
      <c r="D7067" s="1" t="s">
        <v>865</v>
      </c>
      <c r="E7067">
        <v>8.4188899999999993</v>
      </c>
      <c r="F7067">
        <v>1.3284800000000001</v>
      </c>
      <c r="G7067">
        <v>9.7473700000000001</v>
      </c>
      <c r="H7067">
        <v>1.19729</v>
      </c>
      <c r="I7067">
        <v>0</v>
      </c>
      <c r="J7067">
        <v>0</v>
      </c>
      <c r="K7067">
        <v>1.34</v>
      </c>
      <c r="L7067">
        <v>0.33</v>
      </c>
      <c r="M7067">
        <v>0</v>
      </c>
      <c r="N7067">
        <v>0</v>
      </c>
      <c r="O7067">
        <v>12.614660000000001</v>
      </c>
      <c r="P7067">
        <v>325734815</v>
      </c>
      <c r="Q7067">
        <v>10039625</v>
      </c>
      <c r="R7067">
        <v>292859750</v>
      </c>
      <c r="S7067">
        <v>10039625</v>
      </c>
    </row>
    <row r="7068" spans="1:19" x14ac:dyDescent="0.25">
      <c r="A7068">
        <v>2021</v>
      </c>
      <c r="B7068" s="1" t="s">
        <v>112</v>
      </c>
      <c r="C7068" s="1" t="s">
        <v>113</v>
      </c>
      <c r="D7068" s="1" t="s">
        <v>866</v>
      </c>
      <c r="E7068">
        <v>12.101139999999999</v>
      </c>
      <c r="F7068">
        <v>4.3490000000000001E-2</v>
      </c>
      <c r="G7068">
        <v>12.144629999999999</v>
      </c>
      <c r="H7068">
        <v>1.32663</v>
      </c>
      <c r="I7068">
        <v>0</v>
      </c>
      <c r="J7068">
        <v>0</v>
      </c>
      <c r="K7068">
        <v>1.34</v>
      </c>
      <c r="L7068">
        <v>0.33</v>
      </c>
      <c r="M7068">
        <v>0</v>
      </c>
      <c r="N7068">
        <v>2.1623800000000002</v>
      </c>
      <c r="O7068">
        <v>17.303640000000001</v>
      </c>
      <c r="P7068">
        <v>169602403</v>
      </c>
      <c r="Q7068">
        <v>0</v>
      </c>
      <c r="R7068">
        <v>166033396</v>
      </c>
      <c r="S7068">
        <v>0</v>
      </c>
    </row>
    <row r="7069" spans="1:19" x14ac:dyDescent="0.25">
      <c r="A7069">
        <v>2021</v>
      </c>
      <c r="B7069" s="1" t="s">
        <v>114</v>
      </c>
      <c r="C7069" s="1" t="s">
        <v>115</v>
      </c>
      <c r="D7069" s="1" t="s">
        <v>867</v>
      </c>
      <c r="E7069">
        <v>10.51215</v>
      </c>
      <c r="F7069">
        <v>1.3558600000000001</v>
      </c>
      <c r="G7069">
        <v>11.86801</v>
      </c>
      <c r="H7069">
        <v>0.61885999999999997</v>
      </c>
      <c r="I7069">
        <v>0</v>
      </c>
      <c r="J7069">
        <v>0</v>
      </c>
      <c r="K7069">
        <v>1.34</v>
      </c>
      <c r="L7069">
        <v>0.33</v>
      </c>
      <c r="M7069">
        <v>0</v>
      </c>
      <c r="N7069">
        <v>3.6533799999999998</v>
      </c>
      <c r="O7069">
        <v>17.81025</v>
      </c>
      <c r="P7069">
        <v>401908688</v>
      </c>
      <c r="Q7069">
        <v>1926246</v>
      </c>
      <c r="R7069">
        <v>396282099</v>
      </c>
      <c r="S7069">
        <v>1926246</v>
      </c>
    </row>
    <row r="7070" spans="1:19" x14ac:dyDescent="0.25">
      <c r="A7070">
        <v>2021</v>
      </c>
      <c r="B7070" s="1" t="s">
        <v>116</v>
      </c>
      <c r="C7070" s="1" t="s">
        <v>117</v>
      </c>
      <c r="D7070" s="1" t="s">
        <v>868</v>
      </c>
      <c r="E7070">
        <v>7.1844599999999996</v>
      </c>
      <c r="F7070">
        <v>0.43251000000000001</v>
      </c>
      <c r="G7070">
        <v>7.6169700000000002</v>
      </c>
      <c r="H7070">
        <v>0.92796999999999996</v>
      </c>
      <c r="I7070">
        <v>0</v>
      </c>
      <c r="J7070">
        <v>0</v>
      </c>
      <c r="K7070">
        <v>0.67</v>
      </c>
      <c r="L7070">
        <v>0.33</v>
      </c>
      <c r="M7070">
        <v>0</v>
      </c>
      <c r="N7070">
        <v>0</v>
      </c>
      <c r="O7070">
        <v>9.5449400000000004</v>
      </c>
      <c r="P7070">
        <v>1023742937</v>
      </c>
      <c r="Q7070">
        <v>62809414</v>
      </c>
      <c r="R7070">
        <v>1006826101</v>
      </c>
      <c r="S7070">
        <v>62809414</v>
      </c>
    </row>
    <row r="7071" spans="1:19" x14ac:dyDescent="0.25">
      <c r="A7071">
        <v>2021</v>
      </c>
      <c r="B7071" s="1" t="s">
        <v>118</v>
      </c>
      <c r="C7071" s="1" t="s">
        <v>119</v>
      </c>
      <c r="D7071" s="1" t="s">
        <v>869</v>
      </c>
      <c r="E7071">
        <v>9.6073900000000005</v>
      </c>
      <c r="F7071">
        <v>1.2937000000000001</v>
      </c>
      <c r="G7071">
        <v>10.90109</v>
      </c>
      <c r="H7071">
        <v>0.23959</v>
      </c>
      <c r="I7071">
        <v>0</v>
      </c>
      <c r="J7071">
        <v>0</v>
      </c>
      <c r="K7071">
        <v>1.34</v>
      </c>
      <c r="L7071">
        <v>0.33</v>
      </c>
      <c r="M7071">
        <v>0</v>
      </c>
      <c r="N7071">
        <v>1.08246</v>
      </c>
      <c r="O7071">
        <v>13.893140000000001</v>
      </c>
      <c r="P7071">
        <v>2086876515</v>
      </c>
      <c r="Q7071">
        <v>133902299</v>
      </c>
      <c r="R7071">
        <v>2079343752</v>
      </c>
      <c r="S7071">
        <v>133902299</v>
      </c>
    </row>
    <row r="7072" spans="1:19" x14ac:dyDescent="0.25">
      <c r="A7072">
        <v>2021</v>
      </c>
      <c r="B7072" s="1" t="s">
        <v>120</v>
      </c>
      <c r="C7072" s="1" t="s">
        <v>121</v>
      </c>
      <c r="D7072" s="1" t="s">
        <v>870</v>
      </c>
      <c r="E7072">
        <v>11.83184</v>
      </c>
      <c r="F7072">
        <v>0.26684000000000002</v>
      </c>
      <c r="G7072">
        <v>12.09868</v>
      </c>
      <c r="H7072">
        <v>1.22438</v>
      </c>
      <c r="I7072">
        <v>0</v>
      </c>
      <c r="J7072">
        <v>0</v>
      </c>
      <c r="K7072">
        <v>1.34</v>
      </c>
      <c r="L7072">
        <v>0.33</v>
      </c>
      <c r="M7072">
        <v>0</v>
      </c>
      <c r="N7072">
        <v>0.36923</v>
      </c>
      <c r="O7072">
        <v>15.36229</v>
      </c>
      <c r="P7072">
        <v>5786602705</v>
      </c>
      <c r="Q7072">
        <v>469621227</v>
      </c>
      <c r="R7072">
        <v>5551964780</v>
      </c>
      <c r="S7072">
        <v>469621227</v>
      </c>
    </row>
    <row r="7073" spans="1:19" x14ac:dyDescent="0.25">
      <c r="A7073">
        <v>2021</v>
      </c>
      <c r="B7073" s="1" t="s">
        <v>122</v>
      </c>
      <c r="C7073" s="1" t="s">
        <v>783</v>
      </c>
      <c r="D7073" s="1" t="s">
        <v>871</v>
      </c>
      <c r="E7073">
        <v>9.8746700000000001</v>
      </c>
      <c r="F7073">
        <v>1.1632899999999999</v>
      </c>
      <c r="G7073">
        <v>11.03796</v>
      </c>
      <c r="H7073">
        <v>1.24593</v>
      </c>
      <c r="I7073">
        <v>0</v>
      </c>
      <c r="J7073">
        <v>0</v>
      </c>
      <c r="K7073">
        <v>1.34</v>
      </c>
      <c r="L7073">
        <v>0.33</v>
      </c>
      <c r="M7073">
        <v>0</v>
      </c>
      <c r="N7073">
        <v>4.0457200000000002</v>
      </c>
      <c r="O7073">
        <v>17.999610000000001</v>
      </c>
      <c r="P7073">
        <v>318637751</v>
      </c>
      <c r="Q7073">
        <v>16274723</v>
      </c>
      <c r="R7073">
        <v>315124308</v>
      </c>
      <c r="S7073">
        <v>16274723</v>
      </c>
    </row>
    <row r="7074" spans="1:19" x14ac:dyDescent="0.25">
      <c r="A7074">
        <v>2021</v>
      </c>
      <c r="B7074" s="1" t="s">
        <v>123</v>
      </c>
      <c r="C7074" s="1" t="s">
        <v>124</v>
      </c>
      <c r="D7074" s="1" t="s">
        <v>872</v>
      </c>
      <c r="E7074">
        <v>13.34679</v>
      </c>
      <c r="F7074">
        <v>1.28807</v>
      </c>
      <c r="G7074">
        <v>14.63486</v>
      </c>
      <c r="H7074">
        <v>3.18479</v>
      </c>
      <c r="I7074">
        <v>0</v>
      </c>
      <c r="J7074">
        <v>0</v>
      </c>
      <c r="K7074">
        <v>0.58165999999999995</v>
      </c>
      <c r="L7074">
        <v>0.33</v>
      </c>
      <c r="M7074">
        <v>0</v>
      </c>
      <c r="N7074">
        <v>0</v>
      </c>
      <c r="O7074">
        <v>18.731310000000001</v>
      </c>
      <c r="P7074">
        <v>283552771</v>
      </c>
      <c r="Q7074">
        <v>0</v>
      </c>
      <c r="R7074">
        <v>266479697</v>
      </c>
      <c r="S7074">
        <v>0</v>
      </c>
    </row>
    <row r="7075" spans="1:19" x14ac:dyDescent="0.25">
      <c r="A7075">
        <v>2021</v>
      </c>
      <c r="B7075" s="1" t="s">
        <v>125</v>
      </c>
      <c r="C7075" s="1" t="s">
        <v>126</v>
      </c>
      <c r="D7075" s="1" t="s">
        <v>873</v>
      </c>
      <c r="E7075">
        <v>11.45768</v>
      </c>
      <c r="F7075">
        <v>1.4815400000000001</v>
      </c>
      <c r="G7075">
        <v>12.939220000000001</v>
      </c>
      <c r="H7075">
        <v>1.0292399999999999</v>
      </c>
      <c r="I7075">
        <v>0</v>
      </c>
      <c r="J7075">
        <v>0</v>
      </c>
      <c r="K7075">
        <v>1.34</v>
      </c>
      <c r="L7075">
        <v>0.33</v>
      </c>
      <c r="M7075">
        <v>0</v>
      </c>
      <c r="N7075">
        <v>1.9615400000000001</v>
      </c>
      <c r="O7075">
        <v>17.600000000000001</v>
      </c>
      <c r="P7075">
        <v>150596011</v>
      </c>
      <c r="Q7075">
        <v>6920234</v>
      </c>
      <c r="R7075">
        <v>148297694</v>
      </c>
      <c r="S7075">
        <v>6920234</v>
      </c>
    </row>
    <row r="7076" spans="1:19" x14ac:dyDescent="0.25">
      <c r="A7076">
        <v>2021</v>
      </c>
      <c r="B7076" s="1" t="s">
        <v>127</v>
      </c>
      <c r="C7076" s="1" t="s">
        <v>128</v>
      </c>
      <c r="D7076" s="1" t="s">
        <v>1196</v>
      </c>
      <c r="E7076">
        <v>9.6506500000000006</v>
      </c>
      <c r="F7076">
        <v>0.97394999999999998</v>
      </c>
      <c r="G7076">
        <v>10.624599999999999</v>
      </c>
      <c r="H7076">
        <v>0</v>
      </c>
      <c r="I7076">
        <v>0</v>
      </c>
      <c r="J7076">
        <v>0</v>
      </c>
      <c r="K7076">
        <v>0.67</v>
      </c>
      <c r="L7076">
        <v>0.33</v>
      </c>
      <c r="M7076">
        <v>0</v>
      </c>
      <c r="N7076">
        <v>1.9043399999999999</v>
      </c>
      <c r="O7076">
        <v>13.52894</v>
      </c>
      <c r="P7076">
        <v>197231989</v>
      </c>
      <c r="Q7076">
        <v>9873634</v>
      </c>
      <c r="R7076">
        <v>193804561</v>
      </c>
      <c r="S7076">
        <v>9873634</v>
      </c>
    </row>
    <row r="7077" spans="1:19" x14ac:dyDescent="0.25">
      <c r="A7077">
        <v>2021</v>
      </c>
      <c r="B7077" s="1" t="s">
        <v>129</v>
      </c>
      <c r="C7077" s="1" t="s">
        <v>1304</v>
      </c>
      <c r="D7077" s="1" t="s">
        <v>1315</v>
      </c>
      <c r="E7077">
        <v>10.78144</v>
      </c>
      <c r="F7077">
        <v>1.6160000000000001E-2</v>
      </c>
      <c r="G7077">
        <v>10.797599999999999</v>
      </c>
      <c r="H7077">
        <v>0.61704999999999999</v>
      </c>
      <c r="I7077">
        <v>0</v>
      </c>
      <c r="J7077">
        <v>0</v>
      </c>
      <c r="K7077">
        <v>0.67</v>
      </c>
      <c r="L7077">
        <v>0.33</v>
      </c>
      <c r="M7077">
        <v>0</v>
      </c>
      <c r="N7077">
        <v>1.6789099999999999</v>
      </c>
      <c r="O7077">
        <v>14.09356</v>
      </c>
      <c r="P7077">
        <v>526700441</v>
      </c>
      <c r="Q7077">
        <v>76945712</v>
      </c>
      <c r="R7077">
        <v>516147383</v>
      </c>
      <c r="S7077">
        <v>76945712</v>
      </c>
    </row>
    <row r="7078" spans="1:19" x14ac:dyDescent="0.25">
      <c r="A7078">
        <v>2021</v>
      </c>
      <c r="B7078" s="1" t="s">
        <v>131</v>
      </c>
      <c r="C7078" s="1" t="s">
        <v>132</v>
      </c>
      <c r="D7078" s="1" t="s">
        <v>876</v>
      </c>
      <c r="E7078">
        <v>9.0787999999999993</v>
      </c>
      <c r="F7078">
        <v>1.5624100000000001</v>
      </c>
      <c r="G7078">
        <v>10.641209999999999</v>
      </c>
      <c r="H7078">
        <v>1.3892500000000001</v>
      </c>
      <c r="I7078">
        <v>0</v>
      </c>
      <c r="J7078">
        <v>0</v>
      </c>
      <c r="K7078">
        <v>0</v>
      </c>
      <c r="L7078">
        <v>0.33</v>
      </c>
      <c r="M7078">
        <v>0</v>
      </c>
      <c r="N7078">
        <v>0.64829999999999999</v>
      </c>
      <c r="O7078">
        <v>13.008760000000001</v>
      </c>
      <c r="P7078">
        <v>160806211</v>
      </c>
      <c r="Q7078">
        <v>0</v>
      </c>
      <c r="R7078">
        <v>155770114</v>
      </c>
      <c r="S7078">
        <v>0</v>
      </c>
    </row>
    <row r="7079" spans="1:19" x14ac:dyDescent="0.25">
      <c r="A7079">
        <v>2021</v>
      </c>
      <c r="B7079" s="1" t="s">
        <v>133</v>
      </c>
      <c r="C7079" s="1" t="s">
        <v>134</v>
      </c>
      <c r="D7079" s="1" t="s">
        <v>877</v>
      </c>
      <c r="E7079">
        <v>7.8794399999999998</v>
      </c>
      <c r="F7079">
        <v>0.56954000000000005</v>
      </c>
      <c r="G7079">
        <v>8.4489800000000006</v>
      </c>
      <c r="H7079">
        <v>0</v>
      </c>
      <c r="I7079">
        <v>0</v>
      </c>
      <c r="J7079">
        <v>0</v>
      </c>
      <c r="K7079">
        <v>0</v>
      </c>
      <c r="L7079">
        <v>0.33</v>
      </c>
      <c r="M7079">
        <v>0</v>
      </c>
      <c r="N7079">
        <v>2.5415199999999998</v>
      </c>
      <c r="O7079">
        <v>11.320499999999999</v>
      </c>
      <c r="P7079">
        <v>356676035</v>
      </c>
      <c r="Q7079">
        <v>0</v>
      </c>
      <c r="R7079">
        <v>348871900</v>
      </c>
      <c r="S7079">
        <v>0</v>
      </c>
    </row>
    <row r="7080" spans="1:19" x14ac:dyDescent="0.25">
      <c r="A7080">
        <v>2021</v>
      </c>
      <c r="B7080" s="1" t="s">
        <v>135</v>
      </c>
      <c r="C7080" s="1" t="s">
        <v>136</v>
      </c>
      <c r="D7080" s="1" t="s">
        <v>878</v>
      </c>
      <c r="E7080">
        <v>11.24366</v>
      </c>
      <c r="F7080">
        <v>0.13972000000000001</v>
      </c>
      <c r="G7080">
        <v>11.383380000000001</v>
      </c>
      <c r="H7080">
        <v>0.92578000000000005</v>
      </c>
      <c r="I7080">
        <v>0</v>
      </c>
      <c r="J7080">
        <v>0</v>
      </c>
      <c r="K7080">
        <v>0.67</v>
      </c>
      <c r="L7080">
        <v>0.33</v>
      </c>
      <c r="M7080">
        <v>0.13500000000000001</v>
      </c>
      <c r="N7080">
        <v>0</v>
      </c>
      <c r="O7080">
        <v>13.44416</v>
      </c>
      <c r="P7080">
        <v>302448785</v>
      </c>
      <c r="Q7080">
        <v>17875408</v>
      </c>
      <c r="R7080">
        <v>301299092</v>
      </c>
      <c r="S7080">
        <v>17875408</v>
      </c>
    </row>
    <row r="7081" spans="1:19" x14ac:dyDescent="0.25">
      <c r="A7081">
        <v>2021</v>
      </c>
      <c r="B7081" s="1" t="s">
        <v>476</v>
      </c>
      <c r="C7081" s="1" t="s">
        <v>1316</v>
      </c>
      <c r="D7081" s="1" t="s">
        <v>1229</v>
      </c>
      <c r="E7081">
        <v>8.3704999999999998</v>
      </c>
      <c r="F7081">
        <v>0.28887000000000002</v>
      </c>
      <c r="G7081">
        <v>8.6593699999999991</v>
      </c>
      <c r="H7081">
        <v>0.78058000000000005</v>
      </c>
      <c r="I7081">
        <v>0</v>
      </c>
      <c r="J7081">
        <v>0</v>
      </c>
      <c r="K7081">
        <v>0</v>
      </c>
      <c r="L7081">
        <v>0.33</v>
      </c>
      <c r="M7081">
        <v>0</v>
      </c>
      <c r="N7081">
        <v>0</v>
      </c>
      <c r="O7081">
        <v>9.7699499999999997</v>
      </c>
      <c r="P7081">
        <v>384330028</v>
      </c>
      <c r="Q7081">
        <v>19379787</v>
      </c>
      <c r="R7081">
        <v>348699969</v>
      </c>
      <c r="S7081">
        <v>19379787</v>
      </c>
    </row>
    <row r="7082" spans="1:19" x14ac:dyDescent="0.25">
      <c r="A7082">
        <v>2021</v>
      </c>
      <c r="B7082" s="1" t="s">
        <v>137</v>
      </c>
      <c r="C7082" s="1" t="s">
        <v>138</v>
      </c>
      <c r="D7082" s="1" t="s">
        <v>879</v>
      </c>
      <c r="E7082">
        <v>10.08301</v>
      </c>
      <c r="F7082">
        <v>1.4412199999999999</v>
      </c>
      <c r="G7082">
        <v>11.524229999999999</v>
      </c>
      <c r="H7082">
        <v>0.99551000000000001</v>
      </c>
      <c r="I7082">
        <v>0</v>
      </c>
      <c r="J7082">
        <v>0</v>
      </c>
      <c r="K7082">
        <v>1.15238</v>
      </c>
      <c r="L7082">
        <v>0.33</v>
      </c>
      <c r="M7082">
        <v>0</v>
      </c>
      <c r="N7082">
        <v>0</v>
      </c>
      <c r="O7082">
        <v>14.00212</v>
      </c>
      <c r="P7082">
        <v>351579809</v>
      </c>
      <c r="Q7082">
        <v>10578754</v>
      </c>
      <c r="R7082">
        <v>339924604</v>
      </c>
      <c r="S7082">
        <v>10578754</v>
      </c>
    </row>
    <row r="7083" spans="1:19" x14ac:dyDescent="0.25">
      <c r="A7083">
        <v>2021</v>
      </c>
      <c r="B7083" s="1" t="s">
        <v>139</v>
      </c>
      <c r="C7083" s="1" t="s">
        <v>140</v>
      </c>
      <c r="D7083" s="1" t="s">
        <v>882</v>
      </c>
      <c r="E7083">
        <v>10.305580000000001</v>
      </c>
      <c r="F7083">
        <v>8.7720000000000006E-2</v>
      </c>
      <c r="G7083">
        <v>10.3933</v>
      </c>
      <c r="H7083">
        <v>0.85265000000000002</v>
      </c>
      <c r="I7083">
        <v>0</v>
      </c>
      <c r="J7083">
        <v>0</v>
      </c>
      <c r="K7083">
        <v>1.1776800000000001</v>
      </c>
      <c r="L7083">
        <v>0.33</v>
      </c>
      <c r="M7083">
        <v>0</v>
      </c>
      <c r="N7083">
        <v>0</v>
      </c>
      <c r="O7083">
        <v>12.753629999999999</v>
      </c>
      <c r="P7083">
        <v>586410464</v>
      </c>
      <c r="Q7083">
        <v>56711450</v>
      </c>
      <c r="R7083">
        <v>564291350</v>
      </c>
      <c r="S7083">
        <v>56711450</v>
      </c>
    </row>
    <row r="7084" spans="1:19" x14ac:dyDescent="0.25">
      <c r="A7084">
        <v>2021</v>
      </c>
      <c r="B7084" s="1" t="s">
        <v>141</v>
      </c>
      <c r="C7084" s="1" t="s">
        <v>142</v>
      </c>
      <c r="D7084" s="1" t="s">
        <v>883</v>
      </c>
      <c r="E7084">
        <v>7.3435100000000002</v>
      </c>
      <c r="F7084">
        <v>0.79018999999999995</v>
      </c>
      <c r="G7084">
        <v>8.1336999999999993</v>
      </c>
      <c r="H7084">
        <v>0.86799999999999999</v>
      </c>
      <c r="I7084">
        <v>0</v>
      </c>
      <c r="J7084">
        <v>0</v>
      </c>
      <c r="K7084">
        <v>0.58174999999999999</v>
      </c>
      <c r="L7084">
        <v>0.33</v>
      </c>
      <c r="M7084">
        <v>0</v>
      </c>
      <c r="N7084">
        <v>0</v>
      </c>
      <c r="O7084">
        <v>9.9134499999999992</v>
      </c>
      <c r="P7084">
        <v>184332267</v>
      </c>
      <c r="Q7084">
        <v>0</v>
      </c>
      <c r="R7084">
        <v>181396045</v>
      </c>
      <c r="S7084">
        <v>0</v>
      </c>
    </row>
    <row r="7085" spans="1:19" x14ac:dyDescent="0.25">
      <c r="A7085">
        <v>2021</v>
      </c>
      <c r="B7085" s="1" t="s">
        <v>143</v>
      </c>
      <c r="C7085" s="1" t="s">
        <v>144</v>
      </c>
      <c r="D7085" s="1" t="s">
        <v>884</v>
      </c>
      <c r="E7085">
        <v>9.2572200000000002</v>
      </c>
      <c r="F7085">
        <v>0.25801000000000002</v>
      </c>
      <c r="G7085">
        <v>9.5152300000000007</v>
      </c>
      <c r="H7085">
        <v>1.04924</v>
      </c>
      <c r="I7085">
        <v>0</v>
      </c>
      <c r="J7085">
        <v>0</v>
      </c>
      <c r="K7085">
        <v>0.85</v>
      </c>
      <c r="L7085">
        <v>0.33</v>
      </c>
      <c r="M7085">
        <v>0</v>
      </c>
      <c r="N7085">
        <v>1.0476799999999999</v>
      </c>
      <c r="O7085">
        <v>12.792149999999999</v>
      </c>
      <c r="P7085">
        <v>333576123</v>
      </c>
      <c r="Q7085">
        <v>0</v>
      </c>
      <c r="R7085">
        <v>328304808</v>
      </c>
      <c r="S7085">
        <v>0</v>
      </c>
    </row>
    <row r="7086" spans="1:19" x14ac:dyDescent="0.25">
      <c r="A7086">
        <v>2021</v>
      </c>
      <c r="B7086" s="1" t="s">
        <v>145</v>
      </c>
      <c r="C7086" s="1" t="s">
        <v>146</v>
      </c>
      <c r="D7086" s="1" t="s">
        <v>885</v>
      </c>
      <c r="E7086">
        <v>10.733879999999999</v>
      </c>
      <c r="F7086">
        <v>0.11935999999999999</v>
      </c>
      <c r="G7086">
        <v>10.85324</v>
      </c>
      <c r="H7086">
        <v>0.92620999999999998</v>
      </c>
      <c r="I7086">
        <v>0</v>
      </c>
      <c r="J7086">
        <v>0</v>
      </c>
      <c r="K7086">
        <v>0</v>
      </c>
      <c r="L7086">
        <v>0.33</v>
      </c>
      <c r="M7086">
        <v>0</v>
      </c>
      <c r="N7086">
        <v>0</v>
      </c>
      <c r="O7086">
        <v>12.109450000000001</v>
      </c>
      <c r="P7086">
        <v>323899408</v>
      </c>
      <c r="Q7086">
        <v>1625166</v>
      </c>
      <c r="R7086">
        <v>305863852</v>
      </c>
      <c r="S7086">
        <v>1625166</v>
      </c>
    </row>
    <row r="7087" spans="1:19" x14ac:dyDescent="0.25">
      <c r="A7087">
        <v>2021</v>
      </c>
      <c r="B7087" s="1" t="s">
        <v>147</v>
      </c>
      <c r="C7087" s="1" t="s">
        <v>1286</v>
      </c>
      <c r="D7087" s="1" t="s">
        <v>1317</v>
      </c>
      <c r="E7087">
        <v>9.5574200000000005</v>
      </c>
      <c r="F7087">
        <v>0.28149000000000002</v>
      </c>
      <c r="G7087">
        <v>9.8389100000000003</v>
      </c>
      <c r="H7087">
        <v>1.1955100000000001</v>
      </c>
      <c r="I7087">
        <v>0</v>
      </c>
      <c r="J7087">
        <v>0</v>
      </c>
      <c r="K7087">
        <v>1.34</v>
      </c>
      <c r="L7087">
        <v>0.33</v>
      </c>
      <c r="M7087">
        <v>0</v>
      </c>
      <c r="N7087">
        <v>0.54988999999999999</v>
      </c>
      <c r="O7087">
        <v>13.25431</v>
      </c>
      <c r="P7087">
        <v>404211155</v>
      </c>
      <c r="Q7087">
        <v>18607535</v>
      </c>
      <c r="R7087">
        <v>394727636</v>
      </c>
      <c r="S7087">
        <v>18607535</v>
      </c>
    </row>
    <row r="7088" spans="1:19" x14ac:dyDescent="0.25">
      <c r="A7088">
        <v>2021</v>
      </c>
      <c r="B7088" s="1" t="s">
        <v>214</v>
      </c>
      <c r="C7088" s="1" t="s">
        <v>1287</v>
      </c>
      <c r="D7088" s="1" t="s">
        <v>1354</v>
      </c>
      <c r="E7088">
        <v>9.5574200000000005</v>
      </c>
      <c r="F7088">
        <v>0.28149000000000002</v>
      </c>
      <c r="G7088">
        <v>9.8389100000000003</v>
      </c>
      <c r="H7088">
        <v>1.1955100000000001</v>
      </c>
      <c r="I7088">
        <v>0</v>
      </c>
      <c r="J7088">
        <v>0</v>
      </c>
      <c r="K7088">
        <v>1.34</v>
      </c>
      <c r="L7088">
        <v>0.33</v>
      </c>
      <c r="M7088">
        <v>0</v>
      </c>
      <c r="N7088">
        <v>0</v>
      </c>
      <c r="O7088">
        <v>12.704420000000001</v>
      </c>
      <c r="P7088">
        <v>97667100</v>
      </c>
      <c r="Q7088">
        <v>10663842</v>
      </c>
      <c r="R7088">
        <v>95680092</v>
      </c>
      <c r="S7088">
        <v>10663842</v>
      </c>
    </row>
    <row r="7089" spans="1:19" x14ac:dyDescent="0.25">
      <c r="A7089">
        <v>2021</v>
      </c>
      <c r="B7089" s="1" t="s">
        <v>151</v>
      </c>
      <c r="C7089" s="1" t="s">
        <v>152</v>
      </c>
      <c r="D7089" s="1" t="s">
        <v>889</v>
      </c>
      <c r="E7089">
        <v>12.563510000000001</v>
      </c>
      <c r="F7089">
        <v>0</v>
      </c>
      <c r="G7089">
        <v>12.563510000000001</v>
      </c>
      <c r="H7089">
        <v>0</v>
      </c>
      <c r="I7089">
        <v>0</v>
      </c>
      <c r="J7089">
        <v>0</v>
      </c>
      <c r="K7089">
        <v>0.52746999999999999</v>
      </c>
      <c r="L7089">
        <v>0.33</v>
      </c>
      <c r="M7089">
        <v>0</v>
      </c>
      <c r="N7089">
        <v>2.2800400000000001</v>
      </c>
      <c r="O7089">
        <v>15.70102</v>
      </c>
      <c r="P7089">
        <v>373229230</v>
      </c>
      <c r="Q7089">
        <v>18265477</v>
      </c>
      <c r="R7089">
        <v>365995853</v>
      </c>
      <c r="S7089">
        <v>18265477</v>
      </c>
    </row>
    <row r="7090" spans="1:19" x14ac:dyDescent="0.25">
      <c r="A7090">
        <v>2021</v>
      </c>
      <c r="B7090" s="1" t="s">
        <v>153</v>
      </c>
      <c r="C7090" s="1" t="s">
        <v>154</v>
      </c>
      <c r="D7090" s="1" t="s">
        <v>890</v>
      </c>
      <c r="E7090">
        <v>9.9439299999999999</v>
      </c>
      <c r="F7090">
        <v>0.80923</v>
      </c>
      <c r="G7090">
        <v>10.753159999999999</v>
      </c>
      <c r="H7090">
        <v>0.74965999999999999</v>
      </c>
      <c r="I7090">
        <v>0</v>
      </c>
      <c r="J7090">
        <v>0</v>
      </c>
      <c r="K7090">
        <v>1.34</v>
      </c>
      <c r="L7090">
        <v>0.33</v>
      </c>
      <c r="M7090">
        <v>0</v>
      </c>
      <c r="N7090">
        <v>0</v>
      </c>
      <c r="O7090">
        <v>13.17282</v>
      </c>
      <c r="P7090">
        <v>106714705</v>
      </c>
      <c r="Q7090">
        <v>0</v>
      </c>
      <c r="R7090">
        <v>103472401</v>
      </c>
      <c r="S7090">
        <v>0</v>
      </c>
    </row>
    <row r="7091" spans="1:19" x14ac:dyDescent="0.25">
      <c r="A7091">
        <v>2021</v>
      </c>
      <c r="B7091" s="1" t="s">
        <v>155</v>
      </c>
      <c r="C7091" s="1" t="s">
        <v>156</v>
      </c>
      <c r="D7091" s="1" t="s">
        <v>891</v>
      </c>
      <c r="E7091">
        <v>7.2116499999999997</v>
      </c>
      <c r="F7091">
        <v>0.62434000000000001</v>
      </c>
      <c r="G7091">
        <v>7.8359899999999998</v>
      </c>
      <c r="H7091">
        <v>0.36353999999999997</v>
      </c>
      <c r="I7091">
        <v>0</v>
      </c>
      <c r="J7091">
        <v>0</v>
      </c>
      <c r="K7091">
        <v>0</v>
      </c>
      <c r="L7091">
        <v>0.33</v>
      </c>
      <c r="M7091">
        <v>0</v>
      </c>
      <c r="N7091">
        <v>0</v>
      </c>
      <c r="O7091">
        <v>8.5295299999999994</v>
      </c>
      <c r="P7091">
        <v>275072705</v>
      </c>
      <c r="Q7091">
        <v>0</v>
      </c>
      <c r="R7091">
        <v>257268257</v>
      </c>
      <c r="S7091">
        <v>0</v>
      </c>
    </row>
    <row r="7092" spans="1:19" x14ac:dyDescent="0.25">
      <c r="A7092">
        <v>2021</v>
      </c>
      <c r="B7092" s="1" t="s">
        <v>307</v>
      </c>
      <c r="C7092" s="1" t="s">
        <v>807</v>
      </c>
      <c r="D7092" s="1" t="s">
        <v>892</v>
      </c>
      <c r="E7092">
        <v>8.3945500000000006</v>
      </c>
      <c r="F7092">
        <v>0.95330999999999999</v>
      </c>
      <c r="G7092">
        <v>9.3478600000000007</v>
      </c>
      <c r="H7092">
        <v>0.86704000000000003</v>
      </c>
      <c r="I7092">
        <v>0</v>
      </c>
      <c r="J7092">
        <v>0</v>
      </c>
      <c r="K7092">
        <v>1.34</v>
      </c>
      <c r="L7092">
        <v>0.33</v>
      </c>
      <c r="M7092">
        <v>0</v>
      </c>
      <c r="N7092">
        <v>0</v>
      </c>
      <c r="O7092">
        <v>11.8849</v>
      </c>
      <c r="P7092">
        <v>369070098</v>
      </c>
      <c r="Q7092">
        <v>7649474</v>
      </c>
      <c r="R7092">
        <v>364034005</v>
      </c>
      <c r="S7092">
        <v>7649474</v>
      </c>
    </row>
    <row r="7093" spans="1:19" x14ac:dyDescent="0.25">
      <c r="A7093">
        <v>2021</v>
      </c>
      <c r="B7093" s="1" t="s">
        <v>157</v>
      </c>
      <c r="C7093" s="1" t="s">
        <v>158</v>
      </c>
      <c r="D7093" s="1" t="s">
        <v>1231</v>
      </c>
      <c r="E7093">
        <v>11.83822</v>
      </c>
      <c r="F7093">
        <v>1.345E-2</v>
      </c>
      <c r="G7093">
        <v>11.85167</v>
      </c>
      <c r="H7093">
        <v>0.71323999999999999</v>
      </c>
      <c r="I7093">
        <v>0.2</v>
      </c>
      <c r="J7093">
        <v>0</v>
      </c>
      <c r="K7093">
        <v>0.1152</v>
      </c>
      <c r="L7093">
        <v>0.33</v>
      </c>
      <c r="M7093">
        <v>0</v>
      </c>
      <c r="N7093">
        <v>4.05</v>
      </c>
      <c r="O7093">
        <v>17.260110000000001</v>
      </c>
      <c r="P7093">
        <v>140382781</v>
      </c>
      <c r="Q7093">
        <v>0</v>
      </c>
      <c r="R7093">
        <v>137626913</v>
      </c>
      <c r="S7093">
        <v>0</v>
      </c>
    </row>
    <row r="7094" spans="1:19" x14ac:dyDescent="0.25">
      <c r="A7094">
        <v>2021</v>
      </c>
      <c r="B7094" s="1" t="s">
        <v>159</v>
      </c>
      <c r="C7094" s="1" t="s">
        <v>160</v>
      </c>
      <c r="D7094" s="1" t="s">
        <v>1199</v>
      </c>
      <c r="E7094">
        <v>11.83822</v>
      </c>
      <c r="F7094">
        <v>1.345E-2</v>
      </c>
      <c r="G7094">
        <v>11.85167</v>
      </c>
      <c r="H7094">
        <v>0.71323999999999999</v>
      </c>
      <c r="I7094">
        <v>0</v>
      </c>
      <c r="J7094">
        <v>0</v>
      </c>
      <c r="K7094">
        <v>0.1152</v>
      </c>
      <c r="L7094">
        <v>0.33</v>
      </c>
      <c r="M7094">
        <v>0</v>
      </c>
      <c r="N7094">
        <v>4.05</v>
      </c>
      <c r="O7094">
        <v>17.060110000000002</v>
      </c>
      <c r="P7094">
        <v>981261437</v>
      </c>
      <c r="Q7094">
        <v>293034061</v>
      </c>
      <c r="R7094">
        <v>968333709</v>
      </c>
      <c r="S7094">
        <v>293034061</v>
      </c>
    </row>
    <row r="7095" spans="1:19" x14ac:dyDescent="0.25">
      <c r="A7095">
        <v>2021</v>
      </c>
      <c r="B7095" s="1" t="s">
        <v>161</v>
      </c>
      <c r="C7095" s="1" t="s">
        <v>162</v>
      </c>
      <c r="D7095" s="1" t="s">
        <v>894</v>
      </c>
      <c r="E7095">
        <v>7.2976999999999999</v>
      </c>
      <c r="F7095">
        <v>0.18057000000000001</v>
      </c>
      <c r="G7095">
        <v>7.4782700000000002</v>
      </c>
      <c r="H7095">
        <v>0</v>
      </c>
      <c r="I7095">
        <v>0</v>
      </c>
      <c r="J7095">
        <v>0</v>
      </c>
      <c r="K7095">
        <v>0.67</v>
      </c>
      <c r="L7095">
        <v>0.33</v>
      </c>
      <c r="M7095">
        <v>0</v>
      </c>
      <c r="N7095">
        <v>1.9168000000000001</v>
      </c>
      <c r="O7095">
        <v>10.39507</v>
      </c>
      <c r="P7095">
        <v>848646087</v>
      </c>
      <c r="Q7095">
        <v>106265176</v>
      </c>
      <c r="R7095">
        <v>785061516</v>
      </c>
      <c r="S7095">
        <v>106265176</v>
      </c>
    </row>
    <row r="7096" spans="1:19" x14ac:dyDescent="0.25">
      <c r="A7096">
        <v>2021</v>
      </c>
      <c r="B7096" s="1" t="s">
        <v>165</v>
      </c>
      <c r="C7096" s="1" t="s">
        <v>166</v>
      </c>
      <c r="D7096" s="1" t="s">
        <v>896</v>
      </c>
      <c r="E7096">
        <v>12.16616</v>
      </c>
      <c r="F7096">
        <v>0.22975999999999999</v>
      </c>
      <c r="G7096">
        <v>12.39592</v>
      </c>
      <c r="H7096">
        <v>0.55845</v>
      </c>
      <c r="I7096">
        <v>0</v>
      </c>
      <c r="J7096">
        <v>0</v>
      </c>
      <c r="K7096">
        <v>0.75</v>
      </c>
      <c r="L7096">
        <v>0.33</v>
      </c>
      <c r="M7096">
        <v>0</v>
      </c>
      <c r="N7096">
        <v>2.7</v>
      </c>
      <c r="O7096">
        <v>16.734369999999998</v>
      </c>
      <c r="P7096">
        <v>890746245</v>
      </c>
      <c r="Q7096">
        <v>29455647</v>
      </c>
      <c r="R7096">
        <v>821241191</v>
      </c>
      <c r="S7096">
        <v>29455647</v>
      </c>
    </row>
    <row r="7097" spans="1:19" x14ac:dyDescent="0.25">
      <c r="A7097">
        <v>2021</v>
      </c>
      <c r="B7097" s="1" t="s">
        <v>167</v>
      </c>
      <c r="C7097" s="1" t="s">
        <v>168</v>
      </c>
      <c r="D7097" s="1" t="s">
        <v>897</v>
      </c>
      <c r="E7097">
        <v>9.6796299999999995</v>
      </c>
      <c r="F7097">
        <v>1.35442</v>
      </c>
      <c r="G7097">
        <v>11.034050000000001</v>
      </c>
      <c r="H7097">
        <v>0.92708999999999997</v>
      </c>
      <c r="I7097">
        <v>0</v>
      </c>
      <c r="J7097">
        <v>0</v>
      </c>
      <c r="K7097">
        <v>0.67</v>
      </c>
      <c r="L7097">
        <v>0.33</v>
      </c>
      <c r="M7097">
        <v>0</v>
      </c>
      <c r="N7097">
        <v>4.0450299999999997</v>
      </c>
      <c r="O7097">
        <v>17.006170000000001</v>
      </c>
      <c r="P7097">
        <v>242695701</v>
      </c>
      <c r="Q7097">
        <v>3758698</v>
      </c>
      <c r="R7097">
        <v>236847724</v>
      </c>
      <c r="S7097">
        <v>3758698</v>
      </c>
    </row>
    <row r="7098" spans="1:19" x14ac:dyDescent="0.25">
      <c r="A7098">
        <v>2021</v>
      </c>
      <c r="B7098" s="1" t="s">
        <v>169</v>
      </c>
      <c r="C7098" s="1" t="s">
        <v>1342</v>
      </c>
      <c r="D7098" s="1" t="s">
        <v>1343</v>
      </c>
      <c r="E7098">
        <v>9.7295999999999996</v>
      </c>
      <c r="F7098">
        <v>1.2265299999999999</v>
      </c>
      <c r="G7098">
        <v>10.95613</v>
      </c>
      <c r="H7098">
        <v>0.60107999999999995</v>
      </c>
      <c r="I7098">
        <v>0</v>
      </c>
      <c r="J7098">
        <v>0</v>
      </c>
      <c r="K7098">
        <v>0.67</v>
      </c>
      <c r="L7098">
        <v>0.33</v>
      </c>
      <c r="M7098">
        <v>0</v>
      </c>
      <c r="N7098">
        <v>4.05</v>
      </c>
      <c r="O7098">
        <v>16.607209999999998</v>
      </c>
      <c r="P7098">
        <v>2236098722</v>
      </c>
      <c r="Q7098">
        <v>99114853</v>
      </c>
      <c r="R7098">
        <v>2091155653</v>
      </c>
      <c r="S7098">
        <v>99114853</v>
      </c>
    </row>
    <row r="7099" spans="1:19" x14ac:dyDescent="0.25">
      <c r="A7099">
        <v>2021</v>
      </c>
      <c r="B7099" s="1" t="s">
        <v>171</v>
      </c>
      <c r="C7099" s="1" t="s">
        <v>172</v>
      </c>
      <c r="D7099" s="1" t="s">
        <v>899</v>
      </c>
      <c r="E7099">
        <v>12.42529</v>
      </c>
      <c r="F7099">
        <v>0.13625000000000001</v>
      </c>
      <c r="G7099">
        <v>12.561540000000001</v>
      </c>
      <c r="H7099">
        <v>0.82623999999999997</v>
      </c>
      <c r="I7099">
        <v>0</v>
      </c>
      <c r="J7099">
        <v>0</v>
      </c>
      <c r="K7099">
        <v>1.34</v>
      </c>
      <c r="L7099">
        <v>0.33</v>
      </c>
      <c r="M7099">
        <v>0</v>
      </c>
      <c r="N7099">
        <v>2.7024400000000002</v>
      </c>
      <c r="O7099">
        <v>17.76022</v>
      </c>
      <c r="P7099">
        <v>185176453</v>
      </c>
      <c r="Q7099">
        <v>7224056</v>
      </c>
      <c r="R7099">
        <v>181797942</v>
      </c>
      <c r="S7099">
        <v>7224056</v>
      </c>
    </row>
    <row r="7100" spans="1:19" x14ac:dyDescent="0.25">
      <c r="A7100">
        <v>2021</v>
      </c>
      <c r="B7100" s="1" t="s">
        <v>173</v>
      </c>
      <c r="C7100" s="1" t="s">
        <v>174</v>
      </c>
      <c r="D7100" s="1" t="s">
        <v>900</v>
      </c>
      <c r="E7100">
        <v>7.4628399999999999</v>
      </c>
      <c r="F7100">
        <v>0.88766</v>
      </c>
      <c r="G7100">
        <v>8.3505000000000003</v>
      </c>
      <c r="H7100">
        <v>0</v>
      </c>
      <c r="I7100">
        <v>0</v>
      </c>
      <c r="J7100">
        <v>0</v>
      </c>
      <c r="K7100">
        <v>1.34</v>
      </c>
      <c r="L7100">
        <v>0.33</v>
      </c>
      <c r="M7100">
        <v>0</v>
      </c>
      <c r="N7100">
        <v>2.7</v>
      </c>
      <c r="O7100">
        <v>12.720499999999999</v>
      </c>
      <c r="P7100">
        <v>289424482</v>
      </c>
      <c r="Q7100">
        <v>49883002</v>
      </c>
      <c r="R7100">
        <v>284270454</v>
      </c>
      <c r="S7100">
        <v>49883002</v>
      </c>
    </row>
    <row r="7101" spans="1:19" x14ac:dyDescent="0.25">
      <c r="A7101">
        <v>2021</v>
      </c>
      <c r="B7101" s="1" t="s">
        <v>175</v>
      </c>
      <c r="C7101" s="1" t="s">
        <v>176</v>
      </c>
      <c r="D7101" s="1" t="s">
        <v>901</v>
      </c>
      <c r="E7101">
        <v>8.8085100000000001</v>
      </c>
      <c r="F7101">
        <v>8.5589999999999999E-2</v>
      </c>
      <c r="G7101">
        <v>8.8940999999999999</v>
      </c>
      <c r="H7101">
        <v>1.12967</v>
      </c>
      <c r="I7101">
        <v>0</v>
      </c>
      <c r="J7101">
        <v>0</v>
      </c>
      <c r="K7101">
        <v>0.67</v>
      </c>
      <c r="L7101">
        <v>0.33</v>
      </c>
      <c r="M7101">
        <v>0.13500000000000001</v>
      </c>
      <c r="N7101">
        <v>0</v>
      </c>
      <c r="O7101">
        <v>11.158770000000001</v>
      </c>
      <c r="P7101">
        <v>265565002</v>
      </c>
      <c r="Q7101">
        <v>976078</v>
      </c>
      <c r="R7101">
        <v>259403104</v>
      </c>
      <c r="S7101">
        <v>976078</v>
      </c>
    </row>
    <row r="7102" spans="1:19" x14ac:dyDescent="0.25">
      <c r="A7102">
        <v>2021</v>
      </c>
      <c r="B7102" s="1" t="s">
        <v>177</v>
      </c>
      <c r="C7102" s="1" t="s">
        <v>770</v>
      </c>
      <c r="D7102" s="1" t="s">
        <v>902</v>
      </c>
      <c r="E7102">
        <v>8.2194599999999998</v>
      </c>
      <c r="F7102">
        <v>0.40056999999999998</v>
      </c>
      <c r="G7102">
        <v>8.6200299999999999</v>
      </c>
      <c r="H7102">
        <v>0.65380000000000005</v>
      </c>
      <c r="I7102">
        <v>0</v>
      </c>
      <c r="J7102">
        <v>0</v>
      </c>
      <c r="K7102">
        <v>1.34</v>
      </c>
      <c r="L7102">
        <v>0.33</v>
      </c>
      <c r="M7102">
        <v>0</v>
      </c>
      <c r="N7102">
        <v>0</v>
      </c>
      <c r="O7102">
        <v>10.94383</v>
      </c>
      <c r="P7102">
        <v>214134081</v>
      </c>
      <c r="Q7102">
        <v>6411439</v>
      </c>
      <c r="R7102">
        <v>212194309</v>
      </c>
      <c r="S7102">
        <v>6411439</v>
      </c>
    </row>
    <row r="7103" spans="1:19" x14ac:dyDescent="0.25">
      <c r="A7103">
        <v>2021</v>
      </c>
      <c r="B7103" s="1" t="s">
        <v>178</v>
      </c>
      <c r="C7103" s="1" t="s">
        <v>179</v>
      </c>
      <c r="D7103" s="1" t="s">
        <v>903</v>
      </c>
      <c r="E7103">
        <v>9.3475900000000003</v>
      </c>
      <c r="F7103">
        <v>0.23315</v>
      </c>
      <c r="G7103">
        <v>9.5807400000000005</v>
      </c>
      <c r="H7103">
        <v>2.1900599999999999</v>
      </c>
      <c r="I7103">
        <v>0</v>
      </c>
      <c r="J7103">
        <v>0</v>
      </c>
      <c r="K7103">
        <v>0.67</v>
      </c>
      <c r="L7103">
        <v>0.33</v>
      </c>
      <c r="M7103">
        <v>0</v>
      </c>
      <c r="N7103">
        <v>2.2168299999999999</v>
      </c>
      <c r="O7103">
        <v>14.987629999999999</v>
      </c>
      <c r="P7103">
        <v>269399410</v>
      </c>
      <c r="Q7103">
        <v>17569710</v>
      </c>
      <c r="R7103">
        <v>258329344</v>
      </c>
      <c r="S7103">
        <v>17569710</v>
      </c>
    </row>
    <row r="7104" spans="1:19" x14ac:dyDescent="0.25">
      <c r="A7104">
        <v>2021</v>
      </c>
      <c r="B7104" s="1" t="s">
        <v>182</v>
      </c>
      <c r="C7104" s="1" t="s">
        <v>183</v>
      </c>
      <c r="D7104" s="1" t="s">
        <v>907</v>
      </c>
      <c r="E7104">
        <v>12.610760000000001</v>
      </c>
      <c r="F7104">
        <v>1.71088</v>
      </c>
      <c r="G7104">
        <v>14.32164</v>
      </c>
      <c r="H7104">
        <v>0.51600999999999997</v>
      </c>
      <c r="I7104">
        <v>0</v>
      </c>
      <c r="J7104">
        <v>0</v>
      </c>
      <c r="K7104">
        <v>1.34</v>
      </c>
      <c r="L7104">
        <v>0.33</v>
      </c>
      <c r="M7104">
        <v>0</v>
      </c>
      <c r="N7104">
        <v>0.49</v>
      </c>
      <c r="O7104">
        <v>16.99765</v>
      </c>
      <c r="P7104">
        <v>2325541692</v>
      </c>
      <c r="Q7104">
        <v>67829081</v>
      </c>
      <c r="R7104">
        <v>2259999944</v>
      </c>
      <c r="S7104">
        <v>67829081</v>
      </c>
    </row>
    <row r="7105" spans="1:19" x14ac:dyDescent="0.25">
      <c r="A7105">
        <v>2021</v>
      </c>
      <c r="B7105" s="1" t="s">
        <v>184</v>
      </c>
      <c r="C7105" s="1" t="s">
        <v>1318</v>
      </c>
      <c r="D7105" s="1" t="s">
        <v>908</v>
      </c>
      <c r="E7105">
        <v>11.723050000000001</v>
      </c>
      <c r="F7105">
        <v>0.50814999999999999</v>
      </c>
      <c r="G7105">
        <v>12.231199999999999</v>
      </c>
      <c r="H7105">
        <v>0.81718999999999997</v>
      </c>
      <c r="I7105">
        <v>0</v>
      </c>
      <c r="J7105">
        <v>0</v>
      </c>
      <c r="K7105">
        <v>0.67</v>
      </c>
      <c r="L7105">
        <v>0.33</v>
      </c>
      <c r="M7105">
        <v>0</v>
      </c>
      <c r="N7105">
        <v>2.4937100000000001</v>
      </c>
      <c r="O7105">
        <v>16.542100000000001</v>
      </c>
      <c r="P7105">
        <v>400471899</v>
      </c>
      <c r="Q7105">
        <v>3309847</v>
      </c>
      <c r="R7105">
        <v>382079882</v>
      </c>
      <c r="S7105">
        <v>3309847</v>
      </c>
    </row>
    <row r="7106" spans="1:19" x14ac:dyDescent="0.25">
      <c r="A7106">
        <v>2021</v>
      </c>
      <c r="B7106" s="1" t="s">
        <v>549</v>
      </c>
      <c r="C7106" s="1" t="s">
        <v>1319</v>
      </c>
      <c r="D7106" s="1" t="s">
        <v>1355</v>
      </c>
      <c r="E7106">
        <v>11.723050000000001</v>
      </c>
      <c r="F7106">
        <v>0.50814999999999999</v>
      </c>
      <c r="G7106">
        <v>12.231199999999999</v>
      </c>
      <c r="H7106">
        <v>0.81718999999999997</v>
      </c>
      <c r="I7106">
        <v>0</v>
      </c>
      <c r="J7106">
        <v>0</v>
      </c>
      <c r="K7106">
        <v>0.67</v>
      </c>
      <c r="L7106">
        <v>0.33</v>
      </c>
      <c r="M7106">
        <v>0</v>
      </c>
      <c r="N7106">
        <v>0</v>
      </c>
      <c r="O7106">
        <v>14.048389999999999</v>
      </c>
      <c r="P7106">
        <v>64538519</v>
      </c>
      <c r="Q7106">
        <v>0</v>
      </c>
      <c r="R7106">
        <v>62878603</v>
      </c>
      <c r="S7106">
        <v>0</v>
      </c>
    </row>
    <row r="7107" spans="1:19" x14ac:dyDescent="0.25">
      <c r="A7107">
        <v>2021</v>
      </c>
      <c r="B7107" s="1" t="s">
        <v>186</v>
      </c>
      <c r="C7107" s="1" t="s">
        <v>187</v>
      </c>
      <c r="D7107" s="1" t="s">
        <v>909</v>
      </c>
      <c r="E7107">
        <v>9.2083399999999997</v>
      </c>
      <c r="F7107">
        <v>1.2739400000000001</v>
      </c>
      <c r="G7107">
        <v>10.482279999999999</v>
      </c>
      <c r="H7107">
        <v>1.40574</v>
      </c>
      <c r="I7107">
        <v>0</v>
      </c>
      <c r="J7107">
        <v>0</v>
      </c>
      <c r="K7107">
        <v>1.34</v>
      </c>
      <c r="L7107">
        <v>0.33</v>
      </c>
      <c r="M7107">
        <v>0</v>
      </c>
      <c r="N7107">
        <v>4.0499900000000002</v>
      </c>
      <c r="O7107">
        <v>17.60801</v>
      </c>
      <c r="P7107">
        <v>1067050226</v>
      </c>
      <c r="Q7107">
        <v>188059007</v>
      </c>
      <c r="R7107">
        <v>1042870827</v>
      </c>
      <c r="S7107">
        <v>188059007</v>
      </c>
    </row>
    <row r="7108" spans="1:19" x14ac:dyDescent="0.25">
      <c r="A7108">
        <v>2021</v>
      </c>
      <c r="B7108" s="1" t="s">
        <v>188</v>
      </c>
      <c r="C7108" s="1" t="s">
        <v>189</v>
      </c>
      <c r="D7108" s="1" t="s">
        <v>910</v>
      </c>
      <c r="E7108">
        <v>9.2890099999999993</v>
      </c>
      <c r="F7108">
        <v>1.19756</v>
      </c>
      <c r="G7108">
        <v>10.48657</v>
      </c>
      <c r="H7108">
        <v>0.50129000000000001</v>
      </c>
      <c r="I7108">
        <v>0</v>
      </c>
      <c r="J7108">
        <v>0</v>
      </c>
      <c r="K7108">
        <v>0</v>
      </c>
      <c r="L7108">
        <v>0.33</v>
      </c>
      <c r="M7108">
        <v>0</v>
      </c>
      <c r="N7108">
        <v>4.05</v>
      </c>
      <c r="O7108">
        <v>15.36786</v>
      </c>
      <c r="P7108">
        <v>159589086</v>
      </c>
      <c r="Q7108">
        <v>0</v>
      </c>
      <c r="R7108">
        <v>158106220</v>
      </c>
      <c r="S7108">
        <v>0</v>
      </c>
    </row>
    <row r="7109" spans="1:19" x14ac:dyDescent="0.25">
      <c r="A7109">
        <v>2021</v>
      </c>
      <c r="B7109" s="1" t="s">
        <v>190</v>
      </c>
      <c r="C7109" s="1" t="s">
        <v>191</v>
      </c>
      <c r="D7109" s="1" t="s">
        <v>911</v>
      </c>
      <c r="E7109">
        <v>11.05786</v>
      </c>
      <c r="F7109">
        <v>1.51949</v>
      </c>
      <c r="G7109">
        <v>12.577349999999999</v>
      </c>
      <c r="H7109">
        <v>1.0481400000000001</v>
      </c>
      <c r="I7109">
        <v>0</v>
      </c>
      <c r="J7109">
        <v>0</v>
      </c>
      <c r="K7109">
        <v>1.34</v>
      </c>
      <c r="L7109">
        <v>0.33</v>
      </c>
      <c r="M7109">
        <v>0</v>
      </c>
      <c r="N7109">
        <v>0</v>
      </c>
      <c r="O7109">
        <v>15.295489999999999</v>
      </c>
      <c r="P7109">
        <v>4770355534</v>
      </c>
      <c r="Q7109">
        <v>124480748</v>
      </c>
      <c r="R7109">
        <v>4583515579</v>
      </c>
      <c r="S7109">
        <v>124480748</v>
      </c>
    </row>
    <row r="7110" spans="1:19" x14ac:dyDescent="0.25">
      <c r="A7110">
        <v>2021</v>
      </c>
      <c r="B7110" s="1" t="s">
        <v>192</v>
      </c>
      <c r="C7110" s="1" t="s">
        <v>193</v>
      </c>
      <c r="D7110" s="1" t="s">
        <v>912</v>
      </c>
      <c r="E7110">
        <v>9.4600000000000009</v>
      </c>
      <c r="F7110">
        <v>1.2886899999999999</v>
      </c>
      <c r="G7110">
        <v>10.74869</v>
      </c>
      <c r="H7110">
        <v>1.2658700000000001</v>
      </c>
      <c r="I7110">
        <v>0</v>
      </c>
      <c r="J7110">
        <v>0</v>
      </c>
      <c r="K7110">
        <v>0</v>
      </c>
      <c r="L7110">
        <v>0.33</v>
      </c>
      <c r="M7110">
        <v>0</v>
      </c>
      <c r="N7110">
        <v>2.6976100000000001</v>
      </c>
      <c r="O7110">
        <v>15.04217</v>
      </c>
      <c r="P7110">
        <v>410784827</v>
      </c>
      <c r="Q7110">
        <v>0</v>
      </c>
      <c r="R7110">
        <v>392005835</v>
      </c>
      <c r="S7110">
        <v>0</v>
      </c>
    </row>
    <row r="7111" spans="1:19" x14ac:dyDescent="0.25">
      <c r="A7111">
        <v>2021</v>
      </c>
      <c r="B7111" s="1" t="s">
        <v>194</v>
      </c>
      <c r="C7111" s="1" t="s">
        <v>1374</v>
      </c>
      <c r="D7111" s="1" t="s">
        <v>913</v>
      </c>
      <c r="E7111">
        <v>8.7544500000000003</v>
      </c>
      <c r="F7111">
        <v>0.13988</v>
      </c>
      <c r="G7111">
        <v>8.8943300000000001</v>
      </c>
      <c r="H7111">
        <v>0.26246000000000003</v>
      </c>
      <c r="I7111">
        <v>0</v>
      </c>
      <c r="J7111">
        <v>0</v>
      </c>
      <c r="K7111">
        <v>1.34</v>
      </c>
      <c r="L7111">
        <v>0.33</v>
      </c>
      <c r="M7111">
        <v>0</v>
      </c>
      <c r="N7111">
        <v>1.5821499999999999</v>
      </c>
      <c r="O7111">
        <v>12.408939999999999</v>
      </c>
      <c r="P7111">
        <v>647826789</v>
      </c>
      <c r="Q7111">
        <v>4786038</v>
      </c>
      <c r="R7111">
        <v>639908899</v>
      </c>
      <c r="S7111">
        <v>4786038</v>
      </c>
    </row>
    <row r="7112" spans="1:19" x14ac:dyDescent="0.25">
      <c r="A7112">
        <v>2021</v>
      </c>
      <c r="B7112" s="1" t="s">
        <v>493</v>
      </c>
      <c r="C7112" s="1" t="s">
        <v>1375</v>
      </c>
      <c r="D7112" s="1" t="s">
        <v>1376</v>
      </c>
      <c r="E7112">
        <v>8.3719900000000003</v>
      </c>
      <c r="F7112">
        <v>0.13988</v>
      </c>
      <c r="G7112">
        <v>8.51187</v>
      </c>
      <c r="H7112">
        <v>0.26246000000000003</v>
      </c>
      <c r="I7112">
        <v>0</v>
      </c>
      <c r="J7112">
        <v>0</v>
      </c>
      <c r="K7112">
        <v>1.34</v>
      </c>
      <c r="L7112">
        <v>0.33</v>
      </c>
      <c r="M7112">
        <v>0</v>
      </c>
      <c r="N7112">
        <v>1.5821499999999999</v>
      </c>
      <c r="O7112">
        <v>12.026479999999999</v>
      </c>
      <c r="P7112">
        <v>152292384</v>
      </c>
      <c r="Q7112">
        <v>0</v>
      </c>
      <c r="R7112">
        <v>151456044</v>
      </c>
      <c r="S7112">
        <v>0</v>
      </c>
    </row>
    <row r="7113" spans="1:19" x14ac:dyDescent="0.25">
      <c r="A7113">
        <v>2021</v>
      </c>
      <c r="B7113" s="1" t="s">
        <v>198</v>
      </c>
      <c r="C7113" s="1" t="s">
        <v>199</v>
      </c>
      <c r="D7113" s="1" t="s">
        <v>915</v>
      </c>
      <c r="E7113">
        <v>9.9832099999999997</v>
      </c>
      <c r="F7113">
        <v>0.40566000000000002</v>
      </c>
      <c r="G7113">
        <v>10.388870000000001</v>
      </c>
      <c r="H7113">
        <v>0.48432999999999998</v>
      </c>
      <c r="I7113">
        <v>0</v>
      </c>
      <c r="J7113">
        <v>0</v>
      </c>
      <c r="K7113">
        <v>0.67</v>
      </c>
      <c r="L7113">
        <v>0.33</v>
      </c>
      <c r="M7113">
        <v>0</v>
      </c>
      <c r="N7113">
        <v>0</v>
      </c>
      <c r="O7113">
        <v>11.873200000000001</v>
      </c>
      <c r="P7113">
        <v>98073920</v>
      </c>
      <c r="Q7113">
        <v>0</v>
      </c>
      <c r="R7113">
        <v>96149771</v>
      </c>
      <c r="S7113">
        <v>0</v>
      </c>
    </row>
    <row r="7114" spans="1:19" x14ac:dyDescent="0.25">
      <c r="A7114">
        <v>2021</v>
      </c>
      <c r="B7114" s="1" t="s">
        <v>200</v>
      </c>
      <c r="C7114" s="1" t="s">
        <v>201</v>
      </c>
      <c r="D7114" s="1" t="s">
        <v>916</v>
      </c>
      <c r="E7114">
        <v>9.8885299999999994</v>
      </c>
      <c r="F7114">
        <v>1.6064099999999999</v>
      </c>
      <c r="G7114">
        <v>11.49494</v>
      </c>
      <c r="H7114">
        <v>0.68420000000000003</v>
      </c>
      <c r="I7114">
        <v>0</v>
      </c>
      <c r="J7114">
        <v>0</v>
      </c>
      <c r="K7114">
        <v>0</v>
      </c>
      <c r="L7114">
        <v>0.33</v>
      </c>
      <c r="M7114">
        <v>0</v>
      </c>
      <c r="N7114">
        <v>0.77834999999999999</v>
      </c>
      <c r="O7114">
        <v>13.28749</v>
      </c>
      <c r="P7114">
        <v>438468808</v>
      </c>
      <c r="Q7114">
        <v>8974272</v>
      </c>
      <c r="R7114">
        <v>434057789</v>
      </c>
      <c r="S7114">
        <v>8974272</v>
      </c>
    </row>
    <row r="7115" spans="1:19" x14ac:dyDescent="0.25">
      <c r="A7115">
        <v>2021</v>
      </c>
      <c r="B7115" s="1" t="s">
        <v>202</v>
      </c>
      <c r="C7115" s="1" t="s">
        <v>203</v>
      </c>
      <c r="D7115" s="1" t="s">
        <v>917</v>
      </c>
      <c r="E7115">
        <v>9.1867000000000001</v>
      </c>
      <c r="F7115">
        <v>0.61024</v>
      </c>
      <c r="G7115">
        <v>9.7969399999999993</v>
      </c>
      <c r="H7115">
        <v>0.38097999999999999</v>
      </c>
      <c r="I7115">
        <v>0</v>
      </c>
      <c r="J7115">
        <v>0</v>
      </c>
      <c r="K7115">
        <v>1.34</v>
      </c>
      <c r="L7115">
        <v>0.33</v>
      </c>
      <c r="M7115">
        <v>0</v>
      </c>
      <c r="N7115">
        <v>2.7</v>
      </c>
      <c r="O7115">
        <v>14.54792</v>
      </c>
      <c r="P7115">
        <v>236229924</v>
      </c>
      <c r="Q7115">
        <v>13344687</v>
      </c>
      <c r="R7115">
        <v>217147072</v>
      </c>
      <c r="S7115">
        <v>13344687</v>
      </c>
    </row>
    <row r="7116" spans="1:19" x14ac:dyDescent="0.25">
      <c r="A7116">
        <v>2021</v>
      </c>
      <c r="B7116" s="1" t="s">
        <v>204</v>
      </c>
      <c r="C7116" s="1" t="s">
        <v>205</v>
      </c>
      <c r="D7116" s="1" t="s">
        <v>1200</v>
      </c>
      <c r="E7116">
        <v>12.70431</v>
      </c>
      <c r="F7116">
        <v>1.57233</v>
      </c>
      <c r="G7116">
        <v>14.27664</v>
      </c>
      <c r="H7116">
        <v>3.2402799999999998</v>
      </c>
      <c r="I7116">
        <v>0</v>
      </c>
      <c r="J7116">
        <v>0</v>
      </c>
      <c r="K7116">
        <v>0.63</v>
      </c>
      <c r="L7116">
        <v>0.33</v>
      </c>
      <c r="M7116">
        <v>0.13500000000000001</v>
      </c>
      <c r="N7116">
        <v>0</v>
      </c>
      <c r="O7116">
        <v>18.611920000000001</v>
      </c>
      <c r="P7116">
        <v>8293471718</v>
      </c>
      <c r="Q7116">
        <v>1002372633</v>
      </c>
      <c r="R7116">
        <v>8100710654</v>
      </c>
      <c r="S7116">
        <v>1002372633</v>
      </c>
    </row>
    <row r="7117" spans="1:19" x14ac:dyDescent="0.25">
      <c r="A7117">
        <v>2021</v>
      </c>
      <c r="B7117" s="1" t="s">
        <v>206</v>
      </c>
      <c r="C7117" s="1" t="s">
        <v>207</v>
      </c>
      <c r="D7117" s="1" t="s">
        <v>919</v>
      </c>
      <c r="E7117">
        <v>11.230790000000001</v>
      </c>
      <c r="F7117">
        <v>0.89446000000000003</v>
      </c>
      <c r="G7117">
        <v>12.125249999999999</v>
      </c>
      <c r="H7117">
        <v>2.7483200000000001</v>
      </c>
      <c r="I7117">
        <v>0</v>
      </c>
      <c r="J7117">
        <v>0</v>
      </c>
      <c r="K7117">
        <v>1.34</v>
      </c>
      <c r="L7117">
        <v>0.33</v>
      </c>
      <c r="M7117">
        <v>0</v>
      </c>
      <c r="N7117">
        <v>0</v>
      </c>
      <c r="O7117">
        <v>16.543569999999999</v>
      </c>
      <c r="P7117">
        <v>50940135</v>
      </c>
      <c r="Q7117">
        <v>0</v>
      </c>
      <c r="R7117">
        <v>49680925</v>
      </c>
      <c r="S7117">
        <v>0</v>
      </c>
    </row>
    <row r="7118" spans="1:19" x14ac:dyDescent="0.25">
      <c r="A7118">
        <v>2021</v>
      </c>
      <c r="B7118" s="1" t="s">
        <v>208</v>
      </c>
      <c r="C7118" s="1" t="s">
        <v>1268</v>
      </c>
      <c r="D7118" s="1" t="s">
        <v>920</v>
      </c>
      <c r="E7118">
        <v>8.8906600000000005</v>
      </c>
      <c r="F7118">
        <v>6.5989999999999993E-2</v>
      </c>
      <c r="G7118">
        <v>8.9566499999999998</v>
      </c>
      <c r="H7118">
        <v>1.47072</v>
      </c>
      <c r="I7118">
        <v>0</v>
      </c>
      <c r="J7118">
        <v>0</v>
      </c>
      <c r="K7118">
        <v>0.5</v>
      </c>
      <c r="L7118">
        <v>0.33</v>
      </c>
      <c r="M7118">
        <v>0</v>
      </c>
      <c r="N7118">
        <v>2.7</v>
      </c>
      <c r="O7118">
        <v>13.957369999999999</v>
      </c>
      <c r="P7118">
        <v>305972722</v>
      </c>
      <c r="Q7118">
        <v>4254373</v>
      </c>
      <c r="R7118">
        <v>294592624</v>
      </c>
      <c r="S7118">
        <v>4254373</v>
      </c>
    </row>
    <row r="7119" spans="1:19" x14ac:dyDescent="0.25">
      <c r="A7119">
        <v>2021</v>
      </c>
      <c r="B7119" s="1" t="s">
        <v>216</v>
      </c>
      <c r="C7119" s="1" t="s">
        <v>217</v>
      </c>
      <c r="D7119" s="1" t="s">
        <v>922</v>
      </c>
      <c r="E7119">
        <v>11.4598</v>
      </c>
      <c r="F7119">
        <v>1.28644</v>
      </c>
      <c r="G7119">
        <v>12.74624</v>
      </c>
      <c r="H7119">
        <v>0.91630999999999996</v>
      </c>
      <c r="I7119">
        <v>0</v>
      </c>
      <c r="J7119">
        <v>0</v>
      </c>
      <c r="K7119">
        <v>0.67</v>
      </c>
      <c r="L7119">
        <v>0.33</v>
      </c>
      <c r="M7119">
        <v>0</v>
      </c>
      <c r="N7119">
        <v>0</v>
      </c>
      <c r="O7119">
        <v>14.66255</v>
      </c>
      <c r="P7119">
        <v>3819672708</v>
      </c>
      <c r="Q7119">
        <v>448880506</v>
      </c>
      <c r="R7119">
        <v>3726572854</v>
      </c>
      <c r="S7119">
        <v>448880506</v>
      </c>
    </row>
    <row r="7120" spans="1:19" x14ac:dyDescent="0.25">
      <c r="A7120">
        <v>2021</v>
      </c>
      <c r="B7120" s="1" t="s">
        <v>218</v>
      </c>
      <c r="C7120" s="1" t="s">
        <v>219</v>
      </c>
      <c r="D7120" s="1" t="s">
        <v>923</v>
      </c>
      <c r="E7120">
        <v>8.7142499999999998</v>
      </c>
      <c r="F7120">
        <v>0.14285999999999999</v>
      </c>
      <c r="G7120">
        <v>8.8571100000000005</v>
      </c>
      <c r="H7120">
        <v>2.01471</v>
      </c>
      <c r="I7120">
        <v>0</v>
      </c>
      <c r="J7120">
        <v>0</v>
      </c>
      <c r="K7120">
        <v>1.34</v>
      </c>
      <c r="L7120">
        <v>0.33</v>
      </c>
      <c r="M7120">
        <v>0</v>
      </c>
      <c r="N7120">
        <v>2.6964100000000002</v>
      </c>
      <c r="O7120">
        <v>15.23823</v>
      </c>
      <c r="P7120">
        <v>168758460</v>
      </c>
      <c r="Q7120">
        <v>2669760</v>
      </c>
      <c r="R7120">
        <v>150448462</v>
      </c>
      <c r="S7120">
        <v>2669760</v>
      </c>
    </row>
    <row r="7121" spans="1:19" x14ac:dyDescent="0.25">
      <c r="A7121">
        <v>2021</v>
      </c>
      <c r="B7121" s="1" t="s">
        <v>220</v>
      </c>
      <c r="C7121" s="1" t="s">
        <v>221</v>
      </c>
      <c r="D7121" s="1" t="s">
        <v>924</v>
      </c>
      <c r="E7121">
        <v>9.3871900000000004</v>
      </c>
      <c r="F7121">
        <v>0.62682000000000004</v>
      </c>
      <c r="G7121">
        <v>10.014010000000001</v>
      </c>
      <c r="H7121">
        <v>1.1533899999999999</v>
      </c>
      <c r="I7121">
        <v>0</v>
      </c>
      <c r="J7121">
        <v>0</v>
      </c>
      <c r="K7121">
        <v>0</v>
      </c>
      <c r="L7121">
        <v>0.33</v>
      </c>
      <c r="M7121">
        <v>0</v>
      </c>
      <c r="N7121">
        <v>0</v>
      </c>
      <c r="O7121">
        <v>11.497400000000001</v>
      </c>
      <c r="P7121">
        <v>260101741</v>
      </c>
      <c r="Q7121">
        <v>956969</v>
      </c>
      <c r="R7121">
        <v>254100348</v>
      </c>
      <c r="S7121">
        <v>956969</v>
      </c>
    </row>
    <row r="7122" spans="1:19" x14ac:dyDescent="0.25">
      <c r="A7122">
        <v>2021</v>
      </c>
      <c r="B7122" s="1" t="s">
        <v>222</v>
      </c>
      <c r="C7122" s="1" t="s">
        <v>223</v>
      </c>
      <c r="D7122" s="1" t="s">
        <v>925</v>
      </c>
      <c r="E7122">
        <v>12.13273</v>
      </c>
      <c r="F7122">
        <v>0.16403000000000001</v>
      </c>
      <c r="G7122">
        <v>12.296760000000001</v>
      </c>
      <c r="H7122">
        <v>0.34397</v>
      </c>
      <c r="I7122">
        <v>0</v>
      </c>
      <c r="J7122">
        <v>0</v>
      </c>
      <c r="K7122">
        <v>0.67</v>
      </c>
      <c r="L7122">
        <v>0.33</v>
      </c>
      <c r="M7122">
        <v>0</v>
      </c>
      <c r="N7122">
        <v>2.6948500000000002</v>
      </c>
      <c r="O7122">
        <v>16.33558</v>
      </c>
      <c r="P7122">
        <v>290723797</v>
      </c>
      <c r="Q7122">
        <v>108678045</v>
      </c>
      <c r="R7122">
        <v>285420073</v>
      </c>
      <c r="S7122">
        <v>108678045</v>
      </c>
    </row>
    <row r="7123" spans="1:19" x14ac:dyDescent="0.25">
      <c r="A7123">
        <v>2021</v>
      </c>
      <c r="B7123" s="1" t="s">
        <v>224</v>
      </c>
      <c r="C7123" s="1" t="s">
        <v>225</v>
      </c>
      <c r="D7123" s="1" t="s">
        <v>926</v>
      </c>
      <c r="E7123">
        <v>12.01135</v>
      </c>
      <c r="F7123">
        <v>1.4419200000000001</v>
      </c>
      <c r="G7123">
        <v>13.45327</v>
      </c>
      <c r="H7123">
        <v>0.72070000000000001</v>
      </c>
      <c r="I7123">
        <v>0</v>
      </c>
      <c r="J7123">
        <v>0</v>
      </c>
      <c r="K7123">
        <v>1</v>
      </c>
      <c r="L7123">
        <v>0.33</v>
      </c>
      <c r="M7123">
        <v>0</v>
      </c>
      <c r="N7123">
        <v>0</v>
      </c>
      <c r="O7123">
        <v>15.503970000000001</v>
      </c>
      <c r="P7123">
        <v>208076604</v>
      </c>
      <c r="Q7123">
        <v>0</v>
      </c>
      <c r="R7123">
        <v>195761475</v>
      </c>
      <c r="S7123">
        <v>0</v>
      </c>
    </row>
    <row r="7124" spans="1:19" x14ac:dyDescent="0.25">
      <c r="A7124">
        <v>2021</v>
      </c>
      <c r="B7124" s="1" t="s">
        <v>226</v>
      </c>
      <c r="C7124" s="1" t="s">
        <v>227</v>
      </c>
      <c r="D7124" s="1" t="s">
        <v>927</v>
      </c>
      <c r="E7124">
        <v>8.8223299999999991</v>
      </c>
      <c r="F7124">
        <v>0.64046000000000003</v>
      </c>
      <c r="G7124">
        <v>9.46279</v>
      </c>
      <c r="H7124">
        <v>0.47139999999999999</v>
      </c>
      <c r="I7124">
        <v>0</v>
      </c>
      <c r="J7124">
        <v>0</v>
      </c>
      <c r="K7124">
        <v>1.34</v>
      </c>
      <c r="L7124">
        <v>0.33</v>
      </c>
      <c r="M7124">
        <v>0</v>
      </c>
      <c r="N7124">
        <v>2.2551000000000001</v>
      </c>
      <c r="O7124">
        <v>13.85929</v>
      </c>
      <c r="P7124">
        <v>212135745</v>
      </c>
      <c r="Q7124">
        <v>0</v>
      </c>
      <c r="R7124">
        <v>208433036</v>
      </c>
      <c r="S7124">
        <v>0</v>
      </c>
    </row>
    <row r="7125" spans="1:19" x14ac:dyDescent="0.25">
      <c r="A7125">
        <v>2021</v>
      </c>
      <c r="B7125" s="1" t="s">
        <v>232</v>
      </c>
      <c r="C7125" s="1" t="s">
        <v>755</v>
      </c>
      <c r="D7125" s="1" t="s">
        <v>930</v>
      </c>
      <c r="E7125">
        <v>9.4394200000000001</v>
      </c>
      <c r="F7125">
        <v>8.1700000000000002E-3</v>
      </c>
      <c r="G7125">
        <v>9.4475899999999999</v>
      </c>
      <c r="H7125">
        <v>1.2906899999999999</v>
      </c>
      <c r="I7125">
        <v>0</v>
      </c>
      <c r="J7125">
        <v>0</v>
      </c>
      <c r="K7125">
        <v>0.67</v>
      </c>
      <c r="L7125">
        <v>0.33</v>
      </c>
      <c r="M7125">
        <v>0.13500000000000001</v>
      </c>
      <c r="N7125">
        <v>2.34</v>
      </c>
      <c r="O7125">
        <v>14.213279999999999</v>
      </c>
      <c r="P7125">
        <v>299126410</v>
      </c>
      <c r="Q7125">
        <v>0</v>
      </c>
      <c r="R7125">
        <v>294951206</v>
      </c>
      <c r="S7125">
        <v>0</v>
      </c>
    </row>
    <row r="7126" spans="1:19" x14ac:dyDescent="0.25">
      <c r="A7126">
        <v>2021</v>
      </c>
      <c r="B7126" s="1" t="s">
        <v>399</v>
      </c>
      <c r="C7126" s="1" t="s">
        <v>1269</v>
      </c>
      <c r="D7126" s="1" t="s">
        <v>1239</v>
      </c>
      <c r="E7126">
        <v>7.7133700000000003</v>
      </c>
      <c r="F7126">
        <v>0.22156999999999999</v>
      </c>
      <c r="G7126">
        <v>7.9349400000000001</v>
      </c>
      <c r="H7126">
        <v>0</v>
      </c>
      <c r="I7126">
        <v>0</v>
      </c>
      <c r="J7126">
        <v>0</v>
      </c>
      <c r="K7126">
        <v>1.2643599999999999</v>
      </c>
      <c r="L7126">
        <v>0.33</v>
      </c>
      <c r="M7126">
        <v>0</v>
      </c>
      <c r="N7126">
        <v>0</v>
      </c>
      <c r="O7126">
        <v>9.5292999999999992</v>
      </c>
      <c r="P7126">
        <v>176739492</v>
      </c>
      <c r="Q7126">
        <v>0</v>
      </c>
      <c r="R7126">
        <v>171243103</v>
      </c>
      <c r="S7126">
        <v>0</v>
      </c>
    </row>
    <row r="7127" spans="1:19" x14ac:dyDescent="0.25">
      <c r="A7127">
        <v>2021</v>
      </c>
      <c r="B7127" s="1" t="s">
        <v>470</v>
      </c>
      <c r="C7127" s="1" t="s">
        <v>1270</v>
      </c>
      <c r="D7127" s="1" t="s">
        <v>1356</v>
      </c>
      <c r="E7127">
        <v>7.7133700000000003</v>
      </c>
      <c r="F7127">
        <v>0.22156999999999999</v>
      </c>
      <c r="G7127">
        <v>7.9349400000000001</v>
      </c>
      <c r="H7127">
        <v>0</v>
      </c>
      <c r="I7127">
        <v>0</v>
      </c>
      <c r="J7127">
        <v>0</v>
      </c>
      <c r="K7127">
        <v>1.2643599999999999</v>
      </c>
      <c r="L7127">
        <v>0.33</v>
      </c>
      <c r="M7127">
        <v>0</v>
      </c>
      <c r="N7127">
        <v>2.15177</v>
      </c>
      <c r="O7127">
        <v>11.68107</v>
      </c>
      <c r="P7127">
        <v>158822753</v>
      </c>
      <c r="Q7127">
        <v>0</v>
      </c>
      <c r="R7127">
        <v>153905128</v>
      </c>
      <c r="S7127">
        <v>0</v>
      </c>
    </row>
    <row r="7128" spans="1:19" x14ac:dyDescent="0.25">
      <c r="A7128">
        <v>2021</v>
      </c>
      <c r="B7128" s="1" t="s">
        <v>684</v>
      </c>
      <c r="C7128" s="1" t="s">
        <v>1271</v>
      </c>
      <c r="D7128" s="1" t="s">
        <v>1241</v>
      </c>
      <c r="E7128">
        <v>9.2421000000000006</v>
      </c>
      <c r="F7128">
        <v>0.98353000000000002</v>
      </c>
      <c r="G7128">
        <v>10.225630000000001</v>
      </c>
      <c r="H7128">
        <v>0.60638000000000003</v>
      </c>
      <c r="I7128">
        <v>0</v>
      </c>
      <c r="J7128">
        <v>0</v>
      </c>
      <c r="K7128">
        <v>0</v>
      </c>
      <c r="L7128">
        <v>0.33</v>
      </c>
      <c r="M7128">
        <v>0</v>
      </c>
      <c r="N7128">
        <v>0</v>
      </c>
      <c r="O7128">
        <v>11.16201</v>
      </c>
      <c r="P7128">
        <v>412282036</v>
      </c>
      <c r="Q7128">
        <v>10567166</v>
      </c>
      <c r="R7128">
        <v>406428513</v>
      </c>
      <c r="S7128">
        <v>10567166</v>
      </c>
    </row>
    <row r="7129" spans="1:19" x14ac:dyDescent="0.25">
      <c r="A7129">
        <v>2021</v>
      </c>
      <c r="B7129" s="1" t="s">
        <v>235</v>
      </c>
      <c r="C7129" s="1" t="s">
        <v>236</v>
      </c>
      <c r="D7129" s="1" t="s">
        <v>931</v>
      </c>
      <c r="E7129">
        <v>10.39907</v>
      </c>
      <c r="F7129">
        <v>6.5100000000000005E-2</v>
      </c>
      <c r="G7129">
        <v>10.464169999999999</v>
      </c>
      <c r="H7129">
        <v>2.7825000000000002</v>
      </c>
      <c r="I7129">
        <v>0</v>
      </c>
      <c r="J7129">
        <v>0</v>
      </c>
      <c r="K7129">
        <v>1.34</v>
      </c>
      <c r="L7129">
        <v>0.33</v>
      </c>
      <c r="M7129">
        <v>0</v>
      </c>
      <c r="N7129">
        <v>1.9090400000000001</v>
      </c>
      <c r="O7129">
        <v>16.825710000000001</v>
      </c>
      <c r="P7129">
        <v>158130946</v>
      </c>
      <c r="Q7129">
        <v>0</v>
      </c>
      <c r="R7129">
        <v>153844689</v>
      </c>
      <c r="S7129">
        <v>0</v>
      </c>
    </row>
    <row r="7130" spans="1:19" x14ac:dyDescent="0.25">
      <c r="A7130">
        <v>2021</v>
      </c>
      <c r="B7130" s="1" t="s">
        <v>237</v>
      </c>
      <c r="C7130" s="1" t="s">
        <v>238</v>
      </c>
      <c r="D7130" s="1" t="s">
        <v>932</v>
      </c>
      <c r="E7130">
        <v>8.4596300000000006</v>
      </c>
      <c r="F7130">
        <v>0.13497000000000001</v>
      </c>
      <c r="G7130">
        <v>8.5945999999999998</v>
      </c>
      <c r="H7130">
        <v>0.40014</v>
      </c>
      <c r="I7130">
        <v>0</v>
      </c>
      <c r="J7130">
        <v>0</v>
      </c>
      <c r="K7130">
        <v>0</v>
      </c>
      <c r="L7130">
        <v>0.33</v>
      </c>
      <c r="M7130">
        <v>0</v>
      </c>
      <c r="N7130">
        <v>2.6980599999999999</v>
      </c>
      <c r="O7130">
        <v>12.0228</v>
      </c>
      <c r="P7130">
        <v>224919970</v>
      </c>
      <c r="Q7130">
        <v>0</v>
      </c>
      <c r="R7130">
        <v>175852846</v>
      </c>
      <c r="S7130">
        <v>0</v>
      </c>
    </row>
    <row r="7131" spans="1:19" x14ac:dyDescent="0.25">
      <c r="A7131">
        <v>2021</v>
      </c>
      <c r="B7131" s="1" t="s">
        <v>228</v>
      </c>
      <c r="C7131" s="1" t="s">
        <v>1280</v>
      </c>
      <c r="D7131" s="1" t="s">
        <v>1320</v>
      </c>
      <c r="E7131">
        <v>8.6666799999999995</v>
      </c>
      <c r="F7131">
        <v>0.69359000000000004</v>
      </c>
      <c r="G7131">
        <v>9.3602699999999999</v>
      </c>
      <c r="H7131">
        <v>1.0459499999999999</v>
      </c>
      <c r="I7131">
        <v>0</v>
      </c>
      <c r="J7131">
        <v>0</v>
      </c>
      <c r="K7131">
        <v>1.34</v>
      </c>
      <c r="L7131">
        <v>0.33</v>
      </c>
      <c r="M7131">
        <v>0</v>
      </c>
      <c r="N7131">
        <v>2.64513</v>
      </c>
      <c r="O7131">
        <v>14.721349999999999</v>
      </c>
      <c r="P7131">
        <v>267699991</v>
      </c>
      <c r="Q7131">
        <v>2239121</v>
      </c>
      <c r="R7131">
        <v>262964355</v>
      </c>
      <c r="S7131">
        <v>2239121</v>
      </c>
    </row>
    <row r="7132" spans="1:19" x14ac:dyDescent="0.25">
      <c r="A7132">
        <v>2021</v>
      </c>
      <c r="B7132" s="1" t="s">
        <v>239</v>
      </c>
      <c r="C7132" s="1" t="s">
        <v>1272</v>
      </c>
      <c r="D7132" s="1" t="s">
        <v>1321</v>
      </c>
      <c r="E7132">
        <v>8.1383700000000001</v>
      </c>
      <c r="F7132">
        <v>0.58431999999999995</v>
      </c>
      <c r="G7132">
        <v>8.7226900000000001</v>
      </c>
      <c r="H7132">
        <v>1.64778</v>
      </c>
      <c r="I7132">
        <v>0</v>
      </c>
      <c r="J7132">
        <v>0</v>
      </c>
      <c r="K7132">
        <v>0</v>
      </c>
      <c r="L7132">
        <v>0.33</v>
      </c>
      <c r="M7132">
        <v>0</v>
      </c>
      <c r="N7132">
        <v>0</v>
      </c>
      <c r="O7132">
        <v>10.700469999999999</v>
      </c>
      <c r="P7132">
        <v>523795027</v>
      </c>
      <c r="Q7132">
        <v>0</v>
      </c>
      <c r="R7132">
        <v>451571880</v>
      </c>
      <c r="S7132">
        <v>0</v>
      </c>
    </row>
    <row r="7133" spans="1:19" x14ac:dyDescent="0.25">
      <c r="A7133">
        <v>2021</v>
      </c>
      <c r="B7133" s="1" t="s">
        <v>241</v>
      </c>
      <c r="C7133" s="1" t="s">
        <v>242</v>
      </c>
      <c r="D7133" s="1" t="s">
        <v>934</v>
      </c>
      <c r="E7133">
        <v>7.7855999999999996</v>
      </c>
      <c r="F7133">
        <v>1.09612</v>
      </c>
      <c r="G7133">
        <v>8.8817199999999996</v>
      </c>
      <c r="H7133">
        <v>2.7838799999999999</v>
      </c>
      <c r="I7133">
        <v>0</v>
      </c>
      <c r="J7133">
        <v>0</v>
      </c>
      <c r="K7133">
        <v>1.20123</v>
      </c>
      <c r="L7133">
        <v>0.33</v>
      </c>
      <c r="M7133">
        <v>0</v>
      </c>
      <c r="N7133">
        <v>0</v>
      </c>
      <c r="O7133">
        <v>13.19683</v>
      </c>
      <c r="P7133">
        <v>180503607</v>
      </c>
      <c r="Q7133">
        <v>5334510</v>
      </c>
      <c r="R7133">
        <v>178376650</v>
      </c>
      <c r="S7133">
        <v>5334510</v>
      </c>
    </row>
    <row r="7134" spans="1:19" x14ac:dyDescent="0.25">
      <c r="A7134">
        <v>2021</v>
      </c>
      <c r="B7134" s="1" t="s">
        <v>243</v>
      </c>
      <c r="C7134" s="1" t="s">
        <v>244</v>
      </c>
      <c r="D7134" s="1" t="s">
        <v>935</v>
      </c>
      <c r="E7134">
        <v>10.084250000000001</v>
      </c>
      <c r="F7134">
        <v>0.76604000000000005</v>
      </c>
      <c r="G7134">
        <v>10.850289999999999</v>
      </c>
      <c r="H7134">
        <v>1.43147</v>
      </c>
      <c r="I7134">
        <v>0</v>
      </c>
      <c r="J7134">
        <v>0</v>
      </c>
      <c r="K7134">
        <v>1.34</v>
      </c>
      <c r="L7134">
        <v>0.33</v>
      </c>
      <c r="M7134">
        <v>0</v>
      </c>
      <c r="N7134">
        <v>0</v>
      </c>
      <c r="O7134">
        <v>13.95176</v>
      </c>
      <c r="P7134">
        <v>213067167</v>
      </c>
      <c r="Q7134">
        <v>0</v>
      </c>
      <c r="R7134">
        <v>206957809</v>
      </c>
      <c r="S7134">
        <v>0</v>
      </c>
    </row>
    <row r="7135" spans="1:19" x14ac:dyDescent="0.25">
      <c r="A7135">
        <v>2021</v>
      </c>
      <c r="B7135" s="1" t="s">
        <v>247</v>
      </c>
      <c r="C7135" s="1" t="s">
        <v>248</v>
      </c>
      <c r="D7135" s="1" t="s">
        <v>937</v>
      </c>
      <c r="E7135">
        <v>9.0408399999999993</v>
      </c>
      <c r="F7135">
        <v>6.5600000000000006E-2</v>
      </c>
      <c r="G7135">
        <v>9.1064399999999992</v>
      </c>
      <c r="H7135">
        <v>0.94952000000000003</v>
      </c>
      <c r="I7135">
        <v>0</v>
      </c>
      <c r="J7135">
        <v>0</v>
      </c>
      <c r="K7135">
        <v>0.82379000000000002</v>
      </c>
      <c r="L7135">
        <v>0.33</v>
      </c>
      <c r="M7135">
        <v>0</v>
      </c>
      <c r="N7135">
        <v>1.2463</v>
      </c>
      <c r="O7135">
        <v>12.456049999999999</v>
      </c>
      <c r="P7135">
        <v>379137514</v>
      </c>
      <c r="Q7135">
        <v>36223096</v>
      </c>
      <c r="R7135">
        <v>358308329</v>
      </c>
      <c r="S7135">
        <v>36223096</v>
      </c>
    </row>
    <row r="7136" spans="1:19" x14ac:dyDescent="0.25">
      <c r="A7136">
        <v>2021</v>
      </c>
      <c r="B7136" s="1" t="s">
        <v>249</v>
      </c>
      <c r="C7136" s="1" t="s">
        <v>250</v>
      </c>
      <c r="D7136" s="1" t="s">
        <v>938</v>
      </c>
      <c r="E7136">
        <v>12.41982</v>
      </c>
      <c r="F7136">
        <v>0.14035</v>
      </c>
      <c r="G7136">
        <v>12.560169999999999</v>
      </c>
      <c r="H7136">
        <v>0.93259999999999998</v>
      </c>
      <c r="I7136">
        <v>0</v>
      </c>
      <c r="J7136">
        <v>0</v>
      </c>
      <c r="K7136">
        <v>2.0250000000000001E-2</v>
      </c>
      <c r="L7136">
        <v>0.33</v>
      </c>
      <c r="M7136">
        <v>0</v>
      </c>
      <c r="N7136">
        <v>0</v>
      </c>
      <c r="O7136">
        <v>13.843019999999999</v>
      </c>
      <c r="P7136">
        <v>219815212</v>
      </c>
      <c r="Q7136">
        <v>0</v>
      </c>
      <c r="R7136">
        <v>212985830</v>
      </c>
      <c r="S7136">
        <v>0</v>
      </c>
    </row>
    <row r="7137" spans="1:19" x14ac:dyDescent="0.25">
      <c r="A7137">
        <v>2021</v>
      </c>
      <c r="B7137" s="1" t="s">
        <v>251</v>
      </c>
      <c r="C7137" s="1" t="s">
        <v>252</v>
      </c>
      <c r="D7137" s="1" t="s">
        <v>939</v>
      </c>
      <c r="E7137">
        <v>8.9340299999999999</v>
      </c>
      <c r="F7137">
        <v>0.14656</v>
      </c>
      <c r="G7137">
        <v>9.0805900000000008</v>
      </c>
      <c r="H7137">
        <v>2.0869200000000001</v>
      </c>
      <c r="I7137">
        <v>0</v>
      </c>
      <c r="J7137">
        <v>0</v>
      </c>
      <c r="K7137">
        <v>1.34</v>
      </c>
      <c r="L7137">
        <v>0.33</v>
      </c>
      <c r="M7137">
        <v>0</v>
      </c>
      <c r="N7137">
        <v>0</v>
      </c>
      <c r="O7137">
        <v>12.83751</v>
      </c>
      <c r="P7137">
        <v>95834873</v>
      </c>
      <c r="Q7137">
        <v>768110</v>
      </c>
      <c r="R7137">
        <v>93709381</v>
      </c>
      <c r="S7137">
        <v>768110</v>
      </c>
    </row>
    <row r="7138" spans="1:19" x14ac:dyDescent="0.25">
      <c r="A7138">
        <v>2021</v>
      </c>
      <c r="B7138" s="1" t="s">
        <v>253</v>
      </c>
      <c r="C7138" s="1" t="s">
        <v>756</v>
      </c>
      <c r="D7138" s="1" t="s">
        <v>1322</v>
      </c>
      <c r="E7138">
        <v>11.068849999999999</v>
      </c>
      <c r="F7138">
        <v>1.5900000000000001E-3</v>
      </c>
      <c r="G7138">
        <v>11.07044</v>
      </c>
      <c r="H7138">
        <v>2.0598299999999998</v>
      </c>
      <c r="I7138">
        <v>0</v>
      </c>
      <c r="J7138">
        <v>0</v>
      </c>
      <c r="K7138">
        <v>1.34</v>
      </c>
      <c r="L7138">
        <v>0.33</v>
      </c>
      <c r="M7138">
        <v>0</v>
      </c>
      <c r="N7138">
        <v>1.4695100000000001</v>
      </c>
      <c r="O7138">
        <v>16.269780000000001</v>
      </c>
      <c r="P7138">
        <v>397119788</v>
      </c>
      <c r="Q7138">
        <v>8213516</v>
      </c>
      <c r="R7138">
        <v>392340366</v>
      </c>
      <c r="S7138">
        <v>8213516</v>
      </c>
    </row>
    <row r="7139" spans="1:19" x14ac:dyDescent="0.25">
      <c r="A7139">
        <v>2021</v>
      </c>
      <c r="B7139" s="1" t="s">
        <v>254</v>
      </c>
      <c r="C7139" s="1" t="s">
        <v>1290</v>
      </c>
      <c r="D7139" s="1" t="s">
        <v>1323</v>
      </c>
      <c r="E7139">
        <v>7.7995900000000002</v>
      </c>
      <c r="F7139">
        <v>0.32406000000000001</v>
      </c>
      <c r="G7139">
        <v>8.1236499999999996</v>
      </c>
      <c r="H7139">
        <v>1.46692</v>
      </c>
      <c r="I7139">
        <v>0</v>
      </c>
      <c r="J7139">
        <v>0</v>
      </c>
      <c r="K7139">
        <v>1</v>
      </c>
      <c r="L7139">
        <v>0.33</v>
      </c>
      <c r="M7139">
        <v>0</v>
      </c>
      <c r="N7139">
        <v>1.0225900000000001</v>
      </c>
      <c r="O7139">
        <v>11.943160000000001</v>
      </c>
      <c r="P7139">
        <v>255636792</v>
      </c>
      <c r="Q7139">
        <v>7675706</v>
      </c>
      <c r="R7139">
        <v>248807610</v>
      </c>
      <c r="S7139">
        <v>7675706</v>
      </c>
    </row>
    <row r="7140" spans="1:19" x14ac:dyDescent="0.25">
      <c r="A7140">
        <v>2021</v>
      </c>
      <c r="B7140" s="1" t="s">
        <v>256</v>
      </c>
      <c r="C7140" s="1" t="s">
        <v>257</v>
      </c>
      <c r="D7140" s="1" t="s">
        <v>942</v>
      </c>
      <c r="E7140">
        <v>8.1205099999999995</v>
      </c>
      <c r="F7140">
        <v>0.93279999999999996</v>
      </c>
      <c r="G7140">
        <v>9.0533099999999997</v>
      </c>
      <c r="H7140">
        <v>0.9647</v>
      </c>
      <c r="I7140">
        <v>0</v>
      </c>
      <c r="J7140">
        <v>0</v>
      </c>
      <c r="K7140">
        <v>0.67</v>
      </c>
      <c r="L7140">
        <v>0.33</v>
      </c>
      <c r="M7140">
        <v>0</v>
      </c>
      <c r="N7140">
        <v>0.80076000000000003</v>
      </c>
      <c r="O7140">
        <v>11.818770000000001</v>
      </c>
      <c r="P7140">
        <v>850003245</v>
      </c>
      <c r="Q7140">
        <v>7868207</v>
      </c>
      <c r="R7140">
        <v>838082995</v>
      </c>
      <c r="S7140">
        <v>7868207</v>
      </c>
    </row>
    <row r="7141" spans="1:19" x14ac:dyDescent="0.25">
      <c r="A7141">
        <v>2021</v>
      </c>
      <c r="B7141" s="1" t="s">
        <v>260</v>
      </c>
      <c r="C7141" s="1" t="s">
        <v>261</v>
      </c>
      <c r="D7141" s="1" t="s">
        <v>944</v>
      </c>
      <c r="E7141">
        <v>8.6819600000000001</v>
      </c>
      <c r="F7141">
        <v>2.793E-2</v>
      </c>
      <c r="G7141">
        <v>8.7098899999999997</v>
      </c>
      <c r="H7141">
        <v>1.1722300000000001</v>
      </c>
      <c r="I7141">
        <v>0</v>
      </c>
      <c r="J7141">
        <v>0</v>
      </c>
      <c r="K7141">
        <v>1.06423</v>
      </c>
      <c r="L7141">
        <v>0.33</v>
      </c>
      <c r="M7141">
        <v>0</v>
      </c>
      <c r="N7141">
        <v>0</v>
      </c>
      <c r="O7141">
        <v>11.276350000000001</v>
      </c>
      <c r="P7141">
        <v>447863666</v>
      </c>
      <c r="Q7141">
        <v>68740387</v>
      </c>
      <c r="R7141">
        <v>444518242</v>
      </c>
      <c r="S7141">
        <v>68740387</v>
      </c>
    </row>
    <row r="7142" spans="1:19" x14ac:dyDescent="0.25">
      <c r="A7142">
        <v>2021</v>
      </c>
      <c r="B7142" s="1" t="s">
        <v>262</v>
      </c>
      <c r="C7142" s="1" t="s">
        <v>263</v>
      </c>
      <c r="D7142" s="1" t="s">
        <v>945</v>
      </c>
      <c r="E7142">
        <v>10.2308</v>
      </c>
      <c r="F7142">
        <v>1.3018700000000001</v>
      </c>
      <c r="G7142">
        <v>11.53267</v>
      </c>
      <c r="H7142">
        <v>0.81483000000000005</v>
      </c>
      <c r="I7142">
        <v>0</v>
      </c>
      <c r="J7142">
        <v>0</v>
      </c>
      <c r="K7142">
        <v>1.1228100000000001</v>
      </c>
      <c r="L7142">
        <v>0.33</v>
      </c>
      <c r="M7142">
        <v>0</v>
      </c>
      <c r="N7142">
        <v>2.6981700000000002</v>
      </c>
      <c r="O7142">
        <v>16.498480000000001</v>
      </c>
      <c r="P7142">
        <v>1073847121</v>
      </c>
      <c r="Q7142">
        <v>84679756</v>
      </c>
      <c r="R7142">
        <v>1004169457</v>
      </c>
      <c r="S7142">
        <v>84679756</v>
      </c>
    </row>
    <row r="7143" spans="1:19" x14ac:dyDescent="0.25">
      <c r="A7143">
        <v>2021</v>
      </c>
      <c r="B7143" s="1" t="s">
        <v>264</v>
      </c>
      <c r="C7143" s="1" t="s">
        <v>265</v>
      </c>
      <c r="D7143" s="1" t="s">
        <v>946</v>
      </c>
      <c r="E7143">
        <v>10.21054</v>
      </c>
      <c r="F7143">
        <v>0.36993999999999999</v>
      </c>
      <c r="G7143">
        <v>10.58048</v>
      </c>
      <c r="H7143">
        <v>0.49881999999999999</v>
      </c>
      <c r="I7143">
        <v>0</v>
      </c>
      <c r="J7143">
        <v>0</v>
      </c>
      <c r="K7143">
        <v>1.34</v>
      </c>
      <c r="L7143">
        <v>0.33</v>
      </c>
      <c r="M7143">
        <v>0</v>
      </c>
      <c r="N7143">
        <v>0</v>
      </c>
      <c r="O7143">
        <v>12.7493</v>
      </c>
      <c r="P7143">
        <v>771825143</v>
      </c>
      <c r="Q7143">
        <v>7401066</v>
      </c>
      <c r="R7143">
        <v>677998312</v>
      </c>
      <c r="S7143">
        <v>7401066</v>
      </c>
    </row>
    <row r="7144" spans="1:19" x14ac:dyDescent="0.25">
      <c r="A7144">
        <v>2021</v>
      </c>
      <c r="B7144" s="1" t="s">
        <v>272</v>
      </c>
      <c r="C7144" s="1" t="s">
        <v>273</v>
      </c>
      <c r="D7144" s="1" t="s">
        <v>949</v>
      </c>
      <c r="E7144">
        <v>9.4631699999999999</v>
      </c>
      <c r="F7144">
        <v>0.42203000000000002</v>
      </c>
      <c r="G7144">
        <v>9.8851999999999993</v>
      </c>
      <c r="H7144">
        <v>0.15694</v>
      </c>
      <c r="I7144">
        <v>0</v>
      </c>
      <c r="J7144">
        <v>0</v>
      </c>
      <c r="K7144">
        <v>0.61870999999999998</v>
      </c>
      <c r="L7144">
        <v>0.33</v>
      </c>
      <c r="M7144">
        <v>0</v>
      </c>
      <c r="N7144">
        <v>1.29257</v>
      </c>
      <c r="O7144">
        <v>12.28342</v>
      </c>
      <c r="P7144">
        <v>191158034</v>
      </c>
      <c r="Q7144">
        <v>0</v>
      </c>
      <c r="R7144">
        <v>184904898</v>
      </c>
      <c r="S7144">
        <v>0</v>
      </c>
    </row>
    <row r="7145" spans="1:19" x14ac:dyDescent="0.25">
      <c r="A7145">
        <v>2021</v>
      </c>
      <c r="B7145" s="1" t="s">
        <v>274</v>
      </c>
      <c r="C7145" s="1" t="s">
        <v>275</v>
      </c>
      <c r="D7145" s="1" t="s">
        <v>950</v>
      </c>
      <c r="E7145">
        <v>7.5318100000000001</v>
      </c>
      <c r="F7145">
        <v>0.35604000000000002</v>
      </c>
      <c r="G7145">
        <v>7.8878500000000003</v>
      </c>
      <c r="H7145">
        <v>0.35550999999999999</v>
      </c>
      <c r="I7145">
        <v>0</v>
      </c>
      <c r="J7145">
        <v>0</v>
      </c>
      <c r="K7145">
        <v>5.1110000000000003E-2</v>
      </c>
      <c r="L7145">
        <v>0.33</v>
      </c>
      <c r="M7145">
        <v>0</v>
      </c>
      <c r="N7145">
        <v>3.5</v>
      </c>
      <c r="O7145">
        <v>12.124470000000001</v>
      </c>
      <c r="P7145">
        <v>262724438</v>
      </c>
      <c r="Q7145">
        <v>12775037</v>
      </c>
      <c r="R7145">
        <v>253643243</v>
      </c>
      <c r="S7145">
        <v>12775037</v>
      </c>
    </row>
    <row r="7146" spans="1:19" x14ac:dyDescent="0.25">
      <c r="A7146">
        <v>2021</v>
      </c>
      <c r="B7146" s="1" t="s">
        <v>278</v>
      </c>
      <c r="C7146" s="1" t="s">
        <v>1360</v>
      </c>
      <c r="D7146" s="1" t="s">
        <v>1326</v>
      </c>
      <c r="E7146">
        <v>10.181749999999999</v>
      </c>
      <c r="F7146">
        <v>0.59731000000000001</v>
      </c>
      <c r="G7146">
        <v>10.779059999999999</v>
      </c>
      <c r="H7146">
        <v>0.78917999999999999</v>
      </c>
      <c r="I7146">
        <v>0</v>
      </c>
      <c r="J7146">
        <v>0</v>
      </c>
      <c r="K7146">
        <v>0.34298000000000001</v>
      </c>
      <c r="L7146">
        <v>0.33</v>
      </c>
      <c r="M7146">
        <v>0</v>
      </c>
      <c r="N7146">
        <v>0</v>
      </c>
      <c r="O7146">
        <v>12.24122</v>
      </c>
      <c r="P7146">
        <v>570214036</v>
      </c>
      <c r="Q7146">
        <v>13439768</v>
      </c>
      <c r="R7146">
        <v>558202388</v>
      </c>
      <c r="S7146">
        <v>13439768</v>
      </c>
    </row>
    <row r="7147" spans="1:19" x14ac:dyDescent="0.25">
      <c r="A7147">
        <v>2021</v>
      </c>
      <c r="B7147" s="1" t="s">
        <v>280</v>
      </c>
      <c r="C7147" s="1" t="s">
        <v>793</v>
      </c>
      <c r="D7147" s="1" t="s">
        <v>952</v>
      </c>
      <c r="E7147">
        <v>8.5618300000000005</v>
      </c>
      <c r="F7147">
        <v>0.21564</v>
      </c>
      <c r="G7147">
        <v>8.7774699999999992</v>
      </c>
      <c r="H7147">
        <v>1.23088</v>
      </c>
      <c r="I7147">
        <v>0</v>
      </c>
      <c r="J7147">
        <v>0</v>
      </c>
      <c r="K7147">
        <v>1.07189</v>
      </c>
      <c r="L7147">
        <v>0.33</v>
      </c>
      <c r="M7147">
        <v>0.13500000000000001</v>
      </c>
      <c r="N7147">
        <v>1.34812</v>
      </c>
      <c r="O7147">
        <v>12.893359999999999</v>
      </c>
      <c r="P7147">
        <v>243727570</v>
      </c>
      <c r="Q7147">
        <v>3344469</v>
      </c>
      <c r="R7147">
        <v>240613474</v>
      </c>
      <c r="S7147">
        <v>3344469</v>
      </c>
    </row>
    <row r="7148" spans="1:19" x14ac:dyDescent="0.25">
      <c r="A7148">
        <v>2021</v>
      </c>
      <c r="B7148" s="1" t="s">
        <v>282</v>
      </c>
      <c r="C7148" s="1" t="s">
        <v>283</v>
      </c>
      <c r="D7148" s="1" t="s">
        <v>953</v>
      </c>
      <c r="E7148">
        <v>9.8369999999999997</v>
      </c>
      <c r="F7148">
        <v>1.37249</v>
      </c>
      <c r="G7148">
        <v>11.209490000000001</v>
      </c>
      <c r="H7148">
        <v>1.1583600000000001</v>
      </c>
      <c r="I7148">
        <v>0</v>
      </c>
      <c r="J7148">
        <v>0</v>
      </c>
      <c r="K7148">
        <v>1.34</v>
      </c>
      <c r="L7148">
        <v>0.33</v>
      </c>
      <c r="M7148">
        <v>0</v>
      </c>
      <c r="N7148">
        <v>4.05</v>
      </c>
      <c r="O7148">
        <v>18.08785</v>
      </c>
      <c r="P7148">
        <v>604301062</v>
      </c>
      <c r="Q7148">
        <v>0</v>
      </c>
      <c r="R7148">
        <v>602226358</v>
      </c>
      <c r="S7148">
        <v>0</v>
      </c>
    </row>
    <row r="7149" spans="1:19" x14ac:dyDescent="0.25">
      <c r="A7149">
        <v>2021</v>
      </c>
      <c r="B7149" s="1" t="s">
        <v>284</v>
      </c>
      <c r="C7149" s="1" t="s">
        <v>285</v>
      </c>
      <c r="D7149" s="1" t="s">
        <v>954</v>
      </c>
      <c r="E7149">
        <v>7.8013000000000003</v>
      </c>
      <c r="F7149">
        <v>0.60182999999999998</v>
      </c>
      <c r="G7149">
        <v>8.4031300000000009</v>
      </c>
      <c r="H7149">
        <v>0</v>
      </c>
      <c r="I7149">
        <v>0</v>
      </c>
      <c r="J7149">
        <v>0</v>
      </c>
      <c r="K7149">
        <v>0.67500000000000004</v>
      </c>
      <c r="L7149">
        <v>0.33</v>
      </c>
      <c r="M7149">
        <v>0</v>
      </c>
      <c r="N7149">
        <v>0</v>
      </c>
      <c r="O7149">
        <v>9.4081299999999999</v>
      </c>
      <c r="P7149">
        <v>113765815</v>
      </c>
      <c r="Q7149">
        <v>489596</v>
      </c>
      <c r="R7149">
        <v>111991907</v>
      </c>
      <c r="S7149">
        <v>489596</v>
      </c>
    </row>
    <row r="7150" spans="1:19" x14ac:dyDescent="0.25">
      <c r="A7150">
        <v>2021</v>
      </c>
      <c r="B7150" s="1" t="s">
        <v>286</v>
      </c>
      <c r="C7150" s="1" t="s">
        <v>761</v>
      </c>
      <c r="D7150" s="1" t="s">
        <v>955</v>
      </c>
      <c r="E7150">
        <v>7.6584300000000001</v>
      </c>
      <c r="F7150">
        <v>0.73065000000000002</v>
      </c>
      <c r="G7150">
        <v>8.3890799999999999</v>
      </c>
      <c r="H7150">
        <v>0.82404999999999995</v>
      </c>
      <c r="I7150">
        <v>0</v>
      </c>
      <c r="J7150">
        <v>0</v>
      </c>
      <c r="K7150">
        <v>0.53559000000000001</v>
      </c>
      <c r="L7150">
        <v>0.33</v>
      </c>
      <c r="M7150">
        <v>0</v>
      </c>
      <c r="N7150">
        <v>0</v>
      </c>
      <c r="O7150">
        <v>10.078720000000001</v>
      </c>
      <c r="P7150">
        <v>333718652</v>
      </c>
      <c r="Q7150">
        <v>24625442</v>
      </c>
      <c r="R7150">
        <v>324850904</v>
      </c>
      <c r="S7150">
        <v>24625442</v>
      </c>
    </row>
    <row r="7151" spans="1:19" x14ac:dyDescent="0.25">
      <c r="A7151">
        <v>2021</v>
      </c>
      <c r="B7151" s="1" t="s">
        <v>287</v>
      </c>
      <c r="C7151" s="1" t="s">
        <v>288</v>
      </c>
      <c r="D7151" s="1" t="s">
        <v>956</v>
      </c>
      <c r="E7151">
        <v>11.359159999999999</v>
      </c>
      <c r="F7151">
        <v>6.6640000000000005E-2</v>
      </c>
      <c r="G7151">
        <v>11.425800000000001</v>
      </c>
      <c r="H7151">
        <v>0.95757000000000003</v>
      </c>
      <c r="I7151">
        <v>0</v>
      </c>
      <c r="J7151">
        <v>0</v>
      </c>
      <c r="K7151">
        <v>0.85</v>
      </c>
      <c r="L7151">
        <v>0.33</v>
      </c>
      <c r="M7151">
        <v>0</v>
      </c>
      <c r="N7151">
        <v>2.4177</v>
      </c>
      <c r="O7151">
        <v>15.981070000000001</v>
      </c>
      <c r="P7151">
        <v>637031594</v>
      </c>
      <c r="Q7151">
        <v>28416373</v>
      </c>
      <c r="R7151">
        <v>627243029</v>
      </c>
      <c r="S7151">
        <v>28416373</v>
      </c>
    </row>
    <row r="7152" spans="1:19" x14ac:dyDescent="0.25">
      <c r="A7152">
        <v>2021</v>
      </c>
      <c r="B7152" s="1" t="s">
        <v>289</v>
      </c>
      <c r="C7152" s="1" t="s">
        <v>290</v>
      </c>
      <c r="D7152" s="1" t="s">
        <v>957</v>
      </c>
      <c r="E7152">
        <v>7.6253399999999996</v>
      </c>
      <c r="F7152">
        <v>0.36475999999999997</v>
      </c>
      <c r="G7152">
        <v>7.9901</v>
      </c>
      <c r="H7152">
        <v>1.8468</v>
      </c>
      <c r="I7152">
        <v>0</v>
      </c>
      <c r="J7152">
        <v>0</v>
      </c>
      <c r="K7152">
        <v>0</v>
      </c>
      <c r="L7152">
        <v>0.33</v>
      </c>
      <c r="M7152">
        <v>0</v>
      </c>
      <c r="N7152">
        <v>0</v>
      </c>
      <c r="O7152">
        <v>10.1669</v>
      </c>
      <c r="P7152">
        <v>162442921</v>
      </c>
      <c r="Q7152">
        <v>11638054</v>
      </c>
      <c r="R7152">
        <v>160158002</v>
      </c>
      <c r="S7152">
        <v>11638054</v>
      </c>
    </row>
    <row r="7153" spans="1:19" x14ac:dyDescent="0.25">
      <c r="A7153">
        <v>2021</v>
      </c>
      <c r="B7153" s="1" t="s">
        <v>291</v>
      </c>
      <c r="C7153" s="1" t="s">
        <v>757</v>
      </c>
      <c r="D7153" s="1" t="s">
        <v>757</v>
      </c>
      <c r="E7153">
        <v>7.4822100000000002</v>
      </c>
      <c r="F7153">
        <v>6.9570000000000007E-2</v>
      </c>
      <c r="G7153">
        <v>7.5517799999999999</v>
      </c>
      <c r="H7153">
        <v>1.09091</v>
      </c>
      <c r="I7153">
        <v>0</v>
      </c>
      <c r="J7153">
        <v>0</v>
      </c>
      <c r="K7153">
        <v>0.67</v>
      </c>
      <c r="L7153">
        <v>0.33</v>
      </c>
      <c r="M7153">
        <v>0</v>
      </c>
      <c r="N7153">
        <v>2.6354500000000001</v>
      </c>
      <c r="O7153">
        <v>12.27814</v>
      </c>
      <c r="P7153">
        <v>191538098</v>
      </c>
      <c r="Q7153">
        <v>2982582</v>
      </c>
      <c r="R7153">
        <v>170727174</v>
      </c>
      <c r="S7153">
        <v>2982582</v>
      </c>
    </row>
    <row r="7154" spans="1:19" x14ac:dyDescent="0.25">
      <c r="A7154">
        <v>2021</v>
      </c>
      <c r="B7154" s="1" t="s">
        <v>292</v>
      </c>
      <c r="C7154" s="1" t="s">
        <v>1202</v>
      </c>
      <c r="D7154" s="1" t="s">
        <v>1203</v>
      </c>
      <c r="E7154">
        <v>7.7551500000000004</v>
      </c>
      <c r="F7154">
        <v>0.77632999999999996</v>
      </c>
      <c r="G7154">
        <v>8.5314800000000002</v>
      </c>
      <c r="H7154">
        <v>0</v>
      </c>
      <c r="I7154">
        <v>0</v>
      </c>
      <c r="J7154">
        <v>0</v>
      </c>
      <c r="K7154">
        <v>0.91778999999999999</v>
      </c>
      <c r="L7154">
        <v>0.33</v>
      </c>
      <c r="M7154">
        <v>0</v>
      </c>
      <c r="N7154">
        <v>2.0754199999999998</v>
      </c>
      <c r="O7154">
        <v>11.85469</v>
      </c>
      <c r="P7154">
        <v>267090372</v>
      </c>
      <c r="Q7154">
        <v>1813797</v>
      </c>
      <c r="R7154">
        <v>248695691</v>
      </c>
      <c r="S7154">
        <v>1813797</v>
      </c>
    </row>
    <row r="7155" spans="1:19" x14ac:dyDescent="0.25">
      <c r="A7155">
        <v>2021</v>
      </c>
      <c r="B7155" s="1" t="s">
        <v>349</v>
      </c>
      <c r="C7155" s="1" t="s">
        <v>1344</v>
      </c>
      <c r="D7155" s="1" t="s">
        <v>1327</v>
      </c>
      <c r="E7155">
        <v>9.5289900000000003</v>
      </c>
      <c r="F7155">
        <v>0.18643000000000001</v>
      </c>
      <c r="G7155">
        <v>9.7154199999999999</v>
      </c>
      <c r="H7155">
        <v>1.1721699999999999</v>
      </c>
      <c r="I7155">
        <v>0</v>
      </c>
      <c r="J7155">
        <v>0</v>
      </c>
      <c r="K7155">
        <v>0.86038000000000003</v>
      </c>
      <c r="L7155">
        <v>0.33</v>
      </c>
      <c r="M7155">
        <v>0</v>
      </c>
      <c r="N7155">
        <v>2.4787300000000001</v>
      </c>
      <c r="O7155">
        <v>14.556699999999999</v>
      </c>
      <c r="P7155">
        <v>560310229</v>
      </c>
      <c r="Q7155">
        <v>34155791</v>
      </c>
      <c r="R7155">
        <v>539412233</v>
      </c>
      <c r="S7155">
        <v>34155791</v>
      </c>
    </row>
    <row r="7156" spans="1:19" x14ac:dyDescent="0.25">
      <c r="A7156">
        <v>2021</v>
      </c>
      <c r="B7156" s="1" t="s">
        <v>299</v>
      </c>
      <c r="C7156" s="1" t="s">
        <v>300</v>
      </c>
      <c r="D7156" s="1" t="s">
        <v>960</v>
      </c>
      <c r="E7156">
        <v>10.371359999999999</v>
      </c>
      <c r="F7156">
        <v>1.0495399999999999</v>
      </c>
      <c r="G7156">
        <v>11.4209</v>
      </c>
      <c r="H7156">
        <v>1.996</v>
      </c>
      <c r="I7156">
        <v>0</v>
      </c>
      <c r="J7156">
        <v>0</v>
      </c>
      <c r="K7156">
        <v>0.49986999999999998</v>
      </c>
      <c r="L7156">
        <v>0.33</v>
      </c>
      <c r="M7156">
        <v>0</v>
      </c>
      <c r="N7156">
        <v>0</v>
      </c>
      <c r="O7156">
        <v>14.24677</v>
      </c>
      <c r="P7156">
        <v>626741535</v>
      </c>
      <c r="Q7156">
        <v>82843849</v>
      </c>
      <c r="R7156">
        <v>614783756</v>
      </c>
      <c r="S7156">
        <v>82843849</v>
      </c>
    </row>
    <row r="7157" spans="1:19" x14ac:dyDescent="0.25">
      <c r="A7157">
        <v>2021</v>
      </c>
      <c r="B7157" s="1" t="s">
        <v>301</v>
      </c>
      <c r="C7157" s="1" t="s">
        <v>302</v>
      </c>
      <c r="D7157" s="1" t="s">
        <v>961</v>
      </c>
      <c r="E7157">
        <v>9.8330000000000002</v>
      </c>
      <c r="F7157">
        <v>0.11416999999999999</v>
      </c>
      <c r="G7157">
        <v>9.9471699999999998</v>
      </c>
      <c r="H7157">
        <v>1.3379799999999999</v>
      </c>
      <c r="I7157">
        <v>0</v>
      </c>
      <c r="J7157">
        <v>0</v>
      </c>
      <c r="K7157">
        <v>0</v>
      </c>
      <c r="L7157">
        <v>0.33</v>
      </c>
      <c r="M7157">
        <v>0</v>
      </c>
      <c r="N7157">
        <v>2.33019</v>
      </c>
      <c r="O7157">
        <v>13.94534</v>
      </c>
      <c r="P7157">
        <v>272798469</v>
      </c>
      <c r="Q7157">
        <v>1342093</v>
      </c>
      <c r="R7157">
        <v>263650259</v>
      </c>
      <c r="S7157">
        <v>1342093</v>
      </c>
    </row>
    <row r="7158" spans="1:19" x14ac:dyDescent="0.25">
      <c r="A7158">
        <v>2021</v>
      </c>
      <c r="B7158" s="1" t="s">
        <v>303</v>
      </c>
      <c r="C7158" s="1" t="s">
        <v>304</v>
      </c>
      <c r="D7158" s="1" t="s">
        <v>962</v>
      </c>
      <c r="E7158">
        <v>10.423170000000001</v>
      </c>
      <c r="F7158">
        <v>0.35027000000000003</v>
      </c>
      <c r="G7158">
        <v>10.773440000000001</v>
      </c>
      <c r="H7158">
        <v>0.89436000000000004</v>
      </c>
      <c r="I7158">
        <v>0</v>
      </c>
      <c r="J7158">
        <v>0</v>
      </c>
      <c r="K7158">
        <v>1.34</v>
      </c>
      <c r="L7158">
        <v>0.33</v>
      </c>
      <c r="M7158">
        <v>0</v>
      </c>
      <c r="N7158">
        <v>0</v>
      </c>
      <c r="O7158">
        <v>13.3378</v>
      </c>
      <c r="P7158">
        <v>251576638</v>
      </c>
      <c r="Q7158">
        <v>16168360</v>
      </c>
      <c r="R7158">
        <v>248954465</v>
      </c>
      <c r="S7158">
        <v>16168360</v>
      </c>
    </row>
    <row r="7159" spans="1:19" x14ac:dyDescent="0.25">
      <c r="A7159">
        <v>2021</v>
      </c>
      <c r="B7159" s="1" t="s">
        <v>305</v>
      </c>
      <c r="C7159" s="1" t="s">
        <v>306</v>
      </c>
      <c r="D7159" s="1" t="s">
        <v>963</v>
      </c>
      <c r="E7159">
        <v>8.0354700000000001</v>
      </c>
      <c r="F7159">
        <v>0.28076000000000001</v>
      </c>
      <c r="G7159">
        <v>8.3162299999999991</v>
      </c>
      <c r="H7159">
        <v>1.01227</v>
      </c>
      <c r="I7159">
        <v>0</v>
      </c>
      <c r="J7159">
        <v>0</v>
      </c>
      <c r="K7159">
        <v>1.34</v>
      </c>
      <c r="L7159">
        <v>0.33</v>
      </c>
      <c r="M7159">
        <v>0</v>
      </c>
      <c r="N7159">
        <v>0</v>
      </c>
      <c r="O7159">
        <v>10.9985</v>
      </c>
      <c r="P7159">
        <v>197575255</v>
      </c>
      <c r="Q7159">
        <v>315398</v>
      </c>
      <c r="R7159">
        <v>188813829</v>
      </c>
      <c r="S7159">
        <v>315398</v>
      </c>
    </row>
    <row r="7160" spans="1:19" x14ac:dyDescent="0.25">
      <c r="A7160">
        <v>2021</v>
      </c>
      <c r="B7160" s="1" t="s">
        <v>311</v>
      </c>
      <c r="C7160" s="1" t="s">
        <v>312</v>
      </c>
      <c r="D7160" s="1" t="s">
        <v>964</v>
      </c>
      <c r="E7160">
        <v>8.6925500000000007</v>
      </c>
      <c r="F7160">
        <v>0.70150999999999997</v>
      </c>
      <c r="G7160">
        <v>9.3940599999999996</v>
      </c>
      <c r="H7160">
        <v>1.35317</v>
      </c>
      <c r="I7160">
        <v>0</v>
      </c>
      <c r="J7160">
        <v>0</v>
      </c>
      <c r="K7160">
        <v>1.00813</v>
      </c>
      <c r="L7160">
        <v>0.33</v>
      </c>
      <c r="M7160">
        <v>0.13500000000000001</v>
      </c>
      <c r="N7160">
        <v>0</v>
      </c>
      <c r="O7160">
        <v>12.220359999999999</v>
      </c>
      <c r="P7160">
        <v>147801152</v>
      </c>
      <c r="Q7160">
        <v>0</v>
      </c>
      <c r="R7160">
        <v>145528471</v>
      </c>
      <c r="S7160">
        <v>0</v>
      </c>
    </row>
    <row r="7161" spans="1:19" x14ac:dyDescent="0.25">
      <c r="A7161">
        <v>2021</v>
      </c>
      <c r="B7161" s="1" t="s">
        <v>313</v>
      </c>
      <c r="C7161" s="1" t="s">
        <v>314</v>
      </c>
      <c r="D7161" s="1" t="s">
        <v>965</v>
      </c>
      <c r="E7161">
        <v>11.18722</v>
      </c>
      <c r="F7161">
        <v>0.96723000000000003</v>
      </c>
      <c r="G7161">
        <v>12.154450000000001</v>
      </c>
      <c r="H7161">
        <v>0</v>
      </c>
      <c r="I7161">
        <v>0</v>
      </c>
      <c r="J7161">
        <v>0</v>
      </c>
      <c r="K7161">
        <v>0.67500000000000004</v>
      </c>
      <c r="L7161">
        <v>0.33</v>
      </c>
      <c r="M7161">
        <v>0</v>
      </c>
      <c r="N7161">
        <v>1.21855</v>
      </c>
      <c r="O7161">
        <v>14.378</v>
      </c>
      <c r="P7161">
        <v>366902157</v>
      </c>
      <c r="Q7161">
        <v>62810685</v>
      </c>
      <c r="R7161">
        <v>354859685</v>
      </c>
      <c r="S7161">
        <v>62810685</v>
      </c>
    </row>
    <row r="7162" spans="1:19" x14ac:dyDescent="0.25">
      <c r="A7162">
        <v>2021</v>
      </c>
      <c r="B7162" s="1" t="s">
        <v>315</v>
      </c>
      <c r="C7162" s="1" t="s">
        <v>316</v>
      </c>
      <c r="D7162" s="1" t="s">
        <v>966</v>
      </c>
      <c r="E7162">
        <v>10.5273</v>
      </c>
      <c r="F7162">
        <v>0.16556999999999999</v>
      </c>
      <c r="G7162">
        <v>10.692869999999999</v>
      </c>
      <c r="H7162">
        <v>0.60821999999999998</v>
      </c>
      <c r="I7162">
        <v>0</v>
      </c>
      <c r="J7162">
        <v>0</v>
      </c>
      <c r="K7162">
        <v>0.67</v>
      </c>
      <c r="L7162">
        <v>0.33</v>
      </c>
      <c r="M7162">
        <v>0</v>
      </c>
      <c r="N7162">
        <v>0</v>
      </c>
      <c r="O7162">
        <v>12.30109</v>
      </c>
      <c r="P7162">
        <v>559003913</v>
      </c>
      <c r="Q7162">
        <v>15176168</v>
      </c>
      <c r="R7162">
        <v>551078452</v>
      </c>
      <c r="S7162">
        <v>15176168</v>
      </c>
    </row>
    <row r="7163" spans="1:19" x14ac:dyDescent="0.25">
      <c r="A7163">
        <v>2021</v>
      </c>
      <c r="B7163" s="1" t="s">
        <v>319</v>
      </c>
      <c r="C7163" s="1" t="s">
        <v>320</v>
      </c>
      <c r="D7163" s="1" t="s">
        <v>968</v>
      </c>
      <c r="E7163">
        <v>6.8160400000000001</v>
      </c>
      <c r="F7163">
        <v>0.68752999999999997</v>
      </c>
      <c r="G7163">
        <v>7.5035699999999999</v>
      </c>
      <c r="H7163">
        <v>0.55093000000000003</v>
      </c>
      <c r="I7163">
        <v>0</v>
      </c>
      <c r="J7163">
        <v>0</v>
      </c>
      <c r="K7163">
        <v>0</v>
      </c>
      <c r="L7163">
        <v>0.33</v>
      </c>
      <c r="M7163">
        <v>0</v>
      </c>
      <c r="N7163">
        <v>1.0353699999999999</v>
      </c>
      <c r="O7163">
        <v>9.4198699999999995</v>
      </c>
      <c r="P7163">
        <v>272266130</v>
      </c>
      <c r="Q7163">
        <v>1418403</v>
      </c>
      <c r="R7163">
        <v>270416398</v>
      </c>
      <c r="S7163">
        <v>1418403</v>
      </c>
    </row>
    <row r="7164" spans="1:19" x14ac:dyDescent="0.25">
      <c r="A7164">
        <v>2021</v>
      </c>
      <c r="B7164" s="1" t="s">
        <v>321</v>
      </c>
      <c r="C7164" s="1" t="s">
        <v>758</v>
      </c>
      <c r="D7164" s="1" t="s">
        <v>969</v>
      </c>
      <c r="E7164">
        <v>8.0594999999999999</v>
      </c>
      <c r="F7164">
        <v>0.33428000000000002</v>
      </c>
      <c r="G7164">
        <v>8.3937799999999996</v>
      </c>
      <c r="H7164">
        <v>1.21248</v>
      </c>
      <c r="I7164">
        <v>0</v>
      </c>
      <c r="J7164">
        <v>0</v>
      </c>
      <c r="K7164">
        <v>0.57133999999999996</v>
      </c>
      <c r="L7164">
        <v>0.33</v>
      </c>
      <c r="M7164">
        <v>0</v>
      </c>
      <c r="N7164">
        <v>2.7</v>
      </c>
      <c r="O7164">
        <v>13.207599999999999</v>
      </c>
      <c r="P7164">
        <v>419050264</v>
      </c>
      <c r="Q7164">
        <v>35983341</v>
      </c>
      <c r="R7164">
        <v>396037089</v>
      </c>
      <c r="S7164">
        <v>35983341</v>
      </c>
    </row>
    <row r="7165" spans="1:19" x14ac:dyDescent="0.25">
      <c r="A7165">
        <v>2021</v>
      </c>
      <c r="B7165" s="1" t="s">
        <v>322</v>
      </c>
      <c r="C7165" s="1" t="s">
        <v>323</v>
      </c>
      <c r="D7165" s="1" t="s">
        <v>970</v>
      </c>
      <c r="E7165">
        <v>7.87629</v>
      </c>
      <c r="F7165">
        <v>0.78776999999999997</v>
      </c>
      <c r="G7165">
        <v>8.6640599999999992</v>
      </c>
      <c r="H7165">
        <v>1.56958</v>
      </c>
      <c r="I7165">
        <v>0</v>
      </c>
      <c r="J7165">
        <v>0</v>
      </c>
      <c r="K7165">
        <v>1</v>
      </c>
      <c r="L7165">
        <v>0.33</v>
      </c>
      <c r="M7165">
        <v>0</v>
      </c>
      <c r="N7165">
        <v>1.4989300000000001</v>
      </c>
      <c r="O7165">
        <v>13.062569999999999</v>
      </c>
      <c r="P7165">
        <v>324926878</v>
      </c>
      <c r="Q7165">
        <v>0</v>
      </c>
      <c r="R7165">
        <v>315137192</v>
      </c>
      <c r="S7165">
        <v>0</v>
      </c>
    </row>
    <row r="7166" spans="1:19" x14ac:dyDescent="0.25">
      <c r="A7166">
        <v>2021</v>
      </c>
      <c r="B7166" s="1" t="s">
        <v>324</v>
      </c>
      <c r="C7166" s="1" t="s">
        <v>325</v>
      </c>
      <c r="D7166" s="1" t="s">
        <v>971</v>
      </c>
      <c r="E7166">
        <v>9.3431700000000006</v>
      </c>
      <c r="F7166">
        <v>0.12801999999999999</v>
      </c>
      <c r="G7166">
        <v>9.47119</v>
      </c>
      <c r="H7166">
        <v>1.2372000000000001</v>
      </c>
      <c r="I7166">
        <v>0</v>
      </c>
      <c r="J7166">
        <v>0</v>
      </c>
      <c r="K7166">
        <v>0.67</v>
      </c>
      <c r="L7166">
        <v>0.33</v>
      </c>
      <c r="M7166">
        <v>0</v>
      </c>
      <c r="N7166">
        <v>2.6919599999999999</v>
      </c>
      <c r="O7166">
        <v>14.40035</v>
      </c>
      <c r="P7166">
        <v>242483106</v>
      </c>
      <c r="Q7166">
        <v>8541270</v>
      </c>
      <c r="R7166">
        <v>237684844</v>
      </c>
      <c r="S7166">
        <v>8541270</v>
      </c>
    </row>
    <row r="7167" spans="1:19" x14ac:dyDescent="0.25">
      <c r="A7167">
        <v>2021</v>
      </c>
      <c r="B7167" s="1" t="s">
        <v>309</v>
      </c>
      <c r="C7167" s="1" t="s">
        <v>808</v>
      </c>
      <c r="D7167" s="1" t="s">
        <v>808</v>
      </c>
      <c r="E7167">
        <v>9.8681300000000007</v>
      </c>
      <c r="F7167">
        <v>6.5799999999999997E-2</v>
      </c>
      <c r="G7167">
        <v>9.9339300000000001</v>
      </c>
      <c r="H7167">
        <v>1.9918100000000001</v>
      </c>
      <c r="I7167">
        <v>0</v>
      </c>
      <c r="J7167">
        <v>0</v>
      </c>
      <c r="K7167">
        <v>1.34</v>
      </c>
      <c r="L7167">
        <v>0.33</v>
      </c>
      <c r="M7167">
        <v>0.13500000000000001</v>
      </c>
      <c r="N7167">
        <v>1.92099</v>
      </c>
      <c r="O7167">
        <v>15.651730000000001</v>
      </c>
      <c r="P7167">
        <v>177226170</v>
      </c>
      <c r="Q7167">
        <v>0</v>
      </c>
      <c r="R7167">
        <v>173475677</v>
      </c>
      <c r="S7167">
        <v>0</v>
      </c>
    </row>
    <row r="7168" spans="1:19" x14ac:dyDescent="0.25">
      <c r="A7168">
        <v>2021</v>
      </c>
      <c r="B7168" s="1" t="s">
        <v>326</v>
      </c>
      <c r="C7168" s="1" t="s">
        <v>327</v>
      </c>
      <c r="D7168" s="1" t="s">
        <v>972</v>
      </c>
      <c r="E7168">
        <v>10.91886</v>
      </c>
      <c r="F7168">
        <v>0.73085999999999995</v>
      </c>
      <c r="G7168">
        <v>11.64972</v>
      </c>
      <c r="H7168">
        <v>0</v>
      </c>
      <c r="I7168">
        <v>0</v>
      </c>
      <c r="J7168">
        <v>0</v>
      </c>
      <c r="K7168">
        <v>0.22239999999999999</v>
      </c>
      <c r="L7168">
        <v>0.33</v>
      </c>
      <c r="M7168">
        <v>0</v>
      </c>
      <c r="N7168">
        <v>0</v>
      </c>
      <c r="O7168">
        <v>12.202120000000001</v>
      </c>
      <c r="P7168">
        <v>562720254</v>
      </c>
      <c r="Q7168">
        <v>6833191</v>
      </c>
      <c r="R7168">
        <v>557463025</v>
      </c>
      <c r="S7168">
        <v>6833191</v>
      </c>
    </row>
    <row r="7169" spans="1:19" x14ac:dyDescent="0.25">
      <c r="A7169">
        <v>2021</v>
      </c>
      <c r="B7169" s="1" t="s">
        <v>328</v>
      </c>
      <c r="C7169" s="1" t="s">
        <v>771</v>
      </c>
      <c r="D7169" s="1" t="s">
        <v>973</v>
      </c>
      <c r="E7169">
        <v>9.8787400000000005</v>
      </c>
      <c r="F7169">
        <v>0.91091</v>
      </c>
      <c r="G7169">
        <v>10.78965</v>
      </c>
      <c r="H7169">
        <v>0.10206999999999999</v>
      </c>
      <c r="I7169">
        <v>0</v>
      </c>
      <c r="J7169">
        <v>0</v>
      </c>
      <c r="K7169">
        <v>1.34</v>
      </c>
      <c r="L7169">
        <v>0.33</v>
      </c>
      <c r="M7169">
        <v>0</v>
      </c>
      <c r="N7169">
        <v>1.83002</v>
      </c>
      <c r="O7169">
        <v>14.39174</v>
      </c>
      <c r="P7169">
        <v>279239416</v>
      </c>
      <c r="Q7169">
        <v>12363216</v>
      </c>
      <c r="R7169">
        <v>275276134</v>
      </c>
      <c r="S7169">
        <v>12363216</v>
      </c>
    </row>
    <row r="7170" spans="1:19" x14ac:dyDescent="0.25">
      <c r="A7170">
        <v>2021</v>
      </c>
      <c r="B7170" s="1" t="s">
        <v>329</v>
      </c>
      <c r="C7170" s="1" t="s">
        <v>330</v>
      </c>
      <c r="D7170" s="1" t="s">
        <v>974</v>
      </c>
      <c r="E7170">
        <v>9.9756</v>
      </c>
      <c r="F7170">
        <v>1.03074</v>
      </c>
      <c r="G7170">
        <v>11.00634</v>
      </c>
      <c r="H7170">
        <v>1.36517</v>
      </c>
      <c r="I7170">
        <v>0</v>
      </c>
      <c r="J7170">
        <v>0</v>
      </c>
      <c r="K7170">
        <v>1.34</v>
      </c>
      <c r="L7170">
        <v>0.33</v>
      </c>
      <c r="M7170">
        <v>0</v>
      </c>
      <c r="N7170">
        <v>0</v>
      </c>
      <c r="O7170">
        <v>14.041510000000001</v>
      </c>
      <c r="P7170">
        <v>201440050</v>
      </c>
      <c r="Q7170">
        <v>31743138</v>
      </c>
      <c r="R7170">
        <v>199720713</v>
      </c>
      <c r="S7170">
        <v>31743138</v>
      </c>
    </row>
    <row r="7171" spans="1:19" x14ac:dyDescent="0.25">
      <c r="A7171">
        <v>2021</v>
      </c>
      <c r="B7171" s="1" t="s">
        <v>331</v>
      </c>
      <c r="C7171" s="1" t="s">
        <v>332</v>
      </c>
      <c r="D7171" s="1" t="s">
        <v>975</v>
      </c>
      <c r="E7171">
        <v>10.968819999999999</v>
      </c>
      <c r="F7171">
        <v>0.38501999999999997</v>
      </c>
      <c r="G7171">
        <v>11.35384</v>
      </c>
      <c r="H7171">
        <v>0</v>
      </c>
      <c r="I7171">
        <v>0</v>
      </c>
      <c r="J7171">
        <v>0</v>
      </c>
      <c r="K7171">
        <v>0.67</v>
      </c>
      <c r="L7171">
        <v>0.33</v>
      </c>
      <c r="M7171">
        <v>0</v>
      </c>
      <c r="N7171">
        <v>0</v>
      </c>
      <c r="O7171">
        <v>12.35384</v>
      </c>
      <c r="P7171">
        <v>508875333</v>
      </c>
      <c r="Q7171">
        <v>26824548</v>
      </c>
      <c r="R7171">
        <v>484831344</v>
      </c>
      <c r="S7171">
        <v>26824548</v>
      </c>
    </row>
    <row r="7172" spans="1:19" x14ac:dyDescent="0.25">
      <c r="A7172">
        <v>2021</v>
      </c>
      <c r="B7172" s="1" t="s">
        <v>333</v>
      </c>
      <c r="C7172" s="1" t="s">
        <v>1273</v>
      </c>
      <c r="D7172" s="1" t="s">
        <v>1245</v>
      </c>
      <c r="E7172">
        <v>7.8756300000000001</v>
      </c>
      <c r="F7172">
        <v>0.56935999999999998</v>
      </c>
      <c r="G7172">
        <v>8.4449900000000007</v>
      </c>
      <c r="H7172">
        <v>0.92771000000000003</v>
      </c>
      <c r="I7172">
        <v>0</v>
      </c>
      <c r="J7172">
        <v>0</v>
      </c>
      <c r="K7172">
        <v>0</v>
      </c>
      <c r="L7172">
        <v>0.33</v>
      </c>
      <c r="M7172">
        <v>0</v>
      </c>
      <c r="N7172">
        <v>0</v>
      </c>
      <c r="O7172">
        <v>9.7027000000000001</v>
      </c>
      <c r="P7172">
        <v>410678743</v>
      </c>
      <c r="Q7172">
        <v>9700325</v>
      </c>
      <c r="R7172">
        <v>405559152</v>
      </c>
      <c r="S7172">
        <v>9700325</v>
      </c>
    </row>
    <row r="7173" spans="1:19" x14ac:dyDescent="0.25">
      <c r="A7173">
        <v>2021</v>
      </c>
      <c r="B7173" s="1" t="s">
        <v>335</v>
      </c>
      <c r="C7173" s="1" t="s">
        <v>336</v>
      </c>
      <c r="D7173" s="1" t="s">
        <v>976</v>
      </c>
      <c r="E7173">
        <v>10.506130000000001</v>
      </c>
      <c r="F7173">
        <v>7.2400000000000006E-2</v>
      </c>
      <c r="G7173">
        <v>10.578530000000001</v>
      </c>
      <c r="H7173">
        <v>1.13767</v>
      </c>
      <c r="I7173">
        <v>0</v>
      </c>
      <c r="J7173">
        <v>0</v>
      </c>
      <c r="K7173">
        <v>0.4</v>
      </c>
      <c r="L7173">
        <v>0.33</v>
      </c>
      <c r="M7173">
        <v>0</v>
      </c>
      <c r="N7173">
        <v>2.6918000000000002</v>
      </c>
      <c r="O7173">
        <v>15.138</v>
      </c>
      <c r="P7173">
        <v>461468173</v>
      </c>
      <c r="Q7173">
        <v>15657373</v>
      </c>
      <c r="R7173">
        <v>453563283</v>
      </c>
      <c r="S7173">
        <v>15657373</v>
      </c>
    </row>
    <row r="7174" spans="1:19" x14ac:dyDescent="0.25">
      <c r="A7174">
        <v>2021</v>
      </c>
      <c r="B7174" s="1" t="s">
        <v>337</v>
      </c>
      <c r="C7174" s="1" t="s">
        <v>338</v>
      </c>
      <c r="D7174" s="1" t="s">
        <v>977</v>
      </c>
      <c r="E7174">
        <v>10.31493</v>
      </c>
      <c r="F7174">
        <v>0.30295</v>
      </c>
      <c r="G7174">
        <v>10.61788</v>
      </c>
      <c r="H7174">
        <v>1.52498</v>
      </c>
      <c r="I7174">
        <v>0</v>
      </c>
      <c r="J7174">
        <v>0</v>
      </c>
      <c r="K7174">
        <v>1.34</v>
      </c>
      <c r="L7174">
        <v>0.33</v>
      </c>
      <c r="M7174">
        <v>0.13500000000000001</v>
      </c>
      <c r="N7174">
        <v>4.05</v>
      </c>
      <c r="O7174">
        <v>17.997859999999999</v>
      </c>
      <c r="P7174">
        <v>924605010</v>
      </c>
      <c r="Q7174">
        <v>76243877</v>
      </c>
      <c r="R7174">
        <v>916638161</v>
      </c>
      <c r="S7174">
        <v>76243877</v>
      </c>
    </row>
    <row r="7175" spans="1:19" x14ac:dyDescent="0.25">
      <c r="A7175">
        <v>2021</v>
      </c>
      <c r="B7175" s="1" t="s">
        <v>339</v>
      </c>
      <c r="C7175" s="1" t="s">
        <v>340</v>
      </c>
      <c r="D7175" s="1" t="s">
        <v>978</v>
      </c>
      <c r="E7175">
        <v>10.83455</v>
      </c>
      <c r="F7175">
        <v>1.57413</v>
      </c>
      <c r="G7175">
        <v>12.40868</v>
      </c>
      <c r="H7175">
        <v>0.94077999999999995</v>
      </c>
      <c r="I7175">
        <v>0</v>
      </c>
      <c r="J7175">
        <v>0</v>
      </c>
      <c r="K7175">
        <v>1.34</v>
      </c>
      <c r="L7175">
        <v>0.33</v>
      </c>
      <c r="M7175">
        <v>0</v>
      </c>
      <c r="N7175">
        <v>3.6541000000000001</v>
      </c>
      <c r="O7175">
        <v>18.673559999999998</v>
      </c>
      <c r="P7175">
        <v>266866051</v>
      </c>
      <c r="Q7175">
        <v>0</v>
      </c>
      <c r="R7175">
        <v>257483018</v>
      </c>
      <c r="S7175">
        <v>0</v>
      </c>
    </row>
    <row r="7176" spans="1:19" x14ac:dyDescent="0.25">
      <c r="A7176">
        <v>2021</v>
      </c>
      <c r="B7176" s="1" t="s">
        <v>341</v>
      </c>
      <c r="C7176" s="1" t="s">
        <v>342</v>
      </c>
      <c r="D7176" s="1" t="s">
        <v>979</v>
      </c>
      <c r="E7176">
        <v>10.61703</v>
      </c>
      <c r="F7176">
        <v>0.20513000000000001</v>
      </c>
      <c r="G7176">
        <v>10.82216</v>
      </c>
      <c r="H7176">
        <v>0.55933999999999995</v>
      </c>
      <c r="I7176">
        <v>0</v>
      </c>
      <c r="J7176">
        <v>0</v>
      </c>
      <c r="K7176">
        <v>1.34</v>
      </c>
      <c r="L7176">
        <v>0.33</v>
      </c>
      <c r="M7176">
        <v>0</v>
      </c>
      <c r="N7176">
        <v>1.7878499999999999</v>
      </c>
      <c r="O7176">
        <v>14.83935</v>
      </c>
      <c r="P7176">
        <v>6704295885</v>
      </c>
      <c r="Q7176">
        <v>544371481</v>
      </c>
      <c r="R7176">
        <v>6641250572</v>
      </c>
      <c r="S7176">
        <v>544371481</v>
      </c>
    </row>
    <row r="7177" spans="1:19" x14ac:dyDescent="0.25">
      <c r="A7177">
        <v>2021</v>
      </c>
      <c r="B7177" s="1" t="s">
        <v>343</v>
      </c>
      <c r="C7177" s="1" t="s">
        <v>344</v>
      </c>
      <c r="D7177" s="1" t="s">
        <v>980</v>
      </c>
      <c r="E7177">
        <v>9.5526400000000002</v>
      </c>
      <c r="F7177">
        <v>0.98575000000000002</v>
      </c>
      <c r="G7177">
        <v>10.53839</v>
      </c>
      <c r="H7177">
        <v>0.32793</v>
      </c>
      <c r="I7177">
        <v>0</v>
      </c>
      <c r="J7177">
        <v>0</v>
      </c>
      <c r="K7177">
        <v>0.67</v>
      </c>
      <c r="L7177">
        <v>0.33</v>
      </c>
      <c r="M7177">
        <v>0</v>
      </c>
      <c r="N7177">
        <v>0</v>
      </c>
      <c r="O7177">
        <v>11.86632</v>
      </c>
      <c r="P7177">
        <v>366945747</v>
      </c>
      <c r="Q7177">
        <v>95922501</v>
      </c>
      <c r="R7177">
        <v>346475287</v>
      </c>
      <c r="S7177">
        <v>95922501</v>
      </c>
    </row>
    <row r="7178" spans="1:19" x14ac:dyDescent="0.25">
      <c r="A7178">
        <v>2021</v>
      </c>
      <c r="B7178" s="1" t="s">
        <v>345</v>
      </c>
      <c r="C7178" s="1" t="s">
        <v>346</v>
      </c>
      <c r="D7178" s="1" t="s">
        <v>981</v>
      </c>
      <c r="E7178">
        <v>9.6472599999999993</v>
      </c>
      <c r="F7178">
        <v>0.32600000000000001</v>
      </c>
      <c r="G7178">
        <v>9.9732599999999998</v>
      </c>
      <c r="H7178">
        <v>0.86748000000000003</v>
      </c>
      <c r="I7178">
        <v>0</v>
      </c>
      <c r="J7178">
        <v>0</v>
      </c>
      <c r="K7178">
        <v>0.14832000000000001</v>
      </c>
      <c r="L7178">
        <v>0.33</v>
      </c>
      <c r="M7178">
        <v>0.13500000000000001</v>
      </c>
      <c r="N7178">
        <v>0</v>
      </c>
      <c r="O7178">
        <v>11.45406</v>
      </c>
      <c r="P7178">
        <v>172914711</v>
      </c>
      <c r="Q7178">
        <v>6289683</v>
      </c>
      <c r="R7178">
        <v>168596828</v>
      </c>
      <c r="S7178">
        <v>6289683</v>
      </c>
    </row>
    <row r="7179" spans="1:19" x14ac:dyDescent="0.25">
      <c r="A7179">
        <v>2021</v>
      </c>
      <c r="B7179" s="1" t="s">
        <v>347</v>
      </c>
      <c r="C7179" s="1" t="s">
        <v>348</v>
      </c>
      <c r="D7179" s="1" t="s">
        <v>982</v>
      </c>
      <c r="E7179">
        <v>10.43084</v>
      </c>
      <c r="F7179">
        <v>0.15620999999999999</v>
      </c>
      <c r="G7179">
        <v>10.58705</v>
      </c>
      <c r="H7179">
        <v>0</v>
      </c>
      <c r="I7179">
        <v>0</v>
      </c>
      <c r="J7179">
        <v>0</v>
      </c>
      <c r="K7179">
        <v>0</v>
      </c>
      <c r="L7179">
        <v>0.33</v>
      </c>
      <c r="M7179">
        <v>0</v>
      </c>
      <c r="N7179">
        <v>3.9840499999999999</v>
      </c>
      <c r="O7179">
        <v>14.9011</v>
      </c>
      <c r="P7179">
        <v>154238382</v>
      </c>
      <c r="Q7179">
        <v>0</v>
      </c>
      <c r="R7179">
        <v>143679018</v>
      </c>
      <c r="S7179">
        <v>0</v>
      </c>
    </row>
    <row r="7180" spans="1:19" x14ac:dyDescent="0.25">
      <c r="A7180">
        <v>2021</v>
      </c>
      <c r="B7180" s="1" t="s">
        <v>353</v>
      </c>
      <c r="C7180" s="1" t="s">
        <v>354</v>
      </c>
      <c r="D7180" s="1" t="s">
        <v>984</v>
      </c>
      <c r="E7180">
        <v>10.3308</v>
      </c>
      <c r="F7180">
        <v>1.5363100000000001</v>
      </c>
      <c r="G7180">
        <v>11.86711</v>
      </c>
      <c r="H7180">
        <v>1.0608900000000001</v>
      </c>
      <c r="I7180">
        <v>0</v>
      </c>
      <c r="J7180">
        <v>0</v>
      </c>
      <c r="K7180">
        <v>0</v>
      </c>
      <c r="L7180">
        <v>0.33</v>
      </c>
      <c r="M7180">
        <v>0</v>
      </c>
      <c r="N7180">
        <v>1.4029499999999999</v>
      </c>
      <c r="O7180">
        <v>14.66095</v>
      </c>
      <c r="P7180">
        <v>301632621</v>
      </c>
      <c r="Q7180">
        <v>0</v>
      </c>
      <c r="R7180">
        <v>295536245</v>
      </c>
      <c r="S7180">
        <v>0</v>
      </c>
    </row>
    <row r="7181" spans="1:19" x14ac:dyDescent="0.25">
      <c r="A7181">
        <v>2021</v>
      </c>
      <c r="B7181" s="1" t="s">
        <v>355</v>
      </c>
      <c r="C7181" s="1" t="s">
        <v>356</v>
      </c>
      <c r="D7181" s="1" t="s">
        <v>985</v>
      </c>
      <c r="E7181">
        <v>10.488659999999999</v>
      </c>
      <c r="F7181">
        <v>1.2922800000000001</v>
      </c>
      <c r="G7181">
        <v>11.780939999999999</v>
      </c>
      <c r="H7181">
        <v>0.25019000000000002</v>
      </c>
      <c r="I7181">
        <v>0</v>
      </c>
      <c r="J7181">
        <v>0</v>
      </c>
      <c r="K7181">
        <v>1.34</v>
      </c>
      <c r="L7181">
        <v>0.33</v>
      </c>
      <c r="M7181">
        <v>0</v>
      </c>
      <c r="N7181">
        <v>4.05</v>
      </c>
      <c r="O7181">
        <v>17.75113</v>
      </c>
      <c r="P7181">
        <v>2458106544</v>
      </c>
      <c r="Q7181">
        <v>367838545</v>
      </c>
      <c r="R7181">
        <v>2409583033</v>
      </c>
      <c r="S7181">
        <v>367838545</v>
      </c>
    </row>
    <row r="7182" spans="1:19" x14ac:dyDescent="0.25">
      <c r="A7182">
        <v>2021</v>
      </c>
      <c r="B7182" s="1" t="s">
        <v>357</v>
      </c>
      <c r="C7182" s="1" t="s">
        <v>358</v>
      </c>
      <c r="D7182" s="1" t="s">
        <v>986</v>
      </c>
      <c r="E7182">
        <v>10.5951</v>
      </c>
      <c r="F7182">
        <v>1.71896</v>
      </c>
      <c r="G7182">
        <v>12.31406</v>
      </c>
      <c r="H7182">
        <v>1.7222599999999999</v>
      </c>
      <c r="I7182">
        <v>0</v>
      </c>
      <c r="J7182">
        <v>0</v>
      </c>
      <c r="K7182">
        <v>1.34</v>
      </c>
      <c r="L7182">
        <v>0.33</v>
      </c>
      <c r="M7182">
        <v>0</v>
      </c>
      <c r="N7182">
        <v>0</v>
      </c>
      <c r="O7182">
        <v>15.70632</v>
      </c>
      <c r="P7182">
        <v>400636800</v>
      </c>
      <c r="Q7182">
        <v>33146449</v>
      </c>
      <c r="R7182">
        <v>353505653</v>
      </c>
      <c r="S7182">
        <v>33146449</v>
      </c>
    </row>
    <row r="7183" spans="1:19" x14ac:dyDescent="0.25">
      <c r="A7183">
        <v>2021</v>
      </c>
      <c r="B7183" s="1" t="s">
        <v>359</v>
      </c>
      <c r="C7183" s="1" t="s">
        <v>360</v>
      </c>
      <c r="D7183" s="1" t="s">
        <v>987</v>
      </c>
      <c r="E7183">
        <v>9.3455600000000008</v>
      </c>
      <c r="F7183">
        <v>5.978E-2</v>
      </c>
      <c r="G7183">
        <v>9.4053400000000007</v>
      </c>
      <c r="H7183">
        <v>1.0756600000000001</v>
      </c>
      <c r="I7183">
        <v>0</v>
      </c>
      <c r="J7183">
        <v>0</v>
      </c>
      <c r="K7183">
        <v>1.34</v>
      </c>
      <c r="L7183">
        <v>0.33</v>
      </c>
      <c r="M7183">
        <v>0</v>
      </c>
      <c r="N7183">
        <v>0</v>
      </c>
      <c r="O7183">
        <v>12.151</v>
      </c>
      <c r="P7183">
        <v>195229756</v>
      </c>
      <c r="Q7183">
        <v>0</v>
      </c>
      <c r="R7183">
        <v>190840045</v>
      </c>
      <c r="S7183">
        <v>0</v>
      </c>
    </row>
    <row r="7184" spans="1:19" x14ac:dyDescent="0.25">
      <c r="A7184">
        <v>2021</v>
      </c>
      <c r="B7184" s="1" t="s">
        <v>361</v>
      </c>
      <c r="C7184" s="1" t="s">
        <v>362</v>
      </c>
      <c r="D7184" s="1" t="s">
        <v>988</v>
      </c>
      <c r="E7184">
        <v>8.3287200000000006</v>
      </c>
      <c r="F7184">
        <v>1.09128</v>
      </c>
      <c r="G7184">
        <v>9.42</v>
      </c>
      <c r="H7184">
        <v>1.9615199999999999</v>
      </c>
      <c r="I7184">
        <v>0</v>
      </c>
      <c r="J7184">
        <v>0</v>
      </c>
      <c r="K7184">
        <v>0.24504999999999999</v>
      </c>
      <c r="L7184">
        <v>0.33</v>
      </c>
      <c r="M7184">
        <v>0</v>
      </c>
      <c r="N7184">
        <v>0</v>
      </c>
      <c r="O7184">
        <v>11.956569999999999</v>
      </c>
      <c r="P7184">
        <v>210550989</v>
      </c>
      <c r="Q7184">
        <v>603659</v>
      </c>
      <c r="R7184">
        <v>207805222</v>
      </c>
      <c r="S7184">
        <v>603659</v>
      </c>
    </row>
    <row r="7185" spans="1:19" x14ac:dyDescent="0.25">
      <c r="A7185">
        <v>2021</v>
      </c>
      <c r="B7185" s="1" t="s">
        <v>363</v>
      </c>
      <c r="C7185" s="1" t="s">
        <v>364</v>
      </c>
      <c r="D7185" s="1" t="s">
        <v>989</v>
      </c>
      <c r="E7185">
        <v>10.65343</v>
      </c>
      <c r="F7185">
        <v>4.691E-2</v>
      </c>
      <c r="G7185">
        <v>10.700340000000001</v>
      </c>
      <c r="H7185">
        <v>1.0731200000000001</v>
      </c>
      <c r="I7185">
        <v>0</v>
      </c>
      <c r="J7185">
        <v>0</v>
      </c>
      <c r="K7185">
        <v>1.34</v>
      </c>
      <c r="L7185">
        <v>0.33</v>
      </c>
      <c r="M7185">
        <v>0</v>
      </c>
      <c r="N7185">
        <v>3.65</v>
      </c>
      <c r="O7185">
        <v>17.09346</v>
      </c>
      <c r="P7185">
        <v>465931792</v>
      </c>
      <c r="Q7185">
        <v>19233012</v>
      </c>
      <c r="R7185">
        <v>454997830</v>
      </c>
      <c r="S7185">
        <v>19233012</v>
      </c>
    </row>
    <row r="7186" spans="1:19" x14ac:dyDescent="0.25">
      <c r="A7186">
        <v>2021</v>
      </c>
      <c r="B7186" s="1" t="s">
        <v>365</v>
      </c>
      <c r="C7186" s="1" t="s">
        <v>366</v>
      </c>
      <c r="D7186" s="1" t="s">
        <v>990</v>
      </c>
      <c r="E7186">
        <v>8.9733000000000001</v>
      </c>
      <c r="F7186">
        <v>9.8790000000000003E-2</v>
      </c>
      <c r="G7186">
        <v>9.0720899999999993</v>
      </c>
      <c r="H7186">
        <v>1.8480300000000001</v>
      </c>
      <c r="I7186">
        <v>0</v>
      </c>
      <c r="J7186">
        <v>0</v>
      </c>
      <c r="K7186">
        <v>1.34</v>
      </c>
      <c r="L7186">
        <v>0.33</v>
      </c>
      <c r="M7186">
        <v>0</v>
      </c>
      <c r="N7186">
        <v>0</v>
      </c>
      <c r="O7186">
        <v>12.590120000000001</v>
      </c>
      <c r="P7186">
        <v>295701485</v>
      </c>
      <c r="Q7186">
        <v>37265485</v>
      </c>
      <c r="R7186">
        <v>293643092</v>
      </c>
      <c r="S7186">
        <v>37265485</v>
      </c>
    </row>
    <row r="7187" spans="1:19" x14ac:dyDescent="0.25">
      <c r="A7187">
        <v>2021</v>
      </c>
      <c r="B7187" s="1" t="s">
        <v>367</v>
      </c>
      <c r="C7187" s="1" t="s">
        <v>368</v>
      </c>
      <c r="D7187" s="1" t="s">
        <v>991</v>
      </c>
      <c r="E7187">
        <v>13.7674</v>
      </c>
      <c r="F7187">
        <v>0.80162999999999995</v>
      </c>
      <c r="G7187">
        <v>14.56903</v>
      </c>
      <c r="H7187">
        <v>0</v>
      </c>
      <c r="I7187">
        <v>0</v>
      </c>
      <c r="J7187">
        <v>0</v>
      </c>
      <c r="K7187">
        <v>1.20122</v>
      </c>
      <c r="L7187">
        <v>0.33</v>
      </c>
      <c r="M7187">
        <v>0</v>
      </c>
      <c r="N7187">
        <v>2.3395700000000001</v>
      </c>
      <c r="O7187">
        <v>18.439820000000001</v>
      </c>
      <c r="P7187">
        <v>90983696</v>
      </c>
      <c r="Q7187">
        <v>977922</v>
      </c>
      <c r="R7187">
        <v>90179112</v>
      </c>
      <c r="S7187">
        <v>977922</v>
      </c>
    </row>
    <row r="7188" spans="1:19" x14ac:dyDescent="0.25">
      <c r="A7188">
        <v>2021</v>
      </c>
      <c r="B7188" s="1" t="s">
        <v>369</v>
      </c>
      <c r="C7188" s="1" t="s">
        <v>370</v>
      </c>
      <c r="D7188" s="1" t="s">
        <v>992</v>
      </c>
      <c r="E7188">
        <v>7.0586399999999996</v>
      </c>
      <c r="F7188">
        <v>0.63012999999999997</v>
      </c>
      <c r="G7188">
        <v>7.6887699999999999</v>
      </c>
      <c r="H7188">
        <v>0.78354000000000001</v>
      </c>
      <c r="I7188">
        <v>0</v>
      </c>
      <c r="J7188">
        <v>0</v>
      </c>
      <c r="K7188">
        <v>1.34</v>
      </c>
      <c r="L7188">
        <v>0.33</v>
      </c>
      <c r="M7188">
        <v>0.13500000000000001</v>
      </c>
      <c r="N7188">
        <v>0</v>
      </c>
      <c r="O7188">
        <v>10.27731</v>
      </c>
      <c r="P7188">
        <v>178675468</v>
      </c>
      <c r="Q7188">
        <v>3341446</v>
      </c>
      <c r="R7188">
        <v>176333846</v>
      </c>
      <c r="S7188">
        <v>3341446</v>
      </c>
    </row>
    <row r="7189" spans="1:19" x14ac:dyDescent="0.25">
      <c r="A7189">
        <v>2021</v>
      </c>
      <c r="B7189" s="1" t="s">
        <v>371</v>
      </c>
      <c r="C7189" s="1" t="s">
        <v>372</v>
      </c>
      <c r="D7189" s="1" t="s">
        <v>993</v>
      </c>
      <c r="E7189">
        <v>8.2591999999999999</v>
      </c>
      <c r="F7189">
        <v>1.1773800000000001</v>
      </c>
      <c r="G7189">
        <v>9.4365799999999993</v>
      </c>
      <c r="H7189">
        <v>1.4453100000000001</v>
      </c>
      <c r="I7189">
        <v>0</v>
      </c>
      <c r="J7189">
        <v>0</v>
      </c>
      <c r="K7189">
        <v>0</v>
      </c>
      <c r="L7189">
        <v>0.33</v>
      </c>
      <c r="M7189">
        <v>0</v>
      </c>
      <c r="N7189">
        <v>4.0468200000000003</v>
      </c>
      <c r="O7189">
        <v>15.258710000000001</v>
      </c>
      <c r="P7189">
        <v>242162483</v>
      </c>
      <c r="Q7189">
        <v>0</v>
      </c>
      <c r="R7189">
        <v>236554043</v>
      </c>
      <c r="S7189">
        <v>0</v>
      </c>
    </row>
    <row r="7190" spans="1:19" x14ac:dyDescent="0.25">
      <c r="A7190">
        <v>2021</v>
      </c>
      <c r="B7190" s="1" t="s">
        <v>373</v>
      </c>
      <c r="C7190" s="1" t="s">
        <v>374</v>
      </c>
      <c r="D7190" s="1" t="s">
        <v>994</v>
      </c>
      <c r="E7190">
        <v>8.3419399999999992</v>
      </c>
      <c r="F7190">
        <v>0.59141999999999995</v>
      </c>
      <c r="G7190">
        <v>8.9333600000000004</v>
      </c>
      <c r="H7190">
        <v>0.97226000000000001</v>
      </c>
      <c r="I7190">
        <v>0</v>
      </c>
      <c r="J7190">
        <v>0</v>
      </c>
      <c r="K7190">
        <v>0</v>
      </c>
      <c r="L7190">
        <v>0.33</v>
      </c>
      <c r="M7190">
        <v>0</v>
      </c>
      <c r="N7190">
        <v>0</v>
      </c>
      <c r="O7190">
        <v>10.235620000000001</v>
      </c>
      <c r="P7190">
        <v>925681832</v>
      </c>
      <c r="Q7190">
        <v>102699251</v>
      </c>
      <c r="R7190">
        <v>905015539</v>
      </c>
      <c r="S7190">
        <v>102699251</v>
      </c>
    </row>
    <row r="7191" spans="1:19" x14ac:dyDescent="0.25">
      <c r="A7191">
        <v>2021</v>
      </c>
      <c r="B7191" s="1" t="s">
        <v>375</v>
      </c>
      <c r="C7191" s="1" t="s">
        <v>376</v>
      </c>
      <c r="D7191" s="1" t="s">
        <v>995</v>
      </c>
      <c r="E7191">
        <v>8.3016299999999994</v>
      </c>
      <c r="F7191">
        <v>1.22976</v>
      </c>
      <c r="G7191">
        <v>9.53139</v>
      </c>
      <c r="H7191">
        <v>0.76692000000000005</v>
      </c>
      <c r="I7191">
        <v>0</v>
      </c>
      <c r="J7191">
        <v>0</v>
      </c>
      <c r="K7191">
        <v>1.2224699999999999</v>
      </c>
      <c r="L7191">
        <v>0.33</v>
      </c>
      <c r="M7191">
        <v>0</v>
      </c>
      <c r="N7191">
        <v>4.05</v>
      </c>
      <c r="O7191">
        <v>15.900779999999999</v>
      </c>
      <c r="P7191">
        <v>175116097</v>
      </c>
      <c r="Q7191">
        <v>1273159</v>
      </c>
      <c r="R7191">
        <v>173733475</v>
      </c>
      <c r="S7191">
        <v>1273159</v>
      </c>
    </row>
    <row r="7192" spans="1:19" x14ac:dyDescent="0.25">
      <c r="A7192">
        <v>2021</v>
      </c>
      <c r="B7192" s="1" t="s">
        <v>377</v>
      </c>
      <c r="C7192" s="1" t="s">
        <v>378</v>
      </c>
      <c r="D7192" s="1" t="s">
        <v>996</v>
      </c>
      <c r="E7192">
        <v>9.5935000000000006</v>
      </c>
      <c r="F7192">
        <v>0.98809999999999998</v>
      </c>
      <c r="G7192">
        <v>10.5816</v>
      </c>
      <c r="H7192">
        <v>0.62858000000000003</v>
      </c>
      <c r="I7192">
        <v>0</v>
      </c>
      <c r="J7192">
        <v>0</v>
      </c>
      <c r="K7192">
        <v>0.5</v>
      </c>
      <c r="L7192">
        <v>0.33</v>
      </c>
      <c r="M7192">
        <v>0</v>
      </c>
      <c r="N7192">
        <v>0</v>
      </c>
      <c r="O7192">
        <v>12.040179999999999</v>
      </c>
      <c r="P7192">
        <v>1312485247</v>
      </c>
      <c r="Q7192">
        <v>70181621</v>
      </c>
      <c r="R7192">
        <v>1157051454</v>
      </c>
      <c r="S7192">
        <v>70181621</v>
      </c>
    </row>
    <row r="7193" spans="1:19" x14ac:dyDescent="0.25">
      <c r="A7193">
        <v>2021</v>
      </c>
      <c r="B7193" s="1" t="s">
        <v>381</v>
      </c>
      <c r="C7193" s="1" t="s">
        <v>382</v>
      </c>
      <c r="D7193" s="1" t="s">
        <v>998</v>
      </c>
      <c r="E7193">
        <v>11.96777</v>
      </c>
      <c r="F7193">
        <v>1.5512600000000001</v>
      </c>
      <c r="G7193">
        <v>13.519030000000001</v>
      </c>
      <c r="H7193">
        <v>0.34894999999999998</v>
      </c>
      <c r="I7193">
        <v>0</v>
      </c>
      <c r="J7193">
        <v>0</v>
      </c>
      <c r="K7193">
        <v>1.34</v>
      </c>
      <c r="L7193">
        <v>0.33</v>
      </c>
      <c r="M7193">
        <v>0.13500000000000001</v>
      </c>
      <c r="N7193">
        <v>2.3385699999999998</v>
      </c>
      <c r="O7193">
        <v>18.01155</v>
      </c>
      <c r="P7193">
        <v>2292618786</v>
      </c>
      <c r="Q7193">
        <v>101058846</v>
      </c>
      <c r="R7193">
        <v>2282050858</v>
      </c>
      <c r="S7193">
        <v>101058846</v>
      </c>
    </row>
    <row r="7194" spans="1:19" x14ac:dyDescent="0.25">
      <c r="A7194">
        <v>2021</v>
      </c>
      <c r="B7194" s="1" t="s">
        <v>383</v>
      </c>
      <c r="C7194" s="1" t="s">
        <v>384</v>
      </c>
      <c r="D7194" s="1" t="s">
        <v>999</v>
      </c>
      <c r="E7194">
        <v>11.65282</v>
      </c>
      <c r="F7194">
        <v>1.12408</v>
      </c>
      <c r="G7194">
        <v>12.776899999999999</v>
      </c>
      <c r="H7194">
        <v>1.0848800000000001</v>
      </c>
      <c r="I7194">
        <v>0</v>
      </c>
      <c r="J7194">
        <v>0</v>
      </c>
      <c r="K7194">
        <v>0.67</v>
      </c>
      <c r="L7194">
        <v>0.33</v>
      </c>
      <c r="M7194">
        <v>0</v>
      </c>
      <c r="N7194">
        <v>3.3830499999999999</v>
      </c>
      <c r="O7194">
        <v>18.24483</v>
      </c>
      <c r="P7194">
        <v>184351350</v>
      </c>
      <c r="Q7194">
        <v>4744023</v>
      </c>
      <c r="R7194">
        <v>181250090</v>
      </c>
      <c r="S7194">
        <v>4744023</v>
      </c>
    </row>
    <row r="7195" spans="1:19" x14ac:dyDescent="0.25">
      <c r="A7195">
        <v>2021</v>
      </c>
      <c r="B7195" s="1" t="s">
        <v>387</v>
      </c>
      <c r="C7195" s="1" t="s">
        <v>388</v>
      </c>
      <c r="D7195" s="1" t="s">
        <v>1000</v>
      </c>
      <c r="E7195">
        <v>9.4100999999999999</v>
      </c>
      <c r="F7195">
        <v>0.63132999999999995</v>
      </c>
      <c r="G7195">
        <v>10.04143</v>
      </c>
      <c r="H7195">
        <v>0.99021000000000003</v>
      </c>
      <c r="I7195">
        <v>0</v>
      </c>
      <c r="J7195">
        <v>0</v>
      </c>
      <c r="K7195">
        <v>0</v>
      </c>
      <c r="L7195">
        <v>0.33</v>
      </c>
      <c r="M7195">
        <v>0</v>
      </c>
      <c r="N7195">
        <v>0.75222</v>
      </c>
      <c r="O7195">
        <v>12.113860000000001</v>
      </c>
      <c r="P7195">
        <v>201976462</v>
      </c>
      <c r="Q7195">
        <v>0</v>
      </c>
      <c r="R7195">
        <v>198351845</v>
      </c>
      <c r="S7195">
        <v>0</v>
      </c>
    </row>
    <row r="7196" spans="1:19" x14ac:dyDescent="0.25">
      <c r="A7196">
        <v>2021</v>
      </c>
      <c r="B7196" s="1" t="s">
        <v>389</v>
      </c>
      <c r="C7196" s="1" t="s">
        <v>390</v>
      </c>
      <c r="D7196" s="1" t="s">
        <v>1001</v>
      </c>
      <c r="E7196">
        <v>8.2795799999999993</v>
      </c>
      <c r="F7196">
        <v>0.11082</v>
      </c>
      <c r="G7196">
        <v>8.3903999999999996</v>
      </c>
      <c r="H7196">
        <v>0.92806</v>
      </c>
      <c r="I7196">
        <v>0</v>
      </c>
      <c r="J7196">
        <v>0</v>
      </c>
      <c r="K7196">
        <v>0.53883999999999999</v>
      </c>
      <c r="L7196">
        <v>0.33</v>
      </c>
      <c r="M7196">
        <v>0</v>
      </c>
      <c r="N7196">
        <v>2.61666</v>
      </c>
      <c r="O7196">
        <v>12.80396</v>
      </c>
      <c r="P7196">
        <v>177791053</v>
      </c>
      <c r="Q7196">
        <v>2733994</v>
      </c>
      <c r="R7196">
        <v>175495551</v>
      </c>
      <c r="S7196">
        <v>2733994</v>
      </c>
    </row>
    <row r="7197" spans="1:19" x14ac:dyDescent="0.25">
      <c r="A7197">
        <v>2021</v>
      </c>
      <c r="B7197" s="1" t="s">
        <v>391</v>
      </c>
      <c r="C7197" s="1" t="s">
        <v>392</v>
      </c>
      <c r="D7197" s="1" t="s">
        <v>1002</v>
      </c>
      <c r="E7197">
        <v>8.5366199999999992</v>
      </c>
      <c r="F7197">
        <v>7.8100000000000003E-2</v>
      </c>
      <c r="G7197">
        <v>8.6147200000000002</v>
      </c>
      <c r="H7197">
        <v>0.85124999999999995</v>
      </c>
      <c r="I7197">
        <v>0</v>
      </c>
      <c r="J7197">
        <v>0</v>
      </c>
      <c r="K7197">
        <v>1</v>
      </c>
      <c r="L7197">
        <v>0.33</v>
      </c>
      <c r="M7197">
        <v>0</v>
      </c>
      <c r="N7197">
        <v>0</v>
      </c>
      <c r="O7197">
        <v>10.795970000000001</v>
      </c>
      <c r="P7197">
        <v>293685874</v>
      </c>
      <c r="Q7197">
        <v>8962690</v>
      </c>
      <c r="R7197">
        <v>243294927</v>
      </c>
      <c r="S7197">
        <v>8962690</v>
      </c>
    </row>
    <row r="7198" spans="1:19" x14ac:dyDescent="0.25">
      <c r="A7198">
        <v>2021</v>
      </c>
      <c r="B7198" s="1" t="s">
        <v>393</v>
      </c>
      <c r="C7198" s="1" t="s">
        <v>394</v>
      </c>
      <c r="D7198" s="1" t="s">
        <v>1206</v>
      </c>
      <c r="E7198">
        <v>7.7127400000000002</v>
      </c>
      <c r="F7198">
        <v>0.11106000000000001</v>
      </c>
      <c r="G7198">
        <v>7.8238000000000003</v>
      </c>
      <c r="H7198">
        <v>9.468E-2</v>
      </c>
      <c r="I7198">
        <v>0</v>
      </c>
      <c r="J7198">
        <v>0</v>
      </c>
      <c r="K7198">
        <v>0</v>
      </c>
      <c r="L7198">
        <v>0.33</v>
      </c>
      <c r="M7198">
        <v>0</v>
      </c>
      <c r="N7198">
        <v>0</v>
      </c>
      <c r="O7198">
        <v>8.2484800000000007</v>
      </c>
      <c r="P7198">
        <v>211246370</v>
      </c>
      <c r="Q7198">
        <v>7155027</v>
      </c>
      <c r="R7198">
        <v>197036100</v>
      </c>
      <c r="S7198">
        <v>7155027</v>
      </c>
    </row>
    <row r="7199" spans="1:19" x14ac:dyDescent="0.25">
      <c r="A7199">
        <v>2021</v>
      </c>
      <c r="B7199" s="1" t="s">
        <v>395</v>
      </c>
      <c r="C7199" s="1" t="s">
        <v>396</v>
      </c>
      <c r="D7199" s="1" t="s">
        <v>1004</v>
      </c>
      <c r="E7199">
        <v>9.3268799999999992</v>
      </c>
      <c r="F7199">
        <v>8.3229999999999998E-2</v>
      </c>
      <c r="G7199">
        <v>9.4101099999999995</v>
      </c>
      <c r="H7199">
        <v>0.86262000000000005</v>
      </c>
      <c r="I7199">
        <v>0</v>
      </c>
      <c r="J7199">
        <v>0</v>
      </c>
      <c r="K7199">
        <v>0.32902999999999999</v>
      </c>
      <c r="L7199">
        <v>0.33</v>
      </c>
      <c r="M7199">
        <v>0</v>
      </c>
      <c r="N7199">
        <v>1.4134800000000001</v>
      </c>
      <c r="O7199">
        <v>12.34524</v>
      </c>
      <c r="P7199">
        <v>231852778</v>
      </c>
      <c r="Q7199">
        <v>5995683</v>
      </c>
      <c r="R7199">
        <v>226364738</v>
      </c>
      <c r="S7199">
        <v>5995683</v>
      </c>
    </row>
    <row r="7200" spans="1:19" x14ac:dyDescent="0.25">
      <c r="A7200">
        <v>2021</v>
      </c>
      <c r="B7200" s="1" t="s">
        <v>397</v>
      </c>
      <c r="C7200" s="1" t="s">
        <v>398</v>
      </c>
      <c r="D7200" s="1" t="s">
        <v>1005</v>
      </c>
      <c r="E7200">
        <v>11.058630000000001</v>
      </c>
      <c r="F7200">
        <v>0.33051000000000003</v>
      </c>
      <c r="G7200">
        <v>11.389139999999999</v>
      </c>
      <c r="H7200">
        <v>1.6303399999999999</v>
      </c>
      <c r="I7200">
        <v>0</v>
      </c>
      <c r="J7200">
        <v>0</v>
      </c>
      <c r="K7200">
        <v>1</v>
      </c>
      <c r="L7200">
        <v>0.33</v>
      </c>
      <c r="M7200">
        <v>0</v>
      </c>
      <c r="N7200">
        <v>2.7</v>
      </c>
      <c r="O7200">
        <v>17.049479999999999</v>
      </c>
      <c r="P7200">
        <v>155267084</v>
      </c>
      <c r="Q7200">
        <v>3002586</v>
      </c>
      <c r="R7200">
        <v>153583906</v>
      </c>
      <c r="S7200">
        <v>3002586</v>
      </c>
    </row>
    <row r="7201" spans="1:19" x14ac:dyDescent="0.25">
      <c r="A7201">
        <v>2021</v>
      </c>
      <c r="B7201" s="1" t="s">
        <v>403</v>
      </c>
      <c r="C7201" s="1" t="s">
        <v>404</v>
      </c>
      <c r="D7201" s="1" t="s">
        <v>1207</v>
      </c>
      <c r="E7201">
        <v>7.71462</v>
      </c>
      <c r="F7201">
        <v>0.11042</v>
      </c>
      <c r="G7201">
        <v>7.8250400000000004</v>
      </c>
      <c r="H7201">
        <v>1.44276</v>
      </c>
      <c r="I7201">
        <v>0</v>
      </c>
      <c r="J7201">
        <v>0</v>
      </c>
      <c r="K7201">
        <v>0.83</v>
      </c>
      <c r="L7201">
        <v>0.33</v>
      </c>
      <c r="M7201">
        <v>0</v>
      </c>
      <c r="N7201">
        <v>0</v>
      </c>
      <c r="O7201">
        <v>10.4278</v>
      </c>
      <c r="P7201">
        <v>398542535</v>
      </c>
      <c r="Q7201">
        <v>53375035</v>
      </c>
      <c r="R7201">
        <v>376264573</v>
      </c>
      <c r="S7201">
        <v>53375035</v>
      </c>
    </row>
    <row r="7202" spans="1:19" x14ac:dyDescent="0.25">
      <c r="A7202">
        <v>2021</v>
      </c>
      <c r="B7202" s="1" t="s">
        <v>56</v>
      </c>
      <c r="C7202" s="1" t="s">
        <v>1275</v>
      </c>
      <c r="D7202" s="1" t="s">
        <v>1362</v>
      </c>
      <c r="E7202">
        <v>8.70702</v>
      </c>
      <c r="F7202">
        <v>0.73231999999999997</v>
      </c>
      <c r="G7202">
        <v>9.4393399999999996</v>
      </c>
      <c r="H7202">
        <v>0.88726000000000005</v>
      </c>
      <c r="I7202">
        <v>0</v>
      </c>
      <c r="J7202">
        <v>0</v>
      </c>
      <c r="K7202">
        <v>0</v>
      </c>
      <c r="L7202">
        <v>0.33</v>
      </c>
      <c r="M7202">
        <v>0</v>
      </c>
      <c r="N7202">
        <v>0</v>
      </c>
      <c r="O7202">
        <v>10.656599999999999</v>
      </c>
      <c r="P7202">
        <v>125645460</v>
      </c>
      <c r="Q7202">
        <v>3106135</v>
      </c>
      <c r="R7202">
        <v>123639869</v>
      </c>
      <c r="S7202">
        <v>3106135</v>
      </c>
    </row>
    <row r="7203" spans="1:19" x14ac:dyDescent="0.25">
      <c r="A7203">
        <v>2021</v>
      </c>
      <c r="B7203" s="1" t="s">
        <v>405</v>
      </c>
      <c r="C7203" s="1" t="s">
        <v>1275</v>
      </c>
      <c r="D7203" s="1" t="s">
        <v>1331</v>
      </c>
      <c r="E7203">
        <v>8.70702</v>
      </c>
      <c r="F7203">
        <v>0.73231999999999997</v>
      </c>
      <c r="G7203">
        <v>9.4393399999999996</v>
      </c>
      <c r="H7203">
        <v>0.88726000000000005</v>
      </c>
      <c r="I7203">
        <v>0</v>
      </c>
      <c r="J7203">
        <v>0</v>
      </c>
      <c r="K7203">
        <v>0</v>
      </c>
      <c r="L7203">
        <v>0.33</v>
      </c>
      <c r="M7203">
        <v>0</v>
      </c>
      <c r="N7203">
        <v>0.97733000000000003</v>
      </c>
      <c r="O7203">
        <v>11.633929999999999</v>
      </c>
      <c r="P7203">
        <v>268826919</v>
      </c>
      <c r="Q7203">
        <v>0</v>
      </c>
      <c r="R7203">
        <v>264463355</v>
      </c>
      <c r="S7203">
        <v>0</v>
      </c>
    </row>
    <row r="7204" spans="1:19" x14ac:dyDescent="0.25">
      <c r="A7204">
        <v>2021</v>
      </c>
      <c r="B7204" s="1" t="s">
        <v>407</v>
      </c>
      <c r="C7204" s="1" t="s">
        <v>408</v>
      </c>
      <c r="D7204" s="1" t="s">
        <v>1010</v>
      </c>
      <c r="E7204">
        <v>10.75267</v>
      </c>
      <c r="F7204">
        <v>0.12519</v>
      </c>
      <c r="G7204">
        <v>10.87786</v>
      </c>
      <c r="H7204">
        <v>0.92323999999999995</v>
      </c>
      <c r="I7204">
        <v>0</v>
      </c>
      <c r="J7204">
        <v>0</v>
      </c>
      <c r="K7204">
        <v>1</v>
      </c>
      <c r="L7204">
        <v>0.33</v>
      </c>
      <c r="M7204">
        <v>0</v>
      </c>
      <c r="N7204">
        <v>0</v>
      </c>
      <c r="O7204">
        <v>13.1311</v>
      </c>
      <c r="P7204">
        <v>433257082</v>
      </c>
      <c r="Q7204">
        <v>13757200</v>
      </c>
      <c r="R7204">
        <v>423070783</v>
      </c>
      <c r="S7204">
        <v>13757200</v>
      </c>
    </row>
    <row r="7205" spans="1:19" x14ac:dyDescent="0.25">
      <c r="A7205">
        <v>2021</v>
      </c>
      <c r="B7205" s="1" t="s">
        <v>409</v>
      </c>
      <c r="C7205" s="1" t="s">
        <v>410</v>
      </c>
      <c r="D7205" s="1" t="s">
        <v>1011</v>
      </c>
      <c r="E7205">
        <v>7.9124400000000001</v>
      </c>
      <c r="F7205">
        <v>1.06392</v>
      </c>
      <c r="G7205">
        <v>8.9763599999999997</v>
      </c>
      <c r="H7205">
        <v>0.79920999999999998</v>
      </c>
      <c r="I7205">
        <v>0</v>
      </c>
      <c r="J7205">
        <v>0</v>
      </c>
      <c r="K7205">
        <v>0</v>
      </c>
      <c r="L7205">
        <v>0.33</v>
      </c>
      <c r="M7205">
        <v>0</v>
      </c>
      <c r="N7205">
        <v>0</v>
      </c>
      <c r="O7205">
        <v>10.10557</v>
      </c>
      <c r="P7205">
        <v>375371970</v>
      </c>
      <c r="Q7205">
        <v>4800820</v>
      </c>
      <c r="R7205">
        <v>369442654</v>
      </c>
      <c r="S7205">
        <v>4800820</v>
      </c>
    </row>
    <row r="7206" spans="1:19" x14ac:dyDescent="0.25">
      <c r="A7206">
        <v>2021</v>
      </c>
      <c r="B7206" s="1" t="s">
        <v>411</v>
      </c>
      <c r="C7206" s="1" t="s">
        <v>784</v>
      </c>
      <c r="D7206" s="1" t="s">
        <v>1208</v>
      </c>
      <c r="E7206">
        <v>8.1334999999999997</v>
      </c>
      <c r="F7206">
        <v>4.8770000000000001E-2</v>
      </c>
      <c r="G7206">
        <v>8.1822700000000008</v>
      </c>
      <c r="H7206">
        <v>0.19850000000000001</v>
      </c>
      <c r="I7206">
        <v>0</v>
      </c>
      <c r="J7206">
        <v>0</v>
      </c>
      <c r="K7206">
        <v>0.67</v>
      </c>
      <c r="L7206">
        <v>0.33</v>
      </c>
      <c r="M7206">
        <v>0</v>
      </c>
      <c r="N7206">
        <v>0</v>
      </c>
      <c r="O7206">
        <v>9.3807700000000001</v>
      </c>
      <c r="P7206">
        <v>352642542</v>
      </c>
      <c r="Q7206">
        <v>10635912</v>
      </c>
      <c r="R7206">
        <v>332369891</v>
      </c>
      <c r="S7206">
        <v>10635912</v>
      </c>
    </row>
    <row r="7207" spans="1:19" x14ac:dyDescent="0.25">
      <c r="A7207">
        <v>2021</v>
      </c>
      <c r="B7207" s="1" t="s">
        <v>412</v>
      </c>
      <c r="C7207" s="1" t="s">
        <v>413</v>
      </c>
      <c r="D7207" s="1" t="s">
        <v>1013</v>
      </c>
      <c r="E7207">
        <v>11.441000000000001</v>
      </c>
      <c r="F7207">
        <v>1.31511</v>
      </c>
      <c r="G7207">
        <v>12.75611</v>
      </c>
      <c r="H7207">
        <v>1.44143</v>
      </c>
      <c r="I7207">
        <v>0</v>
      </c>
      <c r="J7207">
        <v>0</v>
      </c>
      <c r="K7207">
        <v>0.77139999999999997</v>
      </c>
      <c r="L7207">
        <v>0.33</v>
      </c>
      <c r="M7207">
        <v>0</v>
      </c>
      <c r="N7207">
        <v>2.69557</v>
      </c>
      <c r="O7207">
        <v>17.994509999999998</v>
      </c>
      <c r="P7207">
        <v>485532968</v>
      </c>
      <c r="Q7207">
        <v>52275044</v>
      </c>
      <c r="R7207">
        <v>475961145</v>
      </c>
      <c r="S7207">
        <v>52275044</v>
      </c>
    </row>
    <row r="7208" spans="1:19" x14ac:dyDescent="0.25">
      <c r="A7208">
        <v>2021</v>
      </c>
      <c r="B7208" s="1" t="s">
        <v>414</v>
      </c>
      <c r="C7208" s="1" t="s">
        <v>415</v>
      </c>
      <c r="D7208" s="1" t="s">
        <v>1014</v>
      </c>
      <c r="E7208">
        <v>14.24858</v>
      </c>
      <c r="F7208">
        <v>1.8310999999999999</v>
      </c>
      <c r="G7208">
        <v>16.07968</v>
      </c>
      <c r="H7208">
        <v>0.96048</v>
      </c>
      <c r="I7208">
        <v>0</v>
      </c>
      <c r="J7208">
        <v>0</v>
      </c>
      <c r="K7208">
        <v>0.67</v>
      </c>
      <c r="L7208">
        <v>0.33</v>
      </c>
      <c r="M7208">
        <v>0.13500000000000001</v>
      </c>
      <c r="N7208">
        <v>0.17172000000000001</v>
      </c>
      <c r="O7208">
        <v>18.346879999999999</v>
      </c>
      <c r="P7208">
        <v>1145255869</v>
      </c>
      <c r="Q7208">
        <v>19418130</v>
      </c>
      <c r="R7208">
        <v>1020754206</v>
      </c>
      <c r="S7208">
        <v>19418130</v>
      </c>
    </row>
    <row r="7209" spans="1:19" x14ac:dyDescent="0.25">
      <c r="A7209">
        <v>2021</v>
      </c>
      <c r="B7209" s="1" t="s">
        <v>416</v>
      </c>
      <c r="C7209" s="1" t="s">
        <v>417</v>
      </c>
      <c r="D7209" s="1" t="s">
        <v>1015</v>
      </c>
      <c r="E7209">
        <v>11.41769</v>
      </c>
      <c r="F7209">
        <v>1.2083600000000001</v>
      </c>
      <c r="G7209">
        <v>12.626049999999999</v>
      </c>
      <c r="H7209">
        <v>2.0199099999999999</v>
      </c>
      <c r="I7209">
        <v>0</v>
      </c>
      <c r="J7209">
        <v>0</v>
      </c>
      <c r="K7209">
        <v>0.67</v>
      </c>
      <c r="L7209">
        <v>0.33</v>
      </c>
      <c r="M7209">
        <v>0</v>
      </c>
      <c r="N7209">
        <v>0</v>
      </c>
      <c r="O7209">
        <v>15.645960000000001</v>
      </c>
      <c r="P7209">
        <v>190330947</v>
      </c>
      <c r="Q7209">
        <v>0</v>
      </c>
      <c r="R7209">
        <v>187361183</v>
      </c>
      <c r="S7209">
        <v>0</v>
      </c>
    </row>
    <row r="7210" spans="1:19" x14ac:dyDescent="0.25">
      <c r="A7210">
        <v>2021</v>
      </c>
      <c r="B7210" s="1" t="s">
        <v>418</v>
      </c>
      <c r="C7210" s="1" t="s">
        <v>419</v>
      </c>
      <c r="D7210" s="1" t="s">
        <v>1016</v>
      </c>
      <c r="E7210">
        <v>12.486409999999999</v>
      </c>
      <c r="F7210">
        <v>0.10223</v>
      </c>
      <c r="G7210">
        <v>12.58864</v>
      </c>
      <c r="H7210">
        <v>0.57748999999999995</v>
      </c>
      <c r="I7210">
        <v>0</v>
      </c>
      <c r="J7210">
        <v>0</v>
      </c>
      <c r="K7210">
        <v>0.67</v>
      </c>
      <c r="L7210">
        <v>0.33</v>
      </c>
      <c r="M7210">
        <v>0</v>
      </c>
      <c r="N7210">
        <v>0</v>
      </c>
      <c r="O7210">
        <v>14.166130000000001</v>
      </c>
      <c r="P7210">
        <v>1333355796</v>
      </c>
      <c r="Q7210">
        <v>64111964</v>
      </c>
      <c r="R7210">
        <v>1297296740</v>
      </c>
      <c r="S7210">
        <v>64111964</v>
      </c>
    </row>
    <row r="7211" spans="1:19" x14ac:dyDescent="0.25">
      <c r="A7211">
        <v>2021</v>
      </c>
      <c r="B7211" s="1" t="s">
        <v>420</v>
      </c>
      <c r="C7211" s="1" t="s">
        <v>421</v>
      </c>
      <c r="D7211" s="1" t="s">
        <v>1017</v>
      </c>
      <c r="E7211">
        <v>9.6892300000000002</v>
      </c>
      <c r="F7211">
        <v>0.31873000000000001</v>
      </c>
      <c r="G7211">
        <v>10.007960000000001</v>
      </c>
      <c r="H7211">
        <v>0.38300000000000001</v>
      </c>
      <c r="I7211">
        <v>0</v>
      </c>
      <c r="J7211">
        <v>0</v>
      </c>
      <c r="K7211">
        <v>5.0299999999999997E-2</v>
      </c>
      <c r="L7211">
        <v>0.33</v>
      </c>
      <c r="M7211">
        <v>0</v>
      </c>
      <c r="N7211">
        <v>0</v>
      </c>
      <c r="O7211">
        <v>10.77126</v>
      </c>
      <c r="P7211">
        <v>357702793</v>
      </c>
      <c r="Q7211">
        <v>3118453</v>
      </c>
      <c r="R7211">
        <v>353191350</v>
      </c>
      <c r="S7211">
        <v>3118453</v>
      </c>
    </row>
    <row r="7212" spans="1:19" x14ac:dyDescent="0.25">
      <c r="A7212">
        <v>2021</v>
      </c>
      <c r="B7212" s="1" t="s">
        <v>422</v>
      </c>
      <c r="C7212" s="1" t="s">
        <v>423</v>
      </c>
      <c r="D7212" s="1" t="s">
        <v>1018</v>
      </c>
      <c r="E7212">
        <v>10.73635</v>
      </c>
      <c r="F7212">
        <v>1.4667699999999999</v>
      </c>
      <c r="G7212">
        <v>12.20312</v>
      </c>
      <c r="H7212">
        <v>1.72773</v>
      </c>
      <c r="I7212">
        <v>0</v>
      </c>
      <c r="J7212">
        <v>0</v>
      </c>
      <c r="K7212">
        <v>0</v>
      </c>
      <c r="L7212">
        <v>0.33</v>
      </c>
      <c r="M7212">
        <v>0</v>
      </c>
      <c r="N7212">
        <v>1.70262</v>
      </c>
      <c r="O7212">
        <v>15.963469999999999</v>
      </c>
      <c r="P7212">
        <v>86819237</v>
      </c>
      <c r="Q7212">
        <v>0</v>
      </c>
      <c r="R7212">
        <v>83361838</v>
      </c>
      <c r="S7212">
        <v>0</v>
      </c>
    </row>
    <row r="7213" spans="1:19" x14ac:dyDescent="0.25">
      <c r="A7213">
        <v>2021</v>
      </c>
      <c r="B7213" s="1" t="s">
        <v>426</v>
      </c>
      <c r="C7213" s="1" t="s">
        <v>772</v>
      </c>
      <c r="D7213" s="1" t="s">
        <v>1363</v>
      </c>
      <c r="E7213">
        <v>10.74239</v>
      </c>
      <c r="F7213">
        <v>0.47347</v>
      </c>
      <c r="G7213">
        <v>11.215859999999999</v>
      </c>
      <c r="H7213">
        <v>2.6386799999999999</v>
      </c>
      <c r="I7213">
        <v>0</v>
      </c>
      <c r="J7213">
        <v>0</v>
      </c>
      <c r="K7213">
        <v>0.78812000000000004</v>
      </c>
      <c r="L7213">
        <v>0.33</v>
      </c>
      <c r="M7213">
        <v>0</v>
      </c>
      <c r="N7213">
        <v>0</v>
      </c>
      <c r="O7213">
        <v>14.972659999999999</v>
      </c>
      <c r="P7213">
        <v>278548354</v>
      </c>
      <c r="Q7213">
        <v>30637659</v>
      </c>
      <c r="R7213">
        <v>274668940</v>
      </c>
      <c r="S7213">
        <v>30637659</v>
      </c>
    </row>
    <row r="7214" spans="1:19" x14ac:dyDescent="0.25">
      <c r="A7214">
        <v>2021</v>
      </c>
      <c r="B7214" s="1" t="s">
        <v>427</v>
      </c>
      <c r="C7214" s="1" t="s">
        <v>428</v>
      </c>
      <c r="D7214" s="1" t="s">
        <v>1020</v>
      </c>
      <c r="E7214">
        <v>8.5993700000000004</v>
      </c>
      <c r="F7214">
        <v>0.26974999999999999</v>
      </c>
      <c r="G7214">
        <v>8.8691200000000006</v>
      </c>
      <c r="H7214">
        <v>1.12324</v>
      </c>
      <c r="I7214">
        <v>0</v>
      </c>
      <c r="J7214">
        <v>0</v>
      </c>
      <c r="K7214">
        <v>0.15736</v>
      </c>
      <c r="L7214">
        <v>0.33</v>
      </c>
      <c r="M7214">
        <v>0</v>
      </c>
      <c r="N7214">
        <v>2.6985199999999998</v>
      </c>
      <c r="O7214">
        <v>13.178240000000001</v>
      </c>
      <c r="P7214">
        <v>507462751</v>
      </c>
      <c r="Q7214">
        <v>16768330</v>
      </c>
      <c r="R7214">
        <v>496960752</v>
      </c>
      <c r="S7214">
        <v>16768330</v>
      </c>
    </row>
    <row r="7215" spans="1:19" x14ac:dyDescent="0.25">
      <c r="A7215">
        <v>2021</v>
      </c>
      <c r="B7215" s="1" t="s">
        <v>429</v>
      </c>
      <c r="C7215" s="1" t="s">
        <v>767</v>
      </c>
      <c r="D7215" s="1" t="s">
        <v>1021</v>
      </c>
      <c r="E7215">
        <v>8.1851599999999998</v>
      </c>
      <c r="F7215">
        <v>5.8380000000000001E-2</v>
      </c>
      <c r="G7215">
        <v>8.2435399999999994</v>
      </c>
      <c r="H7215">
        <v>0.71511999999999998</v>
      </c>
      <c r="I7215">
        <v>0</v>
      </c>
      <c r="J7215">
        <v>0</v>
      </c>
      <c r="K7215">
        <v>0.67</v>
      </c>
      <c r="L7215">
        <v>0.33</v>
      </c>
      <c r="M7215">
        <v>0</v>
      </c>
      <c r="N7215">
        <v>4.05</v>
      </c>
      <c r="O7215">
        <v>14.008660000000001</v>
      </c>
      <c r="P7215">
        <v>279671480</v>
      </c>
      <c r="Q7215">
        <v>0</v>
      </c>
      <c r="R7215">
        <v>273675396</v>
      </c>
      <c r="S7215">
        <v>0</v>
      </c>
    </row>
    <row r="7216" spans="1:19" x14ac:dyDescent="0.25">
      <c r="A7216">
        <v>2021</v>
      </c>
      <c r="B7216" s="1" t="s">
        <v>430</v>
      </c>
      <c r="C7216" s="1" t="s">
        <v>431</v>
      </c>
      <c r="D7216" s="1" t="s">
        <v>1022</v>
      </c>
      <c r="E7216">
        <v>8.6256900000000005</v>
      </c>
      <c r="F7216">
        <v>0.94496999999999998</v>
      </c>
      <c r="G7216">
        <v>9.5706600000000002</v>
      </c>
      <c r="H7216">
        <v>0.28936000000000001</v>
      </c>
      <c r="I7216">
        <v>0</v>
      </c>
      <c r="J7216">
        <v>0</v>
      </c>
      <c r="K7216">
        <v>1.34</v>
      </c>
      <c r="L7216">
        <v>0.33</v>
      </c>
      <c r="M7216">
        <v>0.13500000000000001</v>
      </c>
      <c r="N7216">
        <v>1.58053</v>
      </c>
      <c r="O7216">
        <v>13.24555</v>
      </c>
      <c r="P7216">
        <v>311027748</v>
      </c>
      <c r="Q7216">
        <v>1750300</v>
      </c>
      <c r="R7216">
        <v>304607415</v>
      </c>
      <c r="S7216">
        <v>1750300</v>
      </c>
    </row>
    <row r="7217" spans="1:19" x14ac:dyDescent="0.25">
      <c r="A7217">
        <v>2021</v>
      </c>
      <c r="B7217" s="1" t="s">
        <v>434</v>
      </c>
      <c r="C7217" s="1" t="s">
        <v>815</v>
      </c>
      <c r="D7217" s="1" t="s">
        <v>1209</v>
      </c>
      <c r="E7217">
        <v>8.3763000000000005</v>
      </c>
      <c r="F7217">
        <v>0.56138999999999994</v>
      </c>
      <c r="G7217">
        <v>8.9376899999999999</v>
      </c>
      <c r="H7217">
        <v>0.73746999999999996</v>
      </c>
      <c r="I7217">
        <v>0</v>
      </c>
      <c r="J7217">
        <v>0</v>
      </c>
      <c r="K7217">
        <v>0</v>
      </c>
      <c r="L7217">
        <v>0.33</v>
      </c>
      <c r="M7217">
        <v>0</v>
      </c>
      <c r="N7217">
        <v>2.7</v>
      </c>
      <c r="O7217">
        <v>12.705159999999999</v>
      </c>
      <c r="P7217">
        <v>677856857</v>
      </c>
      <c r="Q7217">
        <v>67264275</v>
      </c>
      <c r="R7217">
        <v>673116756</v>
      </c>
      <c r="S7217">
        <v>67264275</v>
      </c>
    </row>
    <row r="7218" spans="1:19" x14ac:dyDescent="0.25">
      <c r="A7218">
        <v>2021</v>
      </c>
      <c r="B7218" s="1" t="s">
        <v>436</v>
      </c>
      <c r="C7218" s="1" t="s">
        <v>437</v>
      </c>
      <c r="D7218" s="1" t="s">
        <v>1024</v>
      </c>
      <c r="E7218">
        <v>7.7938000000000001</v>
      </c>
      <c r="F7218">
        <v>2.4279999999999999E-2</v>
      </c>
      <c r="G7218">
        <v>7.8180800000000001</v>
      </c>
      <c r="H7218">
        <v>0.92305000000000004</v>
      </c>
      <c r="I7218">
        <v>0</v>
      </c>
      <c r="J7218">
        <v>0</v>
      </c>
      <c r="K7218">
        <v>1.34</v>
      </c>
      <c r="L7218">
        <v>0.33</v>
      </c>
      <c r="M7218">
        <v>0</v>
      </c>
      <c r="N7218">
        <v>2.7</v>
      </c>
      <c r="O7218">
        <v>13.111129999999999</v>
      </c>
      <c r="P7218">
        <v>325009657</v>
      </c>
      <c r="Q7218">
        <v>0</v>
      </c>
      <c r="R7218">
        <v>307426179</v>
      </c>
      <c r="S7218">
        <v>0</v>
      </c>
    </row>
    <row r="7219" spans="1:19" x14ac:dyDescent="0.25">
      <c r="A7219">
        <v>2021</v>
      </c>
      <c r="B7219" s="1" t="s">
        <v>438</v>
      </c>
      <c r="C7219" s="1" t="s">
        <v>439</v>
      </c>
      <c r="D7219" s="1" t="s">
        <v>1025</v>
      </c>
      <c r="E7219">
        <v>8.7235899999999997</v>
      </c>
      <c r="F7219">
        <v>1.0959399999999999</v>
      </c>
      <c r="G7219">
        <v>9.8195300000000003</v>
      </c>
      <c r="H7219">
        <v>0</v>
      </c>
      <c r="I7219">
        <v>0</v>
      </c>
      <c r="J7219">
        <v>0</v>
      </c>
      <c r="K7219">
        <v>0.49870999999999999</v>
      </c>
      <c r="L7219">
        <v>0.33</v>
      </c>
      <c r="M7219">
        <v>0</v>
      </c>
      <c r="N7219">
        <v>3.5164499999999999</v>
      </c>
      <c r="O7219">
        <v>14.16469</v>
      </c>
      <c r="P7219">
        <v>386100650</v>
      </c>
      <c r="Q7219">
        <v>21625980</v>
      </c>
      <c r="R7219">
        <v>378566816</v>
      </c>
      <c r="S7219">
        <v>21625980</v>
      </c>
    </row>
    <row r="7220" spans="1:19" x14ac:dyDescent="0.25">
      <c r="A7220">
        <v>2021</v>
      </c>
      <c r="B7220" s="1" t="s">
        <v>440</v>
      </c>
      <c r="C7220" s="1" t="s">
        <v>441</v>
      </c>
      <c r="D7220" s="1" t="s">
        <v>1026</v>
      </c>
      <c r="E7220">
        <v>9.4099799999999991</v>
      </c>
      <c r="F7220">
        <v>0.16471</v>
      </c>
      <c r="G7220">
        <v>9.5746900000000004</v>
      </c>
      <c r="H7220">
        <v>0.99148000000000003</v>
      </c>
      <c r="I7220">
        <v>0</v>
      </c>
      <c r="J7220">
        <v>0</v>
      </c>
      <c r="K7220">
        <v>0</v>
      </c>
      <c r="L7220">
        <v>0.33</v>
      </c>
      <c r="M7220">
        <v>0</v>
      </c>
      <c r="N7220">
        <v>1.2310300000000001</v>
      </c>
      <c r="O7220">
        <v>12.1272</v>
      </c>
      <c r="P7220">
        <v>126074549</v>
      </c>
      <c r="Q7220">
        <v>8632382</v>
      </c>
      <c r="R7220">
        <v>124545311</v>
      </c>
      <c r="S7220">
        <v>8632382</v>
      </c>
    </row>
    <row r="7221" spans="1:19" x14ac:dyDescent="0.25">
      <c r="A7221">
        <v>2021</v>
      </c>
      <c r="B7221" s="1" t="s">
        <v>442</v>
      </c>
      <c r="C7221" s="1" t="s">
        <v>443</v>
      </c>
      <c r="D7221" s="1" t="s">
        <v>1027</v>
      </c>
      <c r="E7221">
        <v>8.8791100000000007</v>
      </c>
      <c r="F7221">
        <v>0.10162</v>
      </c>
      <c r="G7221">
        <v>8.9807299999999994</v>
      </c>
      <c r="H7221">
        <v>0.70767999999999998</v>
      </c>
      <c r="I7221">
        <v>0</v>
      </c>
      <c r="J7221">
        <v>0</v>
      </c>
      <c r="K7221">
        <v>1.34</v>
      </c>
      <c r="L7221">
        <v>0.33</v>
      </c>
      <c r="M7221">
        <v>0</v>
      </c>
      <c r="N7221">
        <v>3.6</v>
      </c>
      <c r="O7221">
        <v>14.958410000000001</v>
      </c>
      <c r="P7221">
        <v>107605737</v>
      </c>
      <c r="Q7221">
        <v>0</v>
      </c>
      <c r="R7221">
        <v>105262933</v>
      </c>
      <c r="S7221">
        <v>0</v>
      </c>
    </row>
    <row r="7222" spans="1:19" x14ac:dyDescent="0.25">
      <c r="A7222">
        <v>2021</v>
      </c>
      <c r="B7222" s="1" t="s">
        <v>444</v>
      </c>
      <c r="C7222" s="1" t="s">
        <v>445</v>
      </c>
      <c r="D7222" s="1" t="s">
        <v>1028</v>
      </c>
      <c r="E7222">
        <v>8.9576100000000007</v>
      </c>
      <c r="F7222">
        <v>0.47849000000000003</v>
      </c>
      <c r="G7222">
        <v>9.4360999999999997</v>
      </c>
      <c r="H7222">
        <v>5.8392600000000003</v>
      </c>
      <c r="I7222">
        <v>0</v>
      </c>
      <c r="J7222">
        <v>0</v>
      </c>
      <c r="K7222">
        <v>0</v>
      </c>
      <c r="L7222">
        <v>0.33</v>
      </c>
      <c r="M7222">
        <v>0</v>
      </c>
      <c r="N7222">
        <v>0</v>
      </c>
      <c r="O7222">
        <v>15.605359999999999</v>
      </c>
      <c r="P7222">
        <v>73639504</v>
      </c>
      <c r="Q7222">
        <v>0</v>
      </c>
      <c r="R7222">
        <v>72048484</v>
      </c>
      <c r="S7222">
        <v>0</v>
      </c>
    </row>
    <row r="7223" spans="1:19" x14ac:dyDescent="0.25">
      <c r="A7223">
        <v>2021</v>
      </c>
      <c r="B7223" s="1" t="s">
        <v>446</v>
      </c>
      <c r="C7223" s="1" t="s">
        <v>447</v>
      </c>
      <c r="D7223" s="1" t="s">
        <v>1029</v>
      </c>
      <c r="E7223">
        <v>9.2922799999999999</v>
      </c>
      <c r="F7223">
        <v>5.0209999999999998E-2</v>
      </c>
      <c r="G7223">
        <v>9.3424899999999997</v>
      </c>
      <c r="H7223">
        <v>0.84614999999999996</v>
      </c>
      <c r="I7223">
        <v>0</v>
      </c>
      <c r="J7223">
        <v>0</v>
      </c>
      <c r="K7223">
        <v>0.67</v>
      </c>
      <c r="L7223">
        <v>0.33</v>
      </c>
      <c r="M7223">
        <v>0</v>
      </c>
      <c r="N7223">
        <v>0</v>
      </c>
      <c r="O7223">
        <v>11.188639999999999</v>
      </c>
      <c r="P7223">
        <v>88636899</v>
      </c>
      <c r="Q7223">
        <v>8455812</v>
      </c>
      <c r="R7223">
        <v>77272183</v>
      </c>
      <c r="S7223">
        <v>8455812</v>
      </c>
    </row>
    <row r="7224" spans="1:19" x14ac:dyDescent="0.25">
      <c r="A7224">
        <v>2021</v>
      </c>
      <c r="B7224" s="1" t="s">
        <v>448</v>
      </c>
      <c r="C7224" s="1" t="s">
        <v>449</v>
      </c>
      <c r="D7224" s="1" t="s">
        <v>1030</v>
      </c>
      <c r="E7224">
        <v>9.1296300000000006</v>
      </c>
      <c r="F7224">
        <v>0.40361999999999998</v>
      </c>
      <c r="G7224">
        <v>9.5332500000000007</v>
      </c>
      <c r="H7224">
        <v>0.75124000000000002</v>
      </c>
      <c r="I7224">
        <v>0</v>
      </c>
      <c r="J7224">
        <v>0</v>
      </c>
      <c r="K7224">
        <v>1.34</v>
      </c>
      <c r="L7224">
        <v>0.33</v>
      </c>
      <c r="M7224">
        <v>0</v>
      </c>
      <c r="N7224">
        <v>1.6829000000000001</v>
      </c>
      <c r="O7224">
        <v>13.63739</v>
      </c>
      <c r="P7224">
        <v>332781660</v>
      </c>
      <c r="Q7224">
        <v>37352143</v>
      </c>
      <c r="R7224">
        <v>327106709</v>
      </c>
      <c r="S7224">
        <v>37352143</v>
      </c>
    </row>
    <row r="7225" spans="1:19" x14ac:dyDescent="0.25">
      <c r="A7225">
        <v>2021</v>
      </c>
      <c r="B7225" s="1" t="s">
        <v>450</v>
      </c>
      <c r="C7225" s="1" t="s">
        <v>451</v>
      </c>
      <c r="D7225" s="1" t="s">
        <v>1031</v>
      </c>
      <c r="E7225">
        <v>11.278919999999999</v>
      </c>
      <c r="F7225">
        <v>0.01</v>
      </c>
      <c r="G7225">
        <v>11.288919999999999</v>
      </c>
      <c r="H7225">
        <v>0.93169999999999997</v>
      </c>
      <c r="I7225">
        <v>0</v>
      </c>
      <c r="J7225">
        <v>0</v>
      </c>
      <c r="K7225">
        <v>1.34</v>
      </c>
      <c r="L7225">
        <v>0.33</v>
      </c>
      <c r="M7225">
        <v>0</v>
      </c>
      <c r="N7225">
        <v>0</v>
      </c>
      <c r="O7225">
        <v>13.89062</v>
      </c>
      <c r="P7225">
        <v>606417968</v>
      </c>
      <c r="Q7225">
        <v>18369960</v>
      </c>
      <c r="R7225">
        <v>601483816</v>
      </c>
      <c r="S7225">
        <v>18369960</v>
      </c>
    </row>
    <row r="7226" spans="1:19" x14ac:dyDescent="0.25">
      <c r="A7226">
        <v>2021</v>
      </c>
      <c r="B7226" s="1" t="s">
        <v>452</v>
      </c>
      <c r="C7226" s="1" t="s">
        <v>453</v>
      </c>
      <c r="D7226" s="1" t="s">
        <v>1032</v>
      </c>
      <c r="E7226">
        <v>11.83755</v>
      </c>
      <c r="F7226">
        <v>0.20693</v>
      </c>
      <c r="G7226">
        <v>12.04448</v>
      </c>
      <c r="H7226">
        <v>0.76683999999999997</v>
      </c>
      <c r="I7226">
        <v>0</v>
      </c>
      <c r="J7226">
        <v>0</v>
      </c>
      <c r="K7226">
        <v>1.34</v>
      </c>
      <c r="L7226">
        <v>0.33</v>
      </c>
      <c r="M7226">
        <v>0.13500000000000001</v>
      </c>
      <c r="N7226">
        <v>3.2762699999999998</v>
      </c>
      <c r="O7226">
        <v>17.892589999999998</v>
      </c>
      <c r="P7226">
        <v>322198948</v>
      </c>
      <c r="Q7226">
        <v>19890454</v>
      </c>
      <c r="R7226">
        <v>316910334</v>
      </c>
      <c r="S7226">
        <v>19890454</v>
      </c>
    </row>
    <row r="7227" spans="1:19" x14ac:dyDescent="0.25">
      <c r="A7227">
        <v>2021</v>
      </c>
      <c r="B7227" s="1" t="s">
        <v>454</v>
      </c>
      <c r="C7227" s="1" t="s">
        <v>455</v>
      </c>
      <c r="D7227" s="1" t="s">
        <v>1033</v>
      </c>
      <c r="E7227">
        <v>9.5348699999999997</v>
      </c>
      <c r="F7227">
        <v>0.13383999999999999</v>
      </c>
      <c r="G7227">
        <v>9.6687100000000008</v>
      </c>
      <c r="H7227">
        <v>1.57134</v>
      </c>
      <c r="I7227">
        <v>0</v>
      </c>
      <c r="J7227">
        <v>0</v>
      </c>
      <c r="K7227">
        <v>0</v>
      </c>
      <c r="L7227">
        <v>0.33</v>
      </c>
      <c r="M7227">
        <v>0</v>
      </c>
      <c r="N7227">
        <v>1.5666599999999999</v>
      </c>
      <c r="O7227">
        <v>13.136710000000001</v>
      </c>
      <c r="P7227">
        <v>82731846</v>
      </c>
      <c r="Q7227">
        <v>0</v>
      </c>
      <c r="R7227">
        <v>80600610</v>
      </c>
      <c r="S7227">
        <v>0</v>
      </c>
    </row>
    <row r="7228" spans="1:19" x14ac:dyDescent="0.25">
      <c r="A7228">
        <v>2021</v>
      </c>
      <c r="B7228" s="1" t="s">
        <v>456</v>
      </c>
      <c r="C7228" s="1" t="s">
        <v>457</v>
      </c>
      <c r="D7228" s="1" t="s">
        <v>1034</v>
      </c>
      <c r="E7228">
        <v>9.3697800000000004</v>
      </c>
      <c r="F7228">
        <v>1.36565</v>
      </c>
      <c r="G7228">
        <v>10.735429999999999</v>
      </c>
      <c r="H7228">
        <v>1.11409</v>
      </c>
      <c r="I7228">
        <v>0</v>
      </c>
      <c r="J7228">
        <v>0</v>
      </c>
      <c r="K7228">
        <v>1.34</v>
      </c>
      <c r="L7228">
        <v>0.33</v>
      </c>
      <c r="M7228">
        <v>0</v>
      </c>
      <c r="N7228">
        <v>0</v>
      </c>
      <c r="O7228">
        <v>13.51952</v>
      </c>
      <c r="P7228">
        <v>1346390393</v>
      </c>
      <c r="Q7228">
        <v>73547262</v>
      </c>
      <c r="R7228">
        <v>1330323293</v>
      </c>
      <c r="S7228">
        <v>73547262</v>
      </c>
    </row>
    <row r="7229" spans="1:19" x14ac:dyDescent="0.25">
      <c r="A7229">
        <v>2021</v>
      </c>
      <c r="B7229" s="1" t="s">
        <v>458</v>
      </c>
      <c r="C7229" s="1" t="s">
        <v>785</v>
      </c>
      <c r="D7229" s="1" t="s">
        <v>1035</v>
      </c>
      <c r="E7229">
        <v>8.7532099999999993</v>
      </c>
      <c r="F7229">
        <v>0.10879</v>
      </c>
      <c r="G7229">
        <v>8.8620000000000001</v>
      </c>
      <c r="H7229">
        <v>0.66027999999999998</v>
      </c>
      <c r="I7229">
        <v>0</v>
      </c>
      <c r="J7229">
        <v>0</v>
      </c>
      <c r="K7229">
        <v>0.67</v>
      </c>
      <c r="L7229">
        <v>0.33</v>
      </c>
      <c r="M7229">
        <v>0</v>
      </c>
      <c r="N7229">
        <v>0</v>
      </c>
      <c r="O7229">
        <v>10.52228</v>
      </c>
      <c r="P7229">
        <v>265039273</v>
      </c>
      <c r="Q7229">
        <v>2218402</v>
      </c>
      <c r="R7229">
        <v>258961417</v>
      </c>
      <c r="S7229">
        <v>2218402</v>
      </c>
    </row>
    <row r="7230" spans="1:19" x14ac:dyDescent="0.25">
      <c r="A7230">
        <v>2021</v>
      </c>
      <c r="B7230" s="1" t="s">
        <v>459</v>
      </c>
      <c r="C7230" s="1" t="s">
        <v>460</v>
      </c>
      <c r="D7230" s="1" t="s">
        <v>1036</v>
      </c>
      <c r="E7230">
        <v>10.355399999999999</v>
      </c>
      <c r="F7230">
        <v>0.45973999999999998</v>
      </c>
      <c r="G7230">
        <v>10.81514</v>
      </c>
      <c r="H7230">
        <v>0.20487</v>
      </c>
      <c r="I7230">
        <v>0</v>
      </c>
      <c r="J7230">
        <v>0</v>
      </c>
      <c r="K7230">
        <v>0.67</v>
      </c>
      <c r="L7230">
        <v>0.33</v>
      </c>
      <c r="M7230">
        <v>0</v>
      </c>
      <c r="N7230">
        <v>2.6965499999999998</v>
      </c>
      <c r="O7230">
        <v>14.716559999999999</v>
      </c>
      <c r="P7230">
        <v>488110469</v>
      </c>
      <c r="Q7230">
        <v>33622081</v>
      </c>
      <c r="R7230">
        <v>477796497</v>
      </c>
      <c r="S7230">
        <v>33622081</v>
      </c>
    </row>
    <row r="7231" spans="1:19" x14ac:dyDescent="0.25">
      <c r="A7231">
        <v>2021</v>
      </c>
      <c r="B7231" s="1" t="s">
        <v>461</v>
      </c>
      <c r="C7231" s="1" t="s">
        <v>462</v>
      </c>
      <c r="D7231" s="1" t="s">
        <v>1037</v>
      </c>
      <c r="E7231">
        <v>8.0399100000000008</v>
      </c>
      <c r="F7231">
        <v>2.1080000000000002E-2</v>
      </c>
      <c r="G7231">
        <v>8.0609900000000003</v>
      </c>
      <c r="H7231">
        <v>0.82816000000000001</v>
      </c>
      <c r="I7231">
        <v>0</v>
      </c>
      <c r="J7231">
        <v>0</v>
      </c>
      <c r="K7231">
        <v>0</v>
      </c>
      <c r="L7231">
        <v>0.33</v>
      </c>
      <c r="M7231">
        <v>0</v>
      </c>
      <c r="N7231">
        <v>1.85833</v>
      </c>
      <c r="O7231">
        <v>11.07748</v>
      </c>
      <c r="P7231">
        <v>513184914</v>
      </c>
      <c r="Q7231">
        <v>9409296</v>
      </c>
      <c r="R7231">
        <v>489207366</v>
      </c>
      <c r="S7231">
        <v>9409296</v>
      </c>
    </row>
    <row r="7232" spans="1:19" x14ac:dyDescent="0.25">
      <c r="A7232">
        <v>2021</v>
      </c>
      <c r="B7232" s="1" t="s">
        <v>463</v>
      </c>
      <c r="C7232" s="1" t="s">
        <v>464</v>
      </c>
      <c r="D7232" s="1" t="s">
        <v>1038</v>
      </c>
      <c r="E7232">
        <v>10.50085</v>
      </c>
      <c r="F7232">
        <v>0.21232999999999999</v>
      </c>
      <c r="G7232">
        <v>10.713179999999999</v>
      </c>
      <c r="H7232">
        <v>2.4117199999999999</v>
      </c>
      <c r="I7232">
        <v>0</v>
      </c>
      <c r="J7232">
        <v>0</v>
      </c>
      <c r="K7232">
        <v>0.24326999999999999</v>
      </c>
      <c r="L7232">
        <v>0.33</v>
      </c>
      <c r="M7232">
        <v>0.13500000000000001</v>
      </c>
      <c r="N7232">
        <v>2.68086</v>
      </c>
      <c r="O7232">
        <v>16.514030000000002</v>
      </c>
      <c r="P7232">
        <v>133203550</v>
      </c>
      <c r="Q7232">
        <v>0</v>
      </c>
      <c r="R7232">
        <v>132498326</v>
      </c>
      <c r="S7232">
        <v>0</v>
      </c>
    </row>
    <row r="7233" spans="1:19" x14ac:dyDescent="0.25">
      <c r="A7233">
        <v>2021</v>
      </c>
      <c r="B7233" s="1" t="s">
        <v>467</v>
      </c>
      <c r="C7233" s="1" t="s">
        <v>773</v>
      </c>
      <c r="D7233" s="1" t="s">
        <v>1039</v>
      </c>
      <c r="E7233">
        <v>7.6351100000000001</v>
      </c>
      <c r="F7233">
        <v>6.6100000000000006E-2</v>
      </c>
      <c r="G7233">
        <v>7.7012099999999997</v>
      </c>
      <c r="H7233">
        <v>1.33979</v>
      </c>
      <c r="I7233">
        <v>0</v>
      </c>
      <c r="J7233">
        <v>0</v>
      </c>
      <c r="K7233">
        <v>1.34</v>
      </c>
      <c r="L7233">
        <v>0.33</v>
      </c>
      <c r="M7233">
        <v>0</v>
      </c>
      <c r="N7233">
        <v>1.6728400000000001</v>
      </c>
      <c r="O7233">
        <v>12.383839999999999</v>
      </c>
      <c r="P7233">
        <v>298554552</v>
      </c>
      <c r="Q7233">
        <v>666883</v>
      </c>
      <c r="R7233">
        <v>293804222</v>
      </c>
      <c r="S7233">
        <v>666883</v>
      </c>
    </row>
    <row r="7234" spans="1:19" x14ac:dyDescent="0.25">
      <c r="A7234">
        <v>2021</v>
      </c>
      <c r="B7234" s="1" t="s">
        <v>468</v>
      </c>
      <c r="C7234" s="1" t="s">
        <v>469</v>
      </c>
      <c r="D7234" s="1" t="s">
        <v>1040</v>
      </c>
      <c r="E7234">
        <v>11.736219999999999</v>
      </c>
      <c r="F7234">
        <v>0.12045</v>
      </c>
      <c r="G7234">
        <v>11.856669999999999</v>
      </c>
      <c r="H7234">
        <v>0.66066000000000003</v>
      </c>
      <c r="I7234">
        <v>0</v>
      </c>
      <c r="J7234">
        <v>0</v>
      </c>
      <c r="K7234">
        <v>0.67</v>
      </c>
      <c r="L7234">
        <v>0.33</v>
      </c>
      <c r="M7234">
        <v>0</v>
      </c>
      <c r="N7234">
        <v>2.27861</v>
      </c>
      <c r="O7234">
        <v>15.79594</v>
      </c>
      <c r="P7234">
        <v>832502955</v>
      </c>
      <c r="Q7234">
        <v>74432375</v>
      </c>
      <c r="R7234">
        <v>814806717</v>
      </c>
      <c r="S7234">
        <v>74432375</v>
      </c>
    </row>
    <row r="7235" spans="1:19" x14ac:dyDescent="0.25">
      <c r="A7235">
        <v>2021</v>
      </c>
      <c r="B7235" s="1" t="s">
        <v>298</v>
      </c>
      <c r="C7235" s="1" t="s">
        <v>1345</v>
      </c>
      <c r="D7235" s="1" t="s">
        <v>1042</v>
      </c>
      <c r="E7235">
        <v>8.0072799999999997</v>
      </c>
      <c r="F7235">
        <v>0.92359999999999998</v>
      </c>
      <c r="G7235">
        <v>8.9308800000000002</v>
      </c>
      <c r="H7235">
        <v>1.49607</v>
      </c>
      <c r="I7235">
        <v>0</v>
      </c>
      <c r="J7235">
        <v>0</v>
      </c>
      <c r="K7235">
        <v>0</v>
      </c>
      <c r="L7235">
        <v>0.33</v>
      </c>
      <c r="M7235">
        <v>0</v>
      </c>
      <c r="N7235">
        <v>2.6993800000000001</v>
      </c>
      <c r="O7235">
        <v>13.456329999999999</v>
      </c>
      <c r="P7235">
        <v>277393544</v>
      </c>
      <c r="Q7235">
        <v>24805277</v>
      </c>
      <c r="R7235">
        <v>271978262</v>
      </c>
      <c r="S7235">
        <v>24805277</v>
      </c>
    </row>
    <row r="7236" spans="1:19" x14ac:dyDescent="0.25">
      <c r="A7236">
        <v>2021</v>
      </c>
      <c r="B7236" s="1" t="s">
        <v>42</v>
      </c>
      <c r="C7236" s="1" t="s">
        <v>1276</v>
      </c>
      <c r="D7236" s="1" t="s">
        <v>1253</v>
      </c>
      <c r="E7236">
        <v>10.092140000000001</v>
      </c>
      <c r="F7236">
        <v>1.0503</v>
      </c>
      <c r="G7236">
        <v>11.142440000000001</v>
      </c>
      <c r="H7236">
        <v>0.63519999999999999</v>
      </c>
      <c r="I7236">
        <v>0</v>
      </c>
      <c r="J7236">
        <v>0</v>
      </c>
      <c r="K7236">
        <v>0.67</v>
      </c>
      <c r="L7236">
        <v>0.33</v>
      </c>
      <c r="M7236">
        <v>0</v>
      </c>
      <c r="N7236">
        <v>0</v>
      </c>
      <c r="O7236">
        <v>12.77764</v>
      </c>
      <c r="P7236">
        <v>120816515</v>
      </c>
      <c r="Q7236">
        <v>2472144</v>
      </c>
      <c r="R7236">
        <v>118597964</v>
      </c>
      <c r="S7236">
        <v>2472144</v>
      </c>
    </row>
    <row r="7237" spans="1:19" x14ac:dyDescent="0.25">
      <c r="A7237">
        <v>2021</v>
      </c>
      <c r="B7237" s="1" t="s">
        <v>296</v>
      </c>
      <c r="C7237" s="1" t="s">
        <v>1277</v>
      </c>
      <c r="D7237" s="1" t="s">
        <v>1254</v>
      </c>
      <c r="E7237">
        <v>10.092140000000001</v>
      </c>
      <c r="F7237">
        <v>1.0503</v>
      </c>
      <c r="G7237">
        <v>11.142440000000001</v>
      </c>
      <c r="H7237">
        <v>0.63519999999999999</v>
      </c>
      <c r="I7237">
        <v>0</v>
      </c>
      <c r="J7237">
        <v>0</v>
      </c>
      <c r="K7237">
        <v>0.67</v>
      </c>
      <c r="L7237">
        <v>0.33</v>
      </c>
      <c r="M7237">
        <v>0</v>
      </c>
      <c r="N7237">
        <v>0.52669999999999995</v>
      </c>
      <c r="O7237">
        <v>13.30434</v>
      </c>
      <c r="P7237">
        <v>154688846</v>
      </c>
      <c r="Q7237">
        <v>0</v>
      </c>
      <c r="R7237">
        <v>153036217</v>
      </c>
      <c r="S7237">
        <v>0</v>
      </c>
    </row>
    <row r="7238" spans="1:19" x14ac:dyDescent="0.25">
      <c r="A7238">
        <v>2021</v>
      </c>
      <c r="B7238" s="1" t="s">
        <v>474</v>
      </c>
      <c r="C7238" s="1" t="s">
        <v>475</v>
      </c>
      <c r="D7238" s="1" t="s">
        <v>1044</v>
      </c>
      <c r="E7238">
        <v>9.1819900000000008</v>
      </c>
      <c r="F7238">
        <v>0.22336</v>
      </c>
      <c r="G7238">
        <v>9.4053500000000003</v>
      </c>
      <c r="H7238">
        <v>1.6031500000000001</v>
      </c>
      <c r="I7238">
        <v>0</v>
      </c>
      <c r="J7238">
        <v>0</v>
      </c>
      <c r="K7238">
        <v>0.26645999999999997</v>
      </c>
      <c r="L7238">
        <v>0.33</v>
      </c>
      <c r="M7238">
        <v>0</v>
      </c>
      <c r="N7238">
        <v>1.78118</v>
      </c>
      <c r="O7238">
        <v>13.386139999999999</v>
      </c>
      <c r="P7238">
        <v>376135627</v>
      </c>
      <c r="Q7238">
        <v>1419423</v>
      </c>
      <c r="R7238">
        <v>372006964</v>
      </c>
      <c r="S7238">
        <v>1419423</v>
      </c>
    </row>
    <row r="7239" spans="1:19" x14ac:dyDescent="0.25">
      <c r="A7239">
        <v>2021</v>
      </c>
      <c r="B7239" s="1" t="s">
        <v>478</v>
      </c>
      <c r="C7239" s="1" t="s">
        <v>1364</v>
      </c>
      <c r="D7239" s="1" t="s">
        <v>1365</v>
      </c>
      <c r="E7239">
        <v>9.9502900000000007</v>
      </c>
      <c r="F7239">
        <v>0.21997</v>
      </c>
      <c r="G7239">
        <v>10.170260000000001</v>
      </c>
      <c r="H7239">
        <v>0.93403999999999998</v>
      </c>
      <c r="I7239">
        <v>0</v>
      </c>
      <c r="J7239">
        <v>0</v>
      </c>
      <c r="K7239">
        <v>0</v>
      </c>
      <c r="L7239">
        <v>0.33</v>
      </c>
      <c r="M7239">
        <v>0</v>
      </c>
      <c r="N7239">
        <v>0</v>
      </c>
      <c r="O7239">
        <v>11.4343</v>
      </c>
      <c r="P7239">
        <v>339802134</v>
      </c>
      <c r="Q7239">
        <v>5911579</v>
      </c>
      <c r="R7239">
        <v>334771670</v>
      </c>
      <c r="S7239">
        <v>5911579</v>
      </c>
    </row>
    <row r="7240" spans="1:19" x14ac:dyDescent="0.25">
      <c r="A7240">
        <v>2021</v>
      </c>
      <c r="B7240" s="1" t="s">
        <v>671</v>
      </c>
      <c r="C7240" s="1" t="s">
        <v>1366</v>
      </c>
      <c r="D7240" s="1" t="s">
        <v>1367</v>
      </c>
      <c r="E7240">
        <v>9.8126200000000008</v>
      </c>
      <c r="F7240">
        <v>0.21997</v>
      </c>
      <c r="G7240">
        <v>10.032590000000001</v>
      </c>
      <c r="H7240">
        <v>0.93403999999999998</v>
      </c>
      <c r="I7240">
        <v>0</v>
      </c>
      <c r="J7240">
        <v>0</v>
      </c>
      <c r="K7240">
        <v>0</v>
      </c>
      <c r="L7240">
        <v>0.33</v>
      </c>
      <c r="M7240">
        <v>0</v>
      </c>
      <c r="N7240">
        <v>0</v>
      </c>
      <c r="O7240">
        <v>11.29663</v>
      </c>
      <c r="P7240">
        <v>152681362</v>
      </c>
      <c r="Q7240">
        <v>0</v>
      </c>
      <c r="R7240">
        <v>149658606</v>
      </c>
      <c r="S7240">
        <v>0</v>
      </c>
    </row>
    <row r="7241" spans="1:19" x14ac:dyDescent="0.25">
      <c r="A7241">
        <v>2021</v>
      </c>
      <c r="B7241" s="1" t="s">
        <v>480</v>
      </c>
      <c r="C7241" s="1" t="s">
        <v>760</v>
      </c>
      <c r="D7241" s="1" t="s">
        <v>1047</v>
      </c>
      <c r="E7241">
        <v>7.2281399999999998</v>
      </c>
      <c r="F7241">
        <v>0.60018000000000005</v>
      </c>
      <c r="G7241">
        <v>7.8283199999999997</v>
      </c>
      <c r="H7241">
        <v>1.01545</v>
      </c>
      <c r="I7241">
        <v>0</v>
      </c>
      <c r="J7241">
        <v>0</v>
      </c>
      <c r="K7241">
        <v>0.94047999999999998</v>
      </c>
      <c r="L7241">
        <v>0.33</v>
      </c>
      <c r="M7241">
        <v>0.13500000000000001</v>
      </c>
      <c r="N7241">
        <v>0</v>
      </c>
      <c r="O7241">
        <v>10.24925</v>
      </c>
      <c r="P7241">
        <v>344676132</v>
      </c>
      <c r="Q7241">
        <v>85479867</v>
      </c>
      <c r="R7241">
        <v>341447131</v>
      </c>
      <c r="S7241">
        <v>85479867</v>
      </c>
    </row>
    <row r="7242" spans="1:19" x14ac:dyDescent="0.25">
      <c r="A7242">
        <v>2021</v>
      </c>
      <c r="B7242" s="1" t="s">
        <v>481</v>
      </c>
      <c r="C7242" s="1" t="s">
        <v>482</v>
      </c>
      <c r="D7242" s="1" t="s">
        <v>1048</v>
      </c>
      <c r="E7242">
        <v>6.9306900000000002</v>
      </c>
      <c r="F7242">
        <v>0.35059000000000001</v>
      </c>
      <c r="G7242">
        <v>7.2812799999999998</v>
      </c>
      <c r="H7242">
        <v>0.64236000000000004</v>
      </c>
      <c r="I7242">
        <v>0</v>
      </c>
      <c r="J7242">
        <v>0</v>
      </c>
      <c r="K7242">
        <v>0</v>
      </c>
      <c r="L7242">
        <v>0.33</v>
      </c>
      <c r="M7242">
        <v>0</v>
      </c>
      <c r="N7242">
        <v>0</v>
      </c>
      <c r="O7242">
        <v>8.2536400000000008</v>
      </c>
      <c r="P7242">
        <v>272433650</v>
      </c>
      <c r="Q7242">
        <v>0</v>
      </c>
      <c r="R7242">
        <v>254392923</v>
      </c>
      <c r="S7242">
        <v>0</v>
      </c>
    </row>
    <row r="7243" spans="1:19" x14ac:dyDescent="0.25">
      <c r="A7243">
        <v>2021</v>
      </c>
      <c r="B7243" s="1" t="s">
        <v>483</v>
      </c>
      <c r="C7243" s="1" t="s">
        <v>484</v>
      </c>
      <c r="D7243" s="1" t="s">
        <v>1049</v>
      </c>
      <c r="E7243">
        <v>8.7502499999999994</v>
      </c>
      <c r="F7243">
        <v>0.89612000000000003</v>
      </c>
      <c r="G7243">
        <v>9.6463699999999992</v>
      </c>
      <c r="H7243">
        <v>0.69686999999999999</v>
      </c>
      <c r="I7243">
        <v>0</v>
      </c>
      <c r="J7243">
        <v>0</v>
      </c>
      <c r="K7243">
        <v>1.34</v>
      </c>
      <c r="L7243">
        <v>0.33</v>
      </c>
      <c r="M7243">
        <v>0</v>
      </c>
      <c r="N7243">
        <v>2.2435399999999999</v>
      </c>
      <c r="O7243">
        <v>14.256779999999999</v>
      </c>
      <c r="P7243">
        <v>243949388</v>
      </c>
      <c r="Q7243">
        <v>0</v>
      </c>
      <c r="R7243">
        <v>234147168</v>
      </c>
      <c r="S7243">
        <v>0</v>
      </c>
    </row>
    <row r="7244" spans="1:19" x14ac:dyDescent="0.25">
      <c r="A7244">
        <v>2021</v>
      </c>
      <c r="B7244" s="1" t="s">
        <v>485</v>
      </c>
      <c r="C7244" s="1" t="s">
        <v>486</v>
      </c>
      <c r="D7244" s="1" t="s">
        <v>1050</v>
      </c>
      <c r="E7244">
        <v>8.1294400000000007</v>
      </c>
      <c r="F7244">
        <v>0.82362999999999997</v>
      </c>
      <c r="G7244">
        <v>8.9530700000000003</v>
      </c>
      <c r="H7244">
        <v>0.56176000000000004</v>
      </c>
      <c r="I7244">
        <v>0</v>
      </c>
      <c r="J7244">
        <v>0</v>
      </c>
      <c r="K7244">
        <v>0</v>
      </c>
      <c r="L7244">
        <v>0.33</v>
      </c>
      <c r="M7244">
        <v>0</v>
      </c>
      <c r="N7244">
        <v>2.6977799999999998</v>
      </c>
      <c r="O7244">
        <v>12.54261</v>
      </c>
      <c r="P7244">
        <v>267017956</v>
      </c>
      <c r="Q7244">
        <v>10988656</v>
      </c>
      <c r="R7244">
        <v>249679873</v>
      </c>
      <c r="S7244">
        <v>10988656</v>
      </c>
    </row>
    <row r="7245" spans="1:19" x14ac:dyDescent="0.25">
      <c r="A7245">
        <v>2021</v>
      </c>
      <c r="B7245" s="1" t="s">
        <v>487</v>
      </c>
      <c r="C7245" s="1" t="s">
        <v>488</v>
      </c>
      <c r="D7245" s="1" t="s">
        <v>1051</v>
      </c>
      <c r="E7245">
        <v>10.22329</v>
      </c>
      <c r="F7245">
        <v>1.3254900000000001</v>
      </c>
      <c r="G7245">
        <v>11.548780000000001</v>
      </c>
      <c r="H7245">
        <v>1.2778400000000001</v>
      </c>
      <c r="I7245">
        <v>0</v>
      </c>
      <c r="J7245">
        <v>0</v>
      </c>
      <c r="K7245">
        <v>1.34</v>
      </c>
      <c r="L7245">
        <v>0.33</v>
      </c>
      <c r="M7245">
        <v>0</v>
      </c>
      <c r="N7245">
        <v>4.05</v>
      </c>
      <c r="O7245">
        <v>18.546620000000001</v>
      </c>
      <c r="P7245">
        <v>491314533</v>
      </c>
      <c r="Q7245">
        <v>32916951</v>
      </c>
      <c r="R7245">
        <v>480186670</v>
      </c>
      <c r="S7245">
        <v>32916951</v>
      </c>
    </row>
    <row r="7246" spans="1:19" x14ac:dyDescent="0.25">
      <c r="A7246">
        <v>2021</v>
      </c>
      <c r="B7246" s="1" t="s">
        <v>489</v>
      </c>
      <c r="C7246" s="1" t="s">
        <v>490</v>
      </c>
      <c r="D7246" s="1" t="s">
        <v>1052</v>
      </c>
      <c r="E7246">
        <v>8.74695</v>
      </c>
      <c r="F7246">
        <v>1.04887</v>
      </c>
      <c r="G7246">
        <v>9.7958200000000009</v>
      </c>
      <c r="H7246">
        <v>0.90659000000000001</v>
      </c>
      <c r="I7246">
        <v>0</v>
      </c>
      <c r="J7246">
        <v>0</v>
      </c>
      <c r="K7246">
        <v>0.97</v>
      </c>
      <c r="L7246">
        <v>0.33</v>
      </c>
      <c r="M7246">
        <v>0.13500000000000001</v>
      </c>
      <c r="N7246">
        <v>0</v>
      </c>
      <c r="O7246">
        <v>12.137409999999999</v>
      </c>
      <c r="P7246">
        <v>1213337292</v>
      </c>
      <c r="Q7246">
        <v>121662067</v>
      </c>
      <c r="R7246">
        <v>1192737876</v>
      </c>
      <c r="S7246">
        <v>121662067</v>
      </c>
    </row>
    <row r="7247" spans="1:19" x14ac:dyDescent="0.25">
      <c r="A7247">
        <v>2021</v>
      </c>
      <c r="B7247" s="1" t="s">
        <v>491</v>
      </c>
      <c r="C7247" s="1" t="s">
        <v>492</v>
      </c>
      <c r="D7247" s="1" t="s">
        <v>1210</v>
      </c>
      <c r="E7247">
        <v>8.0844900000000006</v>
      </c>
      <c r="F7247">
        <v>0.23047000000000001</v>
      </c>
      <c r="G7247">
        <v>8.3149599999999992</v>
      </c>
      <c r="H7247">
        <v>1.3991800000000001</v>
      </c>
      <c r="I7247">
        <v>0</v>
      </c>
      <c r="J7247">
        <v>0</v>
      </c>
      <c r="K7247">
        <v>0</v>
      </c>
      <c r="L7247">
        <v>0.33</v>
      </c>
      <c r="M7247">
        <v>0</v>
      </c>
      <c r="N7247">
        <v>0</v>
      </c>
      <c r="O7247">
        <v>10.044140000000001</v>
      </c>
      <c r="P7247">
        <v>235852613</v>
      </c>
      <c r="Q7247">
        <v>0</v>
      </c>
      <c r="R7247">
        <v>232709864</v>
      </c>
      <c r="S7247">
        <v>0</v>
      </c>
    </row>
    <row r="7248" spans="1:19" x14ac:dyDescent="0.25">
      <c r="A7248">
        <v>2021</v>
      </c>
      <c r="B7248" s="1" t="s">
        <v>62</v>
      </c>
      <c r="C7248" s="1" t="s">
        <v>1346</v>
      </c>
      <c r="D7248" s="1" t="s">
        <v>1332</v>
      </c>
      <c r="E7248">
        <v>7.1215200000000003</v>
      </c>
      <c r="F7248">
        <v>0.48146</v>
      </c>
      <c r="G7248">
        <v>7.6029799999999996</v>
      </c>
      <c r="H7248">
        <v>0.47935</v>
      </c>
      <c r="I7248">
        <v>0</v>
      </c>
      <c r="J7248">
        <v>0</v>
      </c>
      <c r="K7248">
        <v>1.1167</v>
      </c>
      <c r="L7248">
        <v>0.33</v>
      </c>
      <c r="M7248">
        <v>0</v>
      </c>
      <c r="N7248">
        <v>0</v>
      </c>
      <c r="O7248">
        <v>9.5290300000000006</v>
      </c>
      <c r="P7248">
        <v>365081251</v>
      </c>
      <c r="Q7248">
        <v>761605</v>
      </c>
      <c r="R7248">
        <v>348480636</v>
      </c>
      <c r="S7248">
        <v>761605</v>
      </c>
    </row>
    <row r="7249" spans="1:19" x14ac:dyDescent="0.25">
      <c r="A7249">
        <v>2021</v>
      </c>
      <c r="B7249" s="1" t="s">
        <v>495</v>
      </c>
      <c r="C7249" s="1" t="s">
        <v>496</v>
      </c>
      <c r="D7249" s="1" t="s">
        <v>1055</v>
      </c>
      <c r="E7249">
        <v>10.04799</v>
      </c>
      <c r="F7249">
        <v>5.4980000000000001E-2</v>
      </c>
      <c r="G7249">
        <v>10.102969999999999</v>
      </c>
      <c r="H7249">
        <v>1.5141100000000001</v>
      </c>
      <c r="I7249">
        <v>0</v>
      </c>
      <c r="J7249">
        <v>0</v>
      </c>
      <c r="K7249">
        <v>0.67</v>
      </c>
      <c r="L7249">
        <v>0.33</v>
      </c>
      <c r="M7249">
        <v>0</v>
      </c>
      <c r="N7249">
        <v>2.2521200000000001</v>
      </c>
      <c r="O7249">
        <v>14.869199999999999</v>
      </c>
      <c r="P7249">
        <v>231159473</v>
      </c>
      <c r="Q7249">
        <v>0</v>
      </c>
      <c r="R7249">
        <v>228079118</v>
      </c>
      <c r="S7249">
        <v>0</v>
      </c>
    </row>
    <row r="7250" spans="1:19" x14ac:dyDescent="0.25">
      <c r="A7250">
        <v>2021</v>
      </c>
      <c r="B7250" s="1" t="s">
        <v>499</v>
      </c>
      <c r="C7250" s="1" t="s">
        <v>500</v>
      </c>
      <c r="D7250" s="1" t="s">
        <v>1057</v>
      </c>
      <c r="E7250">
        <v>8.2133800000000008</v>
      </c>
      <c r="F7250">
        <v>0.43013000000000001</v>
      </c>
      <c r="G7250">
        <v>8.6435099999999991</v>
      </c>
      <c r="H7250">
        <v>1.8672200000000001</v>
      </c>
      <c r="I7250">
        <v>0</v>
      </c>
      <c r="J7250">
        <v>0</v>
      </c>
      <c r="K7250">
        <v>0.67</v>
      </c>
      <c r="L7250">
        <v>0.33</v>
      </c>
      <c r="M7250">
        <v>0</v>
      </c>
      <c r="N7250">
        <v>1.1494899999999999</v>
      </c>
      <c r="O7250">
        <v>12.660220000000001</v>
      </c>
      <c r="P7250">
        <v>251175339</v>
      </c>
      <c r="Q7250">
        <v>96103483</v>
      </c>
      <c r="R7250">
        <v>246020133</v>
      </c>
      <c r="S7250">
        <v>96103483</v>
      </c>
    </row>
    <row r="7251" spans="1:19" x14ac:dyDescent="0.25">
      <c r="A7251">
        <v>2021</v>
      </c>
      <c r="B7251" s="1" t="s">
        <v>501</v>
      </c>
      <c r="C7251" s="1" t="s">
        <v>502</v>
      </c>
      <c r="D7251" s="1" t="s">
        <v>1058</v>
      </c>
      <c r="E7251">
        <v>10.94562</v>
      </c>
      <c r="F7251">
        <v>1.35608</v>
      </c>
      <c r="G7251">
        <v>12.3017</v>
      </c>
      <c r="H7251">
        <v>0.84770000000000001</v>
      </c>
      <c r="I7251">
        <v>0</v>
      </c>
      <c r="J7251">
        <v>0</v>
      </c>
      <c r="K7251">
        <v>1.34</v>
      </c>
      <c r="L7251">
        <v>0.33</v>
      </c>
      <c r="M7251">
        <v>0</v>
      </c>
      <c r="N7251">
        <v>4.05</v>
      </c>
      <c r="O7251">
        <v>18.869399999999999</v>
      </c>
      <c r="P7251">
        <v>648814644</v>
      </c>
      <c r="Q7251">
        <v>243007760</v>
      </c>
      <c r="R7251">
        <v>626381994</v>
      </c>
      <c r="S7251">
        <v>243007760</v>
      </c>
    </row>
    <row r="7252" spans="1:19" x14ac:dyDescent="0.25">
      <c r="A7252">
        <v>2021</v>
      </c>
      <c r="B7252" s="1" t="s">
        <v>72</v>
      </c>
      <c r="C7252" s="1" t="s">
        <v>1368</v>
      </c>
      <c r="D7252" s="1" t="s">
        <v>1369</v>
      </c>
      <c r="E7252">
        <v>7.97722</v>
      </c>
      <c r="F7252">
        <v>0.90556999999999999</v>
      </c>
      <c r="G7252">
        <v>8.88279</v>
      </c>
      <c r="H7252">
        <v>0</v>
      </c>
      <c r="I7252">
        <v>0</v>
      </c>
      <c r="J7252">
        <v>0</v>
      </c>
      <c r="K7252">
        <v>1.34</v>
      </c>
      <c r="L7252">
        <v>0.33</v>
      </c>
      <c r="M7252">
        <v>0</v>
      </c>
      <c r="N7252">
        <v>2.6925300000000001</v>
      </c>
      <c r="O7252">
        <v>13.24532</v>
      </c>
      <c r="P7252">
        <v>290146060</v>
      </c>
      <c r="Q7252">
        <v>33639597</v>
      </c>
      <c r="R7252">
        <v>282684932</v>
      </c>
      <c r="S7252">
        <v>33639597</v>
      </c>
    </row>
    <row r="7253" spans="1:19" x14ac:dyDescent="0.25">
      <c r="A7253">
        <v>2021</v>
      </c>
      <c r="B7253" s="1" t="s">
        <v>503</v>
      </c>
      <c r="C7253" s="1" t="s">
        <v>1370</v>
      </c>
      <c r="D7253" s="1" t="s">
        <v>1371</v>
      </c>
      <c r="E7253">
        <v>7.8734299999999999</v>
      </c>
      <c r="F7253">
        <v>0.90556999999999999</v>
      </c>
      <c r="G7253">
        <v>8.7789999999999999</v>
      </c>
      <c r="H7253">
        <v>0</v>
      </c>
      <c r="I7253">
        <v>0</v>
      </c>
      <c r="J7253">
        <v>0</v>
      </c>
      <c r="K7253">
        <v>1.34</v>
      </c>
      <c r="L7253">
        <v>0.33</v>
      </c>
      <c r="M7253">
        <v>0</v>
      </c>
      <c r="N7253">
        <v>2.6925300000000001</v>
      </c>
      <c r="O7253">
        <v>13.141529999999999</v>
      </c>
      <c r="P7253">
        <v>169688625</v>
      </c>
      <c r="Q7253">
        <v>46105970</v>
      </c>
      <c r="R7253">
        <v>166063157</v>
      </c>
      <c r="S7253">
        <v>46105970</v>
      </c>
    </row>
    <row r="7254" spans="1:19" x14ac:dyDescent="0.25">
      <c r="A7254">
        <v>2021</v>
      </c>
      <c r="B7254" s="1" t="s">
        <v>505</v>
      </c>
      <c r="C7254" s="1" t="s">
        <v>506</v>
      </c>
      <c r="D7254" s="1" t="s">
        <v>1060</v>
      </c>
      <c r="E7254">
        <v>11.70928</v>
      </c>
      <c r="F7254">
        <v>0.33565</v>
      </c>
      <c r="G7254">
        <v>12.044930000000001</v>
      </c>
      <c r="H7254">
        <v>0.56372999999999995</v>
      </c>
      <c r="I7254">
        <v>0</v>
      </c>
      <c r="J7254">
        <v>0</v>
      </c>
      <c r="K7254">
        <v>1.34</v>
      </c>
      <c r="L7254">
        <v>0</v>
      </c>
      <c r="M7254">
        <v>0</v>
      </c>
      <c r="N7254">
        <v>0</v>
      </c>
      <c r="O7254">
        <v>13.94866</v>
      </c>
      <c r="P7254">
        <v>354782544</v>
      </c>
      <c r="Q7254">
        <v>35947684</v>
      </c>
      <c r="R7254">
        <v>342663715</v>
      </c>
      <c r="S7254">
        <v>35947684</v>
      </c>
    </row>
    <row r="7255" spans="1:19" x14ac:dyDescent="0.25">
      <c r="A7255">
        <v>2021</v>
      </c>
      <c r="B7255" s="1" t="s">
        <v>507</v>
      </c>
      <c r="C7255" s="1" t="s">
        <v>508</v>
      </c>
      <c r="D7255" s="1" t="s">
        <v>1061</v>
      </c>
      <c r="E7255">
        <v>8.1780000000000008</v>
      </c>
      <c r="F7255">
        <v>0.61602000000000001</v>
      </c>
      <c r="G7255">
        <v>8.7940199999999997</v>
      </c>
      <c r="H7255">
        <v>0.97874000000000005</v>
      </c>
      <c r="I7255">
        <v>0</v>
      </c>
      <c r="J7255">
        <v>0</v>
      </c>
      <c r="K7255">
        <v>1.34</v>
      </c>
      <c r="L7255">
        <v>0.33</v>
      </c>
      <c r="M7255">
        <v>0.13500000000000001</v>
      </c>
      <c r="N7255">
        <v>2.4650300000000001</v>
      </c>
      <c r="O7255">
        <v>14.04279</v>
      </c>
      <c r="P7255">
        <v>301406529</v>
      </c>
      <c r="Q7255">
        <v>0</v>
      </c>
      <c r="R7255">
        <v>298039643</v>
      </c>
      <c r="S7255">
        <v>0</v>
      </c>
    </row>
    <row r="7256" spans="1:19" x14ac:dyDescent="0.25">
      <c r="A7256">
        <v>2021</v>
      </c>
      <c r="B7256" s="1" t="s">
        <v>509</v>
      </c>
      <c r="C7256" s="1" t="s">
        <v>510</v>
      </c>
      <c r="D7256" s="1" t="s">
        <v>1062</v>
      </c>
      <c r="E7256">
        <v>7.3744800000000001</v>
      </c>
      <c r="F7256">
        <v>0.30807000000000001</v>
      </c>
      <c r="G7256">
        <v>7.68255</v>
      </c>
      <c r="H7256">
        <v>0.29457</v>
      </c>
      <c r="I7256">
        <v>0</v>
      </c>
      <c r="J7256">
        <v>0</v>
      </c>
      <c r="K7256">
        <v>0</v>
      </c>
      <c r="L7256">
        <v>0.33</v>
      </c>
      <c r="M7256">
        <v>0</v>
      </c>
      <c r="N7256">
        <v>1.2503899999999999</v>
      </c>
      <c r="O7256">
        <v>9.5575100000000006</v>
      </c>
      <c r="P7256">
        <v>1442762702</v>
      </c>
      <c r="Q7256">
        <v>106278555</v>
      </c>
      <c r="R7256">
        <v>1436251642</v>
      </c>
      <c r="S7256">
        <v>106278555</v>
      </c>
    </row>
    <row r="7257" spans="1:19" x14ac:dyDescent="0.25">
      <c r="A7257">
        <v>2021</v>
      </c>
      <c r="B7257" s="1" t="s">
        <v>511</v>
      </c>
      <c r="C7257" s="1" t="s">
        <v>512</v>
      </c>
      <c r="D7257" s="1" t="s">
        <v>1063</v>
      </c>
      <c r="E7257">
        <v>7.9846700000000004</v>
      </c>
      <c r="F7257">
        <v>1.05403</v>
      </c>
      <c r="G7257">
        <v>9.0387000000000004</v>
      </c>
      <c r="H7257">
        <v>2.9432900000000002</v>
      </c>
      <c r="I7257">
        <v>0</v>
      </c>
      <c r="J7257">
        <v>0</v>
      </c>
      <c r="K7257">
        <v>0.67</v>
      </c>
      <c r="L7257">
        <v>0.33</v>
      </c>
      <c r="M7257">
        <v>0.13500000000000001</v>
      </c>
      <c r="N7257">
        <v>0</v>
      </c>
      <c r="O7257">
        <v>13.116989999999999</v>
      </c>
      <c r="P7257">
        <v>110420748</v>
      </c>
      <c r="Q7257">
        <v>0</v>
      </c>
      <c r="R7257">
        <v>108844564</v>
      </c>
      <c r="S7257">
        <v>0</v>
      </c>
    </row>
    <row r="7258" spans="1:19" x14ac:dyDescent="0.25">
      <c r="A7258">
        <v>2021</v>
      </c>
      <c r="B7258" s="1" t="s">
        <v>513</v>
      </c>
      <c r="C7258" s="1" t="s">
        <v>514</v>
      </c>
      <c r="D7258" s="1" t="s">
        <v>1064</v>
      </c>
      <c r="E7258">
        <v>8.1748899999999995</v>
      </c>
      <c r="F7258">
        <v>0.11068</v>
      </c>
      <c r="G7258">
        <v>8.2855699999999999</v>
      </c>
      <c r="H7258">
        <v>0.39062000000000002</v>
      </c>
      <c r="I7258">
        <v>0</v>
      </c>
      <c r="J7258">
        <v>0</v>
      </c>
      <c r="K7258">
        <v>0.93972</v>
      </c>
      <c r="L7258">
        <v>0.33</v>
      </c>
      <c r="M7258">
        <v>0.13500000000000001</v>
      </c>
      <c r="N7258">
        <v>0</v>
      </c>
      <c r="O7258">
        <v>10.080909999999999</v>
      </c>
      <c r="P7258">
        <v>153603585</v>
      </c>
      <c r="Q7258">
        <v>12289692</v>
      </c>
      <c r="R7258">
        <v>142646647</v>
      </c>
      <c r="S7258">
        <v>12289692</v>
      </c>
    </row>
    <row r="7259" spans="1:19" x14ac:dyDescent="0.25">
      <c r="A7259">
        <v>2021</v>
      </c>
      <c r="B7259" s="1" t="s">
        <v>515</v>
      </c>
      <c r="C7259" s="1" t="s">
        <v>516</v>
      </c>
      <c r="D7259" s="1" t="s">
        <v>1065</v>
      </c>
      <c r="E7259">
        <v>9.1125900000000009</v>
      </c>
      <c r="F7259">
        <v>1.0686</v>
      </c>
      <c r="G7259">
        <v>10.181190000000001</v>
      </c>
      <c r="H7259">
        <v>0.98855000000000004</v>
      </c>
      <c r="I7259">
        <v>0</v>
      </c>
      <c r="J7259">
        <v>0</v>
      </c>
      <c r="K7259">
        <v>1.1864600000000001</v>
      </c>
      <c r="L7259">
        <v>0.33</v>
      </c>
      <c r="M7259">
        <v>0</v>
      </c>
      <c r="N7259">
        <v>0</v>
      </c>
      <c r="O7259">
        <v>12.686199999999999</v>
      </c>
      <c r="P7259">
        <v>354054814</v>
      </c>
      <c r="Q7259">
        <v>46272115</v>
      </c>
      <c r="R7259">
        <v>351901018</v>
      </c>
      <c r="S7259">
        <v>46272115</v>
      </c>
    </row>
    <row r="7260" spans="1:19" x14ac:dyDescent="0.25">
      <c r="A7260">
        <v>2021</v>
      </c>
      <c r="B7260" s="1" t="s">
        <v>517</v>
      </c>
      <c r="C7260" s="1" t="s">
        <v>518</v>
      </c>
      <c r="D7260" s="1" t="s">
        <v>1066</v>
      </c>
      <c r="E7260">
        <v>11.20933</v>
      </c>
      <c r="F7260">
        <v>0.77356000000000003</v>
      </c>
      <c r="G7260">
        <v>11.982889999999999</v>
      </c>
      <c r="H7260">
        <v>1.20909</v>
      </c>
      <c r="I7260">
        <v>0</v>
      </c>
      <c r="J7260">
        <v>0</v>
      </c>
      <c r="K7260">
        <v>0.67</v>
      </c>
      <c r="L7260">
        <v>0.33</v>
      </c>
      <c r="M7260">
        <v>0</v>
      </c>
      <c r="N7260">
        <v>0</v>
      </c>
      <c r="O7260">
        <v>14.191979999999999</v>
      </c>
      <c r="P7260">
        <v>661655543</v>
      </c>
      <c r="Q7260">
        <v>11873820</v>
      </c>
      <c r="R7260">
        <v>633609808</v>
      </c>
      <c r="S7260">
        <v>11873820</v>
      </c>
    </row>
    <row r="7261" spans="1:19" x14ac:dyDescent="0.25">
      <c r="A7261">
        <v>2021</v>
      </c>
      <c r="B7261" s="1" t="s">
        <v>519</v>
      </c>
      <c r="C7261" s="1" t="s">
        <v>520</v>
      </c>
      <c r="D7261" s="1" t="s">
        <v>1067</v>
      </c>
      <c r="E7261">
        <v>11.736649999999999</v>
      </c>
      <c r="F7261">
        <v>1.83273</v>
      </c>
      <c r="G7261">
        <v>13.569380000000001</v>
      </c>
      <c r="H7261">
        <v>0.81799999999999995</v>
      </c>
      <c r="I7261">
        <v>0</v>
      </c>
      <c r="J7261">
        <v>0</v>
      </c>
      <c r="K7261">
        <v>0</v>
      </c>
      <c r="L7261">
        <v>0.33</v>
      </c>
      <c r="M7261">
        <v>0</v>
      </c>
      <c r="N7261">
        <v>0</v>
      </c>
      <c r="O7261">
        <v>14.71738</v>
      </c>
      <c r="P7261">
        <v>825181808</v>
      </c>
      <c r="Q7261">
        <v>16037666</v>
      </c>
      <c r="R7261">
        <v>796771512</v>
      </c>
      <c r="S7261">
        <v>16037666</v>
      </c>
    </row>
    <row r="7262" spans="1:19" x14ac:dyDescent="0.25">
      <c r="A7262">
        <v>2021</v>
      </c>
      <c r="B7262" s="1" t="s">
        <v>521</v>
      </c>
      <c r="C7262" s="1" t="s">
        <v>522</v>
      </c>
      <c r="D7262" s="1" t="s">
        <v>1068</v>
      </c>
      <c r="E7262">
        <v>8.9411400000000008</v>
      </c>
      <c r="F7262">
        <v>0.34436</v>
      </c>
      <c r="G7262">
        <v>9.2855000000000008</v>
      </c>
      <c r="H7262">
        <v>0.61906000000000005</v>
      </c>
      <c r="I7262">
        <v>0</v>
      </c>
      <c r="J7262">
        <v>0</v>
      </c>
      <c r="K7262">
        <v>0.67</v>
      </c>
      <c r="L7262">
        <v>0.33</v>
      </c>
      <c r="M7262">
        <v>0</v>
      </c>
      <c r="N7262">
        <v>2.4733200000000002</v>
      </c>
      <c r="O7262">
        <v>13.377879999999999</v>
      </c>
      <c r="P7262">
        <v>403835949</v>
      </c>
      <c r="Q7262">
        <v>112479360</v>
      </c>
      <c r="R7262">
        <v>398324554</v>
      </c>
      <c r="S7262">
        <v>112479360</v>
      </c>
    </row>
    <row r="7263" spans="1:19" x14ac:dyDescent="0.25">
      <c r="A7263">
        <v>2021</v>
      </c>
      <c r="B7263" s="1" t="s">
        <v>525</v>
      </c>
      <c r="C7263" s="1" t="s">
        <v>526</v>
      </c>
      <c r="D7263" s="1" t="s">
        <v>1069</v>
      </c>
      <c r="E7263">
        <v>8.2601899999999997</v>
      </c>
      <c r="F7263">
        <v>0.59235000000000004</v>
      </c>
      <c r="G7263">
        <v>8.8525399999999994</v>
      </c>
      <c r="H7263">
        <v>0.40436</v>
      </c>
      <c r="I7263">
        <v>0</v>
      </c>
      <c r="J7263">
        <v>0</v>
      </c>
      <c r="K7263">
        <v>0.86</v>
      </c>
      <c r="L7263">
        <v>0.33</v>
      </c>
      <c r="M7263">
        <v>0</v>
      </c>
      <c r="N7263">
        <v>0</v>
      </c>
      <c r="O7263">
        <v>10.446899999999999</v>
      </c>
      <c r="P7263">
        <v>123650845</v>
      </c>
      <c r="Q7263">
        <v>0</v>
      </c>
      <c r="R7263">
        <v>122235134</v>
      </c>
      <c r="S7263">
        <v>0</v>
      </c>
    </row>
    <row r="7264" spans="1:19" x14ac:dyDescent="0.25">
      <c r="A7264">
        <v>2021</v>
      </c>
      <c r="B7264" s="1" t="s">
        <v>527</v>
      </c>
      <c r="C7264" s="1" t="s">
        <v>768</v>
      </c>
      <c r="D7264" s="1" t="s">
        <v>768</v>
      </c>
      <c r="E7264">
        <v>11.781230000000001</v>
      </c>
      <c r="F7264">
        <v>0.49326999999999999</v>
      </c>
      <c r="G7264">
        <v>12.2745</v>
      </c>
      <c r="H7264">
        <v>0.77305999999999997</v>
      </c>
      <c r="I7264">
        <v>0</v>
      </c>
      <c r="J7264">
        <v>0</v>
      </c>
      <c r="K7264">
        <v>0.67</v>
      </c>
      <c r="L7264">
        <v>0.33</v>
      </c>
      <c r="M7264">
        <v>0</v>
      </c>
      <c r="N7264">
        <v>1.86927</v>
      </c>
      <c r="O7264">
        <v>15.916829999999999</v>
      </c>
      <c r="P7264">
        <v>320802588</v>
      </c>
      <c r="Q7264">
        <v>10335778</v>
      </c>
      <c r="R7264">
        <v>308684961</v>
      </c>
      <c r="S7264">
        <v>10335778</v>
      </c>
    </row>
    <row r="7265" spans="1:19" x14ac:dyDescent="0.25">
      <c r="A7265">
        <v>2021</v>
      </c>
      <c r="B7265" s="1" t="s">
        <v>528</v>
      </c>
      <c r="C7265" s="1" t="s">
        <v>529</v>
      </c>
      <c r="D7265" s="1" t="s">
        <v>1070</v>
      </c>
      <c r="E7265">
        <v>7.6040099999999997</v>
      </c>
      <c r="F7265">
        <v>1.01444</v>
      </c>
      <c r="G7265">
        <v>8.6184499999999993</v>
      </c>
      <c r="H7265">
        <v>1.1382000000000001</v>
      </c>
      <c r="I7265">
        <v>0</v>
      </c>
      <c r="J7265">
        <v>0</v>
      </c>
      <c r="K7265">
        <v>0</v>
      </c>
      <c r="L7265">
        <v>0.33</v>
      </c>
      <c r="M7265">
        <v>0</v>
      </c>
      <c r="N7265">
        <v>2.6944599999999999</v>
      </c>
      <c r="O7265">
        <v>12.78111</v>
      </c>
      <c r="P7265">
        <v>316287893</v>
      </c>
      <c r="Q7265">
        <v>0</v>
      </c>
      <c r="R7265">
        <v>310210092</v>
      </c>
      <c r="S7265">
        <v>0</v>
      </c>
    </row>
    <row r="7266" spans="1:19" x14ac:dyDescent="0.25">
      <c r="A7266">
        <v>2021</v>
      </c>
      <c r="B7266" s="1" t="s">
        <v>530</v>
      </c>
      <c r="C7266" s="1" t="s">
        <v>531</v>
      </c>
      <c r="D7266" s="1" t="s">
        <v>1071</v>
      </c>
      <c r="E7266">
        <v>9.3061900000000009</v>
      </c>
      <c r="F7266">
        <v>0.32673999999999997</v>
      </c>
      <c r="G7266">
        <v>9.63293</v>
      </c>
      <c r="H7266">
        <v>0.69106000000000001</v>
      </c>
      <c r="I7266">
        <v>0</v>
      </c>
      <c r="J7266">
        <v>0</v>
      </c>
      <c r="K7266">
        <v>0.67</v>
      </c>
      <c r="L7266">
        <v>0.33</v>
      </c>
      <c r="M7266">
        <v>0</v>
      </c>
      <c r="N7266">
        <v>3.2772000000000001</v>
      </c>
      <c r="O7266">
        <v>14.601190000000001</v>
      </c>
      <c r="P7266">
        <v>991234884</v>
      </c>
      <c r="Q7266">
        <v>24832813</v>
      </c>
      <c r="R7266">
        <v>985015010</v>
      </c>
      <c r="S7266">
        <v>24832813</v>
      </c>
    </row>
    <row r="7267" spans="1:19" x14ac:dyDescent="0.25">
      <c r="A7267">
        <v>2021</v>
      </c>
      <c r="B7267" s="1" t="s">
        <v>532</v>
      </c>
      <c r="C7267" s="1" t="s">
        <v>533</v>
      </c>
      <c r="D7267" s="1" t="s">
        <v>1072</v>
      </c>
      <c r="E7267">
        <v>15.733930000000001</v>
      </c>
      <c r="F7267">
        <v>1.83466</v>
      </c>
      <c r="G7267">
        <v>17.56859</v>
      </c>
      <c r="H7267">
        <v>1.2055199999999999</v>
      </c>
      <c r="I7267">
        <v>0</v>
      </c>
      <c r="J7267">
        <v>0</v>
      </c>
      <c r="K7267">
        <v>0.30667</v>
      </c>
      <c r="L7267">
        <v>0.33</v>
      </c>
      <c r="M7267">
        <v>0</v>
      </c>
      <c r="N7267">
        <v>1.14238</v>
      </c>
      <c r="O7267">
        <v>20.553159999999998</v>
      </c>
      <c r="P7267">
        <v>373281916</v>
      </c>
      <c r="Q7267">
        <v>6277747</v>
      </c>
      <c r="R7267">
        <v>362525974</v>
      </c>
      <c r="S7267">
        <v>6277747</v>
      </c>
    </row>
    <row r="7268" spans="1:19" x14ac:dyDescent="0.25">
      <c r="A7268">
        <v>2021</v>
      </c>
      <c r="B7268" s="1" t="s">
        <v>534</v>
      </c>
      <c r="C7268" s="1" t="s">
        <v>535</v>
      </c>
      <c r="D7268" s="1" t="s">
        <v>1073</v>
      </c>
      <c r="E7268">
        <v>10.28933</v>
      </c>
      <c r="F7268">
        <v>1.39611</v>
      </c>
      <c r="G7268">
        <v>11.68544</v>
      </c>
      <c r="H7268">
        <v>0.42608000000000001</v>
      </c>
      <c r="I7268">
        <v>0</v>
      </c>
      <c r="J7268">
        <v>0</v>
      </c>
      <c r="K7268">
        <v>1.34</v>
      </c>
      <c r="L7268">
        <v>0.33</v>
      </c>
      <c r="M7268">
        <v>0</v>
      </c>
      <c r="N7268">
        <v>0</v>
      </c>
      <c r="O7268">
        <v>13.78152</v>
      </c>
      <c r="P7268">
        <v>1765098061</v>
      </c>
      <c r="Q7268">
        <v>149366560</v>
      </c>
      <c r="R7268">
        <v>1714339483</v>
      </c>
      <c r="S7268">
        <v>149366560</v>
      </c>
    </row>
    <row r="7269" spans="1:19" x14ac:dyDescent="0.25">
      <c r="A7269">
        <v>2021</v>
      </c>
      <c r="B7269" s="1" t="s">
        <v>536</v>
      </c>
      <c r="C7269" s="1" t="s">
        <v>537</v>
      </c>
      <c r="D7269" s="1" t="s">
        <v>1074</v>
      </c>
      <c r="E7269">
        <v>12.95228</v>
      </c>
      <c r="F7269">
        <v>3.2390000000000002E-2</v>
      </c>
      <c r="G7269">
        <v>12.984669999999999</v>
      </c>
      <c r="H7269">
        <v>1.4704900000000001</v>
      </c>
      <c r="I7269">
        <v>0</v>
      </c>
      <c r="J7269">
        <v>0</v>
      </c>
      <c r="K7269">
        <v>1.34</v>
      </c>
      <c r="L7269">
        <v>0.33</v>
      </c>
      <c r="M7269">
        <v>0</v>
      </c>
      <c r="N7269">
        <v>2.0779899999999998</v>
      </c>
      <c r="O7269">
        <v>18.203150000000001</v>
      </c>
      <c r="P7269">
        <v>204013693</v>
      </c>
      <c r="Q7269">
        <v>2165305</v>
      </c>
      <c r="R7269">
        <v>199383916</v>
      </c>
      <c r="S7269">
        <v>2165305</v>
      </c>
    </row>
    <row r="7270" spans="1:19" x14ac:dyDescent="0.25">
      <c r="A7270">
        <v>2021</v>
      </c>
      <c r="B7270" s="1" t="s">
        <v>538</v>
      </c>
      <c r="C7270" s="1" t="s">
        <v>762</v>
      </c>
      <c r="D7270" s="1" t="s">
        <v>1075</v>
      </c>
      <c r="E7270">
        <v>7.8871099999999998</v>
      </c>
      <c r="F7270">
        <v>7.7799999999999996E-3</v>
      </c>
      <c r="G7270">
        <v>7.8948900000000002</v>
      </c>
      <c r="H7270">
        <v>0.79579</v>
      </c>
      <c r="I7270">
        <v>0</v>
      </c>
      <c r="J7270">
        <v>0</v>
      </c>
      <c r="K7270">
        <v>0.67</v>
      </c>
      <c r="L7270">
        <v>0.33</v>
      </c>
      <c r="M7270">
        <v>0</v>
      </c>
      <c r="N7270">
        <v>2.1733899999999999</v>
      </c>
      <c r="O7270">
        <v>11.86407</v>
      </c>
      <c r="P7270">
        <v>628307075</v>
      </c>
      <c r="Q7270">
        <v>1631383</v>
      </c>
      <c r="R7270">
        <v>619108344</v>
      </c>
      <c r="S7270">
        <v>1631383</v>
      </c>
    </row>
    <row r="7271" spans="1:19" x14ac:dyDescent="0.25">
      <c r="A7271">
        <v>2021</v>
      </c>
      <c r="B7271" s="1" t="s">
        <v>541</v>
      </c>
      <c r="C7271" s="1" t="s">
        <v>542</v>
      </c>
      <c r="D7271" s="1" t="s">
        <v>1077</v>
      </c>
      <c r="E7271">
        <v>11.38809</v>
      </c>
      <c r="F7271">
        <v>0.32031999999999999</v>
      </c>
      <c r="G7271">
        <v>11.708410000000001</v>
      </c>
      <c r="H7271">
        <v>0</v>
      </c>
      <c r="I7271">
        <v>0</v>
      </c>
      <c r="J7271">
        <v>0</v>
      </c>
      <c r="K7271">
        <v>1.1235599999999999</v>
      </c>
      <c r="L7271">
        <v>0.33</v>
      </c>
      <c r="M7271">
        <v>0</v>
      </c>
      <c r="N7271">
        <v>0</v>
      </c>
      <c r="O7271">
        <v>13.16197</v>
      </c>
      <c r="P7271">
        <v>189844875</v>
      </c>
      <c r="Q7271">
        <v>3788794</v>
      </c>
      <c r="R7271">
        <v>187158213</v>
      </c>
      <c r="S7271">
        <v>3788794</v>
      </c>
    </row>
    <row r="7272" spans="1:19" x14ac:dyDescent="0.25">
      <c r="A7272">
        <v>2021</v>
      </c>
      <c r="B7272" s="1" t="s">
        <v>547</v>
      </c>
      <c r="C7272" s="1" t="s">
        <v>1191</v>
      </c>
      <c r="D7272" s="1" t="s">
        <v>1078</v>
      </c>
      <c r="E7272">
        <v>7.77522</v>
      </c>
      <c r="F7272">
        <v>0.39595999999999998</v>
      </c>
      <c r="G7272">
        <v>8.1711799999999997</v>
      </c>
      <c r="H7272">
        <v>0.43642999999999998</v>
      </c>
      <c r="I7272">
        <v>0</v>
      </c>
      <c r="J7272">
        <v>0</v>
      </c>
      <c r="K7272">
        <v>1</v>
      </c>
      <c r="L7272">
        <v>0.33</v>
      </c>
      <c r="M7272">
        <v>0</v>
      </c>
      <c r="N7272">
        <v>0</v>
      </c>
      <c r="O7272">
        <v>9.9376099999999994</v>
      </c>
      <c r="P7272">
        <v>458258637</v>
      </c>
      <c r="Q7272">
        <v>28344975</v>
      </c>
      <c r="R7272">
        <v>439532100</v>
      </c>
      <c r="S7272">
        <v>28344975</v>
      </c>
    </row>
    <row r="7273" spans="1:19" x14ac:dyDescent="0.25">
      <c r="A7273">
        <v>2021</v>
      </c>
      <c r="B7273" s="1" t="s">
        <v>553</v>
      </c>
      <c r="C7273" s="1" t="s">
        <v>554</v>
      </c>
      <c r="D7273" s="1" t="s">
        <v>1081</v>
      </c>
      <c r="E7273">
        <v>9.0967400000000005</v>
      </c>
      <c r="F7273">
        <v>7.1150000000000005E-2</v>
      </c>
      <c r="G7273">
        <v>9.1678899999999999</v>
      </c>
      <c r="H7273">
        <v>1.00153</v>
      </c>
      <c r="I7273">
        <v>0</v>
      </c>
      <c r="J7273">
        <v>0</v>
      </c>
      <c r="K7273">
        <v>1.18926</v>
      </c>
      <c r="L7273">
        <v>0.33</v>
      </c>
      <c r="M7273">
        <v>0</v>
      </c>
      <c r="N7273">
        <v>3.7532199999999998</v>
      </c>
      <c r="O7273">
        <v>15.4419</v>
      </c>
      <c r="P7273">
        <v>374426319</v>
      </c>
      <c r="Q7273">
        <v>5164415</v>
      </c>
      <c r="R7273">
        <v>362921975</v>
      </c>
      <c r="S7273">
        <v>5164415</v>
      </c>
    </row>
    <row r="7274" spans="1:19" x14ac:dyDescent="0.25">
      <c r="A7274">
        <v>2021</v>
      </c>
      <c r="B7274" s="1" t="s">
        <v>555</v>
      </c>
      <c r="C7274" s="1" t="s">
        <v>556</v>
      </c>
      <c r="D7274" s="1" t="s">
        <v>1082</v>
      </c>
      <c r="E7274">
        <v>6.9109299999999996</v>
      </c>
      <c r="F7274">
        <v>0.56384999999999996</v>
      </c>
      <c r="G7274">
        <v>7.47478</v>
      </c>
      <c r="H7274">
        <v>0.2379</v>
      </c>
      <c r="I7274">
        <v>0</v>
      </c>
      <c r="J7274">
        <v>0</v>
      </c>
      <c r="K7274">
        <v>0</v>
      </c>
      <c r="L7274">
        <v>0.33</v>
      </c>
      <c r="M7274">
        <v>0</v>
      </c>
      <c r="N7274">
        <v>0</v>
      </c>
      <c r="O7274">
        <v>8.0426800000000007</v>
      </c>
      <c r="P7274">
        <v>294245586</v>
      </c>
      <c r="Q7274">
        <v>3770480</v>
      </c>
      <c r="R7274">
        <v>290190479</v>
      </c>
      <c r="S7274">
        <v>3770480</v>
      </c>
    </row>
    <row r="7275" spans="1:19" x14ac:dyDescent="0.25">
      <c r="A7275">
        <v>2021</v>
      </c>
      <c r="B7275" s="1" t="s">
        <v>557</v>
      </c>
      <c r="C7275" s="1" t="s">
        <v>558</v>
      </c>
      <c r="D7275" s="1" t="s">
        <v>1083</v>
      </c>
      <c r="E7275">
        <v>7.1749799999999997</v>
      </c>
      <c r="F7275">
        <v>0.27972999999999998</v>
      </c>
      <c r="G7275">
        <v>7.4547100000000004</v>
      </c>
      <c r="H7275">
        <v>0.39240000000000003</v>
      </c>
      <c r="I7275">
        <v>0</v>
      </c>
      <c r="J7275">
        <v>0</v>
      </c>
      <c r="K7275">
        <v>0.80515999999999999</v>
      </c>
      <c r="L7275">
        <v>0.33</v>
      </c>
      <c r="M7275">
        <v>0</v>
      </c>
      <c r="N7275">
        <v>0</v>
      </c>
      <c r="O7275">
        <v>8.9822699999999998</v>
      </c>
      <c r="P7275">
        <v>293066456</v>
      </c>
      <c r="Q7275">
        <v>110743525</v>
      </c>
      <c r="R7275">
        <v>290992089</v>
      </c>
      <c r="S7275">
        <v>110743525</v>
      </c>
    </row>
    <row r="7276" spans="1:19" x14ac:dyDescent="0.25">
      <c r="A7276">
        <v>2021</v>
      </c>
      <c r="B7276" s="1" t="s">
        <v>559</v>
      </c>
      <c r="C7276" s="1" t="s">
        <v>560</v>
      </c>
      <c r="D7276" s="1" t="s">
        <v>1084</v>
      </c>
      <c r="E7276">
        <v>7.8354799999999996</v>
      </c>
      <c r="F7276">
        <v>0.91003999999999996</v>
      </c>
      <c r="G7276">
        <v>8.7455200000000008</v>
      </c>
      <c r="H7276">
        <v>1.71841</v>
      </c>
      <c r="I7276">
        <v>0</v>
      </c>
      <c r="J7276">
        <v>0</v>
      </c>
      <c r="K7276">
        <v>1.2466699999999999</v>
      </c>
      <c r="L7276">
        <v>0.33</v>
      </c>
      <c r="M7276">
        <v>0</v>
      </c>
      <c r="N7276">
        <v>0</v>
      </c>
      <c r="O7276">
        <v>12.0406</v>
      </c>
      <c r="P7276">
        <v>238592954</v>
      </c>
      <c r="Q7276">
        <v>519633</v>
      </c>
      <c r="R7276">
        <v>228572473</v>
      </c>
      <c r="S7276">
        <v>519633</v>
      </c>
    </row>
    <row r="7277" spans="1:19" x14ac:dyDescent="0.25">
      <c r="A7277">
        <v>2021</v>
      </c>
      <c r="B7277" s="1" t="s">
        <v>561</v>
      </c>
      <c r="C7277" s="1" t="s">
        <v>562</v>
      </c>
      <c r="D7277" s="1" t="s">
        <v>1085</v>
      </c>
      <c r="E7277">
        <v>9.8183199999999999</v>
      </c>
      <c r="F7277">
        <v>0.31415999999999999</v>
      </c>
      <c r="G7277">
        <v>10.132479999999999</v>
      </c>
      <c r="H7277">
        <v>0.69562999999999997</v>
      </c>
      <c r="I7277">
        <v>0</v>
      </c>
      <c r="J7277">
        <v>0</v>
      </c>
      <c r="K7277">
        <v>0</v>
      </c>
      <c r="L7277">
        <v>0.33</v>
      </c>
      <c r="M7277">
        <v>0</v>
      </c>
      <c r="N7277">
        <v>2.6345999999999998</v>
      </c>
      <c r="O7277">
        <v>13.79271</v>
      </c>
      <c r="P7277">
        <v>359385703</v>
      </c>
      <c r="Q7277">
        <v>8254999</v>
      </c>
      <c r="R7277">
        <v>346826856</v>
      </c>
      <c r="S7277">
        <v>8254999</v>
      </c>
    </row>
    <row r="7278" spans="1:19" x14ac:dyDescent="0.25">
      <c r="A7278">
        <v>2021</v>
      </c>
      <c r="B7278" s="1" t="s">
        <v>563</v>
      </c>
      <c r="C7278" s="1" t="s">
        <v>564</v>
      </c>
      <c r="D7278" s="1" t="s">
        <v>1086</v>
      </c>
      <c r="E7278">
        <v>9.12819</v>
      </c>
      <c r="F7278">
        <v>1.2077599999999999</v>
      </c>
      <c r="G7278">
        <v>10.33595</v>
      </c>
      <c r="H7278">
        <v>0.39345000000000002</v>
      </c>
      <c r="I7278">
        <v>0</v>
      </c>
      <c r="J7278">
        <v>0</v>
      </c>
      <c r="K7278">
        <v>1</v>
      </c>
      <c r="L7278">
        <v>0.33</v>
      </c>
      <c r="M7278">
        <v>0</v>
      </c>
      <c r="N7278">
        <v>2.1978900000000001</v>
      </c>
      <c r="O7278">
        <v>14.257289999999999</v>
      </c>
      <c r="P7278">
        <v>304991095</v>
      </c>
      <c r="Q7278">
        <v>61974730</v>
      </c>
      <c r="R7278">
        <v>299033193</v>
      </c>
      <c r="S7278">
        <v>61974730</v>
      </c>
    </row>
    <row r="7279" spans="1:19" x14ac:dyDescent="0.25">
      <c r="A7279">
        <v>2021</v>
      </c>
      <c r="B7279" s="1" t="s">
        <v>568</v>
      </c>
      <c r="C7279" s="1" t="s">
        <v>569</v>
      </c>
      <c r="D7279" s="1" t="s">
        <v>1089</v>
      </c>
      <c r="E7279">
        <v>9.3147599999999997</v>
      </c>
      <c r="F7279">
        <v>0.17383999999999999</v>
      </c>
      <c r="G7279">
        <v>9.4885999999999999</v>
      </c>
      <c r="H7279">
        <v>0.92376000000000003</v>
      </c>
      <c r="I7279">
        <v>0</v>
      </c>
      <c r="J7279">
        <v>0</v>
      </c>
      <c r="K7279">
        <v>0.93920999999999999</v>
      </c>
      <c r="L7279">
        <v>0.33</v>
      </c>
      <c r="M7279">
        <v>0</v>
      </c>
      <c r="N7279">
        <v>1.83338</v>
      </c>
      <c r="O7279">
        <v>13.514950000000001</v>
      </c>
      <c r="P7279">
        <v>351821104</v>
      </c>
      <c r="Q7279">
        <v>33368291</v>
      </c>
      <c r="R7279">
        <v>346479538</v>
      </c>
      <c r="S7279">
        <v>33368291</v>
      </c>
    </row>
    <row r="7280" spans="1:19" x14ac:dyDescent="0.25">
      <c r="A7280">
        <v>2021</v>
      </c>
      <c r="B7280" s="1" t="s">
        <v>570</v>
      </c>
      <c r="C7280" s="1" t="s">
        <v>571</v>
      </c>
      <c r="D7280" s="1" t="s">
        <v>1211</v>
      </c>
      <c r="E7280">
        <v>9.0275200000000009</v>
      </c>
      <c r="F7280">
        <v>0.39378999999999997</v>
      </c>
      <c r="G7280">
        <v>9.4213100000000001</v>
      </c>
      <c r="H7280">
        <v>0.64724999999999999</v>
      </c>
      <c r="I7280">
        <v>0</v>
      </c>
      <c r="J7280">
        <v>0</v>
      </c>
      <c r="K7280">
        <v>0.67</v>
      </c>
      <c r="L7280">
        <v>0.33</v>
      </c>
      <c r="M7280">
        <v>0</v>
      </c>
      <c r="N7280">
        <v>0</v>
      </c>
      <c r="O7280">
        <v>11.06856</v>
      </c>
      <c r="P7280">
        <v>231749554</v>
      </c>
      <c r="Q7280">
        <v>8601931</v>
      </c>
      <c r="R7280">
        <v>227301003</v>
      </c>
      <c r="S7280">
        <v>8601931</v>
      </c>
    </row>
    <row r="7281" spans="1:19" x14ac:dyDescent="0.25">
      <c r="A7281">
        <v>2021</v>
      </c>
      <c r="B7281" s="1" t="s">
        <v>574</v>
      </c>
      <c r="C7281" s="1" t="s">
        <v>575</v>
      </c>
      <c r="D7281" s="1" t="s">
        <v>1091</v>
      </c>
      <c r="E7281">
        <v>7.8929999999999998</v>
      </c>
      <c r="F7281">
        <v>0.1229</v>
      </c>
      <c r="G7281">
        <v>8.0159000000000002</v>
      </c>
      <c r="H7281">
        <v>1.49193</v>
      </c>
      <c r="I7281">
        <v>0</v>
      </c>
      <c r="J7281">
        <v>0</v>
      </c>
      <c r="K7281">
        <v>0.67</v>
      </c>
      <c r="L7281">
        <v>0.33</v>
      </c>
      <c r="M7281">
        <v>0</v>
      </c>
      <c r="N7281">
        <v>0</v>
      </c>
      <c r="O7281">
        <v>10.50783</v>
      </c>
      <c r="P7281">
        <v>134054951</v>
      </c>
      <c r="Q7281">
        <v>4539276</v>
      </c>
      <c r="R7281">
        <v>129171022</v>
      </c>
      <c r="S7281">
        <v>4539276</v>
      </c>
    </row>
    <row r="7282" spans="1:19" x14ac:dyDescent="0.25">
      <c r="A7282">
        <v>2021</v>
      </c>
      <c r="B7282" s="1" t="s">
        <v>578</v>
      </c>
      <c r="C7282" s="1" t="s">
        <v>579</v>
      </c>
      <c r="D7282" s="1" t="s">
        <v>1094</v>
      </c>
      <c r="E7282">
        <v>7.3326700000000002</v>
      </c>
      <c r="F7282">
        <v>0.70506999999999997</v>
      </c>
      <c r="G7282">
        <v>8.0377399999999994</v>
      </c>
      <c r="H7282">
        <v>1.02074</v>
      </c>
      <c r="I7282">
        <v>0</v>
      </c>
      <c r="J7282">
        <v>0</v>
      </c>
      <c r="K7282">
        <v>1.34</v>
      </c>
      <c r="L7282">
        <v>0.33</v>
      </c>
      <c r="M7282">
        <v>0.13500000000000001</v>
      </c>
      <c r="N7282">
        <v>2.0265200000000001</v>
      </c>
      <c r="O7282">
        <v>12.89</v>
      </c>
      <c r="P7282">
        <v>951987213</v>
      </c>
      <c r="Q7282">
        <v>67139654</v>
      </c>
      <c r="R7282">
        <v>936256826</v>
      </c>
      <c r="S7282">
        <v>67139654</v>
      </c>
    </row>
    <row r="7283" spans="1:19" x14ac:dyDescent="0.25">
      <c r="A7283">
        <v>2021</v>
      </c>
      <c r="B7283" s="1" t="s">
        <v>580</v>
      </c>
      <c r="C7283" s="1" t="s">
        <v>777</v>
      </c>
      <c r="D7283" s="1" t="s">
        <v>1095</v>
      </c>
      <c r="E7283">
        <v>7.6062799999999999</v>
      </c>
      <c r="F7283">
        <v>0.84558</v>
      </c>
      <c r="G7283">
        <v>8.4518599999999999</v>
      </c>
      <c r="H7283">
        <v>1.38794</v>
      </c>
      <c r="I7283">
        <v>0</v>
      </c>
      <c r="J7283">
        <v>0</v>
      </c>
      <c r="K7283">
        <v>1.23387</v>
      </c>
      <c r="L7283">
        <v>0.33</v>
      </c>
      <c r="M7283">
        <v>0</v>
      </c>
      <c r="N7283">
        <v>0</v>
      </c>
      <c r="O7283">
        <v>11.40367</v>
      </c>
      <c r="P7283">
        <v>231998536</v>
      </c>
      <c r="Q7283">
        <v>0</v>
      </c>
      <c r="R7283">
        <v>227777319</v>
      </c>
      <c r="S7283">
        <v>0</v>
      </c>
    </row>
    <row r="7284" spans="1:19" x14ac:dyDescent="0.25">
      <c r="A7284">
        <v>2021</v>
      </c>
      <c r="B7284" s="1" t="s">
        <v>581</v>
      </c>
      <c r="C7284" s="1" t="s">
        <v>582</v>
      </c>
      <c r="D7284" s="1" t="s">
        <v>1096</v>
      </c>
      <c r="E7284">
        <v>7.15388</v>
      </c>
      <c r="F7284">
        <v>0.75166999999999995</v>
      </c>
      <c r="G7284">
        <v>7.9055499999999999</v>
      </c>
      <c r="H7284">
        <v>0.26079000000000002</v>
      </c>
      <c r="I7284">
        <v>0</v>
      </c>
      <c r="J7284">
        <v>0</v>
      </c>
      <c r="K7284">
        <v>0.67</v>
      </c>
      <c r="L7284">
        <v>0.33</v>
      </c>
      <c r="M7284">
        <v>0</v>
      </c>
      <c r="N7284">
        <v>2.68927</v>
      </c>
      <c r="O7284">
        <v>11.85561</v>
      </c>
      <c r="P7284">
        <v>191727999</v>
      </c>
      <c r="Q7284">
        <v>1245312</v>
      </c>
      <c r="R7284">
        <v>190119969</v>
      </c>
      <c r="S7284">
        <v>1245312</v>
      </c>
    </row>
    <row r="7285" spans="1:19" x14ac:dyDescent="0.25">
      <c r="A7285">
        <v>2021</v>
      </c>
      <c r="B7285" s="1" t="s">
        <v>585</v>
      </c>
      <c r="C7285" s="1" t="s">
        <v>586</v>
      </c>
      <c r="D7285" s="1" t="s">
        <v>1098</v>
      </c>
      <c r="E7285">
        <v>8.1869200000000006</v>
      </c>
      <c r="F7285">
        <v>0.87234999999999996</v>
      </c>
      <c r="G7285">
        <v>9.0592699999999997</v>
      </c>
      <c r="H7285">
        <v>1.20699</v>
      </c>
      <c r="I7285">
        <v>0</v>
      </c>
      <c r="J7285">
        <v>0</v>
      </c>
      <c r="K7285">
        <v>0</v>
      </c>
      <c r="L7285">
        <v>0.33</v>
      </c>
      <c r="M7285">
        <v>0</v>
      </c>
      <c r="N7285">
        <v>0</v>
      </c>
      <c r="O7285">
        <v>10.596259999999999</v>
      </c>
      <c r="P7285">
        <v>802540259</v>
      </c>
      <c r="Q7285">
        <v>155976803</v>
      </c>
      <c r="R7285">
        <v>586454036</v>
      </c>
      <c r="S7285">
        <v>155976803</v>
      </c>
    </row>
    <row r="7286" spans="1:19" x14ac:dyDescent="0.25">
      <c r="A7286">
        <v>2021</v>
      </c>
      <c r="B7286" s="1" t="s">
        <v>587</v>
      </c>
      <c r="C7286" s="1" t="s">
        <v>588</v>
      </c>
      <c r="D7286" s="1" t="s">
        <v>1099</v>
      </c>
      <c r="E7286">
        <v>8.2903800000000007</v>
      </c>
      <c r="F7286">
        <v>0.31163000000000002</v>
      </c>
      <c r="G7286">
        <v>8.6020099999999999</v>
      </c>
      <c r="H7286">
        <v>1.21157</v>
      </c>
      <c r="I7286">
        <v>0</v>
      </c>
      <c r="J7286">
        <v>0</v>
      </c>
      <c r="K7286">
        <v>0</v>
      </c>
      <c r="L7286">
        <v>0.33</v>
      </c>
      <c r="M7286">
        <v>0</v>
      </c>
      <c r="N7286">
        <v>1.0297000000000001</v>
      </c>
      <c r="O7286">
        <v>11.17328</v>
      </c>
      <c r="P7286">
        <v>123806138</v>
      </c>
      <c r="Q7286">
        <v>0</v>
      </c>
      <c r="R7286">
        <v>121271171</v>
      </c>
      <c r="S7286">
        <v>0</v>
      </c>
    </row>
    <row r="7287" spans="1:19" x14ac:dyDescent="0.25">
      <c r="A7287">
        <v>2021</v>
      </c>
      <c r="B7287" s="1" t="s">
        <v>591</v>
      </c>
      <c r="C7287" s="1" t="s">
        <v>592</v>
      </c>
      <c r="D7287" s="1" t="s">
        <v>1100</v>
      </c>
      <c r="E7287">
        <v>9.1295400000000004</v>
      </c>
      <c r="F7287">
        <v>0.15212999999999999</v>
      </c>
      <c r="G7287">
        <v>9.2816700000000001</v>
      </c>
      <c r="H7287">
        <v>1.34856</v>
      </c>
      <c r="I7287">
        <v>0</v>
      </c>
      <c r="J7287">
        <v>0</v>
      </c>
      <c r="K7287">
        <v>1.34</v>
      </c>
      <c r="L7287">
        <v>0.33</v>
      </c>
      <c r="M7287">
        <v>0</v>
      </c>
      <c r="N7287">
        <v>0</v>
      </c>
      <c r="O7287">
        <v>12.300230000000001</v>
      </c>
      <c r="P7287">
        <v>396720286</v>
      </c>
      <c r="Q7287">
        <v>109339767</v>
      </c>
      <c r="R7287">
        <v>380390949</v>
      </c>
      <c r="S7287">
        <v>109339767</v>
      </c>
    </row>
    <row r="7288" spans="1:19" x14ac:dyDescent="0.25">
      <c r="A7288">
        <v>2021</v>
      </c>
      <c r="B7288" s="1" t="s">
        <v>593</v>
      </c>
      <c r="C7288" s="1" t="s">
        <v>594</v>
      </c>
      <c r="D7288" s="1" t="s">
        <v>1101</v>
      </c>
      <c r="E7288">
        <v>9.2183700000000002</v>
      </c>
      <c r="F7288">
        <v>0.89763000000000004</v>
      </c>
      <c r="G7288">
        <v>10.116</v>
      </c>
      <c r="H7288">
        <v>1.62009</v>
      </c>
      <c r="I7288">
        <v>0</v>
      </c>
      <c r="J7288">
        <v>0</v>
      </c>
      <c r="K7288">
        <v>0.78410999999999997</v>
      </c>
      <c r="L7288">
        <v>0.33</v>
      </c>
      <c r="M7288">
        <v>0</v>
      </c>
      <c r="N7288">
        <v>0</v>
      </c>
      <c r="O7288">
        <v>12.850199999999999</v>
      </c>
      <c r="P7288">
        <v>370350707</v>
      </c>
      <c r="Q7288">
        <v>5473461</v>
      </c>
      <c r="R7288">
        <v>362019412</v>
      </c>
      <c r="S7288">
        <v>5473461</v>
      </c>
    </row>
    <row r="7289" spans="1:19" x14ac:dyDescent="0.25">
      <c r="A7289">
        <v>2021</v>
      </c>
      <c r="B7289" s="1" t="s">
        <v>595</v>
      </c>
      <c r="C7289" s="1" t="s">
        <v>596</v>
      </c>
      <c r="D7289" s="1" t="s">
        <v>1102</v>
      </c>
      <c r="E7289">
        <v>8.21157</v>
      </c>
      <c r="F7289">
        <v>0.79357999999999995</v>
      </c>
      <c r="G7289">
        <v>9.0051500000000004</v>
      </c>
      <c r="H7289">
        <v>0.92100000000000004</v>
      </c>
      <c r="I7289">
        <v>0</v>
      </c>
      <c r="J7289">
        <v>0</v>
      </c>
      <c r="K7289">
        <v>0.20910999999999999</v>
      </c>
      <c r="L7289">
        <v>0.33</v>
      </c>
      <c r="M7289">
        <v>0</v>
      </c>
      <c r="N7289">
        <v>0</v>
      </c>
      <c r="O7289">
        <v>10.465260000000001</v>
      </c>
      <c r="P7289">
        <v>325731904</v>
      </c>
      <c r="Q7289">
        <v>36120734</v>
      </c>
      <c r="R7289">
        <v>322861735</v>
      </c>
      <c r="S7289">
        <v>36120734</v>
      </c>
    </row>
    <row r="7290" spans="1:19" x14ac:dyDescent="0.25">
      <c r="A7290">
        <v>2021</v>
      </c>
      <c r="B7290" s="1" t="s">
        <v>597</v>
      </c>
      <c r="C7290" s="1" t="s">
        <v>598</v>
      </c>
      <c r="D7290" s="1" t="s">
        <v>1103</v>
      </c>
      <c r="E7290">
        <v>8.7469699999999992</v>
      </c>
      <c r="F7290">
        <v>0.22303999999999999</v>
      </c>
      <c r="G7290">
        <v>8.9700100000000003</v>
      </c>
      <c r="H7290">
        <v>3.1772200000000002</v>
      </c>
      <c r="I7290">
        <v>0</v>
      </c>
      <c r="J7290">
        <v>0</v>
      </c>
      <c r="K7290">
        <v>0.37015999999999999</v>
      </c>
      <c r="L7290">
        <v>0.33</v>
      </c>
      <c r="M7290">
        <v>0</v>
      </c>
      <c r="N7290">
        <v>0.97</v>
      </c>
      <c r="O7290">
        <v>13.81739</v>
      </c>
      <c r="P7290">
        <v>176740389</v>
      </c>
      <c r="Q7290">
        <v>0</v>
      </c>
      <c r="R7290">
        <v>171738102</v>
      </c>
      <c r="S7290">
        <v>0</v>
      </c>
    </row>
    <row r="7291" spans="1:19" x14ac:dyDescent="0.25">
      <c r="A7291">
        <v>2021</v>
      </c>
      <c r="B7291" s="1" t="s">
        <v>599</v>
      </c>
      <c r="C7291" s="1" t="s">
        <v>600</v>
      </c>
      <c r="D7291" s="1" t="s">
        <v>1104</v>
      </c>
      <c r="E7291">
        <v>8.7708300000000001</v>
      </c>
      <c r="F7291">
        <v>1.2679199999999999</v>
      </c>
      <c r="G7291">
        <v>10.03875</v>
      </c>
      <c r="H7291">
        <v>0</v>
      </c>
      <c r="I7291">
        <v>0</v>
      </c>
      <c r="J7291">
        <v>0</v>
      </c>
      <c r="K7291">
        <v>1.34</v>
      </c>
      <c r="L7291">
        <v>0.33</v>
      </c>
      <c r="M7291">
        <v>0</v>
      </c>
      <c r="N7291">
        <v>0</v>
      </c>
      <c r="O7291">
        <v>11.70875</v>
      </c>
      <c r="P7291">
        <v>201836210</v>
      </c>
      <c r="Q7291">
        <v>2574458</v>
      </c>
      <c r="R7291">
        <v>196872099</v>
      </c>
      <c r="S7291">
        <v>2574458</v>
      </c>
    </row>
    <row r="7292" spans="1:19" x14ac:dyDescent="0.25">
      <c r="A7292">
        <v>2021</v>
      </c>
      <c r="B7292" s="1" t="s">
        <v>601</v>
      </c>
      <c r="C7292" s="1" t="s">
        <v>602</v>
      </c>
      <c r="D7292" s="1" t="s">
        <v>1105</v>
      </c>
      <c r="E7292">
        <v>11.67862</v>
      </c>
      <c r="F7292">
        <v>0.25770999999999999</v>
      </c>
      <c r="G7292">
        <v>11.93633</v>
      </c>
      <c r="H7292">
        <v>0.41016999999999998</v>
      </c>
      <c r="I7292">
        <v>0</v>
      </c>
      <c r="J7292">
        <v>0</v>
      </c>
      <c r="K7292">
        <v>1.03</v>
      </c>
      <c r="L7292">
        <v>0.33</v>
      </c>
      <c r="M7292">
        <v>0</v>
      </c>
      <c r="N7292">
        <v>4.05</v>
      </c>
      <c r="O7292">
        <v>17.756499999999999</v>
      </c>
      <c r="P7292">
        <v>524177986</v>
      </c>
      <c r="Q7292">
        <v>98393184</v>
      </c>
      <c r="R7292">
        <v>518776715</v>
      </c>
      <c r="S7292">
        <v>98393184</v>
      </c>
    </row>
    <row r="7293" spans="1:19" x14ac:dyDescent="0.25">
      <c r="A7293">
        <v>2021</v>
      </c>
      <c r="B7293" s="1" t="s">
        <v>603</v>
      </c>
      <c r="C7293" s="1" t="s">
        <v>778</v>
      </c>
      <c r="D7293" s="1" t="s">
        <v>1106</v>
      </c>
      <c r="E7293">
        <v>7.3521299999999998</v>
      </c>
      <c r="F7293">
        <v>0.50148999999999999</v>
      </c>
      <c r="G7293">
        <v>7.8536200000000003</v>
      </c>
      <c r="H7293">
        <v>1.40608</v>
      </c>
      <c r="I7293">
        <v>0</v>
      </c>
      <c r="J7293">
        <v>0</v>
      </c>
      <c r="K7293">
        <v>0</v>
      </c>
      <c r="L7293">
        <v>0.33</v>
      </c>
      <c r="M7293">
        <v>0</v>
      </c>
      <c r="N7293">
        <v>1.7847599999999999</v>
      </c>
      <c r="O7293">
        <v>11.374459999999999</v>
      </c>
      <c r="P7293">
        <v>284479220</v>
      </c>
      <c r="Q7293">
        <v>0</v>
      </c>
      <c r="R7293">
        <v>279896275</v>
      </c>
      <c r="S7293">
        <v>0</v>
      </c>
    </row>
    <row r="7294" spans="1:19" x14ac:dyDescent="0.25">
      <c r="A7294">
        <v>2021</v>
      </c>
      <c r="B7294" s="1" t="s">
        <v>604</v>
      </c>
      <c r="C7294" s="1" t="s">
        <v>605</v>
      </c>
      <c r="D7294" s="1" t="s">
        <v>1107</v>
      </c>
      <c r="E7294">
        <v>10.74048</v>
      </c>
      <c r="F7294">
        <v>1.25529</v>
      </c>
      <c r="G7294">
        <v>11.99577</v>
      </c>
      <c r="H7294">
        <v>1.19981</v>
      </c>
      <c r="I7294">
        <v>0</v>
      </c>
      <c r="J7294">
        <v>0</v>
      </c>
      <c r="K7294">
        <v>0</v>
      </c>
      <c r="L7294">
        <v>0.33</v>
      </c>
      <c r="M7294">
        <v>0</v>
      </c>
      <c r="N7294">
        <v>0</v>
      </c>
      <c r="O7294">
        <v>13.52558</v>
      </c>
      <c r="P7294">
        <v>2908219579</v>
      </c>
      <c r="Q7294">
        <v>264096637</v>
      </c>
      <c r="R7294">
        <v>2798350501</v>
      </c>
      <c r="S7294">
        <v>264096637</v>
      </c>
    </row>
    <row r="7295" spans="1:19" x14ac:dyDescent="0.25">
      <c r="A7295">
        <v>2021</v>
      </c>
      <c r="B7295" s="1" t="s">
        <v>606</v>
      </c>
      <c r="C7295" s="1" t="s">
        <v>607</v>
      </c>
      <c r="D7295" s="1" t="s">
        <v>1108</v>
      </c>
      <c r="E7295">
        <v>11.667389999999999</v>
      </c>
      <c r="F7295">
        <v>0.20771999999999999</v>
      </c>
      <c r="G7295">
        <v>11.875109999999999</v>
      </c>
      <c r="H7295">
        <v>0.45906999999999998</v>
      </c>
      <c r="I7295">
        <v>0</v>
      </c>
      <c r="J7295">
        <v>0</v>
      </c>
      <c r="K7295">
        <v>1.34</v>
      </c>
      <c r="L7295">
        <v>0.33</v>
      </c>
      <c r="M7295">
        <v>0</v>
      </c>
      <c r="N7295">
        <v>2.2464599999999999</v>
      </c>
      <c r="O7295">
        <v>16.250640000000001</v>
      </c>
      <c r="P7295">
        <v>490116668</v>
      </c>
      <c r="Q7295">
        <v>26251274</v>
      </c>
      <c r="R7295">
        <v>487357316</v>
      </c>
      <c r="S7295">
        <v>26251274</v>
      </c>
    </row>
    <row r="7296" spans="1:19" x14ac:dyDescent="0.25">
      <c r="A7296">
        <v>2021</v>
      </c>
      <c r="B7296" s="1" t="s">
        <v>1299</v>
      </c>
      <c r="C7296" s="1" t="s">
        <v>1300</v>
      </c>
      <c r="D7296" s="1" t="s">
        <v>1337</v>
      </c>
      <c r="E7296">
        <v>7.9142900000000003</v>
      </c>
      <c r="F7296">
        <v>0.93566000000000005</v>
      </c>
      <c r="G7296">
        <v>8.8499499999999998</v>
      </c>
      <c r="H7296">
        <v>0.71087999999999996</v>
      </c>
      <c r="I7296">
        <v>0</v>
      </c>
      <c r="J7296">
        <v>0</v>
      </c>
      <c r="K7296">
        <v>1.34</v>
      </c>
      <c r="L7296">
        <v>0.33</v>
      </c>
      <c r="M7296">
        <v>0</v>
      </c>
      <c r="N7296">
        <v>0</v>
      </c>
      <c r="O7296">
        <v>11.230829999999999</v>
      </c>
      <c r="P7296">
        <v>527516902</v>
      </c>
      <c r="Q7296">
        <v>1325155</v>
      </c>
      <c r="R7296">
        <v>516769454</v>
      </c>
      <c r="S7296">
        <v>1325155</v>
      </c>
    </row>
    <row r="7297" spans="1:19" x14ac:dyDescent="0.25">
      <c r="A7297">
        <v>2021</v>
      </c>
      <c r="B7297" s="1" t="s">
        <v>610</v>
      </c>
      <c r="C7297" s="1" t="s">
        <v>611</v>
      </c>
      <c r="D7297" s="1" t="s">
        <v>1110</v>
      </c>
      <c r="E7297">
        <v>8.5220699999999994</v>
      </c>
      <c r="F7297">
        <v>0.11627999999999999</v>
      </c>
      <c r="G7297">
        <v>8.6383500000000009</v>
      </c>
      <c r="H7297">
        <v>1.39821</v>
      </c>
      <c r="I7297">
        <v>0</v>
      </c>
      <c r="J7297">
        <v>0</v>
      </c>
      <c r="K7297">
        <v>1</v>
      </c>
      <c r="L7297">
        <v>0.33</v>
      </c>
      <c r="M7297">
        <v>0</v>
      </c>
      <c r="N7297">
        <v>2.6905299999999999</v>
      </c>
      <c r="O7297">
        <v>14.057090000000001</v>
      </c>
      <c r="P7297">
        <v>300383010</v>
      </c>
      <c r="Q7297">
        <v>24065654</v>
      </c>
      <c r="R7297">
        <v>287739935</v>
      </c>
      <c r="S7297">
        <v>24065654</v>
      </c>
    </row>
    <row r="7298" spans="1:19" x14ac:dyDescent="0.25">
      <c r="A7298">
        <v>2021</v>
      </c>
      <c r="B7298" s="1" t="s">
        <v>612</v>
      </c>
      <c r="C7298" s="1" t="s">
        <v>764</v>
      </c>
      <c r="D7298" s="1" t="s">
        <v>1111</v>
      </c>
      <c r="E7298">
        <v>7.4157099999999998</v>
      </c>
      <c r="F7298">
        <v>0.21645</v>
      </c>
      <c r="G7298">
        <v>7.6321599999999998</v>
      </c>
      <c r="H7298">
        <v>0.66418999999999995</v>
      </c>
      <c r="I7298">
        <v>0</v>
      </c>
      <c r="J7298">
        <v>0</v>
      </c>
      <c r="K7298">
        <v>1.0191300000000001</v>
      </c>
      <c r="L7298">
        <v>0.33</v>
      </c>
      <c r="M7298">
        <v>0</v>
      </c>
      <c r="N7298">
        <v>0</v>
      </c>
      <c r="O7298">
        <v>9.6454799999999992</v>
      </c>
      <c r="P7298">
        <v>542017447</v>
      </c>
      <c r="Q7298">
        <v>8611148</v>
      </c>
      <c r="R7298">
        <v>535655863</v>
      </c>
      <c r="S7298">
        <v>8611148</v>
      </c>
    </row>
    <row r="7299" spans="1:19" x14ac:dyDescent="0.25">
      <c r="A7299">
        <v>2021</v>
      </c>
      <c r="B7299" s="1" t="s">
        <v>613</v>
      </c>
      <c r="C7299" s="1" t="s">
        <v>614</v>
      </c>
      <c r="D7299" s="1" t="s">
        <v>1112</v>
      </c>
      <c r="E7299">
        <v>11.584199999999999</v>
      </c>
      <c r="F7299">
        <v>1.6840000000000001E-2</v>
      </c>
      <c r="G7299">
        <v>11.601039999999999</v>
      </c>
      <c r="H7299">
        <v>1.2074499999999999</v>
      </c>
      <c r="I7299">
        <v>0</v>
      </c>
      <c r="J7299">
        <v>0</v>
      </c>
      <c r="K7299">
        <v>0</v>
      </c>
      <c r="L7299">
        <v>0.33</v>
      </c>
      <c r="M7299">
        <v>0</v>
      </c>
      <c r="N7299">
        <v>0</v>
      </c>
      <c r="O7299">
        <v>13.138489999999999</v>
      </c>
      <c r="P7299">
        <v>115946435</v>
      </c>
      <c r="Q7299">
        <v>0</v>
      </c>
      <c r="R7299">
        <v>113130474</v>
      </c>
      <c r="S7299">
        <v>0</v>
      </c>
    </row>
    <row r="7300" spans="1:19" x14ac:dyDescent="0.25">
      <c r="A7300">
        <v>2021</v>
      </c>
      <c r="B7300" s="1" t="s">
        <v>615</v>
      </c>
      <c r="C7300" s="1" t="s">
        <v>616</v>
      </c>
      <c r="D7300" s="1" t="s">
        <v>1217</v>
      </c>
      <c r="E7300">
        <v>9.2184600000000003</v>
      </c>
      <c r="F7300">
        <v>1.2400599999999999</v>
      </c>
      <c r="G7300">
        <v>10.45852</v>
      </c>
      <c r="H7300">
        <v>1.86148</v>
      </c>
      <c r="I7300">
        <v>0</v>
      </c>
      <c r="J7300">
        <v>0</v>
      </c>
      <c r="K7300">
        <v>0</v>
      </c>
      <c r="L7300">
        <v>0.33</v>
      </c>
      <c r="M7300">
        <v>0</v>
      </c>
      <c r="N7300">
        <v>2.7</v>
      </c>
      <c r="O7300">
        <v>15.35</v>
      </c>
      <c r="P7300">
        <v>392600987</v>
      </c>
      <c r="Q7300">
        <v>4633589</v>
      </c>
      <c r="R7300">
        <v>381959137</v>
      </c>
      <c r="S7300">
        <v>4633589</v>
      </c>
    </row>
    <row r="7301" spans="1:19" x14ac:dyDescent="0.25">
      <c r="A7301">
        <v>2021</v>
      </c>
      <c r="B7301" s="1" t="s">
        <v>617</v>
      </c>
      <c r="C7301" s="1" t="s">
        <v>618</v>
      </c>
      <c r="D7301" s="1" t="s">
        <v>1114</v>
      </c>
      <c r="E7301">
        <v>10.299480000000001</v>
      </c>
      <c r="F7301">
        <v>0.63902999999999999</v>
      </c>
      <c r="G7301">
        <v>10.938510000000001</v>
      </c>
      <c r="H7301">
        <v>0.98287000000000002</v>
      </c>
      <c r="I7301">
        <v>0</v>
      </c>
      <c r="J7301">
        <v>0</v>
      </c>
      <c r="K7301">
        <v>0.1958</v>
      </c>
      <c r="L7301">
        <v>0.33</v>
      </c>
      <c r="M7301">
        <v>0</v>
      </c>
      <c r="N7301">
        <v>0</v>
      </c>
      <c r="O7301">
        <v>12.447179999999999</v>
      </c>
      <c r="P7301">
        <v>270156173</v>
      </c>
      <c r="Q7301">
        <v>1192706</v>
      </c>
      <c r="R7301">
        <v>266883309</v>
      </c>
      <c r="S7301">
        <v>1192706</v>
      </c>
    </row>
    <row r="7302" spans="1:19" x14ac:dyDescent="0.25">
      <c r="A7302">
        <v>2021</v>
      </c>
      <c r="B7302" s="1" t="s">
        <v>619</v>
      </c>
      <c r="C7302" s="1" t="s">
        <v>620</v>
      </c>
      <c r="D7302" s="1" t="s">
        <v>1115</v>
      </c>
      <c r="E7302">
        <v>10.515890000000001</v>
      </c>
      <c r="F7302">
        <v>0.29098000000000002</v>
      </c>
      <c r="G7302">
        <v>10.80687</v>
      </c>
      <c r="H7302">
        <v>0.78927999999999998</v>
      </c>
      <c r="I7302">
        <v>0</v>
      </c>
      <c r="J7302">
        <v>0</v>
      </c>
      <c r="K7302">
        <v>1.34</v>
      </c>
      <c r="L7302">
        <v>0.33</v>
      </c>
      <c r="M7302">
        <v>0</v>
      </c>
      <c r="N7302">
        <v>2.1764100000000002</v>
      </c>
      <c r="O7302">
        <v>15.44256</v>
      </c>
      <c r="P7302">
        <v>1989149274</v>
      </c>
      <c r="Q7302">
        <v>449383085</v>
      </c>
      <c r="R7302">
        <v>1901898876</v>
      </c>
      <c r="S7302">
        <v>449383085</v>
      </c>
    </row>
    <row r="7303" spans="1:19" x14ac:dyDescent="0.25">
      <c r="A7303">
        <v>2021</v>
      </c>
      <c r="B7303" s="1" t="s">
        <v>621</v>
      </c>
      <c r="C7303" s="1" t="s">
        <v>622</v>
      </c>
      <c r="D7303" s="1" t="s">
        <v>1116</v>
      </c>
      <c r="E7303">
        <v>9.8197799999999997</v>
      </c>
      <c r="F7303">
        <v>0.68762999999999996</v>
      </c>
      <c r="G7303">
        <v>10.50741</v>
      </c>
      <c r="H7303">
        <v>1.20269</v>
      </c>
      <c r="I7303">
        <v>0</v>
      </c>
      <c r="J7303">
        <v>0</v>
      </c>
      <c r="K7303">
        <v>1.34</v>
      </c>
      <c r="L7303">
        <v>0.33</v>
      </c>
      <c r="M7303">
        <v>0</v>
      </c>
      <c r="N7303">
        <v>0</v>
      </c>
      <c r="O7303">
        <v>13.380100000000001</v>
      </c>
      <c r="P7303">
        <v>166293865</v>
      </c>
      <c r="Q7303">
        <v>0</v>
      </c>
      <c r="R7303">
        <v>161396744</v>
      </c>
      <c r="S7303">
        <v>0</v>
      </c>
    </row>
    <row r="7304" spans="1:19" x14ac:dyDescent="0.25">
      <c r="A7304">
        <v>2021</v>
      </c>
      <c r="B7304" s="1" t="s">
        <v>809</v>
      </c>
      <c r="C7304" s="1" t="s">
        <v>810</v>
      </c>
      <c r="D7304" s="1" t="s">
        <v>1218</v>
      </c>
      <c r="E7304">
        <v>8.4539899999999992</v>
      </c>
      <c r="F7304">
        <v>0.53591</v>
      </c>
      <c r="G7304">
        <v>8.9899000000000004</v>
      </c>
      <c r="H7304">
        <v>0.93233999999999995</v>
      </c>
      <c r="I7304">
        <v>0</v>
      </c>
      <c r="J7304">
        <v>0</v>
      </c>
      <c r="K7304">
        <v>0.91732000000000002</v>
      </c>
      <c r="L7304">
        <v>0.33</v>
      </c>
      <c r="M7304">
        <v>0</v>
      </c>
      <c r="N7304">
        <v>0</v>
      </c>
      <c r="O7304">
        <v>11.169560000000001</v>
      </c>
      <c r="P7304">
        <v>321770383</v>
      </c>
      <c r="Q7304">
        <v>9811156</v>
      </c>
      <c r="R7304">
        <v>312808820</v>
      </c>
      <c r="S7304">
        <v>9811156</v>
      </c>
    </row>
    <row r="7305" spans="1:19" x14ac:dyDescent="0.25">
      <c r="A7305">
        <v>2021</v>
      </c>
      <c r="B7305" s="1" t="s">
        <v>625</v>
      </c>
      <c r="C7305" s="1" t="s">
        <v>626</v>
      </c>
      <c r="D7305" s="1" t="s">
        <v>1119</v>
      </c>
      <c r="E7305">
        <v>9.8264499999999995</v>
      </c>
      <c r="F7305">
        <v>0.62929000000000002</v>
      </c>
      <c r="G7305">
        <v>10.45574</v>
      </c>
      <c r="H7305">
        <v>0.70221999999999996</v>
      </c>
      <c r="I7305">
        <v>0</v>
      </c>
      <c r="J7305">
        <v>0</v>
      </c>
      <c r="K7305">
        <v>0.67</v>
      </c>
      <c r="L7305">
        <v>0.33</v>
      </c>
      <c r="M7305">
        <v>0</v>
      </c>
      <c r="N7305">
        <v>0</v>
      </c>
      <c r="O7305">
        <v>12.157959999999999</v>
      </c>
      <c r="P7305">
        <v>712030067</v>
      </c>
      <c r="Q7305">
        <v>43552536</v>
      </c>
      <c r="R7305">
        <v>691074522</v>
      </c>
      <c r="S7305">
        <v>43552536</v>
      </c>
    </row>
    <row r="7306" spans="1:19" x14ac:dyDescent="0.25">
      <c r="A7306">
        <v>2021</v>
      </c>
      <c r="B7306" s="1" t="s">
        <v>627</v>
      </c>
      <c r="C7306" s="1" t="s">
        <v>628</v>
      </c>
      <c r="D7306" s="1" t="s">
        <v>1120</v>
      </c>
      <c r="E7306">
        <v>6.7558800000000003</v>
      </c>
      <c r="F7306">
        <v>0.21018999999999999</v>
      </c>
      <c r="G7306">
        <v>6.9660700000000002</v>
      </c>
      <c r="H7306">
        <v>0.88439000000000001</v>
      </c>
      <c r="I7306">
        <v>0</v>
      </c>
      <c r="J7306">
        <v>0</v>
      </c>
      <c r="K7306">
        <v>0</v>
      </c>
      <c r="L7306">
        <v>0.33</v>
      </c>
      <c r="M7306">
        <v>0</v>
      </c>
      <c r="N7306">
        <v>0</v>
      </c>
      <c r="O7306">
        <v>8.1804600000000001</v>
      </c>
      <c r="P7306">
        <v>1221177492</v>
      </c>
      <c r="Q7306">
        <v>130994671</v>
      </c>
      <c r="R7306">
        <v>1203165045</v>
      </c>
      <c r="S7306">
        <v>130994671</v>
      </c>
    </row>
    <row r="7307" spans="1:19" x14ac:dyDescent="0.25">
      <c r="A7307">
        <v>2021</v>
      </c>
      <c r="B7307" s="1" t="s">
        <v>629</v>
      </c>
      <c r="C7307" s="1" t="s">
        <v>630</v>
      </c>
      <c r="D7307" s="1" t="s">
        <v>1121</v>
      </c>
      <c r="E7307">
        <v>8.6555800000000005</v>
      </c>
      <c r="F7307">
        <v>1.08901</v>
      </c>
      <c r="G7307">
        <v>9.7445900000000005</v>
      </c>
      <c r="H7307">
        <v>1.36198</v>
      </c>
      <c r="I7307">
        <v>0</v>
      </c>
      <c r="J7307">
        <v>0</v>
      </c>
      <c r="K7307">
        <v>1.34</v>
      </c>
      <c r="L7307">
        <v>0.33</v>
      </c>
      <c r="M7307">
        <v>0</v>
      </c>
      <c r="N7307">
        <v>2.6996799999999999</v>
      </c>
      <c r="O7307">
        <v>15.47625</v>
      </c>
      <c r="P7307">
        <v>154187762</v>
      </c>
      <c r="Q7307">
        <v>17452</v>
      </c>
      <c r="R7307">
        <v>152208956</v>
      </c>
      <c r="S7307">
        <v>17452</v>
      </c>
    </row>
    <row r="7308" spans="1:19" x14ac:dyDescent="0.25">
      <c r="A7308">
        <v>2021</v>
      </c>
      <c r="B7308" s="1" t="s">
        <v>631</v>
      </c>
      <c r="C7308" s="1" t="s">
        <v>632</v>
      </c>
      <c r="D7308" s="1" t="s">
        <v>1122</v>
      </c>
      <c r="E7308">
        <v>8.7477699999999992</v>
      </c>
      <c r="F7308">
        <v>0.15359</v>
      </c>
      <c r="G7308">
        <v>8.9013600000000004</v>
      </c>
      <c r="H7308">
        <v>0.69686000000000003</v>
      </c>
      <c r="I7308">
        <v>0</v>
      </c>
      <c r="J7308">
        <v>0</v>
      </c>
      <c r="K7308">
        <v>0.67</v>
      </c>
      <c r="L7308">
        <v>0.33</v>
      </c>
      <c r="M7308">
        <v>0</v>
      </c>
      <c r="N7308">
        <v>1.7444200000000001</v>
      </c>
      <c r="O7308">
        <v>12.342639999999999</v>
      </c>
      <c r="P7308">
        <v>326743460</v>
      </c>
      <c r="Q7308">
        <v>160516910</v>
      </c>
      <c r="R7308">
        <v>315255201</v>
      </c>
      <c r="S7308">
        <v>160516910</v>
      </c>
    </row>
    <row r="7309" spans="1:19" x14ac:dyDescent="0.25">
      <c r="A7309">
        <v>2021</v>
      </c>
      <c r="B7309" s="1" t="s">
        <v>633</v>
      </c>
      <c r="C7309" s="1" t="s">
        <v>634</v>
      </c>
      <c r="D7309" s="1" t="s">
        <v>1123</v>
      </c>
      <c r="E7309">
        <v>8.2546599999999994</v>
      </c>
      <c r="F7309">
        <v>1.07359</v>
      </c>
      <c r="G7309">
        <v>9.3282500000000006</v>
      </c>
      <c r="H7309">
        <v>1.2907</v>
      </c>
      <c r="I7309">
        <v>0</v>
      </c>
      <c r="J7309">
        <v>0</v>
      </c>
      <c r="K7309">
        <v>1.1850799999999999</v>
      </c>
      <c r="L7309">
        <v>0.33</v>
      </c>
      <c r="M7309">
        <v>0</v>
      </c>
      <c r="N7309">
        <v>0</v>
      </c>
      <c r="O7309">
        <v>12.134029999999999</v>
      </c>
      <c r="P7309">
        <v>77477359</v>
      </c>
      <c r="Q7309">
        <v>0</v>
      </c>
      <c r="R7309">
        <v>76306133</v>
      </c>
      <c r="S7309">
        <v>0</v>
      </c>
    </row>
    <row r="7310" spans="1:19" x14ac:dyDescent="0.25">
      <c r="A7310">
        <v>2021</v>
      </c>
      <c r="B7310" s="1" t="s">
        <v>635</v>
      </c>
      <c r="C7310" s="1" t="s">
        <v>636</v>
      </c>
      <c r="D7310" s="1" t="s">
        <v>1124</v>
      </c>
      <c r="E7310">
        <v>8.1765000000000008</v>
      </c>
      <c r="F7310">
        <v>1.1149199999999999</v>
      </c>
      <c r="G7310">
        <v>9.2914200000000005</v>
      </c>
      <c r="H7310">
        <v>0.90088999999999997</v>
      </c>
      <c r="I7310">
        <v>0</v>
      </c>
      <c r="J7310">
        <v>0</v>
      </c>
      <c r="K7310">
        <v>0.22017999999999999</v>
      </c>
      <c r="L7310">
        <v>0.33</v>
      </c>
      <c r="M7310">
        <v>0</v>
      </c>
      <c r="N7310">
        <v>0</v>
      </c>
      <c r="O7310">
        <v>10.74249</v>
      </c>
      <c r="P7310">
        <v>277503317</v>
      </c>
      <c r="Q7310">
        <v>1049832</v>
      </c>
      <c r="R7310">
        <v>272377882</v>
      </c>
      <c r="S7310">
        <v>1049832</v>
      </c>
    </row>
    <row r="7311" spans="1:19" x14ac:dyDescent="0.25">
      <c r="A7311">
        <v>2021</v>
      </c>
      <c r="B7311" s="1" t="s">
        <v>637</v>
      </c>
      <c r="C7311" s="1" t="s">
        <v>638</v>
      </c>
      <c r="D7311" s="1" t="s">
        <v>1125</v>
      </c>
      <c r="E7311">
        <v>10.273669999999999</v>
      </c>
      <c r="F7311">
        <v>0.76927999999999996</v>
      </c>
      <c r="G7311">
        <v>11.042949999999999</v>
      </c>
      <c r="H7311">
        <v>1.75708</v>
      </c>
      <c r="I7311">
        <v>0</v>
      </c>
      <c r="J7311">
        <v>0</v>
      </c>
      <c r="K7311">
        <v>1.34</v>
      </c>
      <c r="L7311">
        <v>0.33</v>
      </c>
      <c r="M7311">
        <v>0</v>
      </c>
      <c r="N7311">
        <v>2.7</v>
      </c>
      <c r="O7311">
        <v>17.170030000000001</v>
      </c>
      <c r="P7311">
        <v>493114598</v>
      </c>
      <c r="Q7311">
        <v>24743456</v>
      </c>
      <c r="R7311">
        <v>479628683</v>
      </c>
      <c r="S7311">
        <v>24743456</v>
      </c>
    </row>
    <row r="7312" spans="1:19" x14ac:dyDescent="0.25">
      <c r="A7312">
        <v>2021</v>
      </c>
      <c r="B7312" s="1" t="s">
        <v>639</v>
      </c>
      <c r="C7312" s="1" t="s">
        <v>640</v>
      </c>
      <c r="D7312" s="1" t="s">
        <v>1126</v>
      </c>
      <c r="E7312">
        <v>8.3190600000000003</v>
      </c>
      <c r="F7312">
        <v>0.85589999999999999</v>
      </c>
      <c r="G7312">
        <v>9.1749600000000004</v>
      </c>
      <c r="H7312">
        <v>0.58818000000000004</v>
      </c>
      <c r="I7312">
        <v>0</v>
      </c>
      <c r="J7312">
        <v>0</v>
      </c>
      <c r="K7312">
        <v>0.67</v>
      </c>
      <c r="L7312">
        <v>0.33</v>
      </c>
      <c r="M7312">
        <v>0</v>
      </c>
      <c r="N7312">
        <v>0</v>
      </c>
      <c r="O7312">
        <v>10.76314</v>
      </c>
      <c r="P7312">
        <v>85007564</v>
      </c>
      <c r="Q7312">
        <v>1455510</v>
      </c>
      <c r="R7312">
        <v>84281240</v>
      </c>
      <c r="S7312">
        <v>1455510</v>
      </c>
    </row>
    <row r="7313" spans="1:19" x14ac:dyDescent="0.25">
      <c r="A7313">
        <v>2021</v>
      </c>
      <c r="B7313" s="1" t="s">
        <v>642</v>
      </c>
      <c r="C7313" s="1" t="s">
        <v>1301</v>
      </c>
      <c r="D7313" s="1" t="s">
        <v>1338</v>
      </c>
      <c r="E7313">
        <v>9.3691600000000008</v>
      </c>
      <c r="F7313">
        <v>0.29716999999999999</v>
      </c>
      <c r="G7313">
        <v>9.6663300000000003</v>
      </c>
      <c r="H7313">
        <v>0.30048000000000002</v>
      </c>
      <c r="I7313">
        <v>0</v>
      </c>
      <c r="J7313">
        <v>0</v>
      </c>
      <c r="K7313">
        <v>0.94299999999999995</v>
      </c>
      <c r="L7313">
        <v>0.33</v>
      </c>
      <c r="M7313">
        <v>0</v>
      </c>
      <c r="N7313">
        <v>0.44674999999999998</v>
      </c>
      <c r="O7313">
        <v>11.68656</v>
      </c>
      <c r="P7313">
        <v>366080086</v>
      </c>
      <c r="Q7313">
        <v>4083082</v>
      </c>
      <c r="R7313">
        <v>362179543</v>
      </c>
      <c r="S7313">
        <v>4083082</v>
      </c>
    </row>
    <row r="7314" spans="1:19" x14ac:dyDescent="0.25">
      <c r="A7314">
        <v>2021</v>
      </c>
      <c r="B7314" s="1" t="s">
        <v>646</v>
      </c>
      <c r="C7314" s="1" t="s">
        <v>647</v>
      </c>
      <c r="D7314" s="1" t="s">
        <v>1129</v>
      </c>
      <c r="E7314">
        <v>8.67591</v>
      </c>
      <c r="F7314">
        <v>6.4990000000000006E-2</v>
      </c>
      <c r="G7314">
        <v>8.7408999999999999</v>
      </c>
      <c r="H7314">
        <v>0.77978999999999998</v>
      </c>
      <c r="I7314">
        <v>0</v>
      </c>
      <c r="J7314">
        <v>0</v>
      </c>
      <c r="K7314">
        <v>0.42970000000000003</v>
      </c>
      <c r="L7314">
        <v>0.33</v>
      </c>
      <c r="M7314">
        <v>0</v>
      </c>
      <c r="N7314">
        <v>1.32315</v>
      </c>
      <c r="O7314">
        <v>11.603540000000001</v>
      </c>
      <c r="P7314">
        <v>320599112</v>
      </c>
      <c r="Q7314">
        <v>9735883</v>
      </c>
      <c r="R7314">
        <v>316724602</v>
      </c>
      <c r="S7314">
        <v>9735883</v>
      </c>
    </row>
    <row r="7315" spans="1:19" x14ac:dyDescent="0.25">
      <c r="A7315">
        <v>2021</v>
      </c>
      <c r="B7315" s="1" t="s">
        <v>650</v>
      </c>
      <c r="C7315" s="1" t="s">
        <v>651</v>
      </c>
      <c r="D7315" s="1" t="s">
        <v>1131</v>
      </c>
      <c r="E7315">
        <v>9.0983000000000001</v>
      </c>
      <c r="F7315">
        <v>0.58755999999999997</v>
      </c>
      <c r="G7315">
        <v>9.6858599999999999</v>
      </c>
      <c r="H7315">
        <v>0.35381000000000001</v>
      </c>
      <c r="I7315">
        <v>0</v>
      </c>
      <c r="J7315">
        <v>0</v>
      </c>
      <c r="K7315">
        <v>0</v>
      </c>
      <c r="L7315">
        <v>0.33</v>
      </c>
      <c r="M7315">
        <v>0</v>
      </c>
      <c r="N7315">
        <v>3.89106</v>
      </c>
      <c r="O7315">
        <v>14.260730000000001</v>
      </c>
      <c r="P7315">
        <v>247177927</v>
      </c>
      <c r="Q7315">
        <v>0</v>
      </c>
      <c r="R7315">
        <v>238357972</v>
      </c>
      <c r="S7315">
        <v>0</v>
      </c>
    </row>
    <row r="7316" spans="1:19" x14ac:dyDescent="0.25">
      <c r="A7316">
        <v>2021</v>
      </c>
      <c r="B7316" s="1" t="s">
        <v>652</v>
      </c>
      <c r="C7316" s="1" t="s">
        <v>653</v>
      </c>
      <c r="D7316" s="1" t="s">
        <v>1132</v>
      </c>
      <c r="E7316">
        <v>9.1230100000000007</v>
      </c>
      <c r="F7316">
        <v>1.0638399999999999</v>
      </c>
      <c r="G7316">
        <v>10.18685</v>
      </c>
      <c r="H7316">
        <v>0.98124999999999996</v>
      </c>
      <c r="I7316">
        <v>0</v>
      </c>
      <c r="J7316">
        <v>0</v>
      </c>
      <c r="K7316">
        <v>1.34</v>
      </c>
      <c r="L7316">
        <v>0.33</v>
      </c>
      <c r="M7316">
        <v>0</v>
      </c>
      <c r="N7316">
        <v>0</v>
      </c>
      <c r="O7316">
        <v>12.838100000000001</v>
      </c>
      <c r="P7316">
        <v>244585486</v>
      </c>
      <c r="Q7316">
        <v>21985282</v>
      </c>
      <c r="R7316">
        <v>240327060</v>
      </c>
      <c r="S7316">
        <v>21985282</v>
      </c>
    </row>
    <row r="7317" spans="1:19" x14ac:dyDescent="0.25">
      <c r="A7317">
        <v>2021</v>
      </c>
      <c r="B7317" s="1" t="s">
        <v>654</v>
      </c>
      <c r="C7317" s="1" t="s">
        <v>655</v>
      </c>
      <c r="D7317" s="1" t="s">
        <v>1133</v>
      </c>
      <c r="E7317">
        <v>8.19693</v>
      </c>
      <c r="F7317">
        <v>1.1304399999999999</v>
      </c>
      <c r="G7317">
        <v>9.3273700000000002</v>
      </c>
      <c r="H7317">
        <v>1.1758999999999999</v>
      </c>
      <c r="I7317">
        <v>0</v>
      </c>
      <c r="J7317">
        <v>0</v>
      </c>
      <c r="K7317">
        <v>1.34</v>
      </c>
      <c r="L7317">
        <v>0.33</v>
      </c>
      <c r="M7317">
        <v>0</v>
      </c>
      <c r="N7317">
        <v>0</v>
      </c>
      <c r="O7317">
        <v>12.17327</v>
      </c>
      <c r="P7317">
        <v>127561513</v>
      </c>
      <c r="Q7317">
        <v>0</v>
      </c>
      <c r="R7317">
        <v>123922532</v>
      </c>
      <c r="S7317">
        <v>0</v>
      </c>
    </row>
    <row r="7318" spans="1:19" x14ac:dyDescent="0.25">
      <c r="A7318">
        <v>2021</v>
      </c>
      <c r="B7318" s="1" t="s">
        <v>656</v>
      </c>
      <c r="C7318" s="1" t="s">
        <v>657</v>
      </c>
      <c r="D7318" s="1" t="s">
        <v>1134</v>
      </c>
      <c r="E7318">
        <v>8.85243</v>
      </c>
      <c r="F7318">
        <v>1.1476500000000001</v>
      </c>
      <c r="G7318">
        <v>10.000080000000001</v>
      </c>
      <c r="H7318">
        <v>0.69028999999999996</v>
      </c>
      <c r="I7318">
        <v>0</v>
      </c>
      <c r="J7318">
        <v>0</v>
      </c>
      <c r="K7318">
        <v>1.34</v>
      </c>
      <c r="L7318">
        <v>0.33</v>
      </c>
      <c r="M7318">
        <v>0</v>
      </c>
      <c r="N7318">
        <v>1.8236399999999999</v>
      </c>
      <c r="O7318">
        <v>14.184010000000001</v>
      </c>
      <c r="P7318">
        <v>144867139</v>
      </c>
      <c r="Q7318">
        <v>0</v>
      </c>
      <c r="R7318">
        <v>142195578</v>
      </c>
      <c r="S7318">
        <v>0</v>
      </c>
    </row>
    <row r="7319" spans="1:19" x14ac:dyDescent="0.25">
      <c r="A7319">
        <v>2021</v>
      </c>
      <c r="B7319" s="1" t="s">
        <v>658</v>
      </c>
      <c r="C7319" s="1" t="s">
        <v>659</v>
      </c>
      <c r="D7319" s="1" t="s">
        <v>1135</v>
      </c>
      <c r="E7319">
        <v>7.7445899999999996</v>
      </c>
      <c r="F7319">
        <v>0.96113000000000004</v>
      </c>
      <c r="G7319">
        <v>8.7057199999999995</v>
      </c>
      <c r="H7319">
        <v>0.43839</v>
      </c>
      <c r="I7319">
        <v>0</v>
      </c>
      <c r="J7319">
        <v>0</v>
      </c>
      <c r="K7319">
        <v>0.67</v>
      </c>
      <c r="L7319">
        <v>0.33</v>
      </c>
      <c r="M7319">
        <v>0</v>
      </c>
      <c r="N7319">
        <v>0</v>
      </c>
      <c r="O7319">
        <v>10.14411</v>
      </c>
      <c r="P7319">
        <v>228109317</v>
      </c>
      <c r="Q7319">
        <v>0</v>
      </c>
      <c r="R7319">
        <v>225864983</v>
      </c>
      <c r="S7319">
        <v>0</v>
      </c>
    </row>
    <row r="7320" spans="1:19" x14ac:dyDescent="0.25">
      <c r="A7320">
        <v>2021</v>
      </c>
      <c r="B7320" s="1" t="s">
        <v>660</v>
      </c>
      <c r="C7320" s="1" t="s">
        <v>661</v>
      </c>
      <c r="D7320" s="1" t="s">
        <v>1136</v>
      </c>
      <c r="E7320">
        <v>10.21123</v>
      </c>
      <c r="F7320">
        <v>1.0655699999999999</v>
      </c>
      <c r="G7320">
        <v>11.2768</v>
      </c>
      <c r="H7320">
        <v>1.4613799999999999</v>
      </c>
      <c r="I7320">
        <v>0</v>
      </c>
      <c r="J7320">
        <v>0</v>
      </c>
      <c r="K7320">
        <v>0</v>
      </c>
      <c r="L7320">
        <v>0.33</v>
      </c>
      <c r="M7320">
        <v>0</v>
      </c>
      <c r="N7320">
        <v>0</v>
      </c>
      <c r="O7320">
        <v>13.06818</v>
      </c>
      <c r="P7320">
        <v>133403578</v>
      </c>
      <c r="Q7320">
        <v>0</v>
      </c>
      <c r="R7320">
        <v>127933131</v>
      </c>
      <c r="S7320">
        <v>0</v>
      </c>
    </row>
    <row r="7321" spans="1:19" x14ac:dyDescent="0.25">
      <c r="A7321">
        <v>2021</v>
      </c>
      <c r="B7321" s="1" t="s">
        <v>662</v>
      </c>
      <c r="C7321" s="1" t="s">
        <v>663</v>
      </c>
      <c r="D7321" s="1" t="s">
        <v>1137</v>
      </c>
      <c r="E7321">
        <v>8.2177699999999998</v>
      </c>
      <c r="F7321">
        <v>0.60082000000000002</v>
      </c>
      <c r="G7321">
        <v>8.8185900000000004</v>
      </c>
      <c r="H7321">
        <v>1.03165</v>
      </c>
      <c r="I7321">
        <v>0</v>
      </c>
      <c r="J7321">
        <v>0</v>
      </c>
      <c r="K7321">
        <v>0</v>
      </c>
      <c r="L7321">
        <v>0.33</v>
      </c>
      <c r="M7321">
        <v>0</v>
      </c>
      <c r="N7321">
        <v>0</v>
      </c>
      <c r="O7321">
        <v>10.18024</v>
      </c>
      <c r="P7321">
        <v>145398750</v>
      </c>
      <c r="Q7321">
        <v>1434717</v>
      </c>
      <c r="R7321">
        <v>137204156</v>
      </c>
      <c r="S7321">
        <v>1434717</v>
      </c>
    </row>
    <row r="7322" spans="1:19" x14ac:dyDescent="0.25">
      <c r="A7322">
        <v>2021</v>
      </c>
      <c r="B7322" s="1" t="s">
        <v>664</v>
      </c>
      <c r="C7322" s="1" t="s">
        <v>665</v>
      </c>
      <c r="D7322" s="1" t="s">
        <v>1138</v>
      </c>
      <c r="E7322">
        <v>10.38228</v>
      </c>
      <c r="F7322">
        <v>1.35025</v>
      </c>
      <c r="G7322">
        <v>11.732530000000001</v>
      </c>
      <c r="H7322">
        <v>0.94135000000000002</v>
      </c>
      <c r="I7322">
        <v>0</v>
      </c>
      <c r="J7322">
        <v>0</v>
      </c>
      <c r="K7322">
        <v>0</v>
      </c>
      <c r="L7322">
        <v>0.33</v>
      </c>
      <c r="M7322">
        <v>0</v>
      </c>
      <c r="N7322">
        <v>1.48875</v>
      </c>
      <c r="O7322">
        <v>14.49263</v>
      </c>
      <c r="P7322">
        <v>276197752</v>
      </c>
      <c r="Q7322">
        <v>7237829</v>
      </c>
      <c r="R7322">
        <v>267681816</v>
      </c>
      <c r="S7322">
        <v>7237829</v>
      </c>
    </row>
    <row r="7323" spans="1:19" x14ac:dyDescent="0.25">
      <c r="A7323">
        <v>2021</v>
      </c>
      <c r="B7323" s="1" t="s">
        <v>666</v>
      </c>
      <c r="C7323" s="1" t="s">
        <v>765</v>
      </c>
      <c r="D7323" s="1" t="s">
        <v>1139</v>
      </c>
      <c r="E7323">
        <v>9.2673799999999993</v>
      </c>
      <c r="F7323">
        <v>0.14898</v>
      </c>
      <c r="G7323">
        <v>9.4163599999999992</v>
      </c>
      <c r="H7323">
        <v>1.2939499999999999</v>
      </c>
      <c r="I7323">
        <v>0</v>
      </c>
      <c r="J7323">
        <v>0</v>
      </c>
      <c r="K7323">
        <v>1.15221</v>
      </c>
      <c r="L7323">
        <v>0.33</v>
      </c>
      <c r="M7323">
        <v>0</v>
      </c>
      <c r="N7323">
        <v>0</v>
      </c>
      <c r="O7323">
        <v>12.19252</v>
      </c>
      <c r="P7323">
        <v>448238596</v>
      </c>
      <c r="Q7323">
        <v>6510623</v>
      </c>
      <c r="R7323">
        <v>438775337</v>
      </c>
      <c r="S7323">
        <v>6510623</v>
      </c>
    </row>
    <row r="7324" spans="1:19" x14ac:dyDescent="0.25">
      <c r="A7324">
        <v>2021</v>
      </c>
      <c r="B7324" s="1" t="s">
        <v>667</v>
      </c>
      <c r="C7324" s="1" t="s">
        <v>668</v>
      </c>
      <c r="D7324" s="1" t="s">
        <v>1140</v>
      </c>
      <c r="E7324">
        <v>9.2537800000000008</v>
      </c>
      <c r="F7324">
        <v>0.11507000000000001</v>
      </c>
      <c r="G7324">
        <v>9.3688500000000001</v>
      </c>
      <c r="H7324">
        <v>0.96123000000000003</v>
      </c>
      <c r="I7324">
        <v>0</v>
      </c>
      <c r="J7324">
        <v>0</v>
      </c>
      <c r="K7324">
        <v>1.34</v>
      </c>
      <c r="L7324">
        <v>0.33</v>
      </c>
      <c r="M7324">
        <v>0</v>
      </c>
      <c r="N7324">
        <v>0</v>
      </c>
      <c r="O7324">
        <v>12.000080000000001</v>
      </c>
      <c r="P7324">
        <v>333426105</v>
      </c>
      <c r="Q7324">
        <v>23971585</v>
      </c>
      <c r="R7324">
        <v>324166708</v>
      </c>
      <c r="S7324">
        <v>23971585</v>
      </c>
    </row>
    <row r="7325" spans="1:19" x14ac:dyDescent="0.25">
      <c r="A7325">
        <v>2021</v>
      </c>
      <c r="B7325" s="1" t="s">
        <v>669</v>
      </c>
      <c r="C7325" s="1" t="s">
        <v>670</v>
      </c>
      <c r="D7325" s="1" t="s">
        <v>1141</v>
      </c>
      <c r="E7325">
        <v>10.179119999999999</v>
      </c>
      <c r="F7325">
        <v>1.23691</v>
      </c>
      <c r="G7325">
        <v>11.416029999999999</v>
      </c>
      <c r="H7325">
        <v>0.67379999999999995</v>
      </c>
      <c r="I7325">
        <v>0</v>
      </c>
      <c r="J7325">
        <v>0</v>
      </c>
      <c r="K7325">
        <v>1.34</v>
      </c>
      <c r="L7325">
        <v>0.33</v>
      </c>
      <c r="M7325">
        <v>0.13500000000000001</v>
      </c>
      <c r="N7325">
        <v>4.05</v>
      </c>
      <c r="O7325">
        <v>17.94483</v>
      </c>
      <c r="P7325">
        <v>1385152596</v>
      </c>
      <c r="Q7325">
        <v>118376601</v>
      </c>
      <c r="R7325">
        <v>1279128770</v>
      </c>
      <c r="S7325">
        <v>118376601</v>
      </c>
    </row>
    <row r="7326" spans="1:19" x14ac:dyDescent="0.25">
      <c r="A7326">
        <v>2021</v>
      </c>
      <c r="B7326" s="1" t="s">
        <v>317</v>
      </c>
      <c r="C7326" s="1" t="s">
        <v>1377</v>
      </c>
      <c r="D7326" s="1" t="s">
        <v>1378</v>
      </c>
      <c r="E7326">
        <v>7.83772</v>
      </c>
      <c r="F7326">
        <v>2.2210000000000001E-2</v>
      </c>
      <c r="G7326">
        <v>7.8599300000000003</v>
      </c>
      <c r="H7326">
        <v>0.76083000000000001</v>
      </c>
      <c r="I7326">
        <v>0</v>
      </c>
      <c r="J7326">
        <v>0</v>
      </c>
      <c r="K7326">
        <v>0.67</v>
      </c>
      <c r="L7326">
        <v>0.33</v>
      </c>
      <c r="M7326">
        <v>0</v>
      </c>
      <c r="N7326">
        <v>0</v>
      </c>
      <c r="O7326">
        <v>9.6207600000000006</v>
      </c>
      <c r="P7326">
        <v>144889433</v>
      </c>
      <c r="Q7326">
        <v>0</v>
      </c>
      <c r="R7326">
        <v>142856891</v>
      </c>
      <c r="S7326">
        <v>0</v>
      </c>
    </row>
    <row r="7327" spans="1:19" x14ac:dyDescent="0.25">
      <c r="A7327">
        <v>2021</v>
      </c>
      <c r="B7327" s="1" t="s">
        <v>673</v>
      </c>
      <c r="C7327" s="1" t="s">
        <v>1379</v>
      </c>
      <c r="D7327" s="1" t="s">
        <v>1380</v>
      </c>
      <c r="E7327">
        <v>8.1125299999999996</v>
      </c>
      <c r="F7327">
        <v>2.2210000000000001E-2</v>
      </c>
      <c r="G7327">
        <v>8.1347400000000007</v>
      </c>
      <c r="H7327">
        <v>0.76083000000000001</v>
      </c>
      <c r="I7327">
        <v>0</v>
      </c>
      <c r="J7327">
        <v>0</v>
      </c>
      <c r="K7327">
        <v>0.67</v>
      </c>
      <c r="L7327">
        <v>0.33</v>
      </c>
      <c r="M7327">
        <v>0</v>
      </c>
      <c r="N7327">
        <v>0</v>
      </c>
      <c r="O7327">
        <v>9.8955699999999993</v>
      </c>
      <c r="P7327">
        <v>321706633</v>
      </c>
      <c r="Q7327">
        <v>0</v>
      </c>
      <c r="R7327">
        <v>318018066</v>
      </c>
      <c r="S7327">
        <v>0</v>
      </c>
    </row>
    <row r="7328" spans="1:19" x14ac:dyDescent="0.25">
      <c r="A7328">
        <v>2021</v>
      </c>
      <c r="B7328" s="1" t="s">
        <v>675</v>
      </c>
      <c r="C7328" s="1" t="s">
        <v>676</v>
      </c>
      <c r="D7328" s="1" t="s">
        <v>1145</v>
      </c>
      <c r="E7328">
        <v>10.48808</v>
      </c>
      <c r="F7328">
        <v>2.9950000000000001E-2</v>
      </c>
      <c r="G7328">
        <v>10.51803</v>
      </c>
      <c r="H7328">
        <v>0.96909000000000001</v>
      </c>
      <c r="I7328">
        <v>0</v>
      </c>
      <c r="J7328">
        <v>0</v>
      </c>
      <c r="K7328">
        <v>1.34</v>
      </c>
      <c r="L7328">
        <v>0.33</v>
      </c>
      <c r="M7328">
        <v>0</v>
      </c>
      <c r="N7328">
        <v>2.9355899999999999</v>
      </c>
      <c r="O7328">
        <v>16.09271</v>
      </c>
      <c r="P7328">
        <v>257975163</v>
      </c>
      <c r="Q7328">
        <v>8913228</v>
      </c>
      <c r="R7328">
        <v>243810170</v>
      </c>
      <c r="S7328">
        <v>8913228</v>
      </c>
    </row>
    <row r="7329" spans="1:19" x14ac:dyDescent="0.25">
      <c r="A7329">
        <v>2021</v>
      </c>
      <c r="B7329" s="1" t="s">
        <v>679</v>
      </c>
      <c r="C7329" s="1" t="s">
        <v>680</v>
      </c>
      <c r="D7329" s="1" t="s">
        <v>1147</v>
      </c>
      <c r="E7329">
        <v>8.5430399999999995</v>
      </c>
      <c r="F7329">
        <v>1.1468799999999999</v>
      </c>
      <c r="G7329">
        <v>9.6899200000000008</v>
      </c>
      <c r="H7329">
        <v>0.66432999999999998</v>
      </c>
      <c r="I7329">
        <v>0</v>
      </c>
      <c r="J7329">
        <v>0</v>
      </c>
      <c r="K7329">
        <v>0.17638000000000001</v>
      </c>
      <c r="L7329">
        <v>0.33</v>
      </c>
      <c r="M7329">
        <v>0</v>
      </c>
      <c r="N7329">
        <v>3.3770699999999998</v>
      </c>
      <c r="O7329">
        <v>14.2377</v>
      </c>
      <c r="P7329">
        <v>149440861</v>
      </c>
      <c r="Q7329">
        <v>748724</v>
      </c>
      <c r="R7329">
        <v>140040702</v>
      </c>
      <c r="S7329">
        <v>748724</v>
      </c>
    </row>
    <row r="7330" spans="1:19" x14ac:dyDescent="0.25">
      <c r="A7330">
        <v>2021</v>
      </c>
      <c r="B7330" s="1" t="s">
        <v>681</v>
      </c>
      <c r="C7330" s="1" t="s">
        <v>766</v>
      </c>
      <c r="D7330" s="1" t="s">
        <v>1150</v>
      </c>
      <c r="E7330">
        <v>10.30767</v>
      </c>
      <c r="F7330">
        <v>1.07047</v>
      </c>
      <c r="G7330">
        <v>11.37814</v>
      </c>
      <c r="H7330">
        <v>1.42883</v>
      </c>
      <c r="I7330">
        <v>0</v>
      </c>
      <c r="J7330">
        <v>0</v>
      </c>
      <c r="K7330">
        <v>0.42476000000000003</v>
      </c>
      <c r="L7330">
        <v>0.33</v>
      </c>
      <c r="M7330">
        <v>0</v>
      </c>
      <c r="N7330">
        <v>1.88337</v>
      </c>
      <c r="O7330">
        <v>15.4451</v>
      </c>
      <c r="P7330">
        <v>549399608</v>
      </c>
      <c r="Q7330">
        <v>3545449</v>
      </c>
      <c r="R7330">
        <v>538760951</v>
      </c>
      <c r="S7330">
        <v>3545449</v>
      </c>
    </row>
    <row r="7331" spans="1:19" x14ac:dyDescent="0.25">
      <c r="A7331">
        <v>2021</v>
      </c>
      <c r="B7331" s="1" t="s">
        <v>682</v>
      </c>
      <c r="C7331" s="1" t="s">
        <v>683</v>
      </c>
      <c r="D7331" s="1" t="s">
        <v>1151</v>
      </c>
      <c r="E7331">
        <v>9.3773400000000002</v>
      </c>
      <c r="F7331">
        <v>1.42801</v>
      </c>
      <c r="G7331">
        <v>10.805350000000001</v>
      </c>
      <c r="H7331">
        <v>0.69662000000000002</v>
      </c>
      <c r="I7331">
        <v>0</v>
      </c>
      <c r="J7331">
        <v>0</v>
      </c>
      <c r="K7331">
        <v>1.34</v>
      </c>
      <c r="L7331">
        <v>0.33</v>
      </c>
      <c r="M7331">
        <v>0</v>
      </c>
      <c r="N7331">
        <v>0</v>
      </c>
      <c r="O7331">
        <v>13.17197</v>
      </c>
      <c r="P7331">
        <v>178002804</v>
      </c>
      <c r="Q7331">
        <v>4065870</v>
      </c>
      <c r="R7331">
        <v>173792076</v>
      </c>
      <c r="S7331">
        <v>4065870</v>
      </c>
    </row>
    <row r="7332" spans="1:19" x14ac:dyDescent="0.25">
      <c r="A7332">
        <v>2021</v>
      </c>
      <c r="B7332" s="1" t="s">
        <v>688</v>
      </c>
      <c r="C7332" s="1" t="s">
        <v>689</v>
      </c>
      <c r="D7332" s="1" t="s">
        <v>1154</v>
      </c>
      <c r="E7332">
        <v>11.19397</v>
      </c>
      <c r="F7332">
        <v>0.39885999999999999</v>
      </c>
      <c r="G7332">
        <v>11.592829999999999</v>
      </c>
      <c r="H7332">
        <v>1.3475200000000001</v>
      </c>
      <c r="I7332">
        <v>0</v>
      </c>
      <c r="J7332">
        <v>0</v>
      </c>
      <c r="K7332">
        <v>0.52198999999999995</v>
      </c>
      <c r="L7332">
        <v>0.33</v>
      </c>
      <c r="M7332">
        <v>0</v>
      </c>
      <c r="N7332">
        <v>0</v>
      </c>
      <c r="O7332">
        <v>13.792339999999999</v>
      </c>
      <c r="P7332">
        <v>222631999</v>
      </c>
      <c r="Q7332">
        <v>5319519</v>
      </c>
      <c r="R7332">
        <v>213799147</v>
      </c>
      <c r="S7332">
        <v>5319519</v>
      </c>
    </row>
    <row r="7333" spans="1:19" x14ac:dyDescent="0.25">
      <c r="A7333">
        <v>2021</v>
      </c>
      <c r="B7333" s="1" t="s">
        <v>690</v>
      </c>
      <c r="C7333" s="1" t="s">
        <v>691</v>
      </c>
      <c r="D7333" s="1" t="s">
        <v>1155</v>
      </c>
      <c r="E7333">
        <v>9.1348599999999998</v>
      </c>
      <c r="F7333">
        <v>5.4469999999999998E-2</v>
      </c>
      <c r="G7333">
        <v>9.18933</v>
      </c>
      <c r="H7333">
        <v>1.2663199999999999</v>
      </c>
      <c r="I7333">
        <v>0</v>
      </c>
      <c r="J7333">
        <v>0</v>
      </c>
      <c r="K7333">
        <v>1.01067</v>
      </c>
      <c r="L7333">
        <v>0.33</v>
      </c>
      <c r="M7333">
        <v>0</v>
      </c>
      <c r="N7333">
        <v>2.0027900000000001</v>
      </c>
      <c r="O7333">
        <v>13.799110000000001</v>
      </c>
      <c r="P7333">
        <v>221113958</v>
      </c>
      <c r="Q7333">
        <v>1866800</v>
      </c>
      <c r="R7333">
        <v>217763544</v>
      </c>
      <c r="S7333">
        <v>1866800</v>
      </c>
    </row>
    <row r="7334" spans="1:19" x14ac:dyDescent="0.25">
      <c r="A7334">
        <v>2021</v>
      </c>
      <c r="B7334" s="1" t="s">
        <v>692</v>
      </c>
      <c r="C7334" s="1" t="s">
        <v>693</v>
      </c>
      <c r="D7334" s="1" t="s">
        <v>1156</v>
      </c>
      <c r="E7334">
        <v>9.5198900000000002</v>
      </c>
      <c r="F7334">
        <v>5.638E-2</v>
      </c>
      <c r="G7334">
        <v>9.5762699999999992</v>
      </c>
      <c r="H7334">
        <v>3.4482900000000001</v>
      </c>
      <c r="I7334">
        <v>0</v>
      </c>
      <c r="J7334">
        <v>0</v>
      </c>
      <c r="K7334">
        <v>1</v>
      </c>
      <c r="L7334">
        <v>0.33</v>
      </c>
      <c r="M7334">
        <v>0</v>
      </c>
      <c r="N7334">
        <v>1.5878099999999999</v>
      </c>
      <c r="O7334">
        <v>15.94237</v>
      </c>
      <c r="P7334">
        <v>492997362</v>
      </c>
      <c r="Q7334">
        <v>10817679</v>
      </c>
      <c r="R7334">
        <v>483640398</v>
      </c>
      <c r="S7334">
        <v>10817679</v>
      </c>
    </row>
    <row r="7335" spans="1:19" x14ac:dyDescent="0.25">
      <c r="A7335">
        <v>2021</v>
      </c>
      <c r="B7335" s="1" t="s">
        <v>694</v>
      </c>
      <c r="C7335" s="1" t="s">
        <v>695</v>
      </c>
      <c r="D7335" s="1" t="s">
        <v>1157</v>
      </c>
      <c r="E7335">
        <v>10.97959</v>
      </c>
      <c r="F7335">
        <v>1.5728899999999999</v>
      </c>
      <c r="G7335">
        <v>12.552479999999999</v>
      </c>
      <c r="H7335">
        <v>0.65446000000000004</v>
      </c>
      <c r="I7335">
        <v>0</v>
      </c>
      <c r="J7335">
        <v>0</v>
      </c>
      <c r="K7335">
        <v>0.67</v>
      </c>
      <c r="L7335">
        <v>0.33</v>
      </c>
      <c r="M7335">
        <v>0</v>
      </c>
      <c r="N7335">
        <v>0</v>
      </c>
      <c r="O7335">
        <v>14.206939999999999</v>
      </c>
      <c r="P7335">
        <v>2750379811</v>
      </c>
      <c r="Q7335">
        <v>316449131</v>
      </c>
      <c r="R7335">
        <v>2664296846</v>
      </c>
      <c r="S7335">
        <v>316449131</v>
      </c>
    </row>
    <row r="7336" spans="1:19" x14ac:dyDescent="0.25">
      <c r="A7336">
        <v>2021</v>
      </c>
      <c r="B7336" s="1" t="s">
        <v>696</v>
      </c>
      <c r="C7336" s="1" t="s">
        <v>697</v>
      </c>
      <c r="D7336" s="1" t="s">
        <v>1158</v>
      </c>
      <c r="E7336">
        <v>9.7799200000000006</v>
      </c>
      <c r="F7336">
        <v>1.19858</v>
      </c>
      <c r="G7336">
        <v>10.9785</v>
      </c>
      <c r="H7336">
        <v>1.10209</v>
      </c>
      <c r="I7336">
        <v>0</v>
      </c>
      <c r="J7336">
        <v>0</v>
      </c>
      <c r="K7336">
        <v>1.34</v>
      </c>
      <c r="L7336">
        <v>0.33</v>
      </c>
      <c r="M7336">
        <v>0</v>
      </c>
      <c r="N7336">
        <v>4.0498399999999997</v>
      </c>
      <c r="O7336">
        <v>17.800429999999999</v>
      </c>
      <c r="P7336">
        <v>4562260370</v>
      </c>
      <c r="Q7336">
        <v>665061203</v>
      </c>
      <c r="R7336">
        <v>4522570117</v>
      </c>
      <c r="S7336">
        <v>665061203</v>
      </c>
    </row>
    <row r="7337" spans="1:19" x14ac:dyDescent="0.25">
      <c r="A7337">
        <v>2021</v>
      </c>
      <c r="B7337" s="1" t="s">
        <v>698</v>
      </c>
      <c r="C7337" s="1" t="s">
        <v>699</v>
      </c>
      <c r="D7337" s="1" t="s">
        <v>1159</v>
      </c>
      <c r="E7337">
        <v>8.8697599999999994</v>
      </c>
      <c r="F7337">
        <v>0.16342999999999999</v>
      </c>
      <c r="G7337">
        <v>9.0331899999999994</v>
      </c>
      <c r="H7337">
        <v>0.58089999999999997</v>
      </c>
      <c r="I7337">
        <v>0</v>
      </c>
      <c r="J7337">
        <v>0</v>
      </c>
      <c r="K7337">
        <v>0</v>
      </c>
      <c r="L7337">
        <v>0.33</v>
      </c>
      <c r="M7337">
        <v>0</v>
      </c>
      <c r="N7337">
        <v>2.6568700000000001</v>
      </c>
      <c r="O7337">
        <v>12.600960000000001</v>
      </c>
      <c r="P7337">
        <v>731625267</v>
      </c>
      <c r="Q7337">
        <v>81313587</v>
      </c>
      <c r="R7337">
        <v>711491426</v>
      </c>
      <c r="S7337">
        <v>81313587</v>
      </c>
    </row>
    <row r="7338" spans="1:19" x14ac:dyDescent="0.25">
      <c r="A7338">
        <v>2021</v>
      </c>
      <c r="B7338" s="1" t="s">
        <v>700</v>
      </c>
      <c r="C7338" s="1" t="s">
        <v>701</v>
      </c>
      <c r="D7338" s="1" t="s">
        <v>1160</v>
      </c>
      <c r="E7338">
        <v>8.4202399999999997</v>
      </c>
      <c r="F7338">
        <v>0.90790999999999999</v>
      </c>
      <c r="G7338">
        <v>9.3281500000000008</v>
      </c>
      <c r="H7338">
        <v>1.01929</v>
      </c>
      <c r="I7338">
        <v>0</v>
      </c>
      <c r="J7338">
        <v>0</v>
      </c>
      <c r="K7338">
        <v>0</v>
      </c>
      <c r="L7338">
        <v>0.33</v>
      </c>
      <c r="M7338">
        <v>0</v>
      </c>
      <c r="N7338">
        <v>0</v>
      </c>
      <c r="O7338">
        <v>10.677440000000001</v>
      </c>
      <c r="P7338">
        <v>269795662</v>
      </c>
      <c r="Q7338">
        <v>0</v>
      </c>
      <c r="R7338">
        <v>265189053</v>
      </c>
      <c r="S7338">
        <v>0</v>
      </c>
    </row>
    <row r="7339" spans="1:19" x14ac:dyDescent="0.25">
      <c r="A7339">
        <v>2021</v>
      </c>
      <c r="B7339" s="1" t="s">
        <v>497</v>
      </c>
      <c r="C7339" s="1" t="s">
        <v>1381</v>
      </c>
      <c r="D7339" s="1" t="s">
        <v>1382</v>
      </c>
      <c r="E7339">
        <v>10.136570000000001</v>
      </c>
      <c r="F7339">
        <v>0.69186000000000003</v>
      </c>
      <c r="G7339">
        <v>10.828430000000001</v>
      </c>
      <c r="H7339">
        <v>0.50832999999999995</v>
      </c>
      <c r="I7339">
        <v>0</v>
      </c>
      <c r="J7339">
        <v>0</v>
      </c>
      <c r="K7339">
        <v>0.77</v>
      </c>
      <c r="L7339">
        <v>0.33</v>
      </c>
      <c r="M7339">
        <v>0</v>
      </c>
      <c r="N7339">
        <v>0</v>
      </c>
      <c r="O7339">
        <v>12.43676</v>
      </c>
      <c r="P7339">
        <v>207005386</v>
      </c>
      <c r="Q7339">
        <v>11374516</v>
      </c>
      <c r="R7339">
        <v>204381338</v>
      </c>
      <c r="S7339">
        <v>11374516</v>
      </c>
    </row>
    <row r="7340" spans="1:19" x14ac:dyDescent="0.25">
      <c r="A7340">
        <v>2021</v>
      </c>
      <c r="B7340" s="1" t="s">
        <v>702</v>
      </c>
      <c r="C7340" s="1" t="s">
        <v>1383</v>
      </c>
      <c r="D7340" s="1" t="s">
        <v>1163</v>
      </c>
      <c r="E7340">
        <v>10.421620000000001</v>
      </c>
      <c r="F7340">
        <v>0.69186000000000003</v>
      </c>
      <c r="G7340">
        <v>11.113479999999999</v>
      </c>
      <c r="H7340">
        <v>0.50832999999999995</v>
      </c>
      <c r="I7340">
        <v>0</v>
      </c>
      <c r="J7340">
        <v>0</v>
      </c>
      <c r="K7340">
        <v>0.77</v>
      </c>
      <c r="L7340">
        <v>0.33</v>
      </c>
      <c r="M7340">
        <v>0</v>
      </c>
      <c r="N7340">
        <v>0</v>
      </c>
      <c r="O7340">
        <v>12.72181</v>
      </c>
      <c r="P7340">
        <v>481530379</v>
      </c>
      <c r="Q7340">
        <v>11380705</v>
      </c>
      <c r="R7340">
        <v>476208975</v>
      </c>
      <c r="S7340">
        <v>11380705</v>
      </c>
    </row>
    <row r="7341" spans="1:19" x14ac:dyDescent="0.25">
      <c r="A7341">
        <v>2021</v>
      </c>
      <c r="B7341" s="1" t="s">
        <v>706</v>
      </c>
      <c r="C7341" s="1" t="s">
        <v>811</v>
      </c>
      <c r="D7341" s="1" t="s">
        <v>1164</v>
      </c>
      <c r="E7341">
        <v>6.9944499999999996</v>
      </c>
      <c r="F7341">
        <v>0.79935999999999996</v>
      </c>
      <c r="G7341">
        <v>7.7938099999999997</v>
      </c>
      <c r="H7341">
        <v>2.0329700000000002</v>
      </c>
      <c r="I7341">
        <v>0</v>
      </c>
      <c r="J7341">
        <v>0</v>
      </c>
      <c r="K7341">
        <v>1.34</v>
      </c>
      <c r="L7341">
        <v>0.33</v>
      </c>
      <c r="M7341">
        <v>0.13500000000000001</v>
      </c>
      <c r="N7341">
        <v>0</v>
      </c>
      <c r="O7341">
        <v>11.631779999999999</v>
      </c>
      <c r="P7341">
        <v>221351277</v>
      </c>
      <c r="Q7341">
        <v>3650182</v>
      </c>
      <c r="R7341">
        <v>219381033</v>
      </c>
      <c r="S7341">
        <v>3650182</v>
      </c>
    </row>
    <row r="7342" spans="1:19" x14ac:dyDescent="0.25">
      <c r="A7342">
        <v>2021</v>
      </c>
      <c r="B7342" s="1" t="s">
        <v>708</v>
      </c>
      <c r="C7342" s="1" t="s">
        <v>709</v>
      </c>
      <c r="D7342" s="1" t="s">
        <v>1165</v>
      </c>
      <c r="E7342">
        <v>9.4220699999999997</v>
      </c>
      <c r="F7342">
        <v>0.93527000000000005</v>
      </c>
      <c r="G7342">
        <v>10.357340000000001</v>
      </c>
      <c r="H7342">
        <v>0.22059999999999999</v>
      </c>
      <c r="I7342">
        <v>0</v>
      </c>
      <c r="J7342">
        <v>0</v>
      </c>
      <c r="K7342">
        <v>1.19234</v>
      </c>
      <c r="L7342">
        <v>0.33</v>
      </c>
      <c r="M7342">
        <v>0</v>
      </c>
      <c r="N7342">
        <v>3.25</v>
      </c>
      <c r="O7342">
        <v>15.35028</v>
      </c>
      <c r="P7342">
        <v>383015205</v>
      </c>
      <c r="Q7342">
        <v>17954441</v>
      </c>
      <c r="R7342">
        <v>376872975</v>
      </c>
      <c r="S7342">
        <v>17954441</v>
      </c>
    </row>
    <row r="7343" spans="1:19" x14ac:dyDescent="0.25">
      <c r="A7343">
        <v>2021</v>
      </c>
      <c r="B7343" s="1" t="s">
        <v>710</v>
      </c>
      <c r="C7343" s="1" t="s">
        <v>711</v>
      </c>
      <c r="D7343" s="1" t="s">
        <v>1166</v>
      </c>
      <c r="E7343">
        <v>13.61077</v>
      </c>
      <c r="F7343">
        <v>1.3517699999999999</v>
      </c>
      <c r="G7343">
        <v>14.962540000000001</v>
      </c>
      <c r="H7343">
        <v>1.0912999999999999</v>
      </c>
      <c r="I7343">
        <v>0</v>
      </c>
      <c r="J7343">
        <v>0</v>
      </c>
      <c r="K7343">
        <v>1.34</v>
      </c>
      <c r="L7343">
        <v>0.33</v>
      </c>
      <c r="M7343">
        <v>0</v>
      </c>
      <c r="N7343">
        <v>0</v>
      </c>
      <c r="O7343">
        <v>17.723839999999999</v>
      </c>
      <c r="P7343">
        <v>183266854</v>
      </c>
      <c r="Q7343">
        <v>3028553</v>
      </c>
      <c r="R7343">
        <v>178977289</v>
      </c>
      <c r="S7343">
        <v>3028553</v>
      </c>
    </row>
    <row r="7344" spans="1:19" x14ac:dyDescent="0.25">
      <c r="A7344">
        <v>2021</v>
      </c>
      <c r="B7344" s="1" t="s">
        <v>712</v>
      </c>
      <c r="C7344" s="1" t="s">
        <v>713</v>
      </c>
      <c r="D7344" s="1" t="s">
        <v>1167</v>
      </c>
      <c r="E7344">
        <v>7.5656999999999996</v>
      </c>
      <c r="F7344">
        <v>2.597E-2</v>
      </c>
      <c r="G7344">
        <v>7.5916699999999997</v>
      </c>
      <c r="H7344">
        <v>0.70955000000000001</v>
      </c>
      <c r="I7344">
        <v>0</v>
      </c>
      <c r="J7344">
        <v>0</v>
      </c>
      <c r="K7344">
        <v>1.0797600000000001</v>
      </c>
      <c r="L7344">
        <v>0.33</v>
      </c>
      <c r="M7344">
        <v>0</v>
      </c>
      <c r="N7344">
        <v>3.9663400000000002</v>
      </c>
      <c r="O7344">
        <v>13.67732</v>
      </c>
      <c r="P7344">
        <v>176168345</v>
      </c>
      <c r="Q7344">
        <v>1723700</v>
      </c>
      <c r="R7344">
        <v>173413647</v>
      </c>
      <c r="S7344">
        <v>1723700</v>
      </c>
    </row>
    <row r="7345" spans="1:19" x14ac:dyDescent="0.25">
      <c r="A7345">
        <v>2021</v>
      </c>
      <c r="B7345" s="1" t="s">
        <v>641</v>
      </c>
      <c r="C7345" s="1" t="s">
        <v>787</v>
      </c>
      <c r="D7345" s="1" t="s">
        <v>1168</v>
      </c>
      <c r="E7345">
        <v>8.5177399999999999</v>
      </c>
      <c r="F7345">
        <v>0.48336000000000001</v>
      </c>
      <c r="G7345">
        <v>9.0010999999999992</v>
      </c>
      <c r="H7345">
        <v>0.62751999999999997</v>
      </c>
      <c r="I7345">
        <v>0</v>
      </c>
      <c r="J7345">
        <v>0</v>
      </c>
      <c r="K7345">
        <v>0</v>
      </c>
      <c r="L7345">
        <v>0.33</v>
      </c>
      <c r="M7345">
        <v>0</v>
      </c>
      <c r="N7345">
        <v>4.05</v>
      </c>
      <c r="O7345">
        <v>14.008620000000001</v>
      </c>
      <c r="P7345">
        <v>486039819</v>
      </c>
      <c r="Q7345">
        <v>62341745</v>
      </c>
      <c r="R7345">
        <v>452396224</v>
      </c>
      <c r="S7345">
        <v>62341745</v>
      </c>
    </row>
    <row r="7346" spans="1:19" x14ac:dyDescent="0.25">
      <c r="A7346">
        <v>2021</v>
      </c>
      <c r="B7346" s="1" t="s">
        <v>714</v>
      </c>
      <c r="C7346" s="1" t="s">
        <v>715</v>
      </c>
      <c r="D7346" s="1" t="s">
        <v>1339</v>
      </c>
      <c r="E7346">
        <v>8.2210300000000007</v>
      </c>
      <c r="F7346">
        <v>0.45473000000000002</v>
      </c>
      <c r="G7346">
        <v>8.6757600000000004</v>
      </c>
      <c r="H7346">
        <v>0.36715999999999999</v>
      </c>
      <c r="I7346">
        <v>0</v>
      </c>
      <c r="J7346">
        <v>0</v>
      </c>
      <c r="K7346">
        <v>0.67</v>
      </c>
      <c r="L7346">
        <v>0.33</v>
      </c>
      <c r="M7346">
        <v>0</v>
      </c>
      <c r="N7346">
        <v>1.54484</v>
      </c>
      <c r="O7346">
        <v>11.587759999999999</v>
      </c>
      <c r="P7346">
        <v>612807055</v>
      </c>
      <c r="Q7346">
        <v>17555382</v>
      </c>
      <c r="R7346">
        <v>599022616</v>
      </c>
      <c r="S7346">
        <v>17555382</v>
      </c>
    </row>
    <row r="7347" spans="1:19" x14ac:dyDescent="0.25">
      <c r="A7347">
        <v>2021</v>
      </c>
      <c r="B7347" s="1" t="s">
        <v>716</v>
      </c>
      <c r="C7347" s="1" t="s">
        <v>717</v>
      </c>
      <c r="D7347" s="1" t="s">
        <v>1170</v>
      </c>
      <c r="E7347">
        <v>10.009919999999999</v>
      </c>
      <c r="F7347">
        <v>0.98258999999999996</v>
      </c>
      <c r="G7347">
        <v>10.992509999999999</v>
      </c>
      <c r="H7347">
        <v>0.36112</v>
      </c>
      <c r="I7347">
        <v>0</v>
      </c>
      <c r="J7347">
        <v>0</v>
      </c>
      <c r="K7347">
        <v>1.34</v>
      </c>
      <c r="L7347">
        <v>0.33</v>
      </c>
      <c r="M7347">
        <v>0.13500000000000001</v>
      </c>
      <c r="N7347">
        <v>0</v>
      </c>
      <c r="O7347">
        <v>13.15863</v>
      </c>
      <c r="P7347">
        <v>5077205293</v>
      </c>
      <c r="Q7347">
        <v>300871875</v>
      </c>
      <c r="R7347">
        <v>5011115259</v>
      </c>
      <c r="S7347">
        <v>300871875</v>
      </c>
    </row>
    <row r="7348" spans="1:19" x14ac:dyDescent="0.25">
      <c r="A7348">
        <v>2021</v>
      </c>
      <c r="B7348" s="1" t="s">
        <v>589</v>
      </c>
      <c r="C7348" s="1" t="s">
        <v>1279</v>
      </c>
      <c r="D7348" s="1" t="s">
        <v>1340</v>
      </c>
      <c r="E7348">
        <v>9.6570099999999996</v>
      </c>
      <c r="F7348">
        <v>0.45118999999999998</v>
      </c>
      <c r="G7348">
        <v>10.1082</v>
      </c>
      <c r="H7348">
        <v>0.36513000000000001</v>
      </c>
      <c r="I7348">
        <v>0</v>
      </c>
      <c r="J7348">
        <v>0</v>
      </c>
      <c r="K7348">
        <v>0.67</v>
      </c>
      <c r="L7348">
        <v>0.33</v>
      </c>
      <c r="M7348">
        <v>0</v>
      </c>
      <c r="N7348">
        <v>0</v>
      </c>
      <c r="O7348">
        <v>11.473330000000001</v>
      </c>
      <c r="P7348">
        <v>410812032</v>
      </c>
      <c r="Q7348">
        <v>8507069</v>
      </c>
      <c r="R7348">
        <v>400621581</v>
      </c>
      <c r="S7348">
        <v>8507069</v>
      </c>
    </row>
    <row r="7349" spans="1:19" x14ac:dyDescent="0.25">
      <c r="A7349">
        <v>2021</v>
      </c>
      <c r="B7349" s="1" t="s">
        <v>718</v>
      </c>
      <c r="C7349" s="1" t="s">
        <v>719</v>
      </c>
      <c r="D7349" s="1" t="s">
        <v>1171</v>
      </c>
      <c r="E7349">
        <v>8.6375200000000003</v>
      </c>
      <c r="F7349">
        <v>5.6180000000000001E-2</v>
      </c>
      <c r="G7349">
        <v>8.6936999999999998</v>
      </c>
      <c r="H7349">
        <v>1.11815</v>
      </c>
      <c r="I7349">
        <v>0</v>
      </c>
      <c r="J7349">
        <v>0</v>
      </c>
      <c r="K7349">
        <v>0.44873000000000002</v>
      </c>
      <c r="L7349">
        <v>0.33</v>
      </c>
      <c r="M7349">
        <v>0.13500000000000001</v>
      </c>
      <c r="N7349">
        <v>0</v>
      </c>
      <c r="O7349">
        <v>10.725580000000001</v>
      </c>
      <c r="P7349">
        <v>313017767</v>
      </c>
      <c r="Q7349">
        <v>0</v>
      </c>
      <c r="R7349">
        <v>307785938</v>
      </c>
      <c r="S7349">
        <v>0</v>
      </c>
    </row>
    <row r="7350" spans="1:19" x14ac:dyDescent="0.25">
      <c r="A7350">
        <v>2021</v>
      </c>
      <c r="B7350" s="1" t="s">
        <v>720</v>
      </c>
      <c r="C7350" s="1" t="s">
        <v>721</v>
      </c>
      <c r="D7350" s="1" t="s">
        <v>1172</v>
      </c>
      <c r="E7350">
        <v>7.5054299999999996</v>
      </c>
      <c r="F7350">
        <v>0.72587000000000002</v>
      </c>
      <c r="G7350">
        <v>8.2312999999999992</v>
      </c>
      <c r="H7350">
        <v>1.0076000000000001</v>
      </c>
      <c r="I7350">
        <v>0</v>
      </c>
      <c r="J7350">
        <v>0</v>
      </c>
      <c r="K7350">
        <v>0</v>
      </c>
      <c r="L7350">
        <v>0.33</v>
      </c>
      <c r="M7350">
        <v>0</v>
      </c>
      <c r="N7350">
        <v>0</v>
      </c>
      <c r="O7350">
        <v>9.5688999999999993</v>
      </c>
      <c r="P7350">
        <v>248113875</v>
      </c>
      <c r="Q7350">
        <v>0</v>
      </c>
      <c r="R7350">
        <v>243861547</v>
      </c>
      <c r="S7350">
        <v>0</v>
      </c>
    </row>
    <row r="7351" spans="1:19" x14ac:dyDescent="0.25">
      <c r="A7351">
        <v>2021</v>
      </c>
      <c r="B7351" s="1" t="s">
        <v>722</v>
      </c>
      <c r="C7351" s="1" t="s">
        <v>723</v>
      </c>
      <c r="D7351" s="1" t="s">
        <v>1173</v>
      </c>
      <c r="E7351">
        <v>10.13104</v>
      </c>
      <c r="F7351">
        <v>1.56033</v>
      </c>
      <c r="G7351">
        <v>11.691369999999999</v>
      </c>
      <c r="H7351">
        <v>1.1132599999999999</v>
      </c>
      <c r="I7351">
        <v>0</v>
      </c>
      <c r="J7351">
        <v>0</v>
      </c>
      <c r="K7351">
        <v>1.14734</v>
      </c>
      <c r="L7351">
        <v>0.33</v>
      </c>
      <c r="M7351">
        <v>0</v>
      </c>
      <c r="N7351">
        <v>0</v>
      </c>
      <c r="O7351">
        <v>14.281969999999999</v>
      </c>
      <c r="P7351">
        <v>314390869</v>
      </c>
      <c r="Q7351">
        <v>8991601</v>
      </c>
      <c r="R7351">
        <v>308707446</v>
      </c>
      <c r="S7351">
        <v>8991601</v>
      </c>
    </row>
    <row r="7352" spans="1:19" x14ac:dyDescent="0.25">
      <c r="A7352">
        <v>2021</v>
      </c>
      <c r="B7352" s="1" t="s">
        <v>724</v>
      </c>
      <c r="C7352" s="1" t="s">
        <v>725</v>
      </c>
      <c r="D7352" s="1" t="s">
        <v>1174</v>
      </c>
      <c r="E7352">
        <v>8.2174600000000009</v>
      </c>
      <c r="F7352">
        <v>6.4000000000000003E-3</v>
      </c>
      <c r="G7352">
        <v>8.2238600000000002</v>
      </c>
      <c r="H7352">
        <v>0.46865000000000001</v>
      </c>
      <c r="I7352">
        <v>0</v>
      </c>
      <c r="J7352">
        <v>0</v>
      </c>
      <c r="K7352">
        <v>0.67</v>
      </c>
      <c r="L7352">
        <v>0.33</v>
      </c>
      <c r="M7352">
        <v>0</v>
      </c>
      <c r="N7352">
        <v>0.41543000000000002</v>
      </c>
      <c r="O7352">
        <v>10.107939999999999</v>
      </c>
      <c r="P7352">
        <v>448215309</v>
      </c>
      <c r="Q7352">
        <v>44817311</v>
      </c>
      <c r="R7352">
        <v>445067477</v>
      </c>
      <c r="S7352">
        <v>44817311</v>
      </c>
    </row>
    <row r="7353" spans="1:19" x14ac:dyDescent="0.25">
      <c r="A7353">
        <v>2021</v>
      </c>
      <c r="B7353" s="1" t="s">
        <v>726</v>
      </c>
      <c r="C7353" s="1" t="s">
        <v>727</v>
      </c>
      <c r="D7353" s="1" t="s">
        <v>1175</v>
      </c>
      <c r="E7353">
        <v>9.1634499999999992</v>
      </c>
      <c r="F7353">
        <v>0.10692</v>
      </c>
      <c r="G7353">
        <v>9.2703699999999998</v>
      </c>
      <c r="H7353">
        <v>0.48353000000000002</v>
      </c>
      <c r="I7353">
        <v>0</v>
      </c>
      <c r="J7353">
        <v>0</v>
      </c>
      <c r="K7353">
        <v>1</v>
      </c>
      <c r="L7353">
        <v>0.33</v>
      </c>
      <c r="M7353">
        <v>0</v>
      </c>
      <c r="N7353">
        <v>0.99987999999999999</v>
      </c>
      <c r="O7353">
        <v>12.083780000000001</v>
      </c>
      <c r="P7353">
        <v>310217270</v>
      </c>
      <c r="Q7353">
        <v>946501</v>
      </c>
      <c r="R7353">
        <v>304831619</v>
      </c>
      <c r="S7353">
        <v>946501</v>
      </c>
    </row>
    <row r="7354" spans="1:19" x14ac:dyDescent="0.25">
      <c r="A7354">
        <v>2021</v>
      </c>
      <c r="B7354" s="1" t="s">
        <v>728</v>
      </c>
      <c r="C7354" s="1" t="s">
        <v>729</v>
      </c>
      <c r="D7354" s="1" t="s">
        <v>1176</v>
      </c>
      <c r="E7354">
        <v>8.3702900000000007</v>
      </c>
      <c r="F7354">
        <v>0.88756999999999997</v>
      </c>
      <c r="G7354">
        <v>9.2578600000000009</v>
      </c>
      <c r="H7354">
        <v>1.22567</v>
      </c>
      <c r="I7354">
        <v>0</v>
      </c>
      <c r="J7354">
        <v>0</v>
      </c>
      <c r="K7354">
        <v>1.11409</v>
      </c>
      <c r="L7354">
        <v>0.33</v>
      </c>
      <c r="M7354">
        <v>0</v>
      </c>
      <c r="N7354">
        <v>2.7</v>
      </c>
      <c r="O7354">
        <v>14.62762</v>
      </c>
      <c r="P7354">
        <v>277398624</v>
      </c>
      <c r="Q7354">
        <v>37874245</v>
      </c>
      <c r="R7354">
        <v>274544937</v>
      </c>
      <c r="S7354">
        <v>37874245</v>
      </c>
    </row>
    <row r="7355" spans="1:19" x14ac:dyDescent="0.25">
      <c r="A7355">
        <v>2021</v>
      </c>
      <c r="B7355" s="1" t="s">
        <v>730</v>
      </c>
      <c r="C7355" s="1" t="s">
        <v>731</v>
      </c>
      <c r="D7355" s="1" t="s">
        <v>1177</v>
      </c>
      <c r="E7355">
        <v>12.868130000000001</v>
      </c>
      <c r="F7355">
        <v>0.56550999999999996</v>
      </c>
      <c r="G7355">
        <v>13.43364</v>
      </c>
      <c r="H7355">
        <v>1.94984</v>
      </c>
      <c r="I7355">
        <v>0</v>
      </c>
      <c r="J7355">
        <v>0</v>
      </c>
      <c r="K7355">
        <v>1.34</v>
      </c>
      <c r="L7355">
        <v>0.33</v>
      </c>
      <c r="M7355">
        <v>0</v>
      </c>
      <c r="N7355">
        <v>0</v>
      </c>
      <c r="O7355">
        <v>17.05348</v>
      </c>
      <c r="P7355">
        <v>235147977</v>
      </c>
      <c r="Q7355">
        <v>12872365</v>
      </c>
      <c r="R7355">
        <v>231773733</v>
      </c>
      <c r="S7355">
        <v>12872365</v>
      </c>
    </row>
    <row r="7356" spans="1:19" x14ac:dyDescent="0.25">
      <c r="A7356">
        <v>2021</v>
      </c>
      <c r="B7356" s="1" t="s">
        <v>732</v>
      </c>
      <c r="C7356" s="1" t="s">
        <v>733</v>
      </c>
      <c r="D7356" s="1" t="s">
        <v>1341</v>
      </c>
      <c r="E7356">
        <v>8.4467199999999991</v>
      </c>
      <c r="F7356">
        <v>6.1940000000000002E-2</v>
      </c>
      <c r="G7356">
        <v>8.5086600000000008</v>
      </c>
      <c r="H7356">
        <v>1.143</v>
      </c>
      <c r="I7356">
        <v>0</v>
      </c>
      <c r="J7356">
        <v>0</v>
      </c>
      <c r="K7356">
        <v>1</v>
      </c>
      <c r="L7356">
        <v>0</v>
      </c>
      <c r="M7356">
        <v>0</v>
      </c>
      <c r="N7356">
        <v>0.58048999999999995</v>
      </c>
      <c r="O7356">
        <v>11.232150000000001</v>
      </c>
      <c r="P7356">
        <v>1531063850</v>
      </c>
      <c r="Q7356">
        <v>117136261</v>
      </c>
      <c r="R7356">
        <v>1508462058</v>
      </c>
      <c r="S7356">
        <v>117136261</v>
      </c>
    </row>
    <row r="7357" spans="1:19" x14ac:dyDescent="0.25">
      <c r="A7357">
        <v>2021</v>
      </c>
      <c r="B7357" s="1" t="s">
        <v>734</v>
      </c>
      <c r="C7357" s="1" t="s">
        <v>735</v>
      </c>
      <c r="D7357" s="1" t="s">
        <v>1179</v>
      </c>
      <c r="E7357">
        <v>7.4907199999999996</v>
      </c>
      <c r="F7357">
        <v>0.37539</v>
      </c>
      <c r="G7357">
        <v>7.8661099999999999</v>
      </c>
      <c r="H7357">
        <v>1.1233299999999999</v>
      </c>
      <c r="I7357">
        <v>0</v>
      </c>
      <c r="J7357">
        <v>0</v>
      </c>
      <c r="K7357">
        <v>1.25217</v>
      </c>
      <c r="L7357">
        <v>0.33</v>
      </c>
      <c r="M7357">
        <v>0</v>
      </c>
      <c r="N7357">
        <v>0</v>
      </c>
      <c r="O7357">
        <v>10.57161</v>
      </c>
      <c r="P7357">
        <v>370445163</v>
      </c>
      <c r="Q7357">
        <v>3981456</v>
      </c>
      <c r="R7357">
        <v>304745940</v>
      </c>
      <c r="S7357">
        <v>3981456</v>
      </c>
    </row>
    <row r="7358" spans="1:19" x14ac:dyDescent="0.25">
      <c r="A7358">
        <v>2021</v>
      </c>
      <c r="B7358" s="1" t="s">
        <v>736</v>
      </c>
      <c r="C7358" s="1" t="s">
        <v>737</v>
      </c>
      <c r="D7358" s="1" t="s">
        <v>1180</v>
      </c>
      <c r="E7358">
        <v>8.1693599999999993</v>
      </c>
      <c r="F7358">
        <v>0.50956000000000001</v>
      </c>
      <c r="G7358">
        <v>8.6789199999999997</v>
      </c>
      <c r="H7358">
        <v>1.85076</v>
      </c>
      <c r="I7358">
        <v>0</v>
      </c>
      <c r="J7358">
        <v>0</v>
      </c>
      <c r="K7358">
        <v>0.67</v>
      </c>
      <c r="L7358">
        <v>0.33</v>
      </c>
      <c r="M7358">
        <v>0</v>
      </c>
      <c r="N7358">
        <v>0</v>
      </c>
      <c r="O7358">
        <v>11.529680000000001</v>
      </c>
      <c r="P7358">
        <v>135079333</v>
      </c>
      <c r="Q7358">
        <v>0</v>
      </c>
      <c r="R7358">
        <v>134071155</v>
      </c>
      <c r="S7358">
        <v>0</v>
      </c>
    </row>
    <row r="7359" spans="1:19" x14ac:dyDescent="0.25">
      <c r="A7359">
        <v>2021</v>
      </c>
      <c r="B7359" s="1" t="s">
        <v>738</v>
      </c>
      <c r="C7359" s="1" t="s">
        <v>739</v>
      </c>
      <c r="D7359" s="1" t="s">
        <v>1181</v>
      </c>
      <c r="E7359">
        <v>8.9899199999999997</v>
      </c>
      <c r="F7359">
        <v>8.7809999999999999E-2</v>
      </c>
      <c r="G7359">
        <v>9.0777300000000007</v>
      </c>
      <c r="H7359">
        <v>0.95477999999999996</v>
      </c>
      <c r="I7359">
        <v>0</v>
      </c>
      <c r="J7359">
        <v>0</v>
      </c>
      <c r="K7359">
        <v>1.34</v>
      </c>
      <c r="L7359">
        <v>0.33</v>
      </c>
      <c r="M7359">
        <v>0</v>
      </c>
      <c r="N7359">
        <v>2.7</v>
      </c>
      <c r="O7359">
        <v>14.402509999999999</v>
      </c>
      <c r="P7359">
        <v>418945587</v>
      </c>
      <c r="Q7359">
        <v>43793191</v>
      </c>
      <c r="R7359">
        <v>410269063</v>
      </c>
      <c r="S7359">
        <v>43793191</v>
      </c>
    </row>
    <row r="7360" spans="1:19" x14ac:dyDescent="0.25">
      <c r="A7360">
        <v>2021</v>
      </c>
      <c r="B7360" s="1" t="s">
        <v>740</v>
      </c>
      <c r="C7360" s="1" t="s">
        <v>741</v>
      </c>
      <c r="D7360" s="1" t="s">
        <v>1182</v>
      </c>
      <c r="E7360">
        <v>9.6418700000000008</v>
      </c>
      <c r="F7360">
        <v>1.0881700000000001</v>
      </c>
      <c r="G7360">
        <v>10.730040000000001</v>
      </c>
      <c r="H7360">
        <v>1.3556600000000001</v>
      </c>
      <c r="I7360">
        <v>0</v>
      </c>
      <c r="J7360">
        <v>0</v>
      </c>
      <c r="K7360">
        <v>0</v>
      </c>
      <c r="L7360">
        <v>0.33</v>
      </c>
      <c r="M7360">
        <v>0</v>
      </c>
      <c r="N7360">
        <v>2.36524</v>
      </c>
      <c r="O7360">
        <v>14.780939999999999</v>
      </c>
      <c r="P7360">
        <v>267398136</v>
      </c>
      <c r="Q7360">
        <v>20128653</v>
      </c>
      <c r="R7360">
        <v>263738295</v>
      </c>
      <c r="S7360">
        <v>20128653</v>
      </c>
    </row>
    <row r="7361" spans="1:19" x14ac:dyDescent="0.25">
      <c r="A7361">
        <v>2021</v>
      </c>
      <c r="B7361" s="1" t="s">
        <v>742</v>
      </c>
      <c r="C7361" s="1" t="s">
        <v>743</v>
      </c>
      <c r="D7361" s="1" t="s">
        <v>1183</v>
      </c>
      <c r="E7361">
        <v>10.46673</v>
      </c>
      <c r="F7361">
        <v>0.42920999999999998</v>
      </c>
      <c r="G7361">
        <v>10.89594</v>
      </c>
      <c r="H7361">
        <v>0.37546000000000002</v>
      </c>
      <c r="I7361">
        <v>0</v>
      </c>
      <c r="J7361">
        <v>0</v>
      </c>
      <c r="K7361">
        <v>1.34</v>
      </c>
      <c r="L7361">
        <v>0.33</v>
      </c>
      <c r="M7361">
        <v>0</v>
      </c>
      <c r="N7361">
        <v>0</v>
      </c>
      <c r="O7361">
        <v>12.9414</v>
      </c>
      <c r="P7361">
        <v>127842065</v>
      </c>
      <c r="Q7361">
        <v>2204125</v>
      </c>
      <c r="R7361">
        <v>125748086</v>
      </c>
      <c r="S7361">
        <v>2204125</v>
      </c>
    </row>
    <row r="7362" spans="1:19" x14ac:dyDescent="0.25">
      <c r="A7362">
        <v>2021</v>
      </c>
      <c r="B7362" s="1" t="s">
        <v>744</v>
      </c>
      <c r="C7362" s="1" t="s">
        <v>745</v>
      </c>
      <c r="D7362" s="1" t="s">
        <v>1184</v>
      </c>
      <c r="E7362">
        <v>9.8449799999999996</v>
      </c>
      <c r="F7362">
        <v>0.63939999999999997</v>
      </c>
      <c r="G7362">
        <v>10.48438</v>
      </c>
      <c r="H7362">
        <v>1.0236000000000001</v>
      </c>
      <c r="I7362">
        <v>0</v>
      </c>
      <c r="J7362">
        <v>0</v>
      </c>
      <c r="K7362">
        <v>1.34</v>
      </c>
      <c r="L7362">
        <v>0.33</v>
      </c>
      <c r="M7362">
        <v>0</v>
      </c>
      <c r="N7362">
        <v>4.0468099999999998</v>
      </c>
      <c r="O7362">
        <v>17.224789999999999</v>
      </c>
      <c r="P7362">
        <v>537805584</v>
      </c>
      <c r="Q7362">
        <v>75803797</v>
      </c>
      <c r="R7362">
        <v>527521543</v>
      </c>
      <c r="S7362">
        <v>75803797</v>
      </c>
    </row>
    <row r="7363" spans="1:19" x14ac:dyDescent="0.25">
      <c r="A7363">
        <v>2021</v>
      </c>
      <c r="B7363" s="1" t="s">
        <v>748</v>
      </c>
      <c r="C7363" s="1" t="s">
        <v>749</v>
      </c>
      <c r="D7363" s="1" t="s">
        <v>1186</v>
      </c>
      <c r="E7363">
        <v>8.4432200000000002</v>
      </c>
      <c r="F7363">
        <v>0.33706000000000003</v>
      </c>
      <c r="G7363">
        <v>8.7802799999999994</v>
      </c>
      <c r="H7363">
        <v>2.3849999999999998</v>
      </c>
      <c r="I7363">
        <v>0</v>
      </c>
      <c r="J7363">
        <v>0</v>
      </c>
      <c r="K7363">
        <v>0.81174999999999997</v>
      </c>
      <c r="L7363">
        <v>0.33</v>
      </c>
      <c r="M7363">
        <v>0</v>
      </c>
      <c r="N7363">
        <v>2.7</v>
      </c>
      <c r="O7363">
        <v>15.00703</v>
      </c>
      <c r="P7363">
        <v>194549600</v>
      </c>
      <c r="Q7363">
        <v>1890632</v>
      </c>
      <c r="R7363">
        <v>193124813</v>
      </c>
      <c r="S7363">
        <v>1890632</v>
      </c>
    </row>
    <row r="7364" spans="1:19" x14ac:dyDescent="0.25">
      <c r="A7364">
        <v>2021</v>
      </c>
      <c r="B7364" s="1" t="s">
        <v>750</v>
      </c>
      <c r="C7364" s="1" t="s">
        <v>751</v>
      </c>
      <c r="D7364" s="1" t="s">
        <v>1187</v>
      </c>
      <c r="E7364">
        <v>9.2836200000000009</v>
      </c>
      <c r="F7364">
        <v>0.85880000000000001</v>
      </c>
      <c r="G7364">
        <v>10.14242</v>
      </c>
      <c r="H7364">
        <v>0.9919</v>
      </c>
      <c r="I7364">
        <v>0</v>
      </c>
      <c r="J7364">
        <v>0</v>
      </c>
      <c r="K7364">
        <v>1.1510400000000001</v>
      </c>
      <c r="L7364">
        <v>0.33</v>
      </c>
      <c r="M7364">
        <v>0</v>
      </c>
      <c r="N7364">
        <v>0</v>
      </c>
      <c r="O7364">
        <v>12.615360000000001</v>
      </c>
      <c r="P7364">
        <v>201632728</v>
      </c>
      <c r="Q7364">
        <v>2498629</v>
      </c>
      <c r="R7364">
        <v>198439206</v>
      </c>
      <c r="S7364">
        <v>2498629</v>
      </c>
    </row>
    <row r="7365" spans="1:19" x14ac:dyDescent="0.25">
      <c r="A7365">
        <v>2021</v>
      </c>
      <c r="B7365" s="1" t="s">
        <v>752</v>
      </c>
      <c r="C7365" s="1" t="s">
        <v>753</v>
      </c>
      <c r="D7365" s="1" t="s">
        <v>1188</v>
      </c>
      <c r="E7365">
        <v>9.92136</v>
      </c>
      <c r="F7365">
        <v>1.30352</v>
      </c>
      <c r="G7365">
        <v>11.224880000000001</v>
      </c>
      <c r="H7365">
        <v>1.5906100000000001</v>
      </c>
      <c r="I7365">
        <v>0</v>
      </c>
      <c r="J7365">
        <v>0</v>
      </c>
      <c r="K7365">
        <v>1.34</v>
      </c>
      <c r="L7365">
        <v>0.33</v>
      </c>
      <c r="M7365">
        <v>0</v>
      </c>
      <c r="N7365">
        <v>4.0186999999999999</v>
      </c>
      <c r="O7365">
        <v>18.504190000000001</v>
      </c>
      <c r="P7365">
        <v>314344493</v>
      </c>
      <c r="Q7365">
        <v>5187851</v>
      </c>
      <c r="R7365">
        <v>306420914</v>
      </c>
      <c r="S7365">
        <v>5187851</v>
      </c>
    </row>
    <row r="7366" spans="1:19" x14ac:dyDescent="0.25">
      <c r="A7366">
        <v>2022</v>
      </c>
      <c r="B7366" s="1" t="s">
        <v>22</v>
      </c>
      <c r="C7366" s="1" t="s">
        <v>23</v>
      </c>
      <c r="D7366" s="1" t="s">
        <v>820</v>
      </c>
      <c r="E7366">
        <v>7.2332799999999997</v>
      </c>
      <c r="F7366">
        <v>0.29799999999999999</v>
      </c>
      <c r="G7366">
        <v>7.5312799999999998</v>
      </c>
      <c r="H7366">
        <v>0.51237999999999995</v>
      </c>
      <c r="I7366">
        <v>0</v>
      </c>
      <c r="J7366">
        <v>0</v>
      </c>
      <c r="K7366">
        <v>1.0892900000000001</v>
      </c>
      <c r="L7366">
        <v>0.33</v>
      </c>
      <c r="M7366">
        <v>0</v>
      </c>
      <c r="N7366">
        <v>0</v>
      </c>
      <c r="O7366">
        <v>9.4629499999999993</v>
      </c>
      <c r="P7366">
        <v>195166506</v>
      </c>
      <c r="Q7366">
        <v>135980005</v>
      </c>
      <c r="R7366">
        <v>178033505</v>
      </c>
      <c r="S7366">
        <v>135980005</v>
      </c>
    </row>
    <row r="7367" spans="1:19" x14ac:dyDescent="0.25">
      <c r="A7367">
        <v>2022</v>
      </c>
      <c r="B7367" s="1" t="s">
        <v>24</v>
      </c>
      <c r="C7367" s="1" t="s">
        <v>1192</v>
      </c>
      <c r="D7367" s="1" t="s">
        <v>1193</v>
      </c>
      <c r="E7367">
        <v>9.5046800000000005</v>
      </c>
      <c r="F7367">
        <v>1.5989100000000001</v>
      </c>
      <c r="G7367">
        <v>11.103590000000001</v>
      </c>
      <c r="H7367">
        <v>2.0661800000000001</v>
      </c>
      <c r="I7367">
        <v>0</v>
      </c>
      <c r="J7367">
        <v>0</v>
      </c>
      <c r="K7367">
        <v>1</v>
      </c>
      <c r="L7367">
        <v>0.33</v>
      </c>
      <c r="M7367">
        <v>0</v>
      </c>
      <c r="N7367">
        <v>4.0483700000000002</v>
      </c>
      <c r="O7367">
        <v>18.54814</v>
      </c>
      <c r="P7367">
        <v>551698877</v>
      </c>
      <c r="Q7367">
        <v>31542089</v>
      </c>
      <c r="R7367">
        <v>497804791</v>
      </c>
      <c r="S7367">
        <v>31542089</v>
      </c>
    </row>
    <row r="7368" spans="1:19" x14ac:dyDescent="0.25">
      <c r="A7368">
        <v>2022</v>
      </c>
      <c r="B7368" s="1" t="s">
        <v>21</v>
      </c>
      <c r="C7368" s="1" t="s">
        <v>780</v>
      </c>
      <c r="D7368" s="1" t="s">
        <v>780</v>
      </c>
      <c r="E7368">
        <v>8.6948299999999996</v>
      </c>
      <c r="F7368">
        <v>0.90393000000000001</v>
      </c>
      <c r="G7368">
        <v>9.5987600000000004</v>
      </c>
      <c r="H7368">
        <v>0.73167000000000004</v>
      </c>
      <c r="I7368">
        <v>0</v>
      </c>
      <c r="J7368">
        <v>0</v>
      </c>
      <c r="K7368">
        <v>0.59777000000000002</v>
      </c>
      <c r="L7368">
        <v>0.33</v>
      </c>
      <c r="M7368">
        <v>0</v>
      </c>
      <c r="N7368">
        <v>0</v>
      </c>
      <c r="O7368">
        <v>11.2582</v>
      </c>
      <c r="P7368">
        <v>455164053</v>
      </c>
      <c r="Q7368">
        <v>11806066</v>
      </c>
      <c r="R7368">
        <v>434026150</v>
      </c>
      <c r="S7368">
        <v>11806066</v>
      </c>
    </row>
    <row r="7369" spans="1:19" x14ac:dyDescent="0.25">
      <c r="A7369">
        <v>2022</v>
      </c>
      <c r="B7369" s="1" t="s">
        <v>19</v>
      </c>
      <c r="C7369" s="1" t="s">
        <v>1313</v>
      </c>
      <c r="D7369" s="1" t="s">
        <v>1313</v>
      </c>
      <c r="E7369">
        <v>7.7430899999999996</v>
      </c>
      <c r="F7369">
        <v>0.77761000000000002</v>
      </c>
      <c r="G7369">
        <v>8.5206999999999997</v>
      </c>
      <c r="H7369">
        <v>1.0131300000000001</v>
      </c>
      <c r="I7369">
        <v>0</v>
      </c>
      <c r="J7369">
        <v>0</v>
      </c>
      <c r="K7369">
        <v>1</v>
      </c>
      <c r="L7369">
        <v>0.33</v>
      </c>
      <c r="M7369">
        <v>0</v>
      </c>
      <c r="N7369">
        <v>0</v>
      </c>
      <c r="O7369">
        <v>10.86383</v>
      </c>
      <c r="P7369">
        <v>493517706</v>
      </c>
      <c r="Q7369">
        <v>62222942</v>
      </c>
      <c r="R7369">
        <v>474106991</v>
      </c>
      <c r="S7369">
        <v>62222942</v>
      </c>
    </row>
    <row r="7370" spans="1:19" x14ac:dyDescent="0.25">
      <c r="A7370">
        <v>2022</v>
      </c>
      <c r="B7370" s="1" t="s">
        <v>28</v>
      </c>
      <c r="C7370" s="1" t="s">
        <v>29</v>
      </c>
      <c r="D7370" s="1" t="s">
        <v>1194</v>
      </c>
      <c r="E7370">
        <v>10.25792</v>
      </c>
      <c r="F7370">
        <v>0.86665999999999999</v>
      </c>
      <c r="G7370">
        <v>11.12458</v>
      </c>
      <c r="H7370">
        <v>1.4984500000000001</v>
      </c>
      <c r="I7370">
        <v>0</v>
      </c>
      <c r="J7370">
        <v>0</v>
      </c>
      <c r="K7370">
        <v>1</v>
      </c>
      <c r="L7370">
        <v>0.33</v>
      </c>
      <c r="M7370">
        <v>0</v>
      </c>
      <c r="N7370">
        <v>0</v>
      </c>
      <c r="O7370">
        <v>13.95303</v>
      </c>
      <c r="P7370">
        <v>200207446</v>
      </c>
      <c r="Q7370">
        <v>17244245</v>
      </c>
      <c r="R7370">
        <v>198850709</v>
      </c>
      <c r="S7370">
        <v>17244245</v>
      </c>
    </row>
    <row r="7371" spans="1:19" x14ac:dyDescent="0.25">
      <c r="A7371">
        <v>2022</v>
      </c>
      <c r="B7371" s="1" t="s">
        <v>30</v>
      </c>
      <c r="C7371" s="1" t="s">
        <v>31</v>
      </c>
      <c r="D7371" s="1" t="s">
        <v>823</v>
      </c>
      <c r="E7371">
        <v>8.1936699999999991</v>
      </c>
      <c r="F7371">
        <v>0.86882999999999999</v>
      </c>
      <c r="G7371">
        <v>9.0625</v>
      </c>
      <c r="H7371">
        <v>0.38407000000000002</v>
      </c>
      <c r="I7371">
        <v>0</v>
      </c>
      <c r="J7371">
        <v>0</v>
      </c>
      <c r="K7371">
        <v>1.34</v>
      </c>
      <c r="L7371">
        <v>0.33</v>
      </c>
      <c r="M7371">
        <v>0</v>
      </c>
      <c r="N7371">
        <v>0</v>
      </c>
      <c r="O7371">
        <v>11.116569999999999</v>
      </c>
      <c r="P7371">
        <v>156223369</v>
      </c>
      <c r="Q7371">
        <v>0</v>
      </c>
      <c r="R7371">
        <v>140085893</v>
      </c>
      <c r="S7371">
        <v>0</v>
      </c>
    </row>
    <row r="7372" spans="1:19" x14ac:dyDescent="0.25">
      <c r="A7372">
        <v>2022</v>
      </c>
      <c r="B7372" s="1" t="s">
        <v>32</v>
      </c>
      <c r="C7372" s="1" t="s">
        <v>33</v>
      </c>
      <c r="D7372" s="1" t="s">
        <v>824</v>
      </c>
      <c r="E7372">
        <v>9.7608200000000007</v>
      </c>
      <c r="F7372">
        <v>1.4827399999999999</v>
      </c>
      <c r="G7372">
        <v>11.24356</v>
      </c>
      <c r="H7372">
        <v>0.93305000000000005</v>
      </c>
      <c r="I7372">
        <v>0</v>
      </c>
      <c r="J7372">
        <v>0</v>
      </c>
      <c r="K7372">
        <v>0</v>
      </c>
      <c r="L7372">
        <v>0.33</v>
      </c>
      <c r="M7372">
        <v>0</v>
      </c>
      <c r="N7372">
        <v>0</v>
      </c>
      <c r="O7372">
        <v>12.50661</v>
      </c>
      <c r="P7372">
        <v>321527845</v>
      </c>
      <c r="Q7372">
        <v>0</v>
      </c>
      <c r="R7372">
        <v>317103519</v>
      </c>
      <c r="S7372">
        <v>0</v>
      </c>
    </row>
    <row r="7373" spans="1:19" x14ac:dyDescent="0.25">
      <c r="A7373">
        <v>2022</v>
      </c>
      <c r="B7373" s="1" t="s">
        <v>34</v>
      </c>
      <c r="C7373" s="1" t="s">
        <v>35</v>
      </c>
      <c r="D7373" s="1" t="s">
        <v>827</v>
      </c>
      <c r="E7373">
        <v>8.5994700000000002</v>
      </c>
      <c r="F7373">
        <v>1.2489600000000001</v>
      </c>
      <c r="G7373">
        <v>9.8484300000000005</v>
      </c>
      <c r="H7373">
        <v>0.45136999999999999</v>
      </c>
      <c r="I7373">
        <v>0</v>
      </c>
      <c r="J7373">
        <v>0</v>
      </c>
      <c r="K7373">
        <v>0.94864999999999999</v>
      </c>
      <c r="L7373">
        <v>0.33</v>
      </c>
      <c r="M7373">
        <v>0</v>
      </c>
      <c r="N7373">
        <v>3.6415299999999999</v>
      </c>
      <c r="O7373">
        <v>15.21998</v>
      </c>
      <c r="P7373">
        <v>221546920</v>
      </c>
      <c r="Q7373">
        <v>8882414</v>
      </c>
      <c r="R7373">
        <v>217776804</v>
      </c>
      <c r="S7373">
        <v>8882414</v>
      </c>
    </row>
    <row r="7374" spans="1:19" x14ac:dyDescent="0.25">
      <c r="A7374">
        <v>2022</v>
      </c>
      <c r="B7374" s="1" t="s">
        <v>36</v>
      </c>
      <c r="C7374" s="1" t="s">
        <v>37</v>
      </c>
      <c r="D7374" s="1" t="s">
        <v>828</v>
      </c>
      <c r="E7374">
        <v>10.86346</v>
      </c>
      <c r="F7374">
        <v>5.781E-2</v>
      </c>
      <c r="G7374">
        <v>10.92127</v>
      </c>
      <c r="H7374">
        <v>0.36202000000000001</v>
      </c>
      <c r="I7374">
        <v>0</v>
      </c>
      <c r="J7374">
        <v>0</v>
      </c>
      <c r="K7374">
        <v>0.45</v>
      </c>
      <c r="L7374">
        <v>0</v>
      </c>
      <c r="M7374">
        <v>0</v>
      </c>
      <c r="N7374">
        <v>0</v>
      </c>
      <c r="O7374">
        <v>11.73329</v>
      </c>
      <c r="P7374">
        <v>138113055</v>
      </c>
      <c r="Q7374">
        <v>11671200</v>
      </c>
      <c r="R7374">
        <v>136124763</v>
      </c>
      <c r="S7374">
        <v>11671200</v>
      </c>
    </row>
    <row r="7375" spans="1:19" x14ac:dyDescent="0.25">
      <c r="A7375">
        <v>2022</v>
      </c>
      <c r="B7375" s="1" t="s">
        <v>38</v>
      </c>
      <c r="C7375" s="1" t="s">
        <v>781</v>
      </c>
      <c r="D7375" s="1" t="s">
        <v>829</v>
      </c>
      <c r="E7375">
        <v>8.6060700000000008</v>
      </c>
      <c r="F7375">
        <v>0.16381999999999999</v>
      </c>
      <c r="G7375">
        <v>8.7698900000000002</v>
      </c>
      <c r="H7375">
        <v>0.86531000000000002</v>
      </c>
      <c r="I7375">
        <v>0</v>
      </c>
      <c r="J7375">
        <v>0</v>
      </c>
      <c r="K7375">
        <v>0.67</v>
      </c>
      <c r="L7375">
        <v>0.33</v>
      </c>
      <c r="M7375">
        <v>0</v>
      </c>
      <c r="N7375">
        <v>0</v>
      </c>
      <c r="O7375">
        <v>10.635199999999999</v>
      </c>
      <c r="P7375">
        <v>713284970</v>
      </c>
      <c r="Q7375">
        <v>7908903</v>
      </c>
      <c r="R7375">
        <v>677244038</v>
      </c>
      <c r="S7375">
        <v>7908903</v>
      </c>
    </row>
    <row r="7376" spans="1:19" x14ac:dyDescent="0.25">
      <c r="A7376">
        <v>2022</v>
      </c>
      <c r="B7376" s="1" t="s">
        <v>648</v>
      </c>
      <c r="C7376" s="1" t="s">
        <v>1283</v>
      </c>
      <c r="D7376" s="1" t="s">
        <v>1348</v>
      </c>
      <c r="E7376">
        <v>8.6060700000000008</v>
      </c>
      <c r="F7376">
        <v>0.16381999999999999</v>
      </c>
      <c r="G7376">
        <v>8.7698900000000002</v>
      </c>
      <c r="H7376">
        <v>0.86531000000000002</v>
      </c>
      <c r="I7376">
        <v>0</v>
      </c>
      <c r="J7376">
        <v>0</v>
      </c>
      <c r="K7376">
        <v>0.67</v>
      </c>
      <c r="L7376">
        <v>0.33</v>
      </c>
      <c r="M7376">
        <v>0</v>
      </c>
      <c r="N7376">
        <v>1.49739</v>
      </c>
      <c r="O7376">
        <v>12.13259</v>
      </c>
      <c r="P7376">
        <v>95671931</v>
      </c>
      <c r="Q7376">
        <v>9045530</v>
      </c>
      <c r="R7376">
        <v>94490461</v>
      </c>
      <c r="S7376">
        <v>9045530</v>
      </c>
    </row>
    <row r="7377" spans="1:19" x14ac:dyDescent="0.25">
      <c r="A7377">
        <v>2022</v>
      </c>
      <c r="B7377" s="1" t="s">
        <v>40</v>
      </c>
      <c r="C7377" s="1" t="s">
        <v>41</v>
      </c>
      <c r="D7377" s="1" t="s">
        <v>830</v>
      </c>
      <c r="E7377">
        <v>8.1048799999999996</v>
      </c>
      <c r="F7377">
        <v>0</v>
      </c>
      <c r="G7377">
        <v>8.1048799999999996</v>
      </c>
      <c r="H7377">
        <v>0.23827999999999999</v>
      </c>
      <c r="I7377">
        <v>0</v>
      </c>
      <c r="J7377">
        <v>0</v>
      </c>
      <c r="K7377">
        <v>0.24</v>
      </c>
      <c r="L7377">
        <v>0.33</v>
      </c>
      <c r="M7377">
        <v>0</v>
      </c>
      <c r="N7377">
        <v>0.89337999999999995</v>
      </c>
      <c r="O7377">
        <v>9.80654</v>
      </c>
      <c r="P7377">
        <v>567376234</v>
      </c>
      <c r="Q7377">
        <v>16549724</v>
      </c>
      <c r="R7377">
        <v>562757040</v>
      </c>
      <c r="S7377">
        <v>16549724</v>
      </c>
    </row>
    <row r="7378" spans="1:19" x14ac:dyDescent="0.25">
      <c r="A7378">
        <v>2022</v>
      </c>
      <c r="B7378" s="1" t="s">
        <v>44</v>
      </c>
      <c r="C7378" s="1" t="s">
        <v>1384</v>
      </c>
      <c r="D7378" s="1" t="s">
        <v>1350</v>
      </c>
      <c r="E7378">
        <v>7.86402</v>
      </c>
      <c r="F7378">
        <v>0.21437999999999999</v>
      </c>
      <c r="G7378">
        <v>8.0784000000000002</v>
      </c>
      <c r="H7378">
        <v>4.2279999999999998E-2</v>
      </c>
      <c r="I7378">
        <v>0</v>
      </c>
      <c r="J7378">
        <v>0</v>
      </c>
      <c r="K7378">
        <v>0.56681999999999999</v>
      </c>
      <c r="L7378">
        <v>0.33</v>
      </c>
      <c r="M7378">
        <v>0</v>
      </c>
      <c r="N7378">
        <v>0</v>
      </c>
      <c r="O7378">
        <v>9.0175000000000001</v>
      </c>
      <c r="P7378">
        <v>472998172</v>
      </c>
      <c r="Q7378">
        <v>2821707</v>
      </c>
      <c r="R7378">
        <v>468496720</v>
      </c>
      <c r="S7378">
        <v>2821707</v>
      </c>
    </row>
    <row r="7379" spans="1:19" x14ac:dyDescent="0.25">
      <c r="A7379">
        <v>2022</v>
      </c>
      <c r="B7379" s="1" t="s">
        <v>46</v>
      </c>
      <c r="C7379" s="1" t="s">
        <v>47</v>
      </c>
      <c r="D7379" s="1" t="s">
        <v>833</v>
      </c>
      <c r="E7379">
        <v>9.1635500000000008</v>
      </c>
      <c r="F7379">
        <v>0.19502</v>
      </c>
      <c r="G7379">
        <v>9.3585700000000003</v>
      </c>
      <c r="H7379">
        <v>0.36992000000000003</v>
      </c>
      <c r="I7379">
        <v>0</v>
      </c>
      <c r="J7379">
        <v>0</v>
      </c>
      <c r="K7379">
        <v>1.34</v>
      </c>
      <c r="L7379">
        <v>0.33</v>
      </c>
      <c r="M7379">
        <v>0</v>
      </c>
      <c r="N7379">
        <v>2.9462100000000002</v>
      </c>
      <c r="O7379">
        <v>14.3447</v>
      </c>
      <c r="P7379">
        <v>2973645793</v>
      </c>
      <c r="Q7379">
        <v>81125568</v>
      </c>
      <c r="R7379">
        <v>2963865023</v>
      </c>
      <c r="S7379">
        <v>81125568</v>
      </c>
    </row>
    <row r="7380" spans="1:19" x14ac:dyDescent="0.25">
      <c r="A7380">
        <v>2022</v>
      </c>
      <c r="B7380" s="1" t="s">
        <v>48</v>
      </c>
      <c r="C7380" s="1" t="s">
        <v>49</v>
      </c>
      <c r="D7380" s="1" t="s">
        <v>834</v>
      </c>
      <c r="E7380">
        <v>11.042249999999999</v>
      </c>
      <c r="F7380">
        <v>0.49746000000000001</v>
      </c>
      <c r="G7380">
        <v>11.539709999999999</v>
      </c>
      <c r="H7380">
        <v>0.46961999999999998</v>
      </c>
      <c r="I7380">
        <v>0</v>
      </c>
      <c r="J7380">
        <v>0</v>
      </c>
      <c r="K7380">
        <v>0.47310999999999998</v>
      </c>
      <c r="L7380">
        <v>0.33</v>
      </c>
      <c r="M7380">
        <v>0</v>
      </c>
      <c r="N7380">
        <v>3.2604500000000001</v>
      </c>
      <c r="O7380">
        <v>16.072890000000001</v>
      </c>
      <c r="P7380">
        <v>425877477</v>
      </c>
      <c r="Q7380">
        <v>15495611</v>
      </c>
      <c r="R7380">
        <v>418456369</v>
      </c>
      <c r="S7380">
        <v>15495611</v>
      </c>
    </row>
    <row r="7381" spans="1:19" x14ac:dyDescent="0.25">
      <c r="A7381">
        <v>2022</v>
      </c>
      <c r="B7381" s="1" t="s">
        <v>50</v>
      </c>
      <c r="C7381" s="1" t="s">
        <v>51</v>
      </c>
      <c r="D7381" s="1" t="s">
        <v>835</v>
      </c>
      <c r="E7381">
        <v>8.5874699999999997</v>
      </c>
      <c r="F7381">
        <v>0.55396999999999996</v>
      </c>
      <c r="G7381">
        <v>9.1414399999999993</v>
      </c>
      <c r="H7381">
        <v>2.1424099999999999</v>
      </c>
      <c r="I7381">
        <v>0</v>
      </c>
      <c r="J7381">
        <v>0</v>
      </c>
      <c r="K7381">
        <v>0</v>
      </c>
      <c r="L7381">
        <v>0.33</v>
      </c>
      <c r="M7381">
        <v>0</v>
      </c>
      <c r="N7381">
        <v>0</v>
      </c>
      <c r="O7381">
        <v>11.613849999999999</v>
      </c>
      <c r="P7381">
        <v>130227138</v>
      </c>
      <c r="Q7381">
        <v>0</v>
      </c>
      <c r="R7381">
        <v>127221314</v>
      </c>
      <c r="S7381">
        <v>0</v>
      </c>
    </row>
    <row r="7382" spans="1:19" x14ac:dyDescent="0.25">
      <c r="A7382">
        <v>2022</v>
      </c>
      <c r="B7382" s="1" t="s">
        <v>54</v>
      </c>
      <c r="C7382" s="1" t="s">
        <v>55</v>
      </c>
      <c r="D7382" s="1" t="s">
        <v>837</v>
      </c>
      <c r="E7382">
        <v>11.757379999999999</v>
      </c>
      <c r="F7382">
        <v>1.3605100000000001</v>
      </c>
      <c r="G7382">
        <v>13.117889999999999</v>
      </c>
      <c r="H7382">
        <v>0.33887</v>
      </c>
      <c r="I7382">
        <v>0</v>
      </c>
      <c r="J7382">
        <v>0</v>
      </c>
      <c r="K7382">
        <v>1.34</v>
      </c>
      <c r="L7382">
        <v>0.33</v>
      </c>
      <c r="M7382">
        <v>0</v>
      </c>
      <c r="N7382">
        <v>2.1897600000000002</v>
      </c>
      <c r="O7382">
        <v>17.316520000000001</v>
      </c>
      <c r="P7382">
        <v>4426539535</v>
      </c>
      <c r="Q7382">
        <v>289728026</v>
      </c>
      <c r="R7382">
        <v>4389197037</v>
      </c>
      <c r="S7382">
        <v>289728026</v>
      </c>
    </row>
    <row r="7383" spans="1:19" x14ac:dyDescent="0.25">
      <c r="A7383">
        <v>2022</v>
      </c>
      <c r="B7383" s="1" t="s">
        <v>58</v>
      </c>
      <c r="C7383" s="1" t="s">
        <v>812</v>
      </c>
      <c r="D7383" s="1" t="s">
        <v>839</v>
      </c>
      <c r="E7383">
        <v>9.6012900000000005</v>
      </c>
      <c r="F7383">
        <v>1.7299999999999999E-2</v>
      </c>
      <c r="G7383">
        <v>9.6185899999999993</v>
      </c>
      <c r="H7383">
        <v>1.4386699999999999</v>
      </c>
      <c r="I7383">
        <v>0</v>
      </c>
      <c r="J7383">
        <v>0</v>
      </c>
      <c r="K7383">
        <v>0.56999999999999995</v>
      </c>
      <c r="L7383">
        <v>0.33</v>
      </c>
      <c r="M7383">
        <v>0</v>
      </c>
      <c r="N7383">
        <v>0.71382000000000001</v>
      </c>
      <c r="O7383">
        <v>12.67108</v>
      </c>
      <c r="P7383">
        <v>312789276</v>
      </c>
      <c r="Q7383">
        <v>21834947</v>
      </c>
      <c r="R7383">
        <v>289159003</v>
      </c>
      <c r="S7383">
        <v>21834947</v>
      </c>
    </row>
    <row r="7384" spans="1:19" x14ac:dyDescent="0.25">
      <c r="A7384">
        <v>2022</v>
      </c>
      <c r="B7384" s="1" t="s">
        <v>60</v>
      </c>
      <c r="C7384" s="1" t="s">
        <v>61</v>
      </c>
      <c r="D7384" s="1" t="s">
        <v>840</v>
      </c>
      <c r="E7384">
        <v>6.9676400000000003</v>
      </c>
      <c r="F7384">
        <v>6.5680000000000002E-2</v>
      </c>
      <c r="G7384">
        <v>7.0333199999999998</v>
      </c>
      <c r="H7384">
        <v>0.56415999999999999</v>
      </c>
      <c r="I7384">
        <v>0</v>
      </c>
      <c r="J7384">
        <v>0</v>
      </c>
      <c r="K7384">
        <v>1.34</v>
      </c>
      <c r="L7384">
        <v>0.33</v>
      </c>
      <c r="M7384">
        <v>0</v>
      </c>
      <c r="N7384">
        <v>0</v>
      </c>
      <c r="O7384">
        <v>9.2674800000000008</v>
      </c>
      <c r="P7384">
        <v>265882209</v>
      </c>
      <c r="Q7384">
        <v>5750508</v>
      </c>
      <c r="R7384">
        <v>263577802</v>
      </c>
      <c r="S7384">
        <v>5750508</v>
      </c>
    </row>
    <row r="7385" spans="1:19" x14ac:dyDescent="0.25">
      <c r="A7385">
        <v>2022</v>
      </c>
      <c r="B7385" s="1" t="s">
        <v>64</v>
      </c>
      <c r="C7385" s="1" t="s">
        <v>65</v>
      </c>
      <c r="D7385" s="1" t="s">
        <v>842</v>
      </c>
      <c r="E7385">
        <v>9.2178199999999997</v>
      </c>
      <c r="F7385">
        <v>0.12289</v>
      </c>
      <c r="G7385">
        <v>9.3407099999999996</v>
      </c>
      <c r="H7385">
        <v>0</v>
      </c>
      <c r="I7385">
        <v>0</v>
      </c>
      <c r="J7385">
        <v>0</v>
      </c>
      <c r="K7385">
        <v>0.24082000000000001</v>
      </c>
      <c r="L7385">
        <v>0.33</v>
      </c>
      <c r="M7385">
        <v>0</v>
      </c>
      <c r="N7385">
        <v>4.0437200000000004</v>
      </c>
      <c r="O7385">
        <v>13.955249999999999</v>
      </c>
      <c r="P7385">
        <v>492962820</v>
      </c>
      <c r="Q7385">
        <v>34930284</v>
      </c>
      <c r="R7385">
        <v>481141474</v>
      </c>
      <c r="S7385">
        <v>34930284</v>
      </c>
    </row>
    <row r="7386" spans="1:19" x14ac:dyDescent="0.25">
      <c r="A7386">
        <v>2022</v>
      </c>
      <c r="B7386" s="1" t="s">
        <v>66</v>
      </c>
      <c r="C7386" s="1" t="s">
        <v>67</v>
      </c>
      <c r="D7386" s="1" t="s">
        <v>843</v>
      </c>
      <c r="E7386">
        <v>7.6610800000000001</v>
      </c>
      <c r="F7386">
        <v>0.221</v>
      </c>
      <c r="G7386">
        <v>7.8820800000000002</v>
      </c>
      <c r="H7386">
        <v>1.15629</v>
      </c>
      <c r="I7386">
        <v>0</v>
      </c>
      <c r="J7386">
        <v>0</v>
      </c>
      <c r="K7386">
        <v>0.67</v>
      </c>
      <c r="L7386">
        <v>0.33</v>
      </c>
      <c r="M7386">
        <v>0</v>
      </c>
      <c r="N7386">
        <v>1.8292299999999999</v>
      </c>
      <c r="O7386">
        <v>11.867599999999999</v>
      </c>
      <c r="P7386">
        <v>285394755</v>
      </c>
      <c r="Q7386">
        <v>17027450</v>
      </c>
      <c r="R7386">
        <v>279597017</v>
      </c>
      <c r="S7386">
        <v>17027450</v>
      </c>
    </row>
    <row r="7387" spans="1:19" x14ac:dyDescent="0.25">
      <c r="A7387">
        <v>2022</v>
      </c>
      <c r="B7387" s="1" t="s">
        <v>70</v>
      </c>
      <c r="C7387" s="1" t="s">
        <v>71</v>
      </c>
      <c r="D7387" s="1" t="s">
        <v>845</v>
      </c>
      <c r="E7387">
        <v>12.33614</v>
      </c>
      <c r="F7387">
        <v>1.3542700000000001</v>
      </c>
      <c r="G7387">
        <v>13.69041</v>
      </c>
      <c r="H7387">
        <v>0.60085999999999995</v>
      </c>
      <c r="I7387">
        <v>0</v>
      </c>
      <c r="J7387">
        <v>0</v>
      </c>
      <c r="K7387">
        <v>0.93598999999999999</v>
      </c>
      <c r="L7387">
        <v>0.33</v>
      </c>
      <c r="M7387">
        <v>0</v>
      </c>
      <c r="N7387">
        <v>4.05</v>
      </c>
      <c r="O7387">
        <v>19.60726</v>
      </c>
      <c r="P7387">
        <v>456509655</v>
      </c>
      <c r="Q7387">
        <v>111158364</v>
      </c>
      <c r="R7387">
        <v>449960719</v>
      </c>
      <c r="S7387">
        <v>111158364</v>
      </c>
    </row>
    <row r="7388" spans="1:19" x14ac:dyDescent="0.25">
      <c r="A7388">
        <v>2022</v>
      </c>
      <c r="B7388" s="1" t="s">
        <v>74</v>
      </c>
      <c r="C7388" s="1" t="s">
        <v>75</v>
      </c>
      <c r="D7388" s="1" t="s">
        <v>847</v>
      </c>
      <c r="E7388">
        <v>10.962400000000001</v>
      </c>
      <c r="F7388">
        <v>0.29126000000000002</v>
      </c>
      <c r="G7388">
        <v>11.25366</v>
      </c>
      <c r="H7388">
        <v>1.6749700000000001</v>
      </c>
      <c r="I7388">
        <v>0</v>
      </c>
      <c r="J7388">
        <v>0</v>
      </c>
      <c r="K7388">
        <v>0.33162000000000003</v>
      </c>
      <c r="L7388">
        <v>0.33</v>
      </c>
      <c r="M7388">
        <v>0</v>
      </c>
      <c r="N7388">
        <v>3.8909899999999999</v>
      </c>
      <c r="O7388">
        <v>17.48124</v>
      </c>
      <c r="P7388">
        <v>116420213</v>
      </c>
      <c r="Q7388">
        <v>2681416</v>
      </c>
      <c r="R7388">
        <v>114863284</v>
      </c>
      <c r="S7388">
        <v>2681416</v>
      </c>
    </row>
    <row r="7389" spans="1:19" x14ac:dyDescent="0.25">
      <c r="A7389">
        <v>2022</v>
      </c>
      <c r="B7389" s="1" t="s">
        <v>76</v>
      </c>
      <c r="C7389" s="1" t="s">
        <v>754</v>
      </c>
      <c r="D7389" s="1" t="s">
        <v>754</v>
      </c>
      <c r="E7389">
        <v>7.8652600000000001</v>
      </c>
      <c r="F7389">
        <v>9.819E-2</v>
      </c>
      <c r="G7389">
        <v>7.9634499999999999</v>
      </c>
      <c r="H7389">
        <v>1.1459999999999999</v>
      </c>
      <c r="I7389">
        <v>0</v>
      </c>
      <c r="J7389">
        <v>0</v>
      </c>
      <c r="K7389">
        <v>0.67</v>
      </c>
      <c r="L7389">
        <v>0.33</v>
      </c>
      <c r="M7389">
        <v>0.13500000000000001</v>
      </c>
      <c r="N7389">
        <v>0</v>
      </c>
      <c r="O7389">
        <v>10.244450000000001</v>
      </c>
      <c r="P7389">
        <v>305409263</v>
      </c>
      <c r="Q7389">
        <v>6903047</v>
      </c>
      <c r="R7389">
        <v>297123591</v>
      </c>
      <c r="S7389">
        <v>6903047</v>
      </c>
    </row>
    <row r="7390" spans="1:19" x14ac:dyDescent="0.25">
      <c r="A7390">
        <v>2022</v>
      </c>
      <c r="B7390" s="1" t="s">
        <v>77</v>
      </c>
      <c r="C7390" s="1" t="s">
        <v>78</v>
      </c>
      <c r="D7390" s="1" t="s">
        <v>848</v>
      </c>
      <c r="E7390">
        <v>9.5064299999999999</v>
      </c>
      <c r="F7390">
        <v>0.30819000000000002</v>
      </c>
      <c r="G7390">
        <v>9.8146199999999997</v>
      </c>
      <c r="H7390">
        <v>1.63815</v>
      </c>
      <c r="I7390">
        <v>0</v>
      </c>
      <c r="J7390">
        <v>0</v>
      </c>
      <c r="K7390">
        <v>1.34</v>
      </c>
      <c r="L7390">
        <v>0.33</v>
      </c>
      <c r="M7390">
        <v>0</v>
      </c>
      <c r="N7390">
        <v>0</v>
      </c>
      <c r="O7390">
        <v>13.122769999999999</v>
      </c>
      <c r="P7390">
        <v>225864260</v>
      </c>
      <c r="Q7390">
        <v>0</v>
      </c>
      <c r="R7390">
        <v>220919725</v>
      </c>
      <c r="S7390">
        <v>0</v>
      </c>
    </row>
    <row r="7391" spans="1:19" x14ac:dyDescent="0.25">
      <c r="A7391">
        <v>2022</v>
      </c>
      <c r="B7391" s="1" t="s">
        <v>79</v>
      </c>
      <c r="C7391" s="1" t="s">
        <v>80</v>
      </c>
      <c r="D7391" s="1" t="s">
        <v>851</v>
      </c>
      <c r="E7391">
        <v>8.6909100000000006</v>
      </c>
      <c r="F7391">
        <v>0.90544000000000002</v>
      </c>
      <c r="G7391">
        <v>9.5963499999999993</v>
      </c>
      <c r="H7391">
        <v>1.99332</v>
      </c>
      <c r="I7391">
        <v>0</v>
      </c>
      <c r="J7391">
        <v>0</v>
      </c>
      <c r="K7391">
        <v>1.1741299999999999</v>
      </c>
      <c r="L7391">
        <v>0.33</v>
      </c>
      <c r="M7391">
        <v>0</v>
      </c>
      <c r="N7391">
        <v>2.69685</v>
      </c>
      <c r="O7391">
        <v>15.790649999999999</v>
      </c>
      <c r="P7391">
        <v>175586767</v>
      </c>
      <c r="Q7391">
        <v>5895826</v>
      </c>
      <c r="R7391">
        <v>171607614</v>
      </c>
      <c r="S7391">
        <v>5895826</v>
      </c>
    </row>
    <row r="7392" spans="1:19" x14ac:dyDescent="0.25">
      <c r="A7392">
        <v>2022</v>
      </c>
      <c r="B7392" s="1" t="s">
        <v>81</v>
      </c>
      <c r="C7392" s="1" t="s">
        <v>82</v>
      </c>
      <c r="D7392" s="1" t="s">
        <v>852</v>
      </c>
      <c r="E7392">
        <v>8.0348400000000009</v>
      </c>
      <c r="F7392">
        <v>1.1020099999999999</v>
      </c>
      <c r="G7392">
        <v>9.1368500000000008</v>
      </c>
      <c r="H7392">
        <v>0.75960000000000005</v>
      </c>
      <c r="I7392">
        <v>0</v>
      </c>
      <c r="J7392">
        <v>0</v>
      </c>
      <c r="K7392">
        <v>0.64688999999999997</v>
      </c>
      <c r="L7392">
        <v>0.33</v>
      </c>
      <c r="M7392">
        <v>0</v>
      </c>
      <c r="N7392">
        <v>0</v>
      </c>
      <c r="O7392">
        <v>10.873340000000001</v>
      </c>
      <c r="P7392">
        <v>296206795</v>
      </c>
      <c r="Q7392">
        <v>17284083</v>
      </c>
      <c r="R7392">
        <v>294290167</v>
      </c>
      <c r="S7392">
        <v>17284083</v>
      </c>
    </row>
    <row r="7393" spans="1:19" x14ac:dyDescent="0.25">
      <c r="A7393">
        <v>2022</v>
      </c>
      <c r="B7393" s="1" t="s">
        <v>83</v>
      </c>
      <c r="C7393" s="1" t="s">
        <v>84</v>
      </c>
      <c r="D7393" s="1" t="s">
        <v>853</v>
      </c>
      <c r="E7393">
        <v>10.26582</v>
      </c>
      <c r="F7393">
        <v>0.95445999999999998</v>
      </c>
      <c r="G7393">
        <v>11.220280000000001</v>
      </c>
      <c r="H7393">
        <v>0.15540999999999999</v>
      </c>
      <c r="I7393">
        <v>0</v>
      </c>
      <c r="J7393">
        <v>0</v>
      </c>
      <c r="K7393">
        <v>0.67</v>
      </c>
      <c r="L7393">
        <v>0.33</v>
      </c>
      <c r="M7393">
        <v>0</v>
      </c>
      <c r="N7393">
        <v>0.55289999999999995</v>
      </c>
      <c r="O7393">
        <v>12.92859</v>
      </c>
      <c r="P7393">
        <v>321737103</v>
      </c>
      <c r="Q7393">
        <v>9932400</v>
      </c>
      <c r="R7393">
        <v>315712805</v>
      </c>
      <c r="S7393">
        <v>9932400</v>
      </c>
    </row>
    <row r="7394" spans="1:19" x14ac:dyDescent="0.25">
      <c r="A7394">
        <v>2022</v>
      </c>
      <c r="B7394" s="1" t="s">
        <v>85</v>
      </c>
      <c r="C7394" s="1" t="s">
        <v>86</v>
      </c>
      <c r="D7394" s="1" t="s">
        <v>854</v>
      </c>
      <c r="E7394">
        <v>7.4470799999999997</v>
      </c>
      <c r="F7394">
        <v>0.88073000000000001</v>
      </c>
      <c r="G7394">
        <v>8.3278099999999995</v>
      </c>
      <c r="H7394">
        <v>1.22577</v>
      </c>
      <c r="I7394">
        <v>0</v>
      </c>
      <c r="J7394">
        <v>0</v>
      </c>
      <c r="K7394">
        <v>0.67</v>
      </c>
      <c r="L7394">
        <v>0.33</v>
      </c>
      <c r="M7394">
        <v>0</v>
      </c>
      <c r="N7394">
        <v>0</v>
      </c>
      <c r="O7394">
        <v>10.55358</v>
      </c>
      <c r="P7394">
        <v>122372033</v>
      </c>
      <c r="Q7394">
        <v>1116294</v>
      </c>
      <c r="R7394">
        <v>120891667</v>
      </c>
      <c r="S7394">
        <v>1116294</v>
      </c>
    </row>
    <row r="7395" spans="1:19" x14ac:dyDescent="0.25">
      <c r="A7395">
        <v>2022</v>
      </c>
      <c r="B7395" s="1" t="s">
        <v>87</v>
      </c>
      <c r="C7395" s="1" t="s">
        <v>88</v>
      </c>
      <c r="D7395" s="1" t="s">
        <v>855</v>
      </c>
      <c r="E7395">
        <v>8.9538700000000002</v>
      </c>
      <c r="F7395">
        <v>0.56684000000000001</v>
      </c>
      <c r="G7395">
        <v>9.5207099999999993</v>
      </c>
      <c r="H7395">
        <v>0.59816999999999998</v>
      </c>
      <c r="I7395">
        <v>0</v>
      </c>
      <c r="J7395">
        <v>0</v>
      </c>
      <c r="K7395">
        <v>0</v>
      </c>
      <c r="L7395">
        <v>0.33</v>
      </c>
      <c r="M7395">
        <v>0</v>
      </c>
      <c r="N7395">
        <v>0</v>
      </c>
      <c r="O7395">
        <v>10.448880000000001</v>
      </c>
      <c r="P7395">
        <v>710505700</v>
      </c>
      <c r="Q7395">
        <v>23842010</v>
      </c>
      <c r="R7395">
        <v>699943683</v>
      </c>
      <c r="S7395">
        <v>23842010</v>
      </c>
    </row>
    <row r="7396" spans="1:19" x14ac:dyDescent="0.25">
      <c r="A7396">
        <v>2022</v>
      </c>
      <c r="B7396" s="1" t="s">
        <v>89</v>
      </c>
      <c r="C7396" s="1" t="s">
        <v>90</v>
      </c>
      <c r="D7396" s="1" t="s">
        <v>856</v>
      </c>
      <c r="E7396">
        <v>9.1323299999999996</v>
      </c>
      <c r="F7396">
        <v>1.3301400000000001</v>
      </c>
      <c r="G7396">
        <v>10.46247</v>
      </c>
      <c r="H7396">
        <v>0.72338999999999998</v>
      </c>
      <c r="I7396">
        <v>0</v>
      </c>
      <c r="J7396">
        <v>0</v>
      </c>
      <c r="K7396">
        <v>1.34</v>
      </c>
      <c r="L7396">
        <v>0.33</v>
      </c>
      <c r="M7396">
        <v>0</v>
      </c>
      <c r="N7396">
        <v>0</v>
      </c>
      <c r="O7396">
        <v>12.85586</v>
      </c>
      <c r="P7396">
        <v>1589733793</v>
      </c>
      <c r="Q7396">
        <v>94759489</v>
      </c>
      <c r="R7396">
        <v>1562924477</v>
      </c>
      <c r="S7396">
        <v>94759489</v>
      </c>
    </row>
    <row r="7397" spans="1:19" x14ac:dyDescent="0.25">
      <c r="A7397">
        <v>2022</v>
      </c>
      <c r="B7397" s="1" t="s">
        <v>91</v>
      </c>
      <c r="C7397" s="1" t="s">
        <v>92</v>
      </c>
      <c r="D7397" s="1" t="s">
        <v>857</v>
      </c>
      <c r="E7397">
        <v>10.141719999999999</v>
      </c>
      <c r="F7397">
        <v>1.3195300000000001</v>
      </c>
      <c r="G7397">
        <v>11.46125</v>
      </c>
      <c r="H7397">
        <v>1.7282500000000001</v>
      </c>
      <c r="I7397">
        <v>0</v>
      </c>
      <c r="J7397">
        <v>0</v>
      </c>
      <c r="K7397">
        <v>1.34</v>
      </c>
      <c r="L7397">
        <v>0.33</v>
      </c>
      <c r="M7397">
        <v>0</v>
      </c>
      <c r="N7397">
        <v>4.05</v>
      </c>
      <c r="O7397">
        <v>18.909500000000001</v>
      </c>
      <c r="P7397">
        <v>578619922</v>
      </c>
      <c r="Q7397">
        <v>92586471</v>
      </c>
      <c r="R7397">
        <v>522705673</v>
      </c>
      <c r="S7397">
        <v>92586471</v>
      </c>
    </row>
    <row r="7398" spans="1:19" x14ac:dyDescent="0.25">
      <c r="A7398">
        <v>2022</v>
      </c>
      <c r="B7398" s="1" t="s">
        <v>93</v>
      </c>
      <c r="C7398" s="1" t="s">
        <v>94</v>
      </c>
      <c r="D7398" s="1" t="s">
        <v>858</v>
      </c>
      <c r="E7398">
        <v>10.78464</v>
      </c>
      <c r="F7398">
        <v>1.3593999999999999</v>
      </c>
      <c r="G7398">
        <v>12.14404</v>
      </c>
      <c r="H7398">
        <v>0.97894000000000003</v>
      </c>
      <c r="I7398">
        <v>0</v>
      </c>
      <c r="J7398">
        <v>0</v>
      </c>
      <c r="K7398">
        <v>1.34</v>
      </c>
      <c r="L7398">
        <v>0.33</v>
      </c>
      <c r="M7398">
        <v>0.13500000000000001</v>
      </c>
      <c r="N7398">
        <v>4.05</v>
      </c>
      <c r="O7398">
        <v>18.977979999999999</v>
      </c>
      <c r="P7398">
        <v>587372358</v>
      </c>
      <c r="Q7398">
        <v>36538255</v>
      </c>
      <c r="R7398">
        <v>575348485</v>
      </c>
      <c r="S7398">
        <v>36538255</v>
      </c>
    </row>
    <row r="7399" spans="1:19" x14ac:dyDescent="0.25">
      <c r="A7399">
        <v>2022</v>
      </c>
      <c r="B7399" s="1" t="s">
        <v>95</v>
      </c>
      <c r="C7399" s="1" t="s">
        <v>96</v>
      </c>
      <c r="D7399" s="1" t="s">
        <v>859</v>
      </c>
      <c r="E7399">
        <v>9.8410700000000002</v>
      </c>
      <c r="F7399">
        <v>0.39384999999999998</v>
      </c>
      <c r="G7399">
        <v>10.234920000000001</v>
      </c>
      <c r="H7399">
        <v>0.50831000000000004</v>
      </c>
      <c r="I7399">
        <v>0</v>
      </c>
      <c r="J7399">
        <v>0</v>
      </c>
      <c r="K7399">
        <v>1.34</v>
      </c>
      <c r="L7399">
        <v>0.33</v>
      </c>
      <c r="M7399">
        <v>0</v>
      </c>
      <c r="N7399">
        <v>2.1216900000000001</v>
      </c>
      <c r="O7399">
        <v>14.53492</v>
      </c>
      <c r="P7399">
        <v>275420059</v>
      </c>
      <c r="Q7399">
        <v>54105011</v>
      </c>
      <c r="R7399">
        <v>272152857</v>
      </c>
      <c r="S7399">
        <v>54105011</v>
      </c>
    </row>
    <row r="7400" spans="1:19" x14ac:dyDescent="0.25">
      <c r="A7400">
        <v>2022</v>
      </c>
      <c r="B7400" s="1" t="s">
        <v>97</v>
      </c>
      <c r="C7400" s="1" t="s">
        <v>98</v>
      </c>
      <c r="D7400" s="1" t="s">
        <v>860</v>
      </c>
      <c r="E7400">
        <v>7.76431</v>
      </c>
      <c r="F7400">
        <v>0.45317000000000002</v>
      </c>
      <c r="G7400">
        <v>8.2174800000000001</v>
      </c>
      <c r="H7400">
        <v>1.2869999999999999</v>
      </c>
      <c r="I7400">
        <v>0</v>
      </c>
      <c r="J7400">
        <v>0</v>
      </c>
      <c r="K7400">
        <v>0.54127999999999998</v>
      </c>
      <c r="L7400">
        <v>0.33</v>
      </c>
      <c r="M7400">
        <v>0</v>
      </c>
      <c r="N7400">
        <v>1.77885</v>
      </c>
      <c r="O7400">
        <v>12.15461</v>
      </c>
      <c r="P7400">
        <v>236984978</v>
      </c>
      <c r="Q7400">
        <v>6506207</v>
      </c>
      <c r="R7400">
        <v>234365663</v>
      </c>
      <c r="S7400">
        <v>6506207</v>
      </c>
    </row>
    <row r="7401" spans="1:19" x14ac:dyDescent="0.25">
      <c r="A7401">
        <v>2022</v>
      </c>
      <c r="B7401" s="1" t="s">
        <v>100</v>
      </c>
      <c r="C7401" s="1" t="s">
        <v>769</v>
      </c>
      <c r="D7401" s="1" t="s">
        <v>861</v>
      </c>
      <c r="E7401">
        <v>9.7474399999999992</v>
      </c>
      <c r="F7401">
        <v>0.95</v>
      </c>
      <c r="G7401">
        <v>10.69744</v>
      </c>
      <c r="H7401">
        <v>1.9845699999999999</v>
      </c>
      <c r="I7401">
        <v>0</v>
      </c>
      <c r="J7401">
        <v>0</v>
      </c>
      <c r="K7401">
        <v>1.21705</v>
      </c>
      <c r="L7401">
        <v>0.33</v>
      </c>
      <c r="M7401">
        <v>0</v>
      </c>
      <c r="N7401">
        <v>1.506</v>
      </c>
      <c r="O7401">
        <v>15.735060000000001</v>
      </c>
      <c r="P7401">
        <v>251943910</v>
      </c>
      <c r="Q7401">
        <v>34041081</v>
      </c>
      <c r="R7401">
        <v>248483045</v>
      </c>
      <c r="S7401">
        <v>34041081</v>
      </c>
    </row>
    <row r="7402" spans="1:19" x14ac:dyDescent="0.25">
      <c r="A7402">
        <v>2022</v>
      </c>
      <c r="B7402" s="1" t="s">
        <v>101</v>
      </c>
      <c r="C7402" s="1" t="s">
        <v>102</v>
      </c>
      <c r="D7402" s="1" t="s">
        <v>862</v>
      </c>
      <c r="E7402">
        <v>10.28603</v>
      </c>
      <c r="F7402">
        <v>1.57535</v>
      </c>
      <c r="G7402">
        <v>11.86138</v>
      </c>
      <c r="H7402">
        <v>1.6489499999999999</v>
      </c>
      <c r="I7402">
        <v>0</v>
      </c>
      <c r="J7402">
        <v>0</v>
      </c>
      <c r="K7402">
        <v>0.67</v>
      </c>
      <c r="L7402">
        <v>0.33</v>
      </c>
      <c r="M7402">
        <v>0</v>
      </c>
      <c r="N7402">
        <v>0</v>
      </c>
      <c r="O7402">
        <v>14.51033</v>
      </c>
      <c r="P7402">
        <v>1030961452</v>
      </c>
      <c r="Q7402">
        <v>128051098</v>
      </c>
      <c r="R7402">
        <v>983190331</v>
      </c>
      <c r="S7402">
        <v>128051098</v>
      </c>
    </row>
    <row r="7403" spans="1:19" x14ac:dyDescent="0.25">
      <c r="A7403">
        <v>2022</v>
      </c>
      <c r="B7403" s="1" t="s">
        <v>106</v>
      </c>
      <c r="C7403" s="1" t="s">
        <v>107</v>
      </c>
      <c r="D7403" s="1" t="s">
        <v>107</v>
      </c>
      <c r="E7403">
        <v>10.920109999999999</v>
      </c>
      <c r="F7403">
        <v>0.39462999999999998</v>
      </c>
      <c r="G7403">
        <v>11.31474</v>
      </c>
      <c r="H7403">
        <v>0.33893000000000001</v>
      </c>
      <c r="I7403">
        <v>0</v>
      </c>
      <c r="J7403">
        <v>0</v>
      </c>
      <c r="K7403">
        <v>0.80913000000000002</v>
      </c>
      <c r="L7403">
        <v>0.33</v>
      </c>
      <c r="M7403">
        <v>0</v>
      </c>
      <c r="N7403">
        <v>0</v>
      </c>
      <c r="O7403">
        <v>12.7928</v>
      </c>
      <c r="P7403">
        <v>147522097</v>
      </c>
      <c r="Q7403">
        <v>0</v>
      </c>
      <c r="R7403">
        <v>144500652</v>
      </c>
      <c r="S7403">
        <v>0</v>
      </c>
    </row>
    <row r="7404" spans="1:19" x14ac:dyDescent="0.25">
      <c r="A7404">
        <v>2022</v>
      </c>
      <c r="B7404" s="1" t="s">
        <v>108</v>
      </c>
      <c r="C7404" s="1" t="s">
        <v>1353</v>
      </c>
      <c r="D7404" s="1" t="s">
        <v>864</v>
      </c>
      <c r="E7404">
        <v>10.99994</v>
      </c>
      <c r="F7404">
        <v>0.47991</v>
      </c>
      <c r="G7404">
        <v>11.479850000000001</v>
      </c>
      <c r="H7404">
        <v>0.37444</v>
      </c>
      <c r="I7404">
        <v>0</v>
      </c>
      <c r="J7404">
        <v>0</v>
      </c>
      <c r="K7404">
        <v>0.67</v>
      </c>
      <c r="L7404">
        <v>0.33</v>
      </c>
      <c r="M7404">
        <v>0</v>
      </c>
      <c r="N7404">
        <v>0</v>
      </c>
      <c r="O7404">
        <v>12.854290000000001</v>
      </c>
      <c r="P7404">
        <v>200301119</v>
      </c>
      <c r="Q7404">
        <v>0</v>
      </c>
      <c r="R7404">
        <v>194734574</v>
      </c>
      <c r="S7404">
        <v>0</v>
      </c>
    </row>
    <row r="7405" spans="1:19" x14ac:dyDescent="0.25">
      <c r="A7405">
        <v>2022</v>
      </c>
      <c r="B7405" s="1" t="s">
        <v>104</v>
      </c>
      <c r="C7405" s="1" t="s">
        <v>1226</v>
      </c>
      <c r="D7405" s="1" t="s">
        <v>1226</v>
      </c>
      <c r="E7405">
        <v>7.8361599999999996</v>
      </c>
      <c r="F7405">
        <v>0.19735</v>
      </c>
      <c r="G7405">
        <v>8.0335099999999997</v>
      </c>
      <c r="H7405">
        <v>0.85292000000000001</v>
      </c>
      <c r="I7405">
        <v>0</v>
      </c>
      <c r="J7405">
        <v>0</v>
      </c>
      <c r="K7405">
        <v>1.34</v>
      </c>
      <c r="L7405">
        <v>0.33</v>
      </c>
      <c r="M7405">
        <v>0</v>
      </c>
      <c r="N7405">
        <v>0</v>
      </c>
      <c r="O7405">
        <v>10.556430000000001</v>
      </c>
      <c r="P7405">
        <v>427940160</v>
      </c>
      <c r="Q7405">
        <v>56810251</v>
      </c>
      <c r="R7405">
        <v>416580308</v>
      </c>
      <c r="S7405">
        <v>56810251</v>
      </c>
    </row>
    <row r="7406" spans="1:19" x14ac:dyDescent="0.25">
      <c r="A7406">
        <v>2022</v>
      </c>
      <c r="B7406" s="1" t="s">
        <v>110</v>
      </c>
      <c r="C7406" s="1" t="s">
        <v>111</v>
      </c>
      <c r="D7406" s="1" t="s">
        <v>865</v>
      </c>
      <c r="E7406">
        <v>9.0889600000000002</v>
      </c>
      <c r="F7406">
        <v>1.29345</v>
      </c>
      <c r="G7406">
        <v>10.38241</v>
      </c>
      <c r="H7406">
        <v>0.58791000000000004</v>
      </c>
      <c r="I7406">
        <v>0</v>
      </c>
      <c r="J7406">
        <v>0</v>
      </c>
      <c r="K7406">
        <v>1.34</v>
      </c>
      <c r="L7406">
        <v>0.33</v>
      </c>
      <c r="M7406">
        <v>0</v>
      </c>
      <c r="N7406">
        <v>2.7</v>
      </c>
      <c r="O7406">
        <v>15.34032</v>
      </c>
      <c r="P7406">
        <v>340187921</v>
      </c>
      <c r="Q7406">
        <v>10510964</v>
      </c>
      <c r="R7406">
        <v>310026088</v>
      </c>
      <c r="S7406">
        <v>10510964</v>
      </c>
    </row>
    <row r="7407" spans="1:19" x14ac:dyDescent="0.25">
      <c r="A7407">
        <v>2022</v>
      </c>
      <c r="B7407" s="1" t="s">
        <v>112</v>
      </c>
      <c r="C7407" s="1" t="s">
        <v>113</v>
      </c>
      <c r="D7407" s="1" t="s">
        <v>866</v>
      </c>
      <c r="E7407">
        <v>11.83164</v>
      </c>
      <c r="F7407">
        <v>8.0390000000000003E-2</v>
      </c>
      <c r="G7407">
        <v>11.91203</v>
      </c>
      <c r="H7407">
        <v>1.4350700000000001</v>
      </c>
      <c r="I7407">
        <v>0</v>
      </c>
      <c r="J7407">
        <v>0</v>
      </c>
      <c r="K7407">
        <v>1.34</v>
      </c>
      <c r="L7407">
        <v>0.33</v>
      </c>
      <c r="M7407">
        <v>0</v>
      </c>
      <c r="N7407">
        <v>2.1090300000000002</v>
      </c>
      <c r="O7407">
        <v>17.12613</v>
      </c>
      <c r="P7407">
        <v>174207856</v>
      </c>
      <c r="Q7407">
        <v>0</v>
      </c>
      <c r="R7407">
        <v>170785723</v>
      </c>
      <c r="S7407">
        <v>0</v>
      </c>
    </row>
    <row r="7408" spans="1:19" x14ac:dyDescent="0.25">
      <c r="A7408">
        <v>2022</v>
      </c>
      <c r="B7408" s="1" t="s">
        <v>114</v>
      </c>
      <c r="C7408" s="1" t="s">
        <v>115</v>
      </c>
      <c r="D7408" s="1" t="s">
        <v>867</v>
      </c>
      <c r="E7408">
        <v>9.5942500000000006</v>
      </c>
      <c r="F7408">
        <v>1.5415099999999999</v>
      </c>
      <c r="G7408">
        <v>11.135759999999999</v>
      </c>
      <c r="H7408">
        <v>0.95740999999999998</v>
      </c>
      <c r="I7408">
        <v>0</v>
      </c>
      <c r="J7408">
        <v>0</v>
      </c>
      <c r="K7408">
        <v>1.34</v>
      </c>
      <c r="L7408">
        <v>0.33</v>
      </c>
      <c r="M7408">
        <v>0</v>
      </c>
      <c r="N7408">
        <v>4.05</v>
      </c>
      <c r="O7408">
        <v>17.81317</v>
      </c>
      <c r="P7408">
        <v>417710667</v>
      </c>
      <c r="Q7408">
        <v>5733927</v>
      </c>
      <c r="R7408">
        <v>412499955</v>
      </c>
      <c r="S7408">
        <v>5733927</v>
      </c>
    </row>
    <row r="7409" spans="1:19" x14ac:dyDescent="0.25">
      <c r="A7409">
        <v>2022</v>
      </c>
      <c r="B7409" s="1" t="s">
        <v>116</v>
      </c>
      <c r="C7409" s="1" t="s">
        <v>117</v>
      </c>
      <c r="D7409" s="1" t="s">
        <v>868</v>
      </c>
      <c r="E7409">
        <v>7.50786</v>
      </c>
      <c r="F7409">
        <v>0.48427999999999999</v>
      </c>
      <c r="G7409">
        <v>7.99214</v>
      </c>
      <c r="H7409">
        <v>0.47639999999999999</v>
      </c>
      <c r="I7409">
        <v>0</v>
      </c>
      <c r="J7409">
        <v>0</v>
      </c>
      <c r="K7409">
        <v>0.67</v>
      </c>
      <c r="L7409">
        <v>0.33</v>
      </c>
      <c r="M7409">
        <v>0</v>
      </c>
      <c r="N7409">
        <v>0</v>
      </c>
      <c r="O7409">
        <v>9.4685400000000008</v>
      </c>
      <c r="P7409">
        <v>1049531310</v>
      </c>
      <c r="Q7409">
        <v>64618243</v>
      </c>
      <c r="R7409">
        <v>1033952475</v>
      </c>
      <c r="S7409">
        <v>64618243</v>
      </c>
    </row>
    <row r="7410" spans="1:19" x14ac:dyDescent="0.25">
      <c r="A7410">
        <v>2022</v>
      </c>
      <c r="B7410" s="1" t="s">
        <v>118</v>
      </c>
      <c r="C7410" s="1" t="s">
        <v>119</v>
      </c>
      <c r="D7410" s="1" t="s">
        <v>869</v>
      </c>
      <c r="E7410">
        <v>9.6104599999999998</v>
      </c>
      <c r="F7410">
        <v>1.2776700000000001</v>
      </c>
      <c r="G7410">
        <v>10.88813</v>
      </c>
      <c r="H7410">
        <v>0.36051</v>
      </c>
      <c r="I7410">
        <v>0</v>
      </c>
      <c r="J7410">
        <v>0</v>
      </c>
      <c r="K7410">
        <v>1.34</v>
      </c>
      <c r="L7410">
        <v>0.33</v>
      </c>
      <c r="M7410">
        <v>0</v>
      </c>
      <c r="N7410">
        <v>1.0343500000000001</v>
      </c>
      <c r="O7410">
        <v>13.95299</v>
      </c>
      <c r="P7410">
        <v>2080362578</v>
      </c>
      <c r="Q7410">
        <v>212187379</v>
      </c>
      <c r="R7410">
        <v>2073842468</v>
      </c>
      <c r="S7410">
        <v>212187379</v>
      </c>
    </row>
    <row r="7411" spans="1:19" x14ac:dyDescent="0.25">
      <c r="A7411">
        <v>2022</v>
      </c>
      <c r="B7411" s="1" t="s">
        <v>120</v>
      </c>
      <c r="C7411" s="1" t="s">
        <v>121</v>
      </c>
      <c r="D7411" s="1" t="s">
        <v>870</v>
      </c>
      <c r="E7411">
        <v>12.0922</v>
      </c>
      <c r="F7411">
        <v>0.15236</v>
      </c>
      <c r="G7411">
        <v>12.24456</v>
      </c>
      <c r="H7411">
        <v>1.4461599999999999</v>
      </c>
      <c r="I7411">
        <v>0</v>
      </c>
      <c r="J7411">
        <v>0</v>
      </c>
      <c r="K7411">
        <v>1.34</v>
      </c>
      <c r="L7411">
        <v>0.33</v>
      </c>
      <c r="M7411">
        <v>0</v>
      </c>
      <c r="N7411">
        <v>0</v>
      </c>
      <c r="O7411">
        <v>15.360720000000001</v>
      </c>
      <c r="P7411">
        <v>5860329116</v>
      </c>
      <c r="Q7411">
        <v>584208287</v>
      </c>
      <c r="R7411">
        <v>5633406360</v>
      </c>
      <c r="S7411">
        <v>584208287</v>
      </c>
    </row>
    <row r="7412" spans="1:19" x14ac:dyDescent="0.25">
      <c r="A7412">
        <v>2022</v>
      </c>
      <c r="B7412" s="1" t="s">
        <v>122</v>
      </c>
      <c r="C7412" s="1" t="s">
        <v>783</v>
      </c>
      <c r="D7412" s="1" t="s">
        <v>871</v>
      </c>
      <c r="E7412">
        <v>10.32667</v>
      </c>
      <c r="F7412">
        <v>0.78929000000000005</v>
      </c>
      <c r="G7412">
        <v>11.115959999999999</v>
      </c>
      <c r="H7412">
        <v>1.1599699999999999</v>
      </c>
      <c r="I7412">
        <v>0</v>
      </c>
      <c r="J7412">
        <v>0</v>
      </c>
      <c r="K7412">
        <v>1.34</v>
      </c>
      <c r="L7412">
        <v>0.33</v>
      </c>
      <c r="M7412">
        <v>0</v>
      </c>
      <c r="N7412">
        <v>4.0482899999999997</v>
      </c>
      <c r="O7412">
        <v>17.994219999999999</v>
      </c>
      <c r="P7412">
        <v>328455978</v>
      </c>
      <c r="Q7412">
        <v>16953365</v>
      </c>
      <c r="R7412">
        <v>325177795</v>
      </c>
      <c r="S7412">
        <v>16953365</v>
      </c>
    </row>
    <row r="7413" spans="1:19" x14ac:dyDescent="0.25">
      <c r="A7413">
        <v>2022</v>
      </c>
      <c r="B7413" s="1" t="s">
        <v>123</v>
      </c>
      <c r="C7413" s="1" t="s">
        <v>124</v>
      </c>
      <c r="D7413" s="1" t="s">
        <v>872</v>
      </c>
      <c r="E7413">
        <v>10.67432</v>
      </c>
      <c r="F7413">
        <v>1.2362299999999999</v>
      </c>
      <c r="G7413">
        <v>11.910550000000001</v>
      </c>
      <c r="H7413">
        <v>1.73203</v>
      </c>
      <c r="I7413">
        <v>0</v>
      </c>
      <c r="J7413">
        <v>0</v>
      </c>
      <c r="K7413">
        <v>0.93905000000000005</v>
      </c>
      <c r="L7413">
        <v>0.33</v>
      </c>
      <c r="M7413">
        <v>0</v>
      </c>
      <c r="N7413">
        <v>2.7</v>
      </c>
      <c r="O7413">
        <v>17.611630000000002</v>
      </c>
      <c r="P7413">
        <v>288677847</v>
      </c>
      <c r="Q7413">
        <v>0</v>
      </c>
      <c r="R7413">
        <v>272366877</v>
      </c>
      <c r="S7413">
        <v>0</v>
      </c>
    </row>
    <row r="7414" spans="1:19" x14ac:dyDescent="0.25">
      <c r="A7414">
        <v>2022</v>
      </c>
      <c r="B7414" s="1" t="s">
        <v>125</v>
      </c>
      <c r="C7414" s="1" t="s">
        <v>126</v>
      </c>
      <c r="D7414" s="1" t="s">
        <v>873</v>
      </c>
      <c r="E7414">
        <v>9.1929200000000009</v>
      </c>
      <c r="F7414">
        <v>1.52345</v>
      </c>
      <c r="G7414">
        <v>10.71637</v>
      </c>
      <c r="H7414">
        <v>2.5179399999999998</v>
      </c>
      <c r="I7414">
        <v>0</v>
      </c>
      <c r="J7414">
        <v>0</v>
      </c>
      <c r="K7414">
        <v>1.34</v>
      </c>
      <c r="L7414">
        <v>0.33</v>
      </c>
      <c r="M7414">
        <v>0</v>
      </c>
      <c r="N7414">
        <v>2.6961200000000001</v>
      </c>
      <c r="O7414">
        <v>17.600429999999999</v>
      </c>
      <c r="P7414">
        <v>160795599</v>
      </c>
      <c r="Q7414">
        <v>1150090</v>
      </c>
      <c r="R7414">
        <v>158631183</v>
      </c>
      <c r="S7414">
        <v>1150090</v>
      </c>
    </row>
    <row r="7415" spans="1:19" x14ac:dyDescent="0.25">
      <c r="A7415">
        <v>2022</v>
      </c>
      <c r="B7415" s="1" t="s">
        <v>127</v>
      </c>
      <c r="C7415" s="1" t="s">
        <v>128</v>
      </c>
      <c r="D7415" s="1" t="s">
        <v>1196</v>
      </c>
      <c r="E7415">
        <v>9.4715199999999999</v>
      </c>
      <c r="F7415">
        <v>0.97407999999999995</v>
      </c>
      <c r="G7415">
        <v>10.445600000000001</v>
      </c>
      <c r="H7415">
        <v>0</v>
      </c>
      <c r="I7415">
        <v>0</v>
      </c>
      <c r="J7415">
        <v>0</v>
      </c>
      <c r="K7415">
        <v>0.67</v>
      </c>
      <c r="L7415">
        <v>0.33</v>
      </c>
      <c r="M7415">
        <v>0</v>
      </c>
      <c r="N7415">
        <v>1.85487</v>
      </c>
      <c r="O7415">
        <v>13.300470000000001</v>
      </c>
      <c r="P7415">
        <v>205902829</v>
      </c>
      <c r="Q7415">
        <v>6402918</v>
      </c>
      <c r="R7415">
        <v>202639042</v>
      </c>
      <c r="S7415">
        <v>6402918</v>
      </c>
    </row>
    <row r="7416" spans="1:19" x14ac:dyDescent="0.25">
      <c r="A7416">
        <v>2022</v>
      </c>
      <c r="B7416" s="1" t="s">
        <v>129</v>
      </c>
      <c r="C7416" s="1" t="s">
        <v>1304</v>
      </c>
      <c r="D7416" s="1" t="s">
        <v>1315</v>
      </c>
      <c r="E7416">
        <v>10.511229999999999</v>
      </c>
      <c r="F7416">
        <v>0.11438</v>
      </c>
      <c r="G7416">
        <v>10.62561</v>
      </c>
      <c r="H7416">
        <v>0.88177000000000005</v>
      </c>
      <c r="I7416">
        <v>0</v>
      </c>
      <c r="J7416">
        <v>0</v>
      </c>
      <c r="K7416">
        <v>0.67</v>
      </c>
      <c r="L7416">
        <v>0.33</v>
      </c>
      <c r="M7416">
        <v>0</v>
      </c>
      <c r="N7416">
        <v>1.5801799999999999</v>
      </c>
      <c r="O7416">
        <v>14.08756</v>
      </c>
      <c r="P7416">
        <v>567042938</v>
      </c>
      <c r="Q7416">
        <v>77896863</v>
      </c>
      <c r="R7416">
        <v>556598384</v>
      </c>
      <c r="S7416">
        <v>77896863</v>
      </c>
    </row>
    <row r="7417" spans="1:19" x14ac:dyDescent="0.25">
      <c r="A7417">
        <v>2022</v>
      </c>
      <c r="B7417" s="1" t="s">
        <v>131</v>
      </c>
      <c r="C7417" s="1" t="s">
        <v>132</v>
      </c>
      <c r="D7417" s="1" t="s">
        <v>876</v>
      </c>
      <c r="E7417">
        <v>8.8557900000000007</v>
      </c>
      <c r="F7417">
        <v>1.60158</v>
      </c>
      <c r="G7417">
        <v>10.457369999999999</v>
      </c>
      <c r="H7417">
        <v>1.5139899999999999</v>
      </c>
      <c r="I7417">
        <v>0</v>
      </c>
      <c r="J7417">
        <v>0</v>
      </c>
      <c r="K7417">
        <v>0</v>
      </c>
      <c r="L7417">
        <v>0.33</v>
      </c>
      <c r="M7417">
        <v>0</v>
      </c>
      <c r="N7417">
        <v>0</v>
      </c>
      <c r="O7417">
        <v>12.301360000000001</v>
      </c>
      <c r="P7417">
        <v>165126607</v>
      </c>
      <c r="Q7417">
        <v>0</v>
      </c>
      <c r="R7417">
        <v>160327765</v>
      </c>
      <c r="S7417">
        <v>0</v>
      </c>
    </row>
    <row r="7418" spans="1:19" x14ac:dyDescent="0.25">
      <c r="A7418">
        <v>2022</v>
      </c>
      <c r="B7418" s="1" t="s">
        <v>133</v>
      </c>
      <c r="C7418" s="1" t="s">
        <v>134</v>
      </c>
      <c r="D7418" s="1" t="s">
        <v>877</v>
      </c>
      <c r="E7418">
        <v>7.85975</v>
      </c>
      <c r="F7418">
        <v>0.61368999999999996</v>
      </c>
      <c r="G7418">
        <v>8.4734400000000001</v>
      </c>
      <c r="H7418">
        <v>0</v>
      </c>
      <c r="I7418">
        <v>0</v>
      </c>
      <c r="J7418">
        <v>0</v>
      </c>
      <c r="K7418">
        <v>0</v>
      </c>
      <c r="L7418">
        <v>0.33</v>
      </c>
      <c r="M7418">
        <v>0</v>
      </c>
      <c r="N7418">
        <v>2.3604599999999998</v>
      </c>
      <c r="O7418">
        <v>11.1639</v>
      </c>
      <c r="P7418">
        <v>373053003</v>
      </c>
      <c r="Q7418">
        <v>0</v>
      </c>
      <c r="R7418">
        <v>365010718</v>
      </c>
      <c r="S7418">
        <v>0</v>
      </c>
    </row>
    <row r="7419" spans="1:19" x14ac:dyDescent="0.25">
      <c r="A7419">
        <v>2022</v>
      </c>
      <c r="B7419" s="1" t="s">
        <v>135</v>
      </c>
      <c r="C7419" s="1" t="s">
        <v>136</v>
      </c>
      <c r="D7419" s="1" t="s">
        <v>878</v>
      </c>
      <c r="E7419">
        <v>10.765470000000001</v>
      </c>
      <c r="F7419">
        <v>8.6760000000000004E-2</v>
      </c>
      <c r="G7419">
        <v>10.85223</v>
      </c>
      <c r="H7419">
        <v>0.95121999999999995</v>
      </c>
      <c r="I7419">
        <v>0</v>
      </c>
      <c r="J7419">
        <v>0</v>
      </c>
      <c r="K7419">
        <v>0.67</v>
      </c>
      <c r="L7419">
        <v>0.33</v>
      </c>
      <c r="M7419">
        <v>0.13500000000000001</v>
      </c>
      <c r="N7419">
        <v>0</v>
      </c>
      <c r="O7419">
        <v>12.93845</v>
      </c>
      <c r="P7419">
        <v>315385069</v>
      </c>
      <c r="Q7419">
        <v>17122994</v>
      </c>
      <c r="R7419">
        <v>314267598</v>
      </c>
      <c r="S7419">
        <v>17122994</v>
      </c>
    </row>
    <row r="7420" spans="1:19" x14ac:dyDescent="0.25">
      <c r="A7420">
        <v>2022</v>
      </c>
      <c r="B7420" s="1" t="s">
        <v>476</v>
      </c>
      <c r="C7420" s="1" t="s">
        <v>1316</v>
      </c>
      <c r="D7420" s="1" t="s">
        <v>1229</v>
      </c>
      <c r="E7420">
        <v>8.1293799999999994</v>
      </c>
      <c r="F7420">
        <v>0.30742999999999998</v>
      </c>
      <c r="G7420">
        <v>8.4368099999999995</v>
      </c>
      <c r="H7420">
        <v>1.1928399999999999</v>
      </c>
      <c r="I7420">
        <v>0</v>
      </c>
      <c r="J7420">
        <v>0</v>
      </c>
      <c r="K7420">
        <v>0</v>
      </c>
      <c r="L7420">
        <v>0.33</v>
      </c>
      <c r="M7420">
        <v>0</v>
      </c>
      <c r="N7420">
        <v>0</v>
      </c>
      <c r="O7420">
        <v>9.9596499999999999</v>
      </c>
      <c r="P7420">
        <v>398210863</v>
      </c>
      <c r="Q7420">
        <v>20369336</v>
      </c>
      <c r="R7420">
        <v>361878778</v>
      </c>
      <c r="S7420">
        <v>20369336</v>
      </c>
    </row>
    <row r="7421" spans="1:19" x14ac:dyDescent="0.25">
      <c r="A7421">
        <v>2022</v>
      </c>
      <c r="B7421" s="1" t="s">
        <v>137</v>
      </c>
      <c r="C7421" s="1" t="s">
        <v>138</v>
      </c>
      <c r="D7421" s="1" t="s">
        <v>879</v>
      </c>
      <c r="E7421">
        <v>10.263019999999999</v>
      </c>
      <c r="F7421">
        <v>1.43068</v>
      </c>
      <c r="G7421">
        <v>11.6937</v>
      </c>
      <c r="H7421">
        <v>0.83492999999999995</v>
      </c>
      <c r="I7421">
        <v>0</v>
      </c>
      <c r="J7421">
        <v>0</v>
      </c>
      <c r="K7421">
        <v>1.1591199999999999</v>
      </c>
      <c r="L7421">
        <v>0.33</v>
      </c>
      <c r="M7421">
        <v>0</v>
      </c>
      <c r="N7421">
        <v>0</v>
      </c>
      <c r="O7421">
        <v>14.017749999999999</v>
      </c>
      <c r="P7421">
        <v>359312273</v>
      </c>
      <c r="Q7421">
        <v>10730163</v>
      </c>
      <c r="R7421">
        <v>348340930</v>
      </c>
      <c r="S7421">
        <v>10730163</v>
      </c>
    </row>
    <row r="7422" spans="1:19" x14ac:dyDescent="0.25">
      <c r="A7422">
        <v>2022</v>
      </c>
      <c r="B7422" s="1" t="s">
        <v>139</v>
      </c>
      <c r="C7422" s="1" t="s">
        <v>140</v>
      </c>
      <c r="D7422" s="1" t="s">
        <v>882</v>
      </c>
      <c r="E7422">
        <v>10.60575</v>
      </c>
      <c r="F7422">
        <v>4.6859999999999999E-2</v>
      </c>
      <c r="G7422">
        <v>10.652609999999999</v>
      </c>
      <c r="H7422">
        <v>0.56264000000000003</v>
      </c>
      <c r="I7422">
        <v>0</v>
      </c>
      <c r="J7422">
        <v>0</v>
      </c>
      <c r="K7422">
        <v>1.20299</v>
      </c>
      <c r="L7422">
        <v>0.33</v>
      </c>
      <c r="M7422">
        <v>0</v>
      </c>
      <c r="N7422">
        <v>0</v>
      </c>
      <c r="O7422">
        <v>12.748239999999999</v>
      </c>
      <c r="P7422">
        <v>622066397</v>
      </c>
      <c r="Q7422">
        <v>66576996</v>
      </c>
      <c r="R7422">
        <v>599969190</v>
      </c>
      <c r="S7422">
        <v>66576996</v>
      </c>
    </row>
    <row r="7423" spans="1:19" x14ac:dyDescent="0.25">
      <c r="A7423">
        <v>2022</v>
      </c>
      <c r="B7423" s="1" t="s">
        <v>141</v>
      </c>
      <c r="C7423" s="1" t="s">
        <v>142</v>
      </c>
      <c r="D7423" s="1" t="s">
        <v>883</v>
      </c>
      <c r="E7423">
        <v>7.2562499999999996</v>
      </c>
      <c r="F7423">
        <v>0.78437000000000001</v>
      </c>
      <c r="G7423">
        <v>8.0406200000000005</v>
      </c>
      <c r="H7423">
        <v>0.92420000000000002</v>
      </c>
      <c r="I7423">
        <v>0</v>
      </c>
      <c r="J7423">
        <v>0</v>
      </c>
      <c r="K7423">
        <v>0.58170999999999995</v>
      </c>
      <c r="L7423">
        <v>0.33</v>
      </c>
      <c r="M7423">
        <v>0</v>
      </c>
      <c r="N7423">
        <v>0</v>
      </c>
      <c r="O7423">
        <v>9.8765300000000007</v>
      </c>
      <c r="P7423">
        <v>189352758</v>
      </c>
      <c r="Q7423">
        <v>0</v>
      </c>
      <c r="R7423">
        <v>186643811</v>
      </c>
      <c r="S7423">
        <v>0</v>
      </c>
    </row>
    <row r="7424" spans="1:19" x14ac:dyDescent="0.25">
      <c r="A7424">
        <v>2022</v>
      </c>
      <c r="B7424" s="1" t="s">
        <v>143</v>
      </c>
      <c r="C7424" s="1" t="s">
        <v>144</v>
      </c>
      <c r="D7424" s="1" t="s">
        <v>884</v>
      </c>
      <c r="E7424">
        <v>8.9730899999999991</v>
      </c>
      <c r="F7424">
        <v>0.34133000000000002</v>
      </c>
      <c r="G7424">
        <v>9.3144200000000001</v>
      </c>
      <c r="H7424">
        <v>1.2649600000000001</v>
      </c>
      <c r="I7424">
        <v>0</v>
      </c>
      <c r="J7424">
        <v>0</v>
      </c>
      <c r="K7424">
        <v>0.85</v>
      </c>
      <c r="L7424">
        <v>0.33</v>
      </c>
      <c r="M7424">
        <v>0</v>
      </c>
      <c r="N7424">
        <v>0.99963000000000002</v>
      </c>
      <c r="O7424">
        <v>12.75901</v>
      </c>
      <c r="P7424">
        <v>347836280</v>
      </c>
      <c r="Q7424">
        <v>2423611</v>
      </c>
      <c r="R7424">
        <v>342989641</v>
      </c>
      <c r="S7424">
        <v>2423611</v>
      </c>
    </row>
    <row r="7425" spans="1:19" x14ac:dyDescent="0.25">
      <c r="A7425">
        <v>2022</v>
      </c>
      <c r="B7425" s="1" t="s">
        <v>145</v>
      </c>
      <c r="C7425" s="1" t="s">
        <v>146</v>
      </c>
      <c r="D7425" s="1" t="s">
        <v>885</v>
      </c>
      <c r="E7425">
        <v>10.84709</v>
      </c>
      <c r="F7425">
        <v>0.24406</v>
      </c>
      <c r="G7425">
        <v>11.091150000000001</v>
      </c>
      <c r="H7425">
        <v>0.70970999999999995</v>
      </c>
      <c r="I7425">
        <v>0</v>
      </c>
      <c r="J7425">
        <v>0</v>
      </c>
      <c r="K7425">
        <v>0</v>
      </c>
      <c r="L7425">
        <v>0.33</v>
      </c>
      <c r="M7425">
        <v>0</v>
      </c>
      <c r="N7425">
        <v>0</v>
      </c>
      <c r="O7425">
        <v>12.13086</v>
      </c>
      <c r="P7425">
        <v>331121032</v>
      </c>
      <c r="Q7425">
        <v>3062315</v>
      </c>
      <c r="R7425">
        <v>312681448</v>
      </c>
      <c r="S7425">
        <v>3062315</v>
      </c>
    </row>
    <row r="7426" spans="1:19" x14ac:dyDescent="0.25">
      <c r="A7426">
        <v>2022</v>
      </c>
      <c r="B7426" s="1" t="s">
        <v>147</v>
      </c>
      <c r="C7426" s="1" t="s">
        <v>1286</v>
      </c>
      <c r="D7426" s="1" t="s">
        <v>1317</v>
      </c>
      <c r="E7426">
        <v>10.16427</v>
      </c>
      <c r="F7426">
        <v>0.36659000000000003</v>
      </c>
      <c r="G7426">
        <v>10.530860000000001</v>
      </c>
      <c r="H7426">
        <v>1.1635899999999999</v>
      </c>
      <c r="I7426">
        <v>0</v>
      </c>
      <c r="J7426">
        <v>0</v>
      </c>
      <c r="K7426">
        <v>1.34</v>
      </c>
      <c r="L7426">
        <v>0.33</v>
      </c>
      <c r="M7426">
        <v>0</v>
      </c>
      <c r="N7426">
        <v>0.53996999999999995</v>
      </c>
      <c r="O7426">
        <v>13.90442</v>
      </c>
      <c r="P7426">
        <v>414766920</v>
      </c>
      <c r="Q7426">
        <v>20092340</v>
      </c>
      <c r="R7426">
        <v>406023082</v>
      </c>
      <c r="S7426">
        <v>20092340</v>
      </c>
    </row>
    <row r="7427" spans="1:19" x14ac:dyDescent="0.25">
      <c r="A7427">
        <v>2022</v>
      </c>
      <c r="B7427" s="1" t="s">
        <v>214</v>
      </c>
      <c r="C7427" s="1" t="s">
        <v>1287</v>
      </c>
      <c r="D7427" s="1" t="s">
        <v>1354</v>
      </c>
      <c r="E7427">
        <v>10.16427</v>
      </c>
      <c r="F7427">
        <v>0.36659000000000003</v>
      </c>
      <c r="G7427">
        <v>10.530860000000001</v>
      </c>
      <c r="H7427">
        <v>1.1635899999999999</v>
      </c>
      <c r="I7427">
        <v>0</v>
      </c>
      <c r="J7427">
        <v>0</v>
      </c>
      <c r="K7427">
        <v>1.34</v>
      </c>
      <c r="L7427">
        <v>0.33</v>
      </c>
      <c r="M7427">
        <v>0</v>
      </c>
      <c r="N7427">
        <v>0</v>
      </c>
      <c r="O7427">
        <v>13.36445</v>
      </c>
      <c r="P7427">
        <v>100877903</v>
      </c>
      <c r="Q7427">
        <v>10380977</v>
      </c>
      <c r="R7427">
        <v>99033230</v>
      </c>
      <c r="S7427">
        <v>10380977</v>
      </c>
    </row>
    <row r="7428" spans="1:19" x14ac:dyDescent="0.25">
      <c r="A7428">
        <v>2022</v>
      </c>
      <c r="B7428" s="1" t="s">
        <v>151</v>
      </c>
      <c r="C7428" s="1" t="s">
        <v>152</v>
      </c>
      <c r="D7428" s="1" t="s">
        <v>889</v>
      </c>
      <c r="E7428">
        <v>12.239750000000001</v>
      </c>
      <c r="F7428">
        <v>0</v>
      </c>
      <c r="G7428">
        <v>12.239750000000001</v>
      </c>
      <c r="H7428">
        <v>0.52195999999999998</v>
      </c>
      <c r="I7428">
        <v>0</v>
      </c>
      <c r="J7428">
        <v>0</v>
      </c>
      <c r="K7428">
        <v>0.56913000000000002</v>
      </c>
      <c r="L7428">
        <v>0.33</v>
      </c>
      <c r="M7428">
        <v>0</v>
      </c>
      <c r="N7428">
        <v>2.2315499999999999</v>
      </c>
      <c r="O7428">
        <v>15.892390000000001</v>
      </c>
      <c r="P7428">
        <v>383174498</v>
      </c>
      <c r="Q7428">
        <v>17186521</v>
      </c>
      <c r="R7428">
        <v>376346957</v>
      </c>
      <c r="S7428">
        <v>17186521</v>
      </c>
    </row>
    <row r="7429" spans="1:19" x14ac:dyDescent="0.25">
      <c r="A7429">
        <v>2022</v>
      </c>
      <c r="B7429" s="1" t="s">
        <v>153</v>
      </c>
      <c r="C7429" s="1" t="s">
        <v>154</v>
      </c>
      <c r="D7429" s="1" t="s">
        <v>890</v>
      </c>
      <c r="E7429">
        <v>9.4340799999999998</v>
      </c>
      <c r="F7429">
        <v>1.1343799999999999</v>
      </c>
      <c r="G7429">
        <v>10.56846</v>
      </c>
      <c r="H7429">
        <v>1.0041100000000001</v>
      </c>
      <c r="I7429">
        <v>0</v>
      </c>
      <c r="J7429">
        <v>0</v>
      </c>
      <c r="K7429">
        <v>1.18401</v>
      </c>
      <c r="L7429">
        <v>0.33</v>
      </c>
      <c r="M7429">
        <v>0</v>
      </c>
      <c r="N7429">
        <v>0</v>
      </c>
      <c r="O7429">
        <v>13.08658</v>
      </c>
      <c r="P7429">
        <v>109550138</v>
      </c>
      <c r="Q7429">
        <v>0</v>
      </c>
      <c r="R7429">
        <v>106568347</v>
      </c>
      <c r="S7429">
        <v>0</v>
      </c>
    </row>
    <row r="7430" spans="1:19" x14ac:dyDescent="0.25">
      <c r="A7430">
        <v>2022</v>
      </c>
      <c r="B7430" s="1" t="s">
        <v>155</v>
      </c>
      <c r="C7430" s="1" t="s">
        <v>156</v>
      </c>
      <c r="D7430" s="1" t="s">
        <v>891</v>
      </c>
      <c r="E7430">
        <v>6.7236900000000004</v>
      </c>
      <c r="F7430">
        <v>0.64712000000000003</v>
      </c>
      <c r="G7430">
        <v>7.3708099999999996</v>
      </c>
      <c r="H7430">
        <v>0.35502</v>
      </c>
      <c r="I7430">
        <v>0</v>
      </c>
      <c r="J7430">
        <v>0</v>
      </c>
      <c r="K7430">
        <v>0</v>
      </c>
      <c r="L7430">
        <v>0.33</v>
      </c>
      <c r="M7430">
        <v>0</v>
      </c>
      <c r="N7430">
        <v>0</v>
      </c>
      <c r="O7430">
        <v>8.0558300000000003</v>
      </c>
      <c r="P7430">
        <v>281674176</v>
      </c>
      <c r="Q7430">
        <v>321345</v>
      </c>
      <c r="R7430">
        <v>265462222</v>
      </c>
      <c r="S7430">
        <v>321345</v>
      </c>
    </row>
    <row r="7431" spans="1:19" x14ac:dyDescent="0.25">
      <c r="A7431">
        <v>2022</v>
      </c>
      <c r="B7431" s="1" t="s">
        <v>307</v>
      </c>
      <c r="C7431" s="1" t="s">
        <v>807</v>
      </c>
      <c r="D7431" s="1" t="s">
        <v>892</v>
      </c>
      <c r="E7431">
        <v>8.1884899999999998</v>
      </c>
      <c r="F7431">
        <v>0.94845999999999997</v>
      </c>
      <c r="G7431">
        <v>9.1369500000000006</v>
      </c>
      <c r="H7431">
        <v>0.72384000000000004</v>
      </c>
      <c r="I7431">
        <v>0</v>
      </c>
      <c r="J7431">
        <v>0</v>
      </c>
      <c r="K7431">
        <v>1.34</v>
      </c>
      <c r="L7431">
        <v>0.33</v>
      </c>
      <c r="M7431">
        <v>0</v>
      </c>
      <c r="N7431">
        <v>0</v>
      </c>
      <c r="O7431">
        <v>11.53079</v>
      </c>
      <c r="P7431">
        <v>379919829</v>
      </c>
      <c r="Q7431">
        <v>6892240</v>
      </c>
      <c r="R7431">
        <v>375256742</v>
      </c>
      <c r="S7431">
        <v>6892240</v>
      </c>
    </row>
    <row r="7432" spans="1:19" x14ac:dyDescent="0.25">
      <c r="A7432">
        <v>2022</v>
      </c>
      <c r="B7432" s="1" t="s">
        <v>157</v>
      </c>
      <c r="C7432" s="1" t="s">
        <v>158</v>
      </c>
      <c r="D7432" s="1" t="s">
        <v>1231</v>
      </c>
      <c r="E7432">
        <v>11.857570000000001</v>
      </c>
      <c r="F7432">
        <v>0.10936999999999999</v>
      </c>
      <c r="G7432">
        <v>11.966939999999999</v>
      </c>
      <c r="H7432">
        <v>0.75682000000000005</v>
      </c>
      <c r="I7432">
        <v>0.2</v>
      </c>
      <c r="J7432">
        <v>0</v>
      </c>
      <c r="K7432">
        <v>0.16239999999999999</v>
      </c>
      <c r="L7432">
        <v>0.33</v>
      </c>
      <c r="M7432">
        <v>0</v>
      </c>
      <c r="N7432">
        <v>3.8434300000000001</v>
      </c>
      <c r="O7432">
        <v>17.259589999999999</v>
      </c>
      <c r="P7432">
        <v>140827999</v>
      </c>
      <c r="Q7432">
        <v>0</v>
      </c>
      <c r="R7432">
        <v>138194983</v>
      </c>
      <c r="S7432">
        <v>0</v>
      </c>
    </row>
    <row r="7433" spans="1:19" x14ac:dyDescent="0.25">
      <c r="A7433">
        <v>2022</v>
      </c>
      <c r="B7433" s="1" t="s">
        <v>159</v>
      </c>
      <c r="C7433" s="1" t="s">
        <v>160</v>
      </c>
      <c r="D7433" s="1" t="s">
        <v>1199</v>
      </c>
      <c r="E7433">
        <v>11.857570000000001</v>
      </c>
      <c r="F7433">
        <v>0.10936999999999999</v>
      </c>
      <c r="G7433">
        <v>11.966939999999999</v>
      </c>
      <c r="H7433">
        <v>0.75682000000000005</v>
      </c>
      <c r="I7433">
        <v>0</v>
      </c>
      <c r="J7433">
        <v>0</v>
      </c>
      <c r="K7433">
        <v>0.16239999999999999</v>
      </c>
      <c r="L7433">
        <v>0.33</v>
      </c>
      <c r="M7433">
        <v>0</v>
      </c>
      <c r="N7433">
        <v>3.8434300000000001</v>
      </c>
      <c r="O7433">
        <v>17.05959</v>
      </c>
      <c r="P7433">
        <v>1048356762</v>
      </c>
      <c r="Q7433">
        <v>301730844</v>
      </c>
      <c r="R7433">
        <v>1036347552</v>
      </c>
      <c r="S7433">
        <v>301730844</v>
      </c>
    </row>
    <row r="7434" spans="1:19" x14ac:dyDescent="0.25">
      <c r="A7434">
        <v>2022</v>
      </c>
      <c r="B7434" s="1" t="s">
        <v>161</v>
      </c>
      <c r="C7434" s="1" t="s">
        <v>162</v>
      </c>
      <c r="D7434" s="1" t="s">
        <v>894</v>
      </c>
      <c r="E7434">
        <v>7.2876200000000004</v>
      </c>
      <c r="F7434">
        <v>0.17530999999999999</v>
      </c>
      <c r="G7434">
        <v>7.4629300000000001</v>
      </c>
      <c r="H7434">
        <v>0.50397999999999998</v>
      </c>
      <c r="I7434">
        <v>0</v>
      </c>
      <c r="J7434">
        <v>0</v>
      </c>
      <c r="K7434">
        <v>0.67</v>
      </c>
      <c r="L7434">
        <v>0.33</v>
      </c>
      <c r="M7434">
        <v>0</v>
      </c>
      <c r="N7434">
        <v>1.42465</v>
      </c>
      <c r="O7434">
        <v>10.39156</v>
      </c>
      <c r="P7434">
        <v>873048403</v>
      </c>
      <c r="Q7434">
        <v>115820549</v>
      </c>
      <c r="R7434">
        <v>810338366</v>
      </c>
      <c r="S7434">
        <v>115820549</v>
      </c>
    </row>
    <row r="7435" spans="1:19" x14ac:dyDescent="0.25">
      <c r="A7435">
        <v>2022</v>
      </c>
      <c r="B7435" s="1" t="s">
        <v>165</v>
      </c>
      <c r="C7435" s="1" t="s">
        <v>166</v>
      </c>
      <c r="D7435" s="1" t="s">
        <v>896</v>
      </c>
      <c r="E7435">
        <v>9.8304799999999997</v>
      </c>
      <c r="F7435">
        <v>1.11616</v>
      </c>
      <c r="G7435">
        <v>10.94664</v>
      </c>
      <c r="H7435">
        <v>1.0849599999999999</v>
      </c>
      <c r="I7435">
        <v>0</v>
      </c>
      <c r="J7435">
        <v>0</v>
      </c>
      <c r="K7435">
        <v>0.75</v>
      </c>
      <c r="L7435">
        <v>0.33</v>
      </c>
      <c r="M7435">
        <v>0</v>
      </c>
      <c r="N7435">
        <v>2.7</v>
      </c>
      <c r="O7435">
        <v>15.8116</v>
      </c>
      <c r="P7435">
        <v>921691305</v>
      </c>
      <c r="Q7435">
        <v>6585321</v>
      </c>
      <c r="R7435">
        <v>863184362</v>
      </c>
      <c r="S7435">
        <v>6585321</v>
      </c>
    </row>
    <row r="7436" spans="1:19" x14ac:dyDescent="0.25">
      <c r="A7436">
        <v>2022</v>
      </c>
      <c r="B7436" s="1" t="s">
        <v>167</v>
      </c>
      <c r="C7436" s="1" t="s">
        <v>168</v>
      </c>
      <c r="D7436" s="1" t="s">
        <v>897</v>
      </c>
      <c r="E7436">
        <v>10.7165</v>
      </c>
      <c r="F7436">
        <v>1.35199</v>
      </c>
      <c r="G7436">
        <v>12.068490000000001</v>
      </c>
      <c r="H7436">
        <v>0.68398000000000003</v>
      </c>
      <c r="I7436">
        <v>0</v>
      </c>
      <c r="J7436">
        <v>0</v>
      </c>
      <c r="K7436">
        <v>0.67</v>
      </c>
      <c r="L7436">
        <v>0.33</v>
      </c>
      <c r="M7436">
        <v>0</v>
      </c>
      <c r="N7436">
        <v>4.05</v>
      </c>
      <c r="O7436">
        <v>17.80247</v>
      </c>
      <c r="P7436">
        <v>255855678</v>
      </c>
      <c r="Q7436">
        <v>1126287</v>
      </c>
      <c r="R7436">
        <v>250475855</v>
      </c>
      <c r="S7436">
        <v>1126287</v>
      </c>
    </row>
    <row r="7437" spans="1:19" x14ac:dyDescent="0.25">
      <c r="A7437">
        <v>2022</v>
      </c>
      <c r="B7437" s="1" t="s">
        <v>169</v>
      </c>
      <c r="C7437" s="1" t="s">
        <v>1342</v>
      </c>
      <c r="D7437" s="1" t="s">
        <v>1343</v>
      </c>
      <c r="E7437">
        <v>9.3336199999999998</v>
      </c>
      <c r="F7437">
        <v>1.2023600000000001</v>
      </c>
      <c r="G7437">
        <v>10.53598</v>
      </c>
      <c r="H7437">
        <v>1.02271</v>
      </c>
      <c r="I7437">
        <v>0</v>
      </c>
      <c r="J7437">
        <v>0</v>
      </c>
      <c r="K7437">
        <v>0.67</v>
      </c>
      <c r="L7437">
        <v>0.33</v>
      </c>
      <c r="M7437">
        <v>0</v>
      </c>
      <c r="N7437">
        <v>4.05</v>
      </c>
      <c r="O7437">
        <v>16.608689999999999</v>
      </c>
      <c r="P7437">
        <v>2297816927</v>
      </c>
      <c r="Q7437">
        <v>109398209</v>
      </c>
      <c r="R7437">
        <v>2162668368</v>
      </c>
      <c r="S7437">
        <v>109398209</v>
      </c>
    </row>
    <row r="7438" spans="1:19" x14ac:dyDescent="0.25">
      <c r="A7438">
        <v>2022</v>
      </c>
      <c r="B7438" s="1" t="s">
        <v>171</v>
      </c>
      <c r="C7438" s="1" t="s">
        <v>172</v>
      </c>
      <c r="D7438" s="1" t="s">
        <v>899</v>
      </c>
      <c r="E7438">
        <v>12.963010000000001</v>
      </c>
      <c r="F7438">
        <v>0.15326000000000001</v>
      </c>
      <c r="G7438">
        <v>13.11627</v>
      </c>
      <c r="H7438">
        <v>2.15151</v>
      </c>
      <c r="I7438">
        <v>0</v>
      </c>
      <c r="J7438">
        <v>0</v>
      </c>
      <c r="K7438">
        <v>1.34</v>
      </c>
      <c r="L7438">
        <v>0.33</v>
      </c>
      <c r="M7438">
        <v>0</v>
      </c>
      <c r="N7438">
        <v>0.86158000000000001</v>
      </c>
      <c r="O7438">
        <v>17.79936</v>
      </c>
      <c r="P7438">
        <v>193607126</v>
      </c>
      <c r="Q7438">
        <v>6201089</v>
      </c>
      <c r="R7438">
        <v>190580823</v>
      </c>
      <c r="S7438">
        <v>6201089</v>
      </c>
    </row>
    <row r="7439" spans="1:19" x14ac:dyDescent="0.25">
      <c r="A7439">
        <v>2022</v>
      </c>
      <c r="B7439" s="1" t="s">
        <v>173</v>
      </c>
      <c r="C7439" s="1" t="s">
        <v>174</v>
      </c>
      <c r="D7439" s="1" t="s">
        <v>900</v>
      </c>
      <c r="E7439">
        <v>8.0892800000000005</v>
      </c>
      <c r="F7439">
        <v>0.88588999999999996</v>
      </c>
      <c r="G7439">
        <v>8.9751700000000003</v>
      </c>
      <c r="H7439">
        <v>0</v>
      </c>
      <c r="I7439">
        <v>0</v>
      </c>
      <c r="J7439">
        <v>0</v>
      </c>
      <c r="K7439">
        <v>1.34</v>
      </c>
      <c r="L7439">
        <v>0.33</v>
      </c>
      <c r="M7439">
        <v>0</v>
      </c>
      <c r="N7439">
        <v>2.4868299999999999</v>
      </c>
      <c r="O7439">
        <v>13.132</v>
      </c>
      <c r="P7439">
        <v>300696897</v>
      </c>
      <c r="Q7439">
        <v>45489893</v>
      </c>
      <c r="R7439">
        <v>296076933</v>
      </c>
      <c r="S7439">
        <v>45489893</v>
      </c>
    </row>
    <row r="7440" spans="1:19" x14ac:dyDescent="0.25">
      <c r="A7440">
        <v>2022</v>
      </c>
      <c r="B7440" s="1" t="s">
        <v>175</v>
      </c>
      <c r="C7440" s="1" t="s">
        <v>176</v>
      </c>
      <c r="D7440" s="1" t="s">
        <v>901</v>
      </c>
      <c r="E7440">
        <v>8.6318699999999993</v>
      </c>
      <c r="F7440">
        <v>0.33282</v>
      </c>
      <c r="G7440">
        <v>8.9646899999999992</v>
      </c>
      <c r="H7440">
        <v>1.2882100000000001</v>
      </c>
      <c r="I7440">
        <v>0</v>
      </c>
      <c r="J7440">
        <v>0</v>
      </c>
      <c r="K7440">
        <v>0.67</v>
      </c>
      <c r="L7440">
        <v>0.33</v>
      </c>
      <c r="M7440">
        <v>0.13500000000000001</v>
      </c>
      <c r="N7440">
        <v>0</v>
      </c>
      <c r="O7440">
        <v>11.3879</v>
      </c>
      <c r="P7440">
        <v>271694982</v>
      </c>
      <c r="Q7440">
        <v>1005928</v>
      </c>
      <c r="R7440">
        <v>265944435</v>
      </c>
      <c r="S7440">
        <v>1005928</v>
      </c>
    </row>
    <row r="7441" spans="1:19" x14ac:dyDescent="0.25">
      <c r="A7441">
        <v>2022</v>
      </c>
      <c r="B7441" s="1" t="s">
        <v>177</v>
      </c>
      <c r="C7441" s="1" t="s">
        <v>770</v>
      </c>
      <c r="D7441" s="1" t="s">
        <v>902</v>
      </c>
      <c r="E7441">
        <v>8.1263100000000001</v>
      </c>
      <c r="F7441">
        <v>0.68844000000000005</v>
      </c>
      <c r="G7441">
        <v>8.8147500000000001</v>
      </c>
      <c r="H7441">
        <v>0.45094000000000001</v>
      </c>
      <c r="I7441">
        <v>0</v>
      </c>
      <c r="J7441">
        <v>0</v>
      </c>
      <c r="K7441">
        <v>1.34</v>
      </c>
      <c r="L7441">
        <v>0.33</v>
      </c>
      <c r="M7441">
        <v>0</v>
      </c>
      <c r="N7441">
        <v>0</v>
      </c>
      <c r="O7441">
        <v>10.935689999999999</v>
      </c>
      <c r="P7441">
        <v>221758747</v>
      </c>
      <c r="Q7441">
        <v>4415795</v>
      </c>
      <c r="R7441">
        <v>219490168</v>
      </c>
      <c r="S7441">
        <v>4415795</v>
      </c>
    </row>
    <row r="7442" spans="1:19" x14ac:dyDescent="0.25">
      <c r="A7442">
        <v>2022</v>
      </c>
      <c r="B7442" s="1" t="s">
        <v>178</v>
      </c>
      <c r="C7442" s="1" t="s">
        <v>179</v>
      </c>
      <c r="D7442" s="1" t="s">
        <v>903</v>
      </c>
      <c r="E7442">
        <v>8.09084</v>
      </c>
      <c r="F7442">
        <v>0.38796999999999998</v>
      </c>
      <c r="G7442">
        <v>8.4788099999999993</v>
      </c>
      <c r="H7442">
        <v>1.5069699999999999</v>
      </c>
      <c r="I7442">
        <v>0</v>
      </c>
      <c r="J7442">
        <v>0</v>
      </c>
      <c r="K7442">
        <v>0.67</v>
      </c>
      <c r="L7442">
        <v>0.33</v>
      </c>
      <c r="M7442">
        <v>0</v>
      </c>
      <c r="N7442">
        <v>2.6850800000000001</v>
      </c>
      <c r="O7442">
        <v>13.670859999999999</v>
      </c>
      <c r="P7442">
        <v>298613419</v>
      </c>
      <c r="Q7442">
        <v>0</v>
      </c>
      <c r="R7442">
        <v>288488083</v>
      </c>
      <c r="S7442">
        <v>0</v>
      </c>
    </row>
    <row r="7443" spans="1:19" x14ac:dyDescent="0.25">
      <c r="A7443">
        <v>2022</v>
      </c>
      <c r="B7443" s="1" t="s">
        <v>182</v>
      </c>
      <c r="C7443" s="1" t="s">
        <v>183</v>
      </c>
      <c r="D7443" s="1" t="s">
        <v>907</v>
      </c>
      <c r="E7443">
        <v>12.507580000000001</v>
      </c>
      <c r="F7443">
        <v>1.66001</v>
      </c>
      <c r="G7443">
        <v>14.167590000000001</v>
      </c>
      <c r="H7443">
        <v>0.66703000000000001</v>
      </c>
      <c r="I7443">
        <v>0</v>
      </c>
      <c r="J7443">
        <v>0</v>
      </c>
      <c r="K7443">
        <v>1.34</v>
      </c>
      <c r="L7443">
        <v>0.33</v>
      </c>
      <c r="M7443">
        <v>0</v>
      </c>
      <c r="N7443">
        <v>0.49</v>
      </c>
      <c r="O7443">
        <v>16.994620000000001</v>
      </c>
      <c r="P7443">
        <v>2398675144</v>
      </c>
      <c r="Q7443">
        <v>109651158</v>
      </c>
      <c r="R7443">
        <v>2330908437</v>
      </c>
      <c r="S7443">
        <v>109651158</v>
      </c>
    </row>
    <row r="7444" spans="1:19" x14ac:dyDescent="0.25">
      <c r="A7444">
        <v>2022</v>
      </c>
      <c r="B7444" s="1" t="s">
        <v>184</v>
      </c>
      <c r="C7444" s="1" t="s">
        <v>1318</v>
      </c>
      <c r="D7444" s="1" t="s">
        <v>908</v>
      </c>
      <c r="E7444">
        <v>10.32225</v>
      </c>
      <c r="F7444">
        <v>0.58835999999999999</v>
      </c>
      <c r="G7444">
        <v>10.91061</v>
      </c>
      <c r="H7444">
        <v>2.5514899999999998</v>
      </c>
      <c r="I7444">
        <v>0</v>
      </c>
      <c r="J7444">
        <v>0</v>
      </c>
      <c r="K7444">
        <v>0.35639999999999999</v>
      </c>
      <c r="L7444">
        <v>0.33</v>
      </c>
      <c r="M7444">
        <v>0</v>
      </c>
      <c r="N7444">
        <v>2.40639</v>
      </c>
      <c r="O7444">
        <v>16.55489</v>
      </c>
      <c r="P7444">
        <v>415939857</v>
      </c>
      <c r="Q7444">
        <v>3397796</v>
      </c>
      <c r="R7444">
        <v>395093923</v>
      </c>
      <c r="S7444">
        <v>3397796</v>
      </c>
    </row>
    <row r="7445" spans="1:19" x14ac:dyDescent="0.25">
      <c r="A7445">
        <v>2022</v>
      </c>
      <c r="B7445" s="1" t="s">
        <v>549</v>
      </c>
      <c r="C7445" s="1" t="s">
        <v>1319</v>
      </c>
      <c r="D7445" s="1" t="s">
        <v>1355</v>
      </c>
      <c r="E7445">
        <v>10.32225</v>
      </c>
      <c r="F7445">
        <v>0.58835999999999999</v>
      </c>
      <c r="G7445">
        <v>10.91061</v>
      </c>
      <c r="H7445">
        <v>2.5514899999999998</v>
      </c>
      <c r="I7445">
        <v>0</v>
      </c>
      <c r="J7445">
        <v>0</v>
      </c>
      <c r="K7445">
        <v>0.35639999999999999</v>
      </c>
      <c r="L7445">
        <v>0.33</v>
      </c>
      <c r="M7445">
        <v>0</v>
      </c>
      <c r="N7445">
        <v>0</v>
      </c>
      <c r="O7445">
        <v>14.1485</v>
      </c>
      <c r="P7445">
        <v>66130580</v>
      </c>
      <c r="Q7445">
        <v>0</v>
      </c>
      <c r="R7445">
        <v>64606688</v>
      </c>
      <c r="S7445">
        <v>0</v>
      </c>
    </row>
    <row r="7446" spans="1:19" x14ac:dyDescent="0.25">
      <c r="A7446">
        <v>2022</v>
      </c>
      <c r="B7446" s="1" t="s">
        <v>186</v>
      </c>
      <c r="C7446" s="1" t="s">
        <v>187</v>
      </c>
      <c r="D7446" s="1" t="s">
        <v>909</v>
      </c>
      <c r="E7446">
        <v>10.894920000000001</v>
      </c>
      <c r="F7446">
        <v>1.25308</v>
      </c>
      <c r="G7446">
        <v>12.148</v>
      </c>
      <c r="H7446">
        <v>0</v>
      </c>
      <c r="I7446">
        <v>0</v>
      </c>
      <c r="J7446">
        <v>0</v>
      </c>
      <c r="K7446">
        <v>1.34</v>
      </c>
      <c r="L7446">
        <v>0.33</v>
      </c>
      <c r="M7446">
        <v>0</v>
      </c>
      <c r="N7446">
        <v>4.05</v>
      </c>
      <c r="O7446">
        <v>17.867999999999999</v>
      </c>
      <c r="P7446">
        <v>1115866712</v>
      </c>
      <c r="Q7446">
        <v>216599885</v>
      </c>
      <c r="R7446">
        <v>1094220614</v>
      </c>
      <c r="S7446">
        <v>216599885</v>
      </c>
    </row>
    <row r="7447" spans="1:19" x14ac:dyDescent="0.25">
      <c r="A7447">
        <v>2022</v>
      </c>
      <c r="B7447" s="1" t="s">
        <v>188</v>
      </c>
      <c r="C7447" s="1" t="s">
        <v>189</v>
      </c>
      <c r="D7447" s="1" t="s">
        <v>910</v>
      </c>
      <c r="E7447">
        <v>9.6244999999999994</v>
      </c>
      <c r="F7447">
        <v>1.2022699999999999</v>
      </c>
      <c r="G7447">
        <v>10.82677</v>
      </c>
      <c r="H7447">
        <v>0.62531000000000003</v>
      </c>
      <c r="I7447">
        <v>0</v>
      </c>
      <c r="J7447">
        <v>0</v>
      </c>
      <c r="K7447">
        <v>0</v>
      </c>
      <c r="L7447">
        <v>0.33</v>
      </c>
      <c r="M7447">
        <v>0</v>
      </c>
      <c r="N7447">
        <v>3.5907300000000002</v>
      </c>
      <c r="O7447">
        <v>15.372809999999999</v>
      </c>
      <c r="P7447">
        <v>164277181</v>
      </c>
      <c r="Q7447">
        <v>0</v>
      </c>
      <c r="R7447">
        <v>162866002</v>
      </c>
      <c r="S7447">
        <v>0</v>
      </c>
    </row>
    <row r="7448" spans="1:19" x14ac:dyDescent="0.25">
      <c r="A7448">
        <v>2022</v>
      </c>
      <c r="B7448" s="1" t="s">
        <v>190</v>
      </c>
      <c r="C7448" s="1" t="s">
        <v>191</v>
      </c>
      <c r="D7448" s="1" t="s">
        <v>911</v>
      </c>
      <c r="E7448">
        <v>11.12688</v>
      </c>
      <c r="F7448">
        <v>1.5036099999999999</v>
      </c>
      <c r="G7448">
        <v>12.63049</v>
      </c>
      <c r="H7448">
        <v>0.99485000000000001</v>
      </c>
      <c r="I7448">
        <v>0</v>
      </c>
      <c r="J7448">
        <v>0</v>
      </c>
      <c r="K7448">
        <v>1.34</v>
      </c>
      <c r="L7448">
        <v>0.33</v>
      </c>
      <c r="M7448">
        <v>0</v>
      </c>
      <c r="N7448">
        <v>0</v>
      </c>
      <c r="O7448">
        <v>15.295339999999999</v>
      </c>
      <c r="P7448">
        <v>4844109178</v>
      </c>
      <c r="Q7448">
        <v>154012037</v>
      </c>
      <c r="R7448">
        <v>4670344007</v>
      </c>
      <c r="S7448">
        <v>154012037</v>
      </c>
    </row>
    <row r="7449" spans="1:19" x14ac:dyDescent="0.25">
      <c r="A7449">
        <v>2022</v>
      </c>
      <c r="B7449" s="1" t="s">
        <v>192</v>
      </c>
      <c r="C7449" s="1" t="s">
        <v>193</v>
      </c>
      <c r="D7449" s="1" t="s">
        <v>912</v>
      </c>
      <c r="E7449">
        <v>9.3597800000000007</v>
      </c>
      <c r="F7449">
        <v>1.3050299999999999</v>
      </c>
      <c r="G7449">
        <v>10.664809999999999</v>
      </c>
      <c r="H7449">
        <v>1.3658999999999999</v>
      </c>
      <c r="I7449">
        <v>0</v>
      </c>
      <c r="J7449">
        <v>0</v>
      </c>
      <c r="K7449">
        <v>0</v>
      </c>
      <c r="L7449">
        <v>0.33</v>
      </c>
      <c r="M7449">
        <v>0</v>
      </c>
      <c r="N7449">
        <v>2.6907800000000002</v>
      </c>
      <c r="O7449">
        <v>15.051489999999999</v>
      </c>
      <c r="P7449">
        <v>420968983</v>
      </c>
      <c r="Q7449">
        <v>112526</v>
      </c>
      <c r="R7449">
        <v>403278423</v>
      </c>
      <c r="S7449">
        <v>112526</v>
      </c>
    </row>
    <row r="7450" spans="1:19" x14ac:dyDescent="0.25">
      <c r="A7450">
        <v>2022</v>
      </c>
      <c r="B7450" s="1" t="s">
        <v>194</v>
      </c>
      <c r="C7450" s="1" t="s">
        <v>1374</v>
      </c>
      <c r="D7450" s="1" t="s">
        <v>913</v>
      </c>
      <c r="E7450">
        <v>8.6344200000000004</v>
      </c>
      <c r="F7450">
        <v>0.15614</v>
      </c>
      <c r="G7450">
        <v>8.7905599999999993</v>
      </c>
      <c r="H7450">
        <v>0.48798999999999998</v>
      </c>
      <c r="I7450">
        <v>0</v>
      </c>
      <c r="J7450">
        <v>0</v>
      </c>
      <c r="K7450">
        <v>1.34</v>
      </c>
      <c r="L7450">
        <v>0.33</v>
      </c>
      <c r="M7450">
        <v>0</v>
      </c>
      <c r="N7450">
        <v>1.46709</v>
      </c>
      <c r="O7450">
        <v>12.41564</v>
      </c>
      <c r="P7450">
        <v>662397616</v>
      </c>
      <c r="Q7450">
        <v>4835637</v>
      </c>
      <c r="R7450">
        <v>654821029</v>
      </c>
      <c r="S7450">
        <v>4835637</v>
      </c>
    </row>
    <row r="7451" spans="1:19" x14ac:dyDescent="0.25">
      <c r="A7451">
        <v>2022</v>
      </c>
      <c r="B7451" s="1" t="s">
        <v>493</v>
      </c>
      <c r="C7451" s="1" t="s">
        <v>1375</v>
      </c>
      <c r="D7451" s="1" t="s">
        <v>1376</v>
      </c>
      <c r="E7451">
        <v>8.4437800000000003</v>
      </c>
      <c r="F7451">
        <v>0.15614</v>
      </c>
      <c r="G7451">
        <v>8.5999199999999991</v>
      </c>
      <c r="H7451">
        <v>0.48798999999999998</v>
      </c>
      <c r="I7451">
        <v>0</v>
      </c>
      <c r="J7451">
        <v>0</v>
      </c>
      <c r="K7451">
        <v>1.34</v>
      </c>
      <c r="L7451">
        <v>0.33</v>
      </c>
      <c r="M7451">
        <v>0</v>
      </c>
      <c r="N7451">
        <v>1.46709</v>
      </c>
      <c r="O7451">
        <v>12.225</v>
      </c>
      <c r="P7451">
        <v>157291748</v>
      </c>
      <c r="Q7451">
        <v>0</v>
      </c>
      <c r="R7451">
        <v>156501013</v>
      </c>
      <c r="S7451">
        <v>0</v>
      </c>
    </row>
    <row r="7452" spans="1:19" x14ac:dyDescent="0.25">
      <c r="A7452">
        <v>2022</v>
      </c>
      <c r="B7452" s="1" t="s">
        <v>198</v>
      </c>
      <c r="C7452" s="1" t="s">
        <v>199</v>
      </c>
      <c r="D7452" s="1" t="s">
        <v>915</v>
      </c>
      <c r="E7452">
        <v>9.7989800000000002</v>
      </c>
      <c r="F7452">
        <v>0.48592000000000002</v>
      </c>
      <c r="G7452">
        <v>10.2849</v>
      </c>
      <c r="H7452">
        <v>0.54679999999999995</v>
      </c>
      <c r="I7452">
        <v>0</v>
      </c>
      <c r="J7452">
        <v>0</v>
      </c>
      <c r="K7452">
        <v>0.67</v>
      </c>
      <c r="L7452">
        <v>0.33</v>
      </c>
      <c r="M7452">
        <v>0</v>
      </c>
      <c r="N7452">
        <v>0</v>
      </c>
      <c r="O7452">
        <v>11.8317</v>
      </c>
      <c r="P7452">
        <v>100585901</v>
      </c>
      <c r="Q7452">
        <v>0</v>
      </c>
      <c r="R7452">
        <v>98759990</v>
      </c>
      <c r="S7452">
        <v>0</v>
      </c>
    </row>
    <row r="7453" spans="1:19" x14ac:dyDescent="0.25">
      <c r="A7453">
        <v>2022</v>
      </c>
      <c r="B7453" s="1" t="s">
        <v>200</v>
      </c>
      <c r="C7453" s="1" t="s">
        <v>201</v>
      </c>
      <c r="D7453" s="1" t="s">
        <v>916</v>
      </c>
      <c r="E7453">
        <v>10.67515</v>
      </c>
      <c r="F7453">
        <v>0.62868999999999997</v>
      </c>
      <c r="G7453">
        <v>11.303839999999999</v>
      </c>
      <c r="H7453">
        <v>0.66776999999999997</v>
      </c>
      <c r="I7453">
        <v>0</v>
      </c>
      <c r="J7453">
        <v>0</v>
      </c>
      <c r="K7453">
        <v>0</v>
      </c>
      <c r="L7453">
        <v>0.33</v>
      </c>
      <c r="M7453">
        <v>0</v>
      </c>
      <c r="N7453">
        <v>0.76622000000000001</v>
      </c>
      <c r="O7453">
        <v>13.067830000000001</v>
      </c>
      <c r="P7453">
        <v>449259705</v>
      </c>
      <c r="Q7453">
        <v>6141633</v>
      </c>
      <c r="R7453">
        <v>445269247</v>
      </c>
      <c r="S7453">
        <v>6141633</v>
      </c>
    </row>
    <row r="7454" spans="1:19" x14ac:dyDescent="0.25">
      <c r="A7454">
        <v>2022</v>
      </c>
      <c r="B7454" s="1" t="s">
        <v>202</v>
      </c>
      <c r="C7454" s="1" t="s">
        <v>203</v>
      </c>
      <c r="D7454" s="1" t="s">
        <v>917</v>
      </c>
      <c r="E7454">
        <v>9.4344099999999997</v>
      </c>
      <c r="F7454">
        <v>0.67423</v>
      </c>
      <c r="G7454">
        <v>10.108639999999999</v>
      </c>
      <c r="H7454">
        <v>0.54898000000000002</v>
      </c>
      <c r="I7454">
        <v>0</v>
      </c>
      <c r="J7454">
        <v>0</v>
      </c>
      <c r="K7454">
        <v>1.34</v>
      </c>
      <c r="L7454">
        <v>0.33</v>
      </c>
      <c r="M7454">
        <v>0</v>
      </c>
      <c r="N7454">
        <v>2.7</v>
      </c>
      <c r="O7454">
        <v>15.027620000000001</v>
      </c>
      <c r="P7454">
        <v>244544794</v>
      </c>
      <c r="Q7454">
        <v>11399273</v>
      </c>
      <c r="R7454">
        <v>226348473</v>
      </c>
      <c r="S7454">
        <v>11399273</v>
      </c>
    </row>
    <row r="7455" spans="1:19" x14ac:dyDescent="0.25">
      <c r="A7455">
        <v>2022</v>
      </c>
      <c r="B7455" s="1" t="s">
        <v>204</v>
      </c>
      <c r="C7455" s="1" t="s">
        <v>205</v>
      </c>
      <c r="D7455" s="1" t="s">
        <v>1200</v>
      </c>
      <c r="E7455">
        <v>10.331530000000001</v>
      </c>
      <c r="F7455">
        <v>1.5638300000000001</v>
      </c>
      <c r="G7455">
        <v>11.89536</v>
      </c>
      <c r="H7455">
        <v>2.3590100000000001</v>
      </c>
      <c r="I7455">
        <v>0</v>
      </c>
      <c r="J7455">
        <v>0</v>
      </c>
      <c r="K7455">
        <v>1.34</v>
      </c>
      <c r="L7455">
        <v>0.33</v>
      </c>
      <c r="M7455">
        <v>0.13500000000000001</v>
      </c>
      <c r="N7455">
        <v>0</v>
      </c>
      <c r="O7455">
        <v>16.059370000000001</v>
      </c>
      <c r="P7455">
        <v>8478139579</v>
      </c>
      <c r="Q7455">
        <v>1000524071</v>
      </c>
      <c r="R7455">
        <v>8297435148</v>
      </c>
      <c r="S7455">
        <v>1000524071</v>
      </c>
    </row>
    <row r="7456" spans="1:19" x14ac:dyDescent="0.25">
      <c r="A7456">
        <v>2022</v>
      </c>
      <c r="B7456" s="1" t="s">
        <v>206</v>
      </c>
      <c r="C7456" s="1" t="s">
        <v>207</v>
      </c>
      <c r="D7456" s="1" t="s">
        <v>919</v>
      </c>
      <c r="E7456">
        <v>11.48441</v>
      </c>
      <c r="F7456">
        <v>0.87427999999999995</v>
      </c>
      <c r="G7456">
        <v>12.358689999999999</v>
      </c>
      <c r="H7456">
        <v>0</v>
      </c>
      <c r="I7456">
        <v>0</v>
      </c>
      <c r="J7456">
        <v>0</v>
      </c>
      <c r="K7456">
        <v>1.34</v>
      </c>
      <c r="L7456">
        <v>0.33</v>
      </c>
      <c r="M7456">
        <v>0</v>
      </c>
      <c r="N7456">
        <v>0</v>
      </c>
      <c r="O7456">
        <v>14.028689999999999</v>
      </c>
      <c r="P7456">
        <v>52224799</v>
      </c>
      <c r="Q7456">
        <v>0</v>
      </c>
      <c r="R7456">
        <v>51061718</v>
      </c>
      <c r="S7456">
        <v>0</v>
      </c>
    </row>
    <row r="7457" spans="1:19" x14ac:dyDescent="0.25">
      <c r="A7457">
        <v>2022</v>
      </c>
      <c r="B7457" s="1" t="s">
        <v>208</v>
      </c>
      <c r="C7457" s="1" t="s">
        <v>1268</v>
      </c>
      <c r="D7457" s="1" t="s">
        <v>920</v>
      </c>
      <c r="E7457">
        <v>9.2953700000000001</v>
      </c>
      <c r="F7457">
        <v>4.3400000000000001E-2</v>
      </c>
      <c r="G7457">
        <v>9.3387700000000002</v>
      </c>
      <c r="H7457">
        <v>1.7094499999999999</v>
      </c>
      <c r="I7457">
        <v>0</v>
      </c>
      <c r="J7457">
        <v>0</v>
      </c>
      <c r="K7457">
        <v>0.5</v>
      </c>
      <c r="L7457">
        <v>0.33</v>
      </c>
      <c r="M7457">
        <v>0</v>
      </c>
      <c r="N7457">
        <v>2.21401</v>
      </c>
      <c r="O7457">
        <v>14.092230000000001</v>
      </c>
      <c r="P7457">
        <v>318522916</v>
      </c>
      <c r="Q7457">
        <v>4317516</v>
      </c>
      <c r="R7457">
        <v>308061059</v>
      </c>
      <c r="S7457">
        <v>4317516</v>
      </c>
    </row>
    <row r="7458" spans="1:19" x14ac:dyDescent="0.25">
      <c r="A7458">
        <v>2022</v>
      </c>
      <c r="B7458" s="1" t="s">
        <v>216</v>
      </c>
      <c r="C7458" s="1" t="s">
        <v>217</v>
      </c>
      <c r="D7458" s="1" t="s">
        <v>922</v>
      </c>
      <c r="E7458">
        <v>11.013019999999999</v>
      </c>
      <c r="F7458">
        <v>1.26936</v>
      </c>
      <c r="G7458">
        <v>12.28238</v>
      </c>
      <c r="H7458">
        <v>1.27352</v>
      </c>
      <c r="I7458">
        <v>0</v>
      </c>
      <c r="J7458">
        <v>0</v>
      </c>
      <c r="K7458">
        <v>0.67</v>
      </c>
      <c r="L7458">
        <v>0.33</v>
      </c>
      <c r="M7458">
        <v>0</v>
      </c>
      <c r="N7458">
        <v>0</v>
      </c>
      <c r="O7458">
        <v>14.555899999999999</v>
      </c>
      <c r="P7458">
        <v>3926129037</v>
      </c>
      <c r="Q7458">
        <v>441386678</v>
      </c>
      <c r="R7458">
        <v>3839577088</v>
      </c>
      <c r="S7458">
        <v>441386678</v>
      </c>
    </row>
    <row r="7459" spans="1:19" x14ac:dyDescent="0.25">
      <c r="A7459">
        <v>2022</v>
      </c>
      <c r="B7459" s="1" t="s">
        <v>218</v>
      </c>
      <c r="C7459" s="1" t="s">
        <v>219</v>
      </c>
      <c r="D7459" s="1" t="s">
        <v>923</v>
      </c>
      <c r="E7459">
        <v>8.18994</v>
      </c>
      <c r="F7459">
        <v>0.11101999999999999</v>
      </c>
      <c r="G7459">
        <v>8.3009599999999999</v>
      </c>
      <c r="H7459">
        <v>2.5938699999999999</v>
      </c>
      <c r="I7459">
        <v>0</v>
      </c>
      <c r="J7459">
        <v>0</v>
      </c>
      <c r="K7459">
        <v>1.34</v>
      </c>
      <c r="L7459">
        <v>0.33</v>
      </c>
      <c r="M7459">
        <v>0</v>
      </c>
      <c r="N7459">
        <v>2.6991700000000001</v>
      </c>
      <c r="O7459">
        <v>15.263999999999999</v>
      </c>
      <c r="P7459">
        <v>171061664</v>
      </c>
      <c r="Q7459">
        <v>2395431</v>
      </c>
      <c r="R7459">
        <v>154209920</v>
      </c>
      <c r="S7459">
        <v>2395431</v>
      </c>
    </row>
    <row r="7460" spans="1:19" x14ac:dyDescent="0.25">
      <c r="A7460">
        <v>2022</v>
      </c>
      <c r="B7460" s="1" t="s">
        <v>220</v>
      </c>
      <c r="C7460" s="1" t="s">
        <v>221</v>
      </c>
      <c r="D7460" s="1" t="s">
        <v>924</v>
      </c>
      <c r="E7460">
        <v>8.5027100000000004</v>
      </c>
      <c r="F7460">
        <v>0.37537999999999999</v>
      </c>
      <c r="G7460">
        <v>8.8780900000000003</v>
      </c>
      <c r="H7460">
        <v>1.1231599999999999</v>
      </c>
      <c r="I7460">
        <v>0</v>
      </c>
      <c r="J7460">
        <v>0</v>
      </c>
      <c r="K7460">
        <v>0</v>
      </c>
      <c r="L7460">
        <v>0.33</v>
      </c>
      <c r="M7460">
        <v>0</v>
      </c>
      <c r="N7460">
        <v>0</v>
      </c>
      <c r="O7460">
        <v>10.331250000000001</v>
      </c>
      <c r="P7460">
        <v>267104294</v>
      </c>
      <c r="Q7460">
        <v>1029610</v>
      </c>
      <c r="R7460">
        <v>261534933</v>
      </c>
      <c r="S7460">
        <v>1029610</v>
      </c>
    </row>
    <row r="7461" spans="1:19" x14ac:dyDescent="0.25">
      <c r="A7461">
        <v>2022</v>
      </c>
      <c r="B7461" s="1" t="s">
        <v>222</v>
      </c>
      <c r="C7461" s="1" t="s">
        <v>223</v>
      </c>
      <c r="D7461" s="1" t="s">
        <v>925</v>
      </c>
      <c r="E7461">
        <v>11.01454</v>
      </c>
      <c r="F7461">
        <v>0.72994000000000003</v>
      </c>
      <c r="G7461">
        <v>11.744479999999999</v>
      </c>
      <c r="H7461">
        <v>1.3284899999999999</v>
      </c>
      <c r="I7461">
        <v>0</v>
      </c>
      <c r="J7461">
        <v>0</v>
      </c>
      <c r="K7461">
        <v>0.67</v>
      </c>
      <c r="L7461">
        <v>0.33</v>
      </c>
      <c r="M7461">
        <v>0</v>
      </c>
      <c r="N7461">
        <v>0.81527000000000005</v>
      </c>
      <c r="O7461">
        <v>14.88824</v>
      </c>
      <c r="P7461">
        <v>301094344</v>
      </c>
      <c r="Q7461">
        <v>110976951</v>
      </c>
      <c r="R7461">
        <v>295837615</v>
      </c>
      <c r="S7461">
        <v>110976951</v>
      </c>
    </row>
    <row r="7462" spans="1:19" x14ac:dyDescent="0.25">
      <c r="A7462">
        <v>2022</v>
      </c>
      <c r="B7462" s="1" t="s">
        <v>224</v>
      </c>
      <c r="C7462" s="1" t="s">
        <v>225</v>
      </c>
      <c r="D7462" s="1" t="s">
        <v>926</v>
      </c>
      <c r="E7462">
        <v>9.3505800000000008</v>
      </c>
      <c r="F7462">
        <v>1.43733</v>
      </c>
      <c r="G7462">
        <v>10.78791</v>
      </c>
      <c r="H7462">
        <v>1.64219</v>
      </c>
      <c r="I7462">
        <v>0</v>
      </c>
      <c r="J7462">
        <v>0</v>
      </c>
      <c r="K7462">
        <v>1</v>
      </c>
      <c r="L7462">
        <v>0.33</v>
      </c>
      <c r="M7462">
        <v>0</v>
      </c>
      <c r="N7462">
        <v>0</v>
      </c>
      <c r="O7462">
        <v>13.7601</v>
      </c>
      <c r="P7462">
        <v>213130242</v>
      </c>
      <c r="Q7462">
        <v>0</v>
      </c>
      <c r="R7462">
        <v>202101265</v>
      </c>
      <c r="S7462">
        <v>0</v>
      </c>
    </row>
    <row r="7463" spans="1:19" x14ac:dyDescent="0.25">
      <c r="A7463">
        <v>2022</v>
      </c>
      <c r="B7463" s="1" t="s">
        <v>226</v>
      </c>
      <c r="C7463" s="1" t="s">
        <v>227</v>
      </c>
      <c r="D7463" s="1" t="s">
        <v>927</v>
      </c>
      <c r="E7463">
        <v>8.7872500000000002</v>
      </c>
      <c r="F7463">
        <v>0.67452999999999996</v>
      </c>
      <c r="G7463">
        <v>9.4617799999999992</v>
      </c>
      <c r="H7463">
        <v>0.22939999999999999</v>
      </c>
      <c r="I7463">
        <v>0</v>
      </c>
      <c r="J7463">
        <v>0</v>
      </c>
      <c r="K7463">
        <v>1.34</v>
      </c>
      <c r="L7463">
        <v>0.33</v>
      </c>
      <c r="M7463">
        <v>0</v>
      </c>
      <c r="N7463">
        <v>2.1921300000000001</v>
      </c>
      <c r="O7463">
        <v>13.55331</v>
      </c>
      <c r="P7463">
        <v>217956038</v>
      </c>
      <c r="Q7463">
        <v>0</v>
      </c>
      <c r="R7463">
        <v>214541692</v>
      </c>
      <c r="S7463">
        <v>0</v>
      </c>
    </row>
    <row r="7464" spans="1:19" x14ac:dyDescent="0.25">
      <c r="A7464">
        <v>2022</v>
      </c>
      <c r="B7464" s="1" t="s">
        <v>232</v>
      </c>
      <c r="C7464" s="1" t="s">
        <v>755</v>
      </c>
      <c r="D7464" s="1" t="s">
        <v>930</v>
      </c>
      <c r="E7464">
        <v>8.5561399999999992</v>
      </c>
      <c r="F7464">
        <v>9.3960000000000002E-2</v>
      </c>
      <c r="G7464">
        <v>8.6501000000000001</v>
      </c>
      <c r="H7464">
        <v>2.7865899999999999</v>
      </c>
      <c r="I7464">
        <v>0</v>
      </c>
      <c r="J7464">
        <v>0</v>
      </c>
      <c r="K7464">
        <v>0.67</v>
      </c>
      <c r="L7464">
        <v>0.33</v>
      </c>
      <c r="M7464">
        <v>0.13500000000000001</v>
      </c>
      <c r="N7464">
        <v>1.75942</v>
      </c>
      <c r="O7464">
        <v>14.331110000000001</v>
      </c>
      <c r="P7464">
        <v>307658302</v>
      </c>
      <c r="Q7464">
        <v>0</v>
      </c>
      <c r="R7464">
        <v>303111206</v>
      </c>
      <c r="S7464">
        <v>0</v>
      </c>
    </row>
    <row r="7465" spans="1:19" x14ac:dyDescent="0.25">
      <c r="A7465">
        <v>2022</v>
      </c>
      <c r="B7465" s="1" t="s">
        <v>399</v>
      </c>
      <c r="C7465" s="1" t="s">
        <v>1269</v>
      </c>
      <c r="D7465" s="1" t="s">
        <v>1239</v>
      </c>
      <c r="E7465">
        <v>7.5597500000000002</v>
      </c>
      <c r="F7465">
        <v>0.25278</v>
      </c>
      <c r="G7465">
        <v>7.8125299999999998</v>
      </c>
      <c r="H7465">
        <v>0</v>
      </c>
      <c r="I7465">
        <v>0</v>
      </c>
      <c r="J7465">
        <v>0</v>
      </c>
      <c r="K7465">
        <v>1.26851</v>
      </c>
      <c r="L7465">
        <v>0.33</v>
      </c>
      <c r="M7465">
        <v>0</v>
      </c>
      <c r="N7465">
        <v>0</v>
      </c>
      <c r="O7465">
        <v>9.4110399999999998</v>
      </c>
      <c r="P7465">
        <v>182701649</v>
      </c>
      <c r="Q7465">
        <v>88553</v>
      </c>
      <c r="R7465">
        <v>177637734</v>
      </c>
      <c r="S7465">
        <v>88553</v>
      </c>
    </row>
    <row r="7466" spans="1:19" x14ac:dyDescent="0.25">
      <c r="A7466">
        <v>2022</v>
      </c>
      <c r="B7466" s="1" t="s">
        <v>470</v>
      </c>
      <c r="C7466" s="1" t="s">
        <v>1270</v>
      </c>
      <c r="D7466" s="1" t="s">
        <v>1356</v>
      </c>
      <c r="E7466">
        <v>7.5597500000000002</v>
      </c>
      <c r="F7466">
        <v>0.25278</v>
      </c>
      <c r="G7466">
        <v>7.8125299999999998</v>
      </c>
      <c r="H7466">
        <v>0</v>
      </c>
      <c r="I7466">
        <v>0</v>
      </c>
      <c r="J7466">
        <v>0</v>
      </c>
      <c r="K7466">
        <v>1.26851</v>
      </c>
      <c r="L7466">
        <v>0.33</v>
      </c>
      <c r="M7466">
        <v>0</v>
      </c>
      <c r="N7466">
        <v>2.0283799999999998</v>
      </c>
      <c r="O7466">
        <v>11.43942</v>
      </c>
      <c r="P7466">
        <v>163615700</v>
      </c>
      <c r="Q7466">
        <v>0</v>
      </c>
      <c r="R7466">
        <v>159101566</v>
      </c>
      <c r="S7466">
        <v>0</v>
      </c>
    </row>
    <row r="7467" spans="1:19" x14ac:dyDescent="0.25">
      <c r="A7467">
        <v>2022</v>
      </c>
      <c r="B7467" s="1" t="s">
        <v>684</v>
      </c>
      <c r="C7467" s="1" t="s">
        <v>1271</v>
      </c>
      <c r="D7467" s="1" t="s">
        <v>1241</v>
      </c>
      <c r="E7467">
        <v>8.7395700000000005</v>
      </c>
      <c r="F7467">
        <v>0.93059999999999998</v>
      </c>
      <c r="G7467">
        <v>9.6701700000000006</v>
      </c>
      <c r="H7467">
        <v>0.93654999999999999</v>
      </c>
      <c r="I7467">
        <v>0</v>
      </c>
      <c r="J7467">
        <v>0</v>
      </c>
      <c r="K7467">
        <v>1</v>
      </c>
      <c r="L7467">
        <v>0.33</v>
      </c>
      <c r="M7467">
        <v>0</v>
      </c>
      <c r="N7467">
        <v>0</v>
      </c>
      <c r="O7467">
        <v>11.936719999999999</v>
      </c>
      <c r="P7467">
        <v>427097681</v>
      </c>
      <c r="Q7467">
        <v>5850349</v>
      </c>
      <c r="R7467">
        <v>421757758</v>
      </c>
      <c r="S7467">
        <v>5850349</v>
      </c>
    </row>
    <row r="7468" spans="1:19" x14ac:dyDescent="0.25">
      <c r="A7468">
        <v>2022</v>
      </c>
      <c r="B7468" s="1" t="s">
        <v>235</v>
      </c>
      <c r="C7468" s="1" t="s">
        <v>236</v>
      </c>
      <c r="D7468" s="1" t="s">
        <v>931</v>
      </c>
      <c r="E7468">
        <v>9.5452300000000001</v>
      </c>
      <c r="F7468">
        <v>0.11230999999999999</v>
      </c>
      <c r="G7468">
        <v>9.6575399999999991</v>
      </c>
      <c r="H7468">
        <v>2.7482799999999998</v>
      </c>
      <c r="I7468">
        <v>0</v>
      </c>
      <c r="J7468">
        <v>0</v>
      </c>
      <c r="K7468">
        <v>1.34</v>
      </c>
      <c r="L7468">
        <v>0.33</v>
      </c>
      <c r="M7468">
        <v>0</v>
      </c>
      <c r="N7468">
        <v>2.6151300000000002</v>
      </c>
      <c r="O7468">
        <v>16.690950000000001</v>
      </c>
      <c r="P7468">
        <v>165557986</v>
      </c>
      <c r="Q7468">
        <v>0</v>
      </c>
      <c r="R7468">
        <v>161573145</v>
      </c>
      <c r="S7468">
        <v>0</v>
      </c>
    </row>
    <row r="7469" spans="1:19" x14ac:dyDescent="0.25">
      <c r="A7469">
        <v>2022</v>
      </c>
      <c r="B7469" s="1" t="s">
        <v>237</v>
      </c>
      <c r="C7469" s="1" t="s">
        <v>238</v>
      </c>
      <c r="D7469" s="1" t="s">
        <v>932</v>
      </c>
      <c r="E7469">
        <v>7.7756400000000001</v>
      </c>
      <c r="F7469">
        <v>0.14791000000000001</v>
      </c>
      <c r="G7469">
        <v>7.9235499999999996</v>
      </c>
      <c r="H7469">
        <v>0.98790999999999995</v>
      </c>
      <c r="I7469">
        <v>0</v>
      </c>
      <c r="J7469">
        <v>0</v>
      </c>
      <c r="K7469">
        <v>0</v>
      </c>
      <c r="L7469">
        <v>0.33</v>
      </c>
      <c r="M7469">
        <v>0</v>
      </c>
      <c r="N7469">
        <v>2.66072</v>
      </c>
      <c r="O7469">
        <v>11.90218</v>
      </c>
      <c r="P7469">
        <v>227754112</v>
      </c>
      <c r="Q7469">
        <v>0</v>
      </c>
      <c r="R7469">
        <v>180950163</v>
      </c>
      <c r="S7469">
        <v>0</v>
      </c>
    </row>
    <row r="7470" spans="1:19" x14ac:dyDescent="0.25">
      <c r="A7470">
        <v>2022</v>
      </c>
      <c r="B7470" s="1" t="s">
        <v>228</v>
      </c>
      <c r="C7470" s="1" t="s">
        <v>1280</v>
      </c>
      <c r="D7470" s="1" t="s">
        <v>1320</v>
      </c>
      <c r="E7470">
        <v>7.9229399999999996</v>
      </c>
      <c r="F7470">
        <v>0.69206999999999996</v>
      </c>
      <c r="G7470">
        <v>8.6150099999999998</v>
      </c>
      <c r="H7470">
        <v>1.6244099999999999</v>
      </c>
      <c r="I7470">
        <v>0</v>
      </c>
      <c r="J7470">
        <v>0</v>
      </c>
      <c r="K7470">
        <v>1.34</v>
      </c>
      <c r="L7470">
        <v>0.33</v>
      </c>
      <c r="M7470">
        <v>0</v>
      </c>
      <c r="N7470">
        <v>2.7</v>
      </c>
      <c r="O7470">
        <v>14.60942</v>
      </c>
      <c r="P7470">
        <v>275792795</v>
      </c>
      <c r="Q7470">
        <v>1929112</v>
      </c>
      <c r="R7470">
        <v>271425579</v>
      </c>
      <c r="S7470">
        <v>1929112</v>
      </c>
    </row>
    <row r="7471" spans="1:19" x14ac:dyDescent="0.25">
      <c r="A7471">
        <v>2022</v>
      </c>
      <c r="B7471" s="1" t="s">
        <v>239</v>
      </c>
      <c r="C7471" s="1" t="s">
        <v>1272</v>
      </c>
      <c r="D7471" s="1" t="s">
        <v>1321</v>
      </c>
      <c r="E7471">
        <v>7.5658500000000002</v>
      </c>
      <c r="F7471">
        <v>0.59250999999999998</v>
      </c>
      <c r="G7471">
        <v>8.1583600000000001</v>
      </c>
      <c r="H7471">
        <v>1.0279700000000001</v>
      </c>
      <c r="I7471">
        <v>0</v>
      </c>
      <c r="J7471">
        <v>0</v>
      </c>
      <c r="K7471">
        <v>1.34</v>
      </c>
      <c r="L7471">
        <v>0.30569000000000002</v>
      </c>
      <c r="M7471">
        <v>0</v>
      </c>
      <c r="N7471">
        <v>0</v>
      </c>
      <c r="O7471">
        <v>10.83202</v>
      </c>
      <c r="P7471">
        <v>535036265</v>
      </c>
      <c r="Q7471">
        <v>0</v>
      </c>
      <c r="R7471">
        <v>466548799</v>
      </c>
      <c r="S7471">
        <v>0</v>
      </c>
    </row>
    <row r="7472" spans="1:19" x14ac:dyDescent="0.25">
      <c r="A7472">
        <v>2022</v>
      </c>
      <c r="B7472" s="1" t="s">
        <v>241</v>
      </c>
      <c r="C7472" s="1" t="s">
        <v>242</v>
      </c>
      <c r="D7472" s="1" t="s">
        <v>934</v>
      </c>
      <c r="E7472">
        <v>8.1940899999999992</v>
      </c>
      <c r="F7472">
        <v>1.0825199999999999</v>
      </c>
      <c r="G7472">
        <v>9.2766099999999998</v>
      </c>
      <c r="H7472">
        <v>2.3792200000000001</v>
      </c>
      <c r="I7472">
        <v>0</v>
      </c>
      <c r="J7472">
        <v>0</v>
      </c>
      <c r="K7472">
        <v>1.2099299999999999</v>
      </c>
      <c r="L7472">
        <v>0.33</v>
      </c>
      <c r="M7472">
        <v>0</v>
      </c>
      <c r="N7472">
        <v>0</v>
      </c>
      <c r="O7472">
        <v>13.19576</v>
      </c>
      <c r="P7472">
        <v>186321378</v>
      </c>
      <c r="Q7472">
        <v>5898575</v>
      </c>
      <c r="R7472">
        <v>184282838</v>
      </c>
      <c r="S7472">
        <v>5898575</v>
      </c>
    </row>
    <row r="7473" spans="1:19" x14ac:dyDescent="0.25">
      <c r="A7473">
        <v>2022</v>
      </c>
      <c r="B7473" s="1" t="s">
        <v>243</v>
      </c>
      <c r="C7473" s="1" t="s">
        <v>244</v>
      </c>
      <c r="D7473" s="1" t="s">
        <v>935</v>
      </c>
      <c r="E7473">
        <v>9.9288500000000006</v>
      </c>
      <c r="F7473">
        <v>0.78132000000000001</v>
      </c>
      <c r="G7473">
        <v>10.71017</v>
      </c>
      <c r="H7473">
        <v>1.5977399999999999</v>
      </c>
      <c r="I7473">
        <v>0</v>
      </c>
      <c r="J7473">
        <v>0</v>
      </c>
      <c r="K7473">
        <v>1.34</v>
      </c>
      <c r="L7473">
        <v>0.33</v>
      </c>
      <c r="M7473">
        <v>0</v>
      </c>
      <c r="N7473">
        <v>0</v>
      </c>
      <c r="O7473">
        <v>13.97791</v>
      </c>
      <c r="P7473">
        <v>222501991</v>
      </c>
      <c r="Q7473">
        <v>0</v>
      </c>
      <c r="R7473">
        <v>216867340</v>
      </c>
      <c r="S7473">
        <v>0</v>
      </c>
    </row>
    <row r="7474" spans="1:19" x14ac:dyDescent="0.25">
      <c r="A7474">
        <v>2022</v>
      </c>
      <c r="B7474" s="1" t="s">
        <v>247</v>
      </c>
      <c r="C7474" s="1" t="s">
        <v>248</v>
      </c>
      <c r="D7474" s="1" t="s">
        <v>937</v>
      </c>
      <c r="E7474">
        <v>8.8511600000000001</v>
      </c>
      <c r="F7474">
        <v>0.26368999999999998</v>
      </c>
      <c r="G7474">
        <v>9.1148500000000006</v>
      </c>
      <c r="H7474">
        <v>1.0417799999999999</v>
      </c>
      <c r="I7474">
        <v>0</v>
      </c>
      <c r="J7474">
        <v>0</v>
      </c>
      <c r="K7474">
        <v>0.72982000000000002</v>
      </c>
      <c r="L7474">
        <v>0.33</v>
      </c>
      <c r="M7474">
        <v>0</v>
      </c>
      <c r="N7474">
        <v>1.24152</v>
      </c>
      <c r="O7474">
        <v>12.45797</v>
      </c>
      <c r="P7474">
        <v>383958318</v>
      </c>
      <c r="Q7474">
        <v>36292267</v>
      </c>
      <c r="R7474">
        <v>364875591</v>
      </c>
      <c r="S7474">
        <v>36292267</v>
      </c>
    </row>
    <row r="7475" spans="1:19" x14ac:dyDescent="0.25">
      <c r="A7475">
        <v>2022</v>
      </c>
      <c r="B7475" s="1" t="s">
        <v>249</v>
      </c>
      <c r="C7475" s="1" t="s">
        <v>250</v>
      </c>
      <c r="D7475" s="1" t="s">
        <v>938</v>
      </c>
      <c r="E7475">
        <v>9.0300600000000006</v>
      </c>
      <c r="F7475">
        <v>0.62766</v>
      </c>
      <c r="G7475">
        <v>9.6577199999999994</v>
      </c>
      <c r="H7475">
        <v>1.5486</v>
      </c>
      <c r="I7475">
        <v>0</v>
      </c>
      <c r="J7475">
        <v>0</v>
      </c>
      <c r="K7475">
        <v>8.8389999999999996E-2</v>
      </c>
      <c r="L7475">
        <v>0.33</v>
      </c>
      <c r="M7475">
        <v>0</v>
      </c>
      <c r="N7475">
        <v>0</v>
      </c>
      <c r="O7475">
        <v>11.62471</v>
      </c>
      <c r="P7475">
        <v>226010148</v>
      </c>
      <c r="Q7475">
        <v>0</v>
      </c>
      <c r="R7475">
        <v>219693948</v>
      </c>
      <c r="S7475">
        <v>0</v>
      </c>
    </row>
    <row r="7476" spans="1:19" x14ac:dyDescent="0.25">
      <c r="A7476">
        <v>2022</v>
      </c>
      <c r="B7476" s="1" t="s">
        <v>251</v>
      </c>
      <c r="C7476" s="1" t="s">
        <v>252</v>
      </c>
      <c r="D7476" s="1" t="s">
        <v>939</v>
      </c>
      <c r="E7476">
        <v>12.132149999999999</v>
      </c>
      <c r="F7476">
        <v>0.22914999999999999</v>
      </c>
      <c r="G7476">
        <v>12.3613</v>
      </c>
      <c r="H7476">
        <v>1.0145999999999999</v>
      </c>
      <c r="I7476">
        <v>0</v>
      </c>
      <c r="J7476">
        <v>0</v>
      </c>
      <c r="K7476">
        <v>1.34</v>
      </c>
      <c r="L7476">
        <v>0.33</v>
      </c>
      <c r="M7476">
        <v>0</v>
      </c>
      <c r="N7476">
        <v>0</v>
      </c>
      <c r="O7476">
        <v>15.0459</v>
      </c>
      <c r="P7476">
        <v>98462885</v>
      </c>
      <c r="Q7476">
        <v>768110</v>
      </c>
      <c r="R7476">
        <v>96486995</v>
      </c>
      <c r="S7476">
        <v>768110</v>
      </c>
    </row>
    <row r="7477" spans="1:19" x14ac:dyDescent="0.25">
      <c r="A7477">
        <v>2022</v>
      </c>
      <c r="B7477" s="1" t="s">
        <v>253</v>
      </c>
      <c r="C7477" s="1" t="s">
        <v>756</v>
      </c>
      <c r="D7477" s="1" t="s">
        <v>1322</v>
      </c>
      <c r="E7477">
        <v>11.30897</v>
      </c>
      <c r="F7477">
        <v>0.19506000000000001</v>
      </c>
      <c r="G7477">
        <v>11.50403</v>
      </c>
      <c r="H7477">
        <v>1.2230799999999999</v>
      </c>
      <c r="I7477">
        <v>0</v>
      </c>
      <c r="J7477">
        <v>0</v>
      </c>
      <c r="K7477">
        <v>1.34</v>
      </c>
      <c r="L7477">
        <v>0.33</v>
      </c>
      <c r="M7477">
        <v>0</v>
      </c>
      <c r="N7477">
        <v>1.4404999999999999</v>
      </c>
      <c r="O7477">
        <v>15.83761</v>
      </c>
      <c r="P7477">
        <v>408802739</v>
      </c>
      <c r="Q7477">
        <v>4126486</v>
      </c>
      <c r="R7477">
        <v>404551270</v>
      </c>
      <c r="S7477">
        <v>4126486</v>
      </c>
    </row>
    <row r="7478" spans="1:19" x14ac:dyDescent="0.25">
      <c r="A7478">
        <v>2022</v>
      </c>
      <c r="B7478" s="1" t="s">
        <v>254</v>
      </c>
      <c r="C7478" s="1" t="s">
        <v>1290</v>
      </c>
      <c r="D7478" s="1" t="s">
        <v>1323</v>
      </c>
      <c r="E7478">
        <v>8.0958400000000008</v>
      </c>
      <c r="F7478">
        <v>0.28081</v>
      </c>
      <c r="G7478">
        <v>8.3766499999999997</v>
      </c>
      <c r="H7478">
        <v>1.2165900000000001</v>
      </c>
      <c r="I7478">
        <v>0</v>
      </c>
      <c r="J7478">
        <v>0</v>
      </c>
      <c r="K7478">
        <v>1</v>
      </c>
      <c r="L7478">
        <v>0.33</v>
      </c>
      <c r="M7478">
        <v>0</v>
      </c>
      <c r="N7478">
        <v>0.99509000000000003</v>
      </c>
      <c r="O7478">
        <v>11.918329999999999</v>
      </c>
      <c r="P7478">
        <v>250701267</v>
      </c>
      <c r="Q7478">
        <v>18883292</v>
      </c>
      <c r="R7478">
        <v>244795026</v>
      </c>
      <c r="S7478">
        <v>18883292</v>
      </c>
    </row>
    <row r="7479" spans="1:19" x14ac:dyDescent="0.25">
      <c r="A7479">
        <v>2022</v>
      </c>
      <c r="B7479" s="1" t="s">
        <v>256</v>
      </c>
      <c r="C7479" s="1" t="s">
        <v>257</v>
      </c>
      <c r="D7479" s="1" t="s">
        <v>942</v>
      </c>
      <c r="E7479">
        <v>8.4358500000000003</v>
      </c>
      <c r="F7479">
        <v>0.92991999999999997</v>
      </c>
      <c r="G7479">
        <v>9.3657699999999995</v>
      </c>
      <c r="H7479">
        <v>0.91298000000000001</v>
      </c>
      <c r="I7479">
        <v>0</v>
      </c>
      <c r="J7479">
        <v>0</v>
      </c>
      <c r="K7479">
        <v>0.67</v>
      </c>
      <c r="L7479">
        <v>0.33</v>
      </c>
      <c r="M7479">
        <v>0</v>
      </c>
      <c r="N7479">
        <v>0.54225000000000001</v>
      </c>
      <c r="O7479">
        <v>11.821</v>
      </c>
      <c r="P7479">
        <v>876248580</v>
      </c>
      <c r="Q7479">
        <v>10248832</v>
      </c>
      <c r="R7479">
        <v>864826220</v>
      </c>
      <c r="S7479">
        <v>10248832</v>
      </c>
    </row>
    <row r="7480" spans="1:19" x14ac:dyDescent="0.25">
      <c r="A7480">
        <v>2022</v>
      </c>
      <c r="B7480" s="1" t="s">
        <v>260</v>
      </c>
      <c r="C7480" s="1" t="s">
        <v>261</v>
      </c>
      <c r="D7480" s="1" t="s">
        <v>944</v>
      </c>
      <c r="E7480">
        <v>8.6404800000000002</v>
      </c>
      <c r="F7480">
        <v>8.1949999999999995E-2</v>
      </c>
      <c r="G7480">
        <v>8.7224299999999992</v>
      </c>
      <c r="H7480">
        <v>0.97097</v>
      </c>
      <c r="I7480">
        <v>0</v>
      </c>
      <c r="J7480">
        <v>0</v>
      </c>
      <c r="K7480">
        <v>1.0834900000000001</v>
      </c>
      <c r="L7480">
        <v>0.33</v>
      </c>
      <c r="M7480">
        <v>0</v>
      </c>
      <c r="N7480">
        <v>0</v>
      </c>
      <c r="O7480">
        <v>11.10689</v>
      </c>
      <c r="P7480">
        <v>463453668</v>
      </c>
      <c r="Q7480">
        <v>70451682</v>
      </c>
      <c r="R7480">
        <v>460240689</v>
      </c>
      <c r="S7480">
        <v>70451682</v>
      </c>
    </row>
    <row r="7481" spans="1:19" x14ac:dyDescent="0.25">
      <c r="A7481">
        <v>2022</v>
      </c>
      <c r="B7481" s="1" t="s">
        <v>262</v>
      </c>
      <c r="C7481" s="1" t="s">
        <v>263</v>
      </c>
      <c r="D7481" s="1" t="s">
        <v>945</v>
      </c>
      <c r="E7481">
        <v>9.8704900000000002</v>
      </c>
      <c r="F7481">
        <v>1.30359</v>
      </c>
      <c r="G7481">
        <v>11.17408</v>
      </c>
      <c r="H7481">
        <v>0.86394000000000004</v>
      </c>
      <c r="I7481">
        <v>0</v>
      </c>
      <c r="J7481">
        <v>0</v>
      </c>
      <c r="K7481">
        <v>1.1350800000000001</v>
      </c>
      <c r="L7481">
        <v>0.33</v>
      </c>
      <c r="M7481">
        <v>0</v>
      </c>
      <c r="N7481">
        <v>2.6903100000000002</v>
      </c>
      <c r="O7481">
        <v>16.19341</v>
      </c>
      <c r="P7481">
        <v>1099612401</v>
      </c>
      <c r="Q7481">
        <v>83932636</v>
      </c>
      <c r="R7481">
        <v>1031981373</v>
      </c>
      <c r="S7481">
        <v>83932636</v>
      </c>
    </row>
    <row r="7482" spans="1:19" x14ac:dyDescent="0.25">
      <c r="A7482">
        <v>2022</v>
      </c>
      <c r="B7482" s="1" t="s">
        <v>264</v>
      </c>
      <c r="C7482" s="1" t="s">
        <v>265</v>
      </c>
      <c r="D7482" s="1" t="s">
        <v>946</v>
      </c>
      <c r="E7482">
        <v>9.2090800000000002</v>
      </c>
      <c r="F7482">
        <v>0.71528000000000003</v>
      </c>
      <c r="G7482">
        <v>9.9243600000000001</v>
      </c>
      <c r="H7482">
        <v>0.59799999999999998</v>
      </c>
      <c r="I7482">
        <v>0</v>
      </c>
      <c r="J7482">
        <v>0</v>
      </c>
      <c r="K7482">
        <v>1.34</v>
      </c>
      <c r="L7482">
        <v>0.33</v>
      </c>
      <c r="M7482">
        <v>0</v>
      </c>
      <c r="N7482">
        <v>0</v>
      </c>
      <c r="O7482">
        <v>12.192360000000001</v>
      </c>
      <c r="P7482">
        <v>780936739</v>
      </c>
      <c r="Q7482">
        <v>8215838</v>
      </c>
      <c r="R7482">
        <v>692522103</v>
      </c>
      <c r="S7482">
        <v>8215838</v>
      </c>
    </row>
    <row r="7483" spans="1:19" x14ac:dyDescent="0.25">
      <c r="A7483">
        <v>2022</v>
      </c>
      <c r="B7483" s="1" t="s">
        <v>272</v>
      </c>
      <c r="C7483" s="1" t="s">
        <v>273</v>
      </c>
      <c r="D7483" s="1" t="s">
        <v>949</v>
      </c>
      <c r="E7483">
        <v>10.20889</v>
      </c>
      <c r="F7483">
        <v>0.33695000000000003</v>
      </c>
      <c r="G7483">
        <v>10.54584</v>
      </c>
      <c r="H7483">
        <v>0.43258000000000002</v>
      </c>
      <c r="I7483">
        <v>0</v>
      </c>
      <c r="J7483">
        <v>0</v>
      </c>
      <c r="K7483">
        <v>0.56391000000000002</v>
      </c>
      <c r="L7483">
        <v>0.33</v>
      </c>
      <c r="M7483">
        <v>0</v>
      </c>
      <c r="N7483">
        <v>1.15611</v>
      </c>
      <c r="O7483">
        <v>13.02844</v>
      </c>
      <c r="P7483">
        <v>196494964</v>
      </c>
      <c r="Q7483">
        <v>0</v>
      </c>
      <c r="R7483">
        <v>190773675</v>
      </c>
      <c r="S7483">
        <v>0</v>
      </c>
    </row>
    <row r="7484" spans="1:19" x14ac:dyDescent="0.25">
      <c r="A7484">
        <v>2022</v>
      </c>
      <c r="B7484" s="1" t="s">
        <v>274</v>
      </c>
      <c r="C7484" s="1" t="s">
        <v>275</v>
      </c>
      <c r="D7484" s="1" t="s">
        <v>950</v>
      </c>
      <c r="E7484">
        <v>7.5344100000000003</v>
      </c>
      <c r="F7484">
        <v>0.37886999999999998</v>
      </c>
      <c r="G7484">
        <v>7.9132800000000003</v>
      </c>
      <c r="H7484">
        <v>0.25012000000000001</v>
      </c>
      <c r="I7484">
        <v>0</v>
      </c>
      <c r="J7484">
        <v>0</v>
      </c>
      <c r="K7484">
        <v>7.1840000000000001E-2</v>
      </c>
      <c r="L7484">
        <v>0.33</v>
      </c>
      <c r="M7484">
        <v>0</v>
      </c>
      <c r="N7484">
        <v>3.5</v>
      </c>
      <c r="O7484">
        <v>12.065239999999999</v>
      </c>
      <c r="P7484">
        <v>271871869</v>
      </c>
      <c r="Q7484">
        <v>15909095</v>
      </c>
      <c r="R7484">
        <v>263478464</v>
      </c>
      <c r="S7484">
        <v>15909095</v>
      </c>
    </row>
    <row r="7485" spans="1:19" x14ac:dyDescent="0.25">
      <c r="A7485">
        <v>2022</v>
      </c>
      <c r="B7485" s="1" t="s">
        <v>278</v>
      </c>
      <c r="C7485" s="1" t="s">
        <v>1360</v>
      </c>
      <c r="D7485" s="1" t="s">
        <v>1326</v>
      </c>
      <c r="E7485">
        <v>10.156980000000001</v>
      </c>
      <c r="F7485">
        <v>0.56503999999999999</v>
      </c>
      <c r="G7485">
        <v>10.722020000000001</v>
      </c>
      <c r="H7485">
        <v>0.75427</v>
      </c>
      <c r="I7485">
        <v>0</v>
      </c>
      <c r="J7485">
        <v>0</v>
      </c>
      <c r="K7485">
        <v>0.37992999999999999</v>
      </c>
      <c r="L7485">
        <v>0.33</v>
      </c>
      <c r="M7485">
        <v>0</v>
      </c>
      <c r="N7485">
        <v>0</v>
      </c>
      <c r="O7485">
        <v>12.18622</v>
      </c>
      <c r="P7485">
        <v>596602330</v>
      </c>
      <c r="Q7485">
        <v>14692738</v>
      </c>
      <c r="R7485">
        <v>584941222</v>
      </c>
      <c r="S7485">
        <v>14692738</v>
      </c>
    </row>
    <row r="7486" spans="1:19" x14ac:dyDescent="0.25">
      <c r="A7486">
        <v>2022</v>
      </c>
      <c r="B7486" s="1" t="s">
        <v>280</v>
      </c>
      <c r="C7486" s="1" t="s">
        <v>793</v>
      </c>
      <c r="D7486" s="1" t="s">
        <v>952</v>
      </c>
      <c r="E7486">
        <v>7.7336299999999998</v>
      </c>
      <c r="F7486">
        <v>0.30715999999999999</v>
      </c>
      <c r="G7486">
        <v>8.0407899999999994</v>
      </c>
      <c r="H7486">
        <v>1.88551</v>
      </c>
      <c r="I7486">
        <v>0</v>
      </c>
      <c r="J7486">
        <v>0</v>
      </c>
      <c r="K7486">
        <v>0.87629999999999997</v>
      </c>
      <c r="L7486">
        <v>0.33</v>
      </c>
      <c r="M7486">
        <v>0.13500000000000001</v>
      </c>
      <c r="N7486">
        <v>1.3165899999999999</v>
      </c>
      <c r="O7486">
        <v>12.58419</v>
      </c>
      <c r="P7486">
        <v>251920875</v>
      </c>
      <c r="Q7486">
        <v>3734366</v>
      </c>
      <c r="R7486">
        <v>248931383</v>
      </c>
      <c r="S7486">
        <v>3734366</v>
      </c>
    </row>
    <row r="7487" spans="1:19" x14ac:dyDescent="0.25">
      <c r="A7487">
        <v>2022</v>
      </c>
      <c r="B7487" s="1" t="s">
        <v>282</v>
      </c>
      <c r="C7487" s="1" t="s">
        <v>283</v>
      </c>
      <c r="D7487" s="1" t="s">
        <v>953</v>
      </c>
      <c r="E7487">
        <v>9.0567100000000007</v>
      </c>
      <c r="F7487">
        <v>1.32955</v>
      </c>
      <c r="G7487">
        <v>10.38626</v>
      </c>
      <c r="H7487">
        <v>1.0989599999999999</v>
      </c>
      <c r="I7487">
        <v>0</v>
      </c>
      <c r="J7487">
        <v>0</v>
      </c>
      <c r="K7487">
        <v>1.34</v>
      </c>
      <c r="L7487">
        <v>0.33</v>
      </c>
      <c r="M7487">
        <v>0</v>
      </c>
      <c r="N7487">
        <v>4.05</v>
      </c>
      <c r="O7487">
        <v>17.205220000000001</v>
      </c>
      <c r="P7487">
        <v>636965321</v>
      </c>
      <c r="Q7487">
        <v>0</v>
      </c>
      <c r="R7487">
        <v>635040205</v>
      </c>
      <c r="S7487">
        <v>0</v>
      </c>
    </row>
    <row r="7488" spans="1:19" x14ac:dyDescent="0.25">
      <c r="A7488">
        <v>2022</v>
      </c>
      <c r="B7488" s="1" t="s">
        <v>284</v>
      </c>
      <c r="C7488" s="1" t="s">
        <v>285</v>
      </c>
      <c r="D7488" s="1" t="s">
        <v>954</v>
      </c>
      <c r="E7488">
        <v>9.1729000000000003</v>
      </c>
      <c r="F7488">
        <v>0.61355999999999999</v>
      </c>
      <c r="G7488">
        <v>9.7864599999999999</v>
      </c>
      <c r="H7488">
        <v>0.91437999999999997</v>
      </c>
      <c r="I7488">
        <v>0</v>
      </c>
      <c r="J7488">
        <v>0</v>
      </c>
      <c r="K7488">
        <v>0.97</v>
      </c>
      <c r="L7488">
        <v>0.33</v>
      </c>
      <c r="M7488">
        <v>0</v>
      </c>
      <c r="N7488">
        <v>0</v>
      </c>
      <c r="O7488">
        <v>12.00084</v>
      </c>
      <c r="P7488">
        <v>117019436</v>
      </c>
      <c r="Q7488">
        <v>0</v>
      </c>
      <c r="R7488">
        <v>115426049</v>
      </c>
      <c r="S7488">
        <v>0</v>
      </c>
    </row>
    <row r="7489" spans="1:19" x14ac:dyDescent="0.25">
      <c r="A7489">
        <v>2022</v>
      </c>
      <c r="B7489" s="1" t="s">
        <v>286</v>
      </c>
      <c r="C7489" s="1" t="s">
        <v>761</v>
      </c>
      <c r="D7489" s="1" t="s">
        <v>955</v>
      </c>
      <c r="E7489">
        <v>7.7568900000000003</v>
      </c>
      <c r="F7489">
        <v>0.73560999999999999</v>
      </c>
      <c r="G7489">
        <v>8.4924999999999997</v>
      </c>
      <c r="H7489">
        <v>0.71123000000000003</v>
      </c>
      <c r="I7489">
        <v>0</v>
      </c>
      <c r="J7489">
        <v>0</v>
      </c>
      <c r="K7489">
        <v>0.54508999999999996</v>
      </c>
      <c r="L7489">
        <v>0.33</v>
      </c>
      <c r="M7489">
        <v>0</v>
      </c>
      <c r="N7489">
        <v>0</v>
      </c>
      <c r="O7489">
        <v>10.07882</v>
      </c>
      <c r="P7489">
        <v>343878366</v>
      </c>
      <c r="Q7489">
        <v>24087358</v>
      </c>
      <c r="R7489">
        <v>335896988</v>
      </c>
      <c r="S7489">
        <v>24087358</v>
      </c>
    </row>
    <row r="7490" spans="1:19" x14ac:dyDescent="0.25">
      <c r="A7490">
        <v>2022</v>
      </c>
      <c r="B7490" s="1" t="s">
        <v>287</v>
      </c>
      <c r="C7490" s="1" t="s">
        <v>288</v>
      </c>
      <c r="D7490" s="1" t="s">
        <v>956</v>
      </c>
      <c r="E7490">
        <v>10.514849999999999</v>
      </c>
      <c r="F7490">
        <v>0.18797</v>
      </c>
      <c r="G7490">
        <v>10.702819999999999</v>
      </c>
      <c r="H7490">
        <v>1.39821</v>
      </c>
      <c r="I7490">
        <v>0</v>
      </c>
      <c r="J7490">
        <v>0</v>
      </c>
      <c r="K7490">
        <v>0.85</v>
      </c>
      <c r="L7490">
        <v>0.33</v>
      </c>
      <c r="M7490">
        <v>0</v>
      </c>
      <c r="N7490">
        <v>2.80823</v>
      </c>
      <c r="O7490">
        <v>16.089259999999999</v>
      </c>
      <c r="P7490">
        <v>643679186</v>
      </c>
      <c r="Q7490">
        <v>22648283</v>
      </c>
      <c r="R7490">
        <v>634732408</v>
      </c>
      <c r="S7490">
        <v>22648283</v>
      </c>
    </row>
    <row r="7491" spans="1:19" x14ac:dyDescent="0.25">
      <c r="A7491">
        <v>2022</v>
      </c>
      <c r="B7491" s="1" t="s">
        <v>289</v>
      </c>
      <c r="C7491" s="1" t="s">
        <v>290</v>
      </c>
      <c r="D7491" s="1" t="s">
        <v>957</v>
      </c>
      <c r="E7491">
        <v>7.6739199999999999</v>
      </c>
      <c r="F7491">
        <v>0.43091000000000002</v>
      </c>
      <c r="G7491">
        <v>8.1048299999999998</v>
      </c>
      <c r="H7491">
        <v>1.8735299999999999</v>
      </c>
      <c r="I7491">
        <v>0</v>
      </c>
      <c r="J7491">
        <v>0</v>
      </c>
      <c r="K7491">
        <v>0</v>
      </c>
      <c r="L7491">
        <v>0.33</v>
      </c>
      <c r="M7491">
        <v>0</v>
      </c>
      <c r="N7491">
        <v>0</v>
      </c>
      <c r="O7491">
        <v>10.30836</v>
      </c>
      <c r="P7491">
        <v>170800437</v>
      </c>
      <c r="Q7491">
        <v>7295155</v>
      </c>
      <c r="R7491">
        <v>168695753</v>
      </c>
      <c r="S7491">
        <v>7295155</v>
      </c>
    </row>
    <row r="7492" spans="1:19" x14ac:dyDescent="0.25">
      <c r="A7492">
        <v>2022</v>
      </c>
      <c r="B7492" s="1" t="s">
        <v>291</v>
      </c>
      <c r="C7492" s="1" t="s">
        <v>757</v>
      </c>
      <c r="D7492" s="1" t="s">
        <v>757</v>
      </c>
      <c r="E7492">
        <v>7.4629000000000003</v>
      </c>
      <c r="F7492">
        <v>4.4999999999999998E-2</v>
      </c>
      <c r="G7492">
        <v>7.5079000000000002</v>
      </c>
      <c r="H7492">
        <v>0.7127</v>
      </c>
      <c r="I7492">
        <v>0</v>
      </c>
      <c r="J7492">
        <v>0</v>
      </c>
      <c r="K7492">
        <v>0.67</v>
      </c>
      <c r="L7492">
        <v>0.33</v>
      </c>
      <c r="M7492">
        <v>0</v>
      </c>
      <c r="N7492">
        <v>3.0573800000000002</v>
      </c>
      <c r="O7492">
        <v>12.277979999999999</v>
      </c>
      <c r="P7492">
        <v>193770978</v>
      </c>
      <c r="Q7492">
        <v>2982582</v>
      </c>
      <c r="R7492">
        <v>175246557</v>
      </c>
      <c r="S7492">
        <v>2982582</v>
      </c>
    </row>
    <row r="7493" spans="1:19" x14ac:dyDescent="0.25">
      <c r="A7493">
        <v>2022</v>
      </c>
      <c r="B7493" s="1" t="s">
        <v>292</v>
      </c>
      <c r="C7493" s="1" t="s">
        <v>1202</v>
      </c>
      <c r="D7493" s="1" t="s">
        <v>1203</v>
      </c>
      <c r="E7493">
        <v>7.7575599999999998</v>
      </c>
      <c r="F7493">
        <v>0.80023999999999995</v>
      </c>
      <c r="G7493">
        <v>8.5578000000000003</v>
      </c>
      <c r="H7493">
        <v>1.0919099999999999</v>
      </c>
      <c r="I7493">
        <v>0</v>
      </c>
      <c r="J7493">
        <v>0</v>
      </c>
      <c r="K7493">
        <v>0.92871000000000004</v>
      </c>
      <c r="L7493">
        <v>0.33</v>
      </c>
      <c r="M7493">
        <v>0</v>
      </c>
      <c r="N7493">
        <v>2.0216599999999998</v>
      </c>
      <c r="O7493">
        <v>12.93008</v>
      </c>
      <c r="P7493">
        <v>274748384</v>
      </c>
      <c r="Q7493">
        <v>1849962</v>
      </c>
      <c r="R7493">
        <v>257913193</v>
      </c>
      <c r="S7493">
        <v>1849962</v>
      </c>
    </row>
    <row r="7494" spans="1:19" x14ac:dyDescent="0.25">
      <c r="A7494">
        <v>2022</v>
      </c>
      <c r="B7494" s="1" t="s">
        <v>349</v>
      </c>
      <c r="C7494" s="1" t="s">
        <v>1344</v>
      </c>
      <c r="D7494" s="1" t="s">
        <v>1327</v>
      </c>
      <c r="E7494">
        <v>9.4314199999999992</v>
      </c>
      <c r="F7494">
        <v>0.27076</v>
      </c>
      <c r="G7494">
        <v>9.7021800000000002</v>
      </c>
      <c r="H7494">
        <v>1.2246300000000001</v>
      </c>
      <c r="I7494">
        <v>0</v>
      </c>
      <c r="J7494">
        <v>0</v>
      </c>
      <c r="K7494">
        <v>0.91888999999999998</v>
      </c>
      <c r="L7494">
        <v>0.33</v>
      </c>
      <c r="M7494">
        <v>0</v>
      </c>
      <c r="N7494">
        <v>2.37914</v>
      </c>
      <c r="O7494">
        <v>14.55484</v>
      </c>
      <c r="P7494">
        <v>571603012</v>
      </c>
      <c r="Q7494">
        <v>47746310</v>
      </c>
      <c r="R7494">
        <v>549865373</v>
      </c>
      <c r="S7494">
        <v>47746310</v>
      </c>
    </row>
    <row r="7495" spans="1:19" x14ac:dyDescent="0.25">
      <c r="A7495">
        <v>2022</v>
      </c>
      <c r="B7495" s="1" t="s">
        <v>299</v>
      </c>
      <c r="C7495" s="1" t="s">
        <v>300</v>
      </c>
      <c r="D7495" s="1" t="s">
        <v>960</v>
      </c>
      <c r="E7495">
        <v>10.965579999999999</v>
      </c>
      <c r="F7495">
        <v>1.04932</v>
      </c>
      <c r="G7495">
        <v>12.014900000000001</v>
      </c>
      <c r="H7495">
        <v>1.3910499999999999</v>
      </c>
      <c r="I7495">
        <v>0</v>
      </c>
      <c r="J7495">
        <v>0</v>
      </c>
      <c r="K7495">
        <v>0.51082000000000005</v>
      </c>
      <c r="L7495">
        <v>0.33</v>
      </c>
      <c r="M7495">
        <v>0</v>
      </c>
      <c r="N7495">
        <v>0</v>
      </c>
      <c r="O7495">
        <v>14.24677</v>
      </c>
      <c r="P7495">
        <v>646989583</v>
      </c>
      <c r="Q7495">
        <v>79942682</v>
      </c>
      <c r="R7495">
        <v>635631036</v>
      </c>
      <c r="S7495">
        <v>79942682</v>
      </c>
    </row>
    <row r="7496" spans="1:19" x14ac:dyDescent="0.25">
      <c r="A7496">
        <v>2022</v>
      </c>
      <c r="B7496" s="1" t="s">
        <v>301</v>
      </c>
      <c r="C7496" s="1" t="s">
        <v>302</v>
      </c>
      <c r="D7496" s="1" t="s">
        <v>961</v>
      </c>
      <c r="E7496">
        <v>7.6547099999999997</v>
      </c>
      <c r="F7496">
        <v>0.88865000000000005</v>
      </c>
      <c r="G7496">
        <v>8.5433599999999998</v>
      </c>
      <c r="H7496">
        <v>1.5199</v>
      </c>
      <c r="I7496">
        <v>0</v>
      </c>
      <c r="J7496">
        <v>0</v>
      </c>
      <c r="K7496">
        <v>0</v>
      </c>
      <c r="L7496">
        <v>0.33</v>
      </c>
      <c r="M7496">
        <v>0</v>
      </c>
      <c r="N7496">
        <v>2.6999300000000002</v>
      </c>
      <c r="O7496">
        <v>13.09319</v>
      </c>
      <c r="P7496">
        <v>279624083</v>
      </c>
      <c r="Q7496">
        <v>1309483</v>
      </c>
      <c r="R7496">
        <v>271267126</v>
      </c>
      <c r="S7496">
        <v>1309483</v>
      </c>
    </row>
    <row r="7497" spans="1:19" x14ac:dyDescent="0.25">
      <c r="A7497">
        <v>2022</v>
      </c>
      <c r="B7497" s="1" t="s">
        <v>303</v>
      </c>
      <c r="C7497" s="1" t="s">
        <v>304</v>
      </c>
      <c r="D7497" s="1" t="s">
        <v>962</v>
      </c>
      <c r="E7497">
        <v>10.794359999999999</v>
      </c>
      <c r="F7497">
        <v>0.17951</v>
      </c>
      <c r="G7497">
        <v>10.97387</v>
      </c>
      <c r="H7497">
        <v>0.85897000000000001</v>
      </c>
      <c r="I7497">
        <v>0</v>
      </c>
      <c r="J7497">
        <v>0</v>
      </c>
      <c r="K7497">
        <v>1.34</v>
      </c>
      <c r="L7497">
        <v>0.33</v>
      </c>
      <c r="M7497">
        <v>0</v>
      </c>
      <c r="N7497">
        <v>0</v>
      </c>
      <c r="O7497">
        <v>13.502840000000001</v>
      </c>
      <c r="P7497">
        <v>261940327</v>
      </c>
      <c r="Q7497">
        <v>18766747</v>
      </c>
      <c r="R7497">
        <v>259537576</v>
      </c>
      <c r="S7497">
        <v>18766747</v>
      </c>
    </row>
    <row r="7498" spans="1:19" x14ac:dyDescent="0.25">
      <c r="A7498">
        <v>2022</v>
      </c>
      <c r="B7498" s="1" t="s">
        <v>305</v>
      </c>
      <c r="C7498" s="1" t="s">
        <v>306</v>
      </c>
      <c r="D7498" s="1" t="s">
        <v>963</v>
      </c>
      <c r="E7498">
        <v>8.7684999999999995</v>
      </c>
      <c r="F7498">
        <v>0.25469000000000003</v>
      </c>
      <c r="G7498">
        <v>9.0231899999999996</v>
      </c>
      <c r="H7498">
        <v>0.75263000000000002</v>
      </c>
      <c r="I7498">
        <v>0</v>
      </c>
      <c r="J7498">
        <v>0</v>
      </c>
      <c r="K7498">
        <v>1.34</v>
      </c>
      <c r="L7498">
        <v>0.33</v>
      </c>
      <c r="M7498">
        <v>0</v>
      </c>
      <c r="N7498">
        <v>0</v>
      </c>
      <c r="O7498">
        <v>11.445819999999999</v>
      </c>
      <c r="P7498">
        <v>199302081</v>
      </c>
      <c r="Q7498">
        <v>2461324</v>
      </c>
      <c r="R7498">
        <v>190379808</v>
      </c>
      <c r="S7498">
        <v>2461324</v>
      </c>
    </row>
    <row r="7499" spans="1:19" x14ac:dyDescent="0.25">
      <c r="A7499">
        <v>2022</v>
      </c>
      <c r="B7499" s="1" t="s">
        <v>311</v>
      </c>
      <c r="C7499" s="1" t="s">
        <v>312</v>
      </c>
      <c r="D7499" s="1" t="s">
        <v>964</v>
      </c>
      <c r="E7499">
        <v>7.6186299999999996</v>
      </c>
      <c r="F7499">
        <v>0.60538000000000003</v>
      </c>
      <c r="G7499">
        <v>8.2240099999999998</v>
      </c>
      <c r="H7499">
        <v>1.73729</v>
      </c>
      <c r="I7499">
        <v>0</v>
      </c>
      <c r="J7499">
        <v>0</v>
      </c>
      <c r="K7499">
        <v>0.99046999999999996</v>
      </c>
      <c r="L7499">
        <v>0.33</v>
      </c>
      <c r="M7499">
        <v>0.13500000000000001</v>
      </c>
      <c r="N7499">
        <v>0</v>
      </c>
      <c r="O7499">
        <v>11.41677</v>
      </c>
      <c r="P7499">
        <v>143901921</v>
      </c>
      <c r="Q7499">
        <v>0</v>
      </c>
      <c r="R7499">
        <v>141829094</v>
      </c>
      <c r="S7499">
        <v>0</v>
      </c>
    </row>
    <row r="7500" spans="1:19" x14ac:dyDescent="0.25">
      <c r="A7500">
        <v>2022</v>
      </c>
      <c r="B7500" s="1" t="s">
        <v>313</v>
      </c>
      <c r="C7500" s="1" t="s">
        <v>314</v>
      </c>
      <c r="D7500" s="1" t="s">
        <v>965</v>
      </c>
      <c r="E7500">
        <v>10.653280000000001</v>
      </c>
      <c r="F7500">
        <v>0.94542999999999999</v>
      </c>
      <c r="G7500">
        <v>11.598710000000001</v>
      </c>
      <c r="H7500">
        <v>0.91157999999999995</v>
      </c>
      <c r="I7500">
        <v>0</v>
      </c>
      <c r="J7500">
        <v>0</v>
      </c>
      <c r="K7500">
        <v>0.67500000000000004</v>
      </c>
      <c r="L7500">
        <v>0.33</v>
      </c>
      <c r="M7500">
        <v>0</v>
      </c>
      <c r="N7500">
        <v>1.1739900000000001</v>
      </c>
      <c r="O7500">
        <v>14.68928</v>
      </c>
      <c r="P7500">
        <v>383948577</v>
      </c>
      <c r="Q7500">
        <v>62412455</v>
      </c>
      <c r="R7500">
        <v>372988811</v>
      </c>
      <c r="S7500">
        <v>62412455</v>
      </c>
    </row>
    <row r="7501" spans="1:19" x14ac:dyDescent="0.25">
      <c r="A7501">
        <v>2022</v>
      </c>
      <c r="B7501" s="1" t="s">
        <v>315</v>
      </c>
      <c r="C7501" s="1" t="s">
        <v>316</v>
      </c>
      <c r="D7501" s="1" t="s">
        <v>966</v>
      </c>
      <c r="E7501">
        <v>10.24047</v>
      </c>
      <c r="F7501">
        <v>0.20233000000000001</v>
      </c>
      <c r="G7501">
        <v>10.4428</v>
      </c>
      <c r="H7501">
        <v>0.84755999999999998</v>
      </c>
      <c r="I7501">
        <v>0</v>
      </c>
      <c r="J7501">
        <v>0</v>
      </c>
      <c r="K7501">
        <v>0.67</v>
      </c>
      <c r="L7501">
        <v>0.33</v>
      </c>
      <c r="M7501">
        <v>0</v>
      </c>
      <c r="N7501">
        <v>0</v>
      </c>
      <c r="O7501">
        <v>12.29036</v>
      </c>
      <c r="P7501">
        <v>575178817</v>
      </c>
      <c r="Q7501">
        <v>12523707</v>
      </c>
      <c r="R7501">
        <v>567975065</v>
      </c>
      <c r="S7501">
        <v>12523707</v>
      </c>
    </row>
    <row r="7502" spans="1:19" x14ac:dyDescent="0.25">
      <c r="A7502">
        <v>2022</v>
      </c>
      <c r="B7502" s="1" t="s">
        <v>319</v>
      </c>
      <c r="C7502" s="1" t="s">
        <v>320</v>
      </c>
      <c r="D7502" s="1" t="s">
        <v>968</v>
      </c>
      <c r="E7502">
        <v>6.8162599999999998</v>
      </c>
      <c r="F7502">
        <v>0.68335999999999997</v>
      </c>
      <c r="G7502">
        <v>7.4996200000000002</v>
      </c>
      <c r="H7502">
        <v>0.89320999999999995</v>
      </c>
      <c r="I7502">
        <v>0</v>
      </c>
      <c r="J7502">
        <v>0</v>
      </c>
      <c r="K7502">
        <v>0</v>
      </c>
      <c r="L7502">
        <v>0.33</v>
      </c>
      <c r="M7502">
        <v>0</v>
      </c>
      <c r="N7502">
        <v>0.28458</v>
      </c>
      <c r="O7502">
        <v>9.0074100000000001</v>
      </c>
      <c r="P7502">
        <v>279890337</v>
      </c>
      <c r="Q7502">
        <v>1452834</v>
      </c>
      <c r="R7502">
        <v>278164484</v>
      </c>
      <c r="S7502">
        <v>1452834</v>
      </c>
    </row>
    <row r="7503" spans="1:19" x14ac:dyDescent="0.25">
      <c r="A7503">
        <v>2022</v>
      </c>
      <c r="B7503" s="1" t="s">
        <v>321</v>
      </c>
      <c r="C7503" s="1" t="s">
        <v>758</v>
      </c>
      <c r="D7503" s="1" t="s">
        <v>969</v>
      </c>
      <c r="E7503">
        <v>7.4100599999999996</v>
      </c>
      <c r="F7503">
        <v>0.38701000000000002</v>
      </c>
      <c r="G7503">
        <v>7.7970699999999997</v>
      </c>
      <c r="H7503">
        <v>1.6815899999999999</v>
      </c>
      <c r="I7503">
        <v>0</v>
      </c>
      <c r="J7503">
        <v>0</v>
      </c>
      <c r="K7503">
        <v>0.58967999999999998</v>
      </c>
      <c r="L7503">
        <v>0.33</v>
      </c>
      <c r="M7503">
        <v>0</v>
      </c>
      <c r="N7503">
        <v>2.7</v>
      </c>
      <c r="O7503">
        <v>13.09834</v>
      </c>
      <c r="P7503">
        <v>446783976</v>
      </c>
      <c r="Q7503">
        <v>40006854</v>
      </c>
      <c r="R7503">
        <v>425575433</v>
      </c>
      <c r="S7503">
        <v>40006854</v>
      </c>
    </row>
    <row r="7504" spans="1:19" x14ac:dyDescent="0.25">
      <c r="A7504">
        <v>2022</v>
      </c>
      <c r="B7504" s="1" t="s">
        <v>322</v>
      </c>
      <c r="C7504" s="1" t="s">
        <v>323</v>
      </c>
      <c r="D7504" s="1" t="s">
        <v>970</v>
      </c>
      <c r="E7504">
        <v>7.7905499999999996</v>
      </c>
      <c r="F7504">
        <v>0.79442999999999997</v>
      </c>
      <c r="G7504">
        <v>8.5849799999999998</v>
      </c>
      <c r="H7504">
        <v>0.40504000000000001</v>
      </c>
      <c r="I7504">
        <v>0</v>
      </c>
      <c r="J7504">
        <v>0</v>
      </c>
      <c r="K7504">
        <v>1</v>
      </c>
      <c r="L7504">
        <v>0.33</v>
      </c>
      <c r="M7504">
        <v>0</v>
      </c>
      <c r="N7504">
        <v>2.6933500000000001</v>
      </c>
      <c r="O7504">
        <v>13.01337</v>
      </c>
      <c r="P7504">
        <v>333302356</v>
      </c>
      <c r="Q7504">
        <v>0</v>
      </c>
      <c r="R7504">
        <v>323497073</v>
      </c>
      <c r="S7504">
        <v>0</v>
      </c>
    </row>
    <row r="7505" spans="1:19" x14ac:dyDescent="0.25">
      <c r="A7505">
        <v>2022</v>
      </c>
      <c r="B7505" s="1" t="s">
        <v>324</v>
      </c>
      <c r="C7505" s="1" t="s">
        <v>325</v>
      </c>
      <c r="D7505" s="1" t="s">
        <v>971</v>
      </c>
      <c r="E7505">
        <v>8.4388400000000008</v>
      </c>
      <c r="F7505">
        <v>1.7149999999999999E-2</v>
      </c>
      <c r="G7505">
        <v>8.4559899999999999</v>
      </c>
      <c r="H7505">
        <v>1.45818</v>
      </c>
      <c r="I7505">
        <v>0</v>
      </c>
      <c r="J7505">
        <v>0</v>
      </c>
      <c r="K7505">
        <v>0.67</v>
      </c>
      <c r="L7505">
        <v>0.33</v>
      </c>
      <c r="M7505">
        <v>0</v>
      </c>
      <c r="N7505">
        <v>2.6293799999999998</v>
      </c>
      <c r="O7505">
        <v>13.54355</v>
      </c>
      <c r="P7505">
        <v>253741193</v>
      </c>
      <c r="Q7505">
        <v>3991050</v>
      </c>
      <c r="R7505">
        <v>250021451</v>
      </c>
      <c r="S7505">
        <v>3991050</v>
      </c>
    </row>
    <row r="7506" spans="1:19" x14ac:dyDescent="0.25">
      <c r="A7506">
        <v>2022</v>
      </c>
      <c r="B7506" s="1" t="s">
        <v>309</v>
      </c>
      <c r="C7506" s="1" t="s">
        <v>808</v>
      </c>
      <c r="D7506" s="1" t="s">
        <v>808</v>
      </c>
      <c r="E7506">
        <v>8.6873500000000003</v>
      </c>
      <c r="F7506">
        <v>1.00275</v>
      </c>
      <c r="G7506">
        <v>9.6900999999999993</v>
      </c>
      <c r="H7506">
        <v>2.1967099999999999</v>
      </c>
      <c r="I7506">
        <v>0</v>
      </c>
      <c r="J7506">
        <v>0</v>
      </c>
      <c r="K7506">
        <v>1.22956</v>
      </c>
      <c r="L7506">
        <v>0.33</v>
      </c>
      <c r="M7506">
        <v>0.13500000000000001</v>
      </c>
      <c r="N7506">
        <v>1.7600499999999999</v>
      </c>
      <c r="O7506">
        <v>15.341419999999999</v>
      </c>
      <c r="P7506">
        <v>182090344</v>
      </c>
      <c r="Q7506">
        <v>0</v>
      </c>
      <c r="R7506">
        <v>178625868</v>
      </c>
      <c r="S7506">
        <v>0</v>
      </c>
    </row>
    <row r="7507" spans="1:19" x14ac:dyDescent="0.25">
      <c r="A7507">
        <v>2022</v>
      </c>
      <c r="B7507" s="1" t="s">
        <v>326</v>
      </c>
      <c r="C7507" s="1" t="s">
        <v>327</v>
      </c>
      <c r="D7507" s="1" t="s">
        <v>972</v>
      </c>
      <c r="E7507">
        <v>10.07662</v>
      </c>
      <c r="F7507">
        <v>0.79695000000000005</v>
      </c>
      <c r="G7507">
        <v>10.873570000000001</v>
      </c>
      <c r="H7507">
        <v>0.75158000000000003</v>
      </c>
      <c r="I7507">
        <v>0</v>
      </c>
      <c r="J7507">
        <v>0</v>
      </c>
      <c r="K7507">
        <v>0.32778000000000002</v>
      </c>
      <c r="L7507">
        <v>0.33</v>
      </c>
      <c r="M7507">
        <v>0</v>
      </c>
      <c r="N7507">
        <v>0</v>
      </c>
      <c r="O7507">
        <v>12.28293</v>
      </c>
      <c r="P7507">
        <v>578781163</v>
      </c>
      <c r="Q7507">
        <v>6142767</v>
      </c>
      <c r="R7507">
        <v>573795641</v>
      </c>
      <c r="S7507">
        <v>6142767</v>
      </c>
    </row>
    <row r="7508" spans="1:19" x14ac:dyDescent="0.25">
      <c r="A7508">
        <v>2022</v>
      </c>
      <c r="B7508" s="1" t="s">
        <v>328</v>
      </c>
      <c r="C7508" s="1" t="s">
        <v>771</v>
      </c>
      <c r="D7508" s="1" t="s">
        <v>973</v>
      </c>
      <c r="E7508">
        <v>9.7727599999999999</v>
      </c>
      <c r="F7508">
        <v>0.88149999999999995</v>
      </c>
      <c r="G7508">
        <v>10.654260000000001</v>
      </c>
      <c r="H7508">
        <v>0.30175000000000002</v>
      </c>
      <c r="I7508">
        <v>0</v>
      </c>
      <c r="J7508">
        <v>0</v>
      </c>
      <c r="K7508">
        <v>1.34</v>
      </c>
      <c r="L7508">
        <v>0.33</v>
      </c>
      <c r="M7508">
        <v>0</v>
      </c>
      <c r="N7508">
        <v>1.7698400000000001</v>
      </c>
      <c r="O7508">
        <v>14.395849999999999</v>
      </c>
      <c r="P7508">
        <v>298262967</v>
      </c>
      <c r="Q7508">
        <v>1672280</v>
      </c>
      <c r="R7508">
        <v>294649075</v>
      </c>
      <c r="S7508">
        <v>1672280</v>
      </c>
    </row>
    <row r="7509" spans="1:19" x14ac:dyDescent="0.25">
      <c r="A7509">
        <v>2022</v>
      </c>
      <c r="B7509" s="1" t="s">
        <v>329</v>
      </c>
      <c r="C7509" s="1" t="s">
        <v>330</v>
      </c>
      <c r="D7509" s="1" t="s">
        <v>974</v>
      </c>
      <c r="E7509">
        <v>10.113960000000001</v>
      </c>
      <c r="F7509">
        <v>0.99382000000000004</v>
      </c>
      <c r="G7509">
        <v>11.10778</v>
      </c>
      <c r="H7509">
        <v>1.32</v>
      </c>
      <c r="I7509">
        <v>0</v>
      </c>
      <c r="J7509">
        <v>0</v>
      </c>
      <c r="K7509">
        <v>1.34</v>
      </c>
      <c r="L7509">
        <v>0.33</v>
      </c>
      <c r="M7509">
        <v>0</v>
      </c>
      <c r="N7509">
        <v>0</v>
      </c>
      <c r="O7509">
        <v>14.09778</v>
      </c>
      <c r="P7509">
        <v>208333139</v>
      </c>
      <c r="Q7509">
        <v>45622118</v>
      </c>
      <c r="R7509">
        <v>206740277</v>
      </c>
      <c r="S7509">
        <v>45622118</v>
      </c>
    </row>
    <row r="7510" spans="1:19" x14ac:dyDescent="0.25">
      <c r="A7510">
        <v>2022</v>
      </c>
      <c r="B7510" s="1" t="s">
        <v>331</v>
      </c>
      <c r="C7510" s="1" t="s">
        <v>332</v>
      </c>
      <c r="D7510" s="1" t="s">
        <v>975</v>
      </c>
      <c r="E7510">
        <v>10.920809999999999</v>
      </c>
      <c r="F7510">
        <v>0.14729999999999999</v>
      </c>
      <c r="G7510">
        <v>11.068110000000001</v>
      </c>
      <c r="H7510">
        <v>0.28738000000000002</v>
      </c>
      <c r="I7510">
        <v>0</v>
      </c>
      <c r="J7510">
        <v>0</v>
      </c>
      <c r="K7510">
        <v>0.67</v>
      </c>
      <c r="L7510">
        <v>0.33</v>
      </c>
      <c r="M7510">
        <v>0</v>
      </c>
      <c r="N7510">
        <v>0</v>
      </c>
      <c r="O7510">
        <v>12.35549</v>
      </c>
      <c r="P7510">
        <v>521955644</v>
      </c>
      <c r="Q7510">
        <v>27850823</v>
      </c>
      <c r="R7510">
        <v>500018167</v>
      </c>
      <c r="S7510">
        <v>27850823</v>
      </c>
    </row>
    <row r="7511" spans="1:19" x14ac:dyDescent="0.25">
      <c r="A7511">
        <v>2022</v>
      </c>
      <c r="B7511" s="1" t="s">
        <v>333</v>
      </c>
      <c r="C7511" s="1" t="s">
        <v>1273</v>
      </c>
      <c r="D7511" s="1" t="s">
        <v>1245</v>
      </c>
      <c r="E7511">
        <v>7.7731899999999996</v>
      </c>
      <c r="F7511">
        <v>0.56093999999999999</v>
      </c>
      <c r="G7511">
        <v>8.33413</v>
      </c>
      <c r="H7511">
        <v>0.84814999999999996</v>
      </c>
      <c r="I7511">
        <v>0</v>
      </c>
      <c r="J7511">
        <v>0</v>
      </c>
      <c r="K7511">
        <v>0</v>
      </c>
      <c r="L7511">
        <v>0.33</v>
      </c>
      <c r="M7511">
        <v>0</v>
      </c>
      <c r="N7511">
        <v>0</v>
      </c>
      <c r="O7511">
        <v>9.5122800000000005</v>
      </c>
      <c r="P7511">
        <v>424455558</v>
      </c>
      <c r="Q7511">
        <v>9964596</v>
      </c>
      <c r="R7511">
        <v>419751412</v>
      </c>
      <c r="S7511">
        <v>9964596</v>
      </c>
    </row>
    <row r="7512" spans="1:19" x14ac:dyDescent="0.25">
      <c r="A7512">
        <v>2022</v>
      </c>
      <c r="B7512" s="1" t="s">
        <v>335</v>
      </c>
      <c r="C7512" s="1" t="s">
        <v>336</v>
      </c>
      <c r="D7512" s="1" t="s">
        <v>976</v>
      </c>
      <c r="E7512">
        <v>10.20951</v>
      </c>
      <c r="F7512">
        <v>7.5569999999999998E-2</v>
      </c>
      <c r="G7512">
        <v>10.285080000000001</v>
      </c>
      <c r="H7512">
        <v>0.89502999999999999</v>
      </c>
      <c r="I7512">
        <v>0</v>
      </c>
      <c r="J7512">
        <v>0</v>
      </c>
      <c r="K7512">
        <v>0.4</v>
      </c>
      <c r="L7512">
        <v>0.33</v>
      </c>
      <c r="M7512">
        <v>0</v>
      </c>
      <c r="N7512">
        <v>1.99935</v>
      </c>
      <c r="O7512">
        <v>13.909459999999999</v>
      </c>
      <c r="P7512">
        <v>474846362</v>
      </c>
      <c r="Q7512">
        <v>21553995</v>
      </c>
      <c r="R7512">
        <v>467673351</v>
      </c>
      <c r="S7512">
        <v>21553995</v>
      </c>
    </row>
    <row r="7513" spans="1:19" x14ac:dyDescent="0.25">
      <c r="A7513">
        <v>2022</v>
      </c>
      <c r="B7513" s="1" t="s">
        <v>337</v>
      </c>
      <c r="C7513" s="1" t="s">
        <v>338</v>
      </c>
      <c r="D7513" s="1" t="s">
        <v>977</v>
      </c>
      <c r="E7513">
        <v>10.853770000000001</v>
      </c>
      <c r="F7513">
        <v>0.37391000000000002</v>
      </c>
      <c r="G7513">
        <v>11.227679999999999</v>
      </c>
      <c r="H7513">
        <v>0.91364000000000001</v>
      </c>
      <c r="I7513">
        <v>0</v>
      </c>
      <c r="J7513">
        <v>0</v>
      </c>
      <c r="K7513">
        <v>1.34</v>
      </c>
      <c r="L7513">
        <v>0.33</v>
      </c>
      <c r="M7513">
        <v>0.13500000000000001</v>
      </c>
      <c r="N7513">
        <v>4.05</v>
      </c>
      <c r="O7513">
        <v>17.996320000000001</v>
      </c>
      <c r="P7513">
        <v>985073433</v>
      </c>
      <c r="Q7513">
        <v>47203323</v>
      </c>
      <c r="R7513">
        <v>977655751</v>
      </c>
      <c r="S7513">
        <v>47203323</v>
      </c>
    </row>
    <row r="7514" spans="1:19" x14ac:dyDescent="0.25">
      <c r="A7514">
        <v>2022</v>
      </c>
      <c r="B7514" s="1" t="s">
        <v>339</v>
      </c>
      <c r="C7514" s="1" t="s">
        <v>340</v>
      </c>
      <c r="D7514" s="1" t="s">
        <v>978</v>
      </c>
      <c r="E7514">
        <v>10.43647</v>
      </c>
      <c r="F7514">
        <v>1.5469599999999999</v>
      </c>
      <c r="G7514">
        <v>11.98343</v>
      </c>
      <c r="H7514">
        <v>1.5273300000000001</v>
      </c>
      <c r="I7514">
        <v>0</v>
      </c>
      <c r="J7514">
        <v>0</v>
      </c>
      <c r="K7514">
        <v>1.34</v>
      </c>
      <c r="L7514">
        <v>0.33</v>
      </c>
      <c r="M7514">
        <v>0</v>
      </c>
      <c r="N7514">
        <v>3.4927999999999999</v>
      </c>
      <c r="O7514">
        <v>18.673559999999998</v>
      </c>
      <c r="P7514">
        <v>278875296</v>
      </c>
      <c r="Q7514">
        <v>0</v>
      </c>
      <c r="R7514">
        <v>270222896</v>
      </c>
      <c r="S7514">
        <v>0</v>
      </c>
    </row>
    <row r="7515" spans="1:19" x14ac:dyDescent="0.25">
      <c r="A7515">
        <v>2022</v>
      </c>
      <c r="B7515" s="1" t="s">
        <v>341</v>
      </c>
      <c r="C7515" s="1" t="s">
        <v>342</v>
      </c>
      <c r="D7515" s="1" t="s">
        <v>979</v>
      </c>
      <c r="E7515">
        <v>10.45858</v>
      </c>
      <c r="F7515">
        <v>5.8259999999999999E-2</v>
      </c>
      <c r="G7515">
        <v>10.51684</v>
      </c>
      <c r="H7515">
        <v>0.93752000000000002</v>
      </c>
      <c r="I7515">
        <v>0</v>
      </c>
      <c r="J7515">
        <v>0</v>
      </c>
      <c r="K7515">
        <v>1.34</v>
      </c>
      <c r="L7515">
        <v>0.33</v>
      </c>
      <c r="M7515">
        <v>0</v>
      </c>
      <c r="N7515">
        <v>1.7262999999999999</v>
      </c>
      <c r="O7515">
        <v>14.85066</v>
      </c>
      <c r="P7515">
        <v>6879842218</v>
      </c>
      <c r="Q7515">
        <v>609888470</v>
      </c>
      <c r="R7515">
        <v>6811869190</v>
      </c>
      <c r="S7515">
        <v>609888470</v>
      </c>
    </row>
    <row r="7516" spans="1:19" x14ac:dyDescent="0.25">
      <c r="A7516">
        <v>2022</v>
      </c>
      <c r="B7516" s="1" t="s">
        <v>343</v>
      </c>
      <c r="C7516" s="1" t="s">
        <v>344</v>
      </c>
      <c r="D7516" s="1" t="s">
        <v>980</v>
      </c>
      <c r="E7516">
        <v>9.1973500000000001</v>
      </c>
      <c r="F7516">
        <v>7.109E-2</v>
      </c>
      <c r="G7516">
        <v>9.26844</v>
      </c>
      <c r="H7516">
        <v>1.6487700000000001</v>
      </c>
      <c r="I7516">
        <v>0</v>
      </c>
      <c r="J7516">
        <v>0</v>
      </c>
      <c r="K7516">
        <v>0.67</v>
      </c>
      <c r="L7516">
        <v>0.33</v>
      </c>
      <c r="M7516">
        <v>0</v>
      </c>
      <c r="N7516">
        <v>0</v>
      </c>
      <c r="O7516">
        <v>11.917210000000001</v>
      </c>
      <c r="P7516">
        <v>363907171</v>
      </c>
      <c r="Q7516">
        <v>86503016</v>
      </c>
      <c r="R7516">
        <v>344711268</v>
      </c>
      <c r="S7516">
        <v>86503016</v>
      </c>
    </row>
    <row r="7517" spans="1:19" x14ac:dyDescent="0.25">
      <c r="A7517">
        <v>2022</v>
      </c>
      <c r="B7517" s="1" t="s">
        <v>345</v>
      </c>
      <c r="C7517" s="1" t="s">
        <v>346</v>
      </c>
      <c r="D7517" s="1" t="s">
        <v>981</v>
      </c>
      <c r="E7517">
        <v>9.3787000000000003</v>
      </c>
      <c r="F7517">
        <v>0.36027999999999999</v>
      </c>
      <c r="G7517">
        <v>9.7389799999999997</v>
      </c>
      <c r="H7517">
        <v>1.3262100000000001</v>
      </c>
      <c r="I7517">
        <v>0</v>
      </c>
      <c r="J7517">
        <v>0</v>
      </c>
      <c r="K7517">
        <v>0.23022999999999999</v>
      </c>
      <c r="L7517">
        <v>0.33</v>
      </c>
      <c r="M7517">
        <v>0.13500000000000001</v>
      </c>
      <c r="N7517">
        <v>0</v>
      </c>
      <c r="O7517">
        <v>11.76042</v>
      </c>
      <c r="P7517">
        <v>177196129</v>
      </c>
      <c r="Q7517">
        <v>6549899</v>
      </c>
      <c r="R7517">
        <v>172900092</v>
      </c>
      <c r="S7517">
        <v>6549899</v>
      </c>
    </row>
    <row r="7518" spans="1:19" x14ac:dyDescent="0.25">
      <c r="A7518">
        <v>2022</v>
      </c>
      <c r="B7518" s="1" t="s">
        <v>347</v>
      </c>
      <c r="C7518" s="1" t="s">
        <v>348</v>
      </c>
      <c r="D7518" s="1" t="s">
        <v>982</v>
      </c>
      <c r="E7518">
        <v>10.251379999999999</v>
      </c>
      <c r="F7518">
        <v>0.45041999999999999</v>
      </c>
      <c r="G7518">
        <v>10.7018</v>
      </c>
      <c r="H7518">
        <v>0</v>
      </c>
      <c r="I7518">
        <v>0</v>
      </c>
      <c r="J7518">
        <v>0</v>
      </c>
      <c r="K7518">
        <v>0</v>
      </c>
      <c r="L7518">
        <v>0.33</v>
      </c>
      <c r="M7518">
        <v>0</v>
      </c>
      <c r="N7518">
        <v>3.8689200000000001</v>
      </c>
      <c r="O7518">
        <v>14.90072</v>
      </c>
      <c r="P7518">
        <v>157577181</v>
      </c>
      <c r="Q7518">
        <v>914051</v>
      </c>
      <c r="R7518">
        <v>147887885</v>
      </c>
      <c r="S7518">
        <v>914051</v>
      </c>
    </row>
    <row r="7519" spans="1:19" x14ac:dyDescent="0.25">
      <c r="A7519">
        <v>2022</v>
      </c>
      <c r="B7519" s="1" t="s">
        <v>353</v>
      </c>
      <c r="C7519" s="1" t="s">
        <v>354</v>
      </c>
      <c r="D7519" s="1" t="s">
        <v>984</v>
      </c>
      <c r="E7519">
        <v>8.5254300000000001</v>
      </c>
      <c r="F7519">
        <v>1.4817499999999999</v>
      </c>
      <c r="G7519">
        <v>10.00718</v>
      </c>
      <c r="H7519">
        <v>3.16873</v>
      </c>
      <c r="I7519">
        <v>0</v>
      </c>
      <c r="J7519">
        <v>0</v>
      </c>
      <c r="K7519">
        <v>0</v>
      </c>
      <c r="L7519">
        <v>0.33</v>
      </c>
      <c r="M7519">
        <v>0</v>
      </c>
      <c r="N7519">
        <v>1.03217</v>
      </c>
      <c r="O7519">
        <v>14.538080000000001</v>
      </c>
      <c r="P7519">
        <v>315584230</v>
      </c>
      <c r="Q7519">
        <v>177184</v>
      </c>
      <c r="R7519">
        <v>305724260</v>
      </c>
      <c r="S7519">
        <v>177184</v>
      </c>
    </row>
    <row r="7520" spans="1:19" x14ac:dyDescent="0.25">
      <c r="A7520">
        <v>2022</v>
      </c>
      <c r="B7520" s="1" t="s">
        <v>355</v>
      </c>
      <c r="C7520" s="1" t="s">
        <v>356</v>
      </c>
      <c r="D7520" s="1" t="s">
        <v>985</v>
      </c>
      <c r="E7520">
        <v>11.283519999999999</v>
      </c>
      <c r="F7520">
        <v>1.2561500000000001</v>
      </c>
      <c r="G7520">
        <v>12.539669999999999</v>
      </c>
      <c r="H7520">
        <v>0.36724000000000001</v>
      </c>
      <c r="I7520">
        <v>0</v>
      </c>
      <c r="J7520">
        <v>0</v>
      </c>
      <c r="K7520">
        <v>1.34</v>
      </c>
      <c r="L7520">
        <v>0.33</v>
      </c>
      <c r="M7520">
        <v>0</v>
      </c>
      <c r="N7520">
        <v>3.1852800000000001</v>
      </c>
      <c r="O7520">
        <v>17.76219</v>
      </c>
      <c r="P7520">
        <v>2559642827</v>
      </c>
      <c r="Q7520">
        <v>388898696</v>
      </c>
      <c r="R7520">
        <v>2514524258</v>
      </c>
      <c r="S7520">
        <v>388898696</v>
      </c>
    </row>
    <row r="7521" spans="1:19" x14ac:dyDescent="0.25">
      <c r="A7521">
        <v>2022</v>
      </c>
      <c r="B7521" s="1" t="s">
        <v>357</v>
      </c>
      <c r="C7521" s="1" t="s">
        <v>358</v>
      </c>
      <c r="D7521" s="1" t="s">
        <v>986</v>
      </c>
      <c r="E7521">
        <v>10.31931</v>
      </c>
      <c r="F7521">
        <v>1.69438</v>
      </c>
      <c r="G7521">
        <v>12.01369</v>
      </c>
      <c r="H7521">
        <v>1.9159299999999999</v>
      </c>
      <c r="I7521">
        <v>0</v>
      </c>
      <c r="J7521">
        <v>0</v>
      </c>
      <c r="K7521">
        <v>1.34</v>
      </c>
      <c r="L7521">
        <v>0.33</v>
      </c>
      <c r="M7521">
        <v>0</v>
      </c>
      <c r="N7521">
        <v>0</v>
      </c>
      <c r="O7521">
        <v>15.59962</v>
      </c>
      <c r="P7521">
        <v>409722011</v>
      </c>
      <c r="Q7521">
        <v>32274712</v>
      </c>
      <c r="R7521">
        <v>357067058</v>
      </c>
      <c r="S7521">
        <v>32274712</v>
      </c>
    </row>
    <row r="7522" spans="1:19" x14ac:dyDescent="0.25">
      <c r="A7522">
        <v>2022</v>
      </c>
      <c r="B7522" s="1" t="s">
        <v>359</v>
      </c>
      <c r="C7522" s="1" t="s">
        <v>360</v>
      </c>
      <c r="D7522" s="1" t="s">
        <v>987</v>
      </c>
      <c r="E7522">
        <v>9.2961799999999997</v>
      </c>
      <c r="F7522">
        <v>0.14496000000000001</v>
      </c>
      <c r="G7522">
        <v>9.4411400000000008</v>
      </c>
      <c r="H7522">
        <v>1.0874699999999999</v>
      </c>
      <c r="I7522">
        <v>0</v>
      </c>
      <c r="J7522">
        <v>0</v>
      </c>
      <c r="K7522">
        <v>1.34</v>
      </c>
      <c r="L7522">
        <v>0.33</v>
      </c>
      <c r="M7522">
        <v>0</v>
      </c>
      <c r="N7522">
        <v>0</v>
      </c>
      <c r="O7522">
        <v>12.19861</v>
      </c>
      <c r="P7522">
        <v>202303666</v>
      </c>
      <c r="Q7522">
        <v>0</v>
      </c>
      <c r="R7522">
        <v>198130595</v>
      </c>
      <c r="S7522">
        <v>0</v>
      </c>
    </row>
    <row r="7523" spans="1:19" x14ac:dyDescent="0.25">
      <c r="A7523">
        <v>2022</v>
      </c>
      <c r="B7523" s="1" t="s">
        <v>361</v>
      </c>
      <c r="C7523" s="1" t="s">
        <v>362</v>
      </c>
      <c r="D7523" s="1" t="s">
        <v>988</v>
      </c>
      <c r="E7523">
        <v>8.2892499999999991</v>
      </c>
      <c r="F7523">
        <v>1.1052599999999999</v>
      </c>
      <c r="G7523">
        <v>9.3945100000000004</v>
      </c>
      <c r="H7523">
        <v>1.8443799999999999</v>
      </c>
      <c r="I7523">
        <v>0</v>
      </c>
      <c r="J7523">
        <v>0</v>
      </c>
      <c r="K7523">
        <v>0.28570000000000001</v>
      </c>
      <c r="L7523">
        <v>0.33</v>
      </c>
      <c r="M7523">
        <v>0</v>
      </c>
      <c r="N7523">
        <v>0</v>
      </c>
      <c r="O7523">
        <v>11.85459</v>
      </c>
      <c r="P7523">
        <v>216874547</v>
      </c>
      <c r="Q7523">
        <v>1070007</v>
      </c>
      <c r="R7523">
        <v>214313091</v>
      </c>
      <c r="S7523">
        <v>1070007</v>
      </c>
    </row>
    <row r="7524" spans="1:19" x14ac:dyDescent="0.25">
      <c r="A7524">
        <v>2022</v>
      </c>
      <c r="B7524" s="1" t="s">
        <v>363</v>
      </c>
      <c r="C7524" s="1" t="s">
        <v>364</v>
      </c>
      <c r="D7524" s="1" t="s">
        <v>989</v>
      </c>
      <c r="E7524">
        <v>10.551360000000001</v>
      </c>
      <c r="F7524">
        <v>0.13364000000000001</v>
      </c>
      <c r="G7524">
        <v>10.685</v>
      </c>
      <c r="H7524">
        <v>1.1441600000000001</v>
      </c>
      <c r="I7524">
        <v>0</v>
      </c>
      <c r="J7524">
        <v>0</v>
      </c>
      <c r="K7524">
        <v>1.34</v>
      </c>
      <c r="L7524">
        <v>0.33</v>
      </c>
      <c r="M7524">
        <v>0</v>
      </c>
      <c r="N7524">
        <v>3.5407500000000001</v>
      </c>
      <c r="O7524">
        <v>17.039909999999999</v>
      </c>
      <c r="P7524">
        <v>480700248</v>
      </c>
      <c r="Q7524">
        <v>18883736</v>
      </c>
      <c r="R7524">
        <v>470612692</v>
      </c>
      <c r="S7524">
        <v>18883736</v>
      </c>
    </row>
    <row r="7525" spans="1:19" x14ac:dyDescent="0.25">
      <c r="A7525">
        <v>2022</v>
      </c>
      <c r="B7525" s="1" t="s">
        <v>365</v>
      </c>
      <c r="C7525" s="1" t="s">
        <v>366</v>
      </c>
      <c r="D7525" s="1" t="s">
        <v>990</v>
      </c>
      <c r="E7525">
        <v>7.7391500000000004</v>
      </c>
      <c r="F7525">
        <v>0.18085999999999999</v>
      </c>
      <c r="G7525">
        <v>7.9200100000000004</v>
      </c>
      <c r="H7525">
        <v>2.3801100000000002</v>
      </c>
      <c r="I7525">
        <v>0</v>
      </c>
      <c r="J7525">
        <v>0</v>
      </c>
      <c r="K7525">
        <v>1.34</v>
      </c>
      <c r="L7525">
        <v>0.33</v>
      </c>
      <c r="M7525">
        <v>0</v>
      </c>
      <c r="N7525">
        <v>0</v>
      </c>
      <c r="O7525">
        <v>11.97012</v>
      </c>
      <c r="P7525">
        <v>309491142</v>
      </c>
      <c r="Q7525">
        <v>37412181</v>
      </c>
      <c r="R7525">
        <v>304376793</v>
      </c>
      <c r="S7525">
        <v>37412181</v>
      </c>
    </row>
    <row r="7526" spans="1:19" x14ac:dyDescent="0.25">
      <c r="A7526">
        <v>2022</v>
      </c>
      <c r="B7526" s="1" t="s">
        <v>367</v>
      </c>
      <c r="C7526" s="1" t="s">
        <v>368</v>
      </c>
      <c r="D7526" s="1" t="s">
        <v>991</v>
      </c>
      <c r="E7526">
        <v>12.5763</v>
      </c>
      <c r="F7526">
        <v>0.91610000000000003</v>
      </c>
      <c r="G7526">
        <v>13.4924</v>
      </c>
      <c r="H7526">
        <v>1.08609</v>
      </c>
      <c r="I7526">
        <v>0</v>
      </c>
      <c r="J7526">
        <v>0</v>
      </c>
      <c r="K7526">
        <v>1.2117500000000001</v>
      </c>
      <c r="L7526">
        <v>0.33</v>
      </c>
      <c r="M7526">
        <v>0</v>
      </c>
      <c r="N7526">
        <v>2.3690099999999998</v>
      </c>
      <c r="O7526">
        <v>18.489249999999998</v>
      </c>
      <c r="P7526">
        <v>92073685</v>
      </c>
      <c r="Q7526">
        <v>977922</v>
      </c>
      <c r="R7526">
        <v>91306083</v>
      </c>
      <c r="S7526">
        <v>977922</v>
      </c>
    </row>
    <row r="7527" spans="1:19" x14ac:dyDescent="0.25">
      <c r="A7527">
        <v>2022</v>
      </c>
      <c r="B7527" s="1" t="s">
        <v>369</v>
      </c>
      <c r="C7527" s="1" t="s">
        <v>370</v>
      </c>
      <c r="D7527" s="1" t="s">
        <v>992</v>
      </c>
      <c r="E7527">
        <v>7.53552</v>
      </c>
      <c r="F7527">
        <v>0.57676000000000005</v>
      </c>
      <c r="G7527">
        <v>8.1122800000000002</v>
      </c>
      <c r="H7527">
        <v>0.78903999999999996</v>
      </c>
      <c r="I7527">
        <v>0</v>
      </c>
      <c r="J7527">
        <v>0</v>
      </c>
      <c r="K7527">
        <v>0.93632000000000004</v>
      </c>
      <c r="L7527">
        <v>0.33</v>
      </c>
      <c r="M7527">
        <v>0.13500000000000001</v>
      </c>
      <c r="N7527">
        <v>0</v>
      </c>
      <c r="O7527">
        <v>10.30264</v>
      </c>
      <c r="P7527">
        <v>183767765</v>
      </c>
      <c r="Q7527">
        <v>3377137</v>
      </c>
      <c r="R7527">
        <v>181667597</v>
      </c>
      <c r="S7527">
        <v>3377137</v>
      </c>
    </row>
    <row r="7528" spans="1:19" x14ac:dyDescent="0.25">
      <c r="A7528">
        <v>2022</v>
      </c>
      <c r="B7528" s="1" t="s">
        <v>371</v>
      </c>
      <c r="C7528" s="1" t="s">
        <v>372</v>
      </c>
      <c r="D7528" s="1" t="s">
        <v>993</v>
      </c>
      <c r="E7528">
        <v>8.6016200000000005</v>
      </c>
      <c r="F7528">
        <v>0.82974999999999999</v>
      </c>
      <c r="G7528">
        <v>9.4313699999999994</v>
      </c>
      <c r="H7528">
        <v>1.3093999999999999</v>
      </c>
      <c r="I7528">
        <v>0</v>
      </c>
      <c r="J7528">
        <v>0</v>
      </c>
      <c r="K7528">
        <v>0</v>
      </c>
      <c r="L7528">
        <v>0.33</v>
      </c>
      <c r="M7528">
        <v>0</v>
      </c>
      <c r="N7528">
        <v>4.05</v>
      </c>
      <c r="O7528">
        <v>15.12077</v>
      </c>
      <c r="P7528">
        <v>248206222</v>
      </c>
      <c r="Q7528">
        <v>0</v>
      </c>
      <c r="R7528">
        <v>244471093</v>
      </c>
      <c r="S7528">
        <v>0</v>
      </c>
    </row>
    <row r="7529" spans="1:19" x14ac:dyDescent="0.25">
      <c r="A7529">
        <v>2022</v>
      </c>
      <c r="B7529" s="1" t="s">
        <v>373</v>
      </c>
      <c r="C7529" s="1" t="s">
        <v>374</v>
      </c>
      <c r="D7529" s="1" t="s">
        <v>994</v>
      </c>
      <c r="E7529">
        <v>8.3596500000000002</v>
      </c>
      <c r="F7529">
        <v>0.58447000000000005</v>
      </c>
      <c r="G7529">
        <v>8.9441199999999998</v>
      </c>
      <c r="H7529">
        <v>0.85582000000000003</v>
      </c>
      <c r="I7529">
        <v>0</v>
      </c>
      <c r="J7529">
        <v>0</v>
      </c>
      <c r="K7529">
        <v>0</v>
      </c>
      <c r="L7529">
        <v>0.33</v>
      </c>
      <c r="M7529">
        <v>0</v>
      </c>
      <c r="N7529">
        <v>0</v>
      </c>
      <c r="O7529">
        <v>10.12994</v>
      </c>
      <c r="P7529">
        <v>934774169</v>
      </c>
      <c r="Q7529">
        <v>122132777</v>
      </c>
      <c r="R7529">
        <v>916532086</v>
      </c>
      <c r="S7529">
        <v>122132777</v>
      </c>
    </row>
    <row r="7530" spans="1:19" x14ac:dyDescent="0.25">
      <c r="A7530">
        <v>2022</v>
      </c>
      <c r="B7530" s="1" t="s">
        <v>375</v>
      </c>
      <c r="C7530" s="1" t="s">
        <v>376</v>
      </c>
      <c r="D7530" s="1" t="s">
        <v>995</v>
      </c>
      <c r="E7530">
        <v>8.2861799999999999</v>
      </c>
      <c r="F7530">
        <v>1.26169</v>
      </c>
      <c r="G7530">
        <v>9.5478699999999996</v>
      </c>
      <c r="H7530">
        <v>0.78591</v>
      </c>
      <c r="I7530">
        <v>0</v>
      </c>
      <c r="J7530">
        <v>0</v>
      </c>
      <c r="K7530">
        <v>1.2338499999999999</v>
      </c>
      <c r="L7530">
        <v>0.33</v>
      </c>
      <c r="M7530">
        <v>0</v>
      </c>
      <c r="N7530">
        <v>4.0491099999999998</v>
      </c>
      <c r="O7530">
        <v>15.94674</v>
      </c>
      <c r="P7530">
        <v>178137629</v>
      </c>
      <c r="Q7530">
        <v>1720056</v>
      </c>
      <c r="R7530">
        <v>176787488</v>
      </c>
      <c r="S7530">
        <v>1720056</v>
      </c>
    </row>
    <row r="7531" spans="1:19" x14ac:dyDescent="0.25">
      <c r="A7531">
        <v>2022</v>
      </c>
      <c r="B7531" s="1" t="s">
        <v>377</v>
      </c>
      <c r="C7531" s="1" t="s">
        <v>378</v>
      </c>
      <c r="D7531" s="1" t="s">
        <v>996</v>
      </c>
      <c r="E7531">
        <v>7.6029799999999996</v>
      </c>
      <c r="F7531">
        <v>0.93572</v>
      </c>
      <c r="G7531">
        <v>8.5387000000000004</v>
      </c>
      <c r="H7531">
        <v>1.05976</v>
      </c>
      <c r="I7531">
        <v>0</v>
      </c>
      <c r="J7531">
        <v>0</v>
      </c>
      <c r="K7531">
        <v>0.5</v>
      </c>
      <c r="L7531">
        <v>0.33</v>
      </c>
      <c r="M7531">
        <v>0</v>
      </c>
      <c r="N7531">
        <v>0</v>
      </c>
      <c r="O7531">
        <v>10.428459999999999</v>
      </c>
      <c r="P7531">
        <v>1509769434</v>
      </c>
      <c r="Q7531">
        <v>31710256</v>
      </c>
      <c r="R7531">
        <v>1357451824</v>
      </c>
      <c r="S7531">
        <v>31710256</v>
      </c>
    </row>
    <row r="7532" spans="1:19" x14ac:dyDescent="0.25">
      <c r="A7532">
        <v>2022</v>
      </c>
      <c r="B7532" s="1" t="s">
        <v>381</v>
      </c>
      <c r="C7532" s="1" t="s">
        <v>382</v>
      </c>
      <c r="D7532" s="1" t="s">
        <v>998</v>
      </c>
      <c r="E7532">
        <v>11.84151</v>
      </c>
      <c r="F7532">
        <v>1.5063500000000001</v>
      </c>
      <c r="G7532">
        <v>13.347860000000001</v>
      </c>
      <c r="H7532">
        <v>0.44324000000000002</v>
      </c>
      <c r="I7532">
        <v>0</v>
      </c>
      <c r="J7532">
        <v>0</v>
      </c>
      <c r="K7532">
        <v>1.34</v>
      </c>
      <c r="L7532">
        <v>0.33</v>
      </c>
      <c r="M7532">
        <v>0.13500000000000001</v>
      </c>
      <c r="N7532">
        <v>2.2730399999999999</v>
      </c>
      <c r="O7532">
        <v>17.869140000000002</v>
      </c>
      <c r="P7532">
        <v>2368908433</v>
      </c>
      <c r="Q7532">
        <v>129903264</v>
      </c>
      <c r="R7532">
        <v>2359142844</v>
      </c>
      <c r="S7532">
        <v>129903264</v>
      </c>
    </row>
    <row r="7533" spans="1:19" x14ac:dyDescent="0.25">
      <c r="A7533">
        <v>2022</v>
      </c>
      <c r="B7533" s="1" t="s">
        <v>383</v>
      </c>
      <c r="C7533" s="1" t="s">
        <v>384</v>
      </c>
      <c r="D7533" s="1" t="s">
        <v>999</v>
      </c>
      <c r="E7533">
        <v>9.5970499999999994</v>
      </c>
      <c r="F7533">
        <v>1.35985</v>
      </c>
      <c r="G7533">
        <v>10.956899999999999</v>
      </c>
      <c r="H7533">
        <v>1.8646499999999999</v>
      </c>
      <c r="I7533">
        <v>0</v>
      </c>
      <c r="J7533">
        <v>0</v>
      </c>
      <c r="K7533">
        <v>0.67</v>
      </c>
      <c r="L7533">
        <v>0.33</v>
      </c>
      <c r="M7533">
        <v>0</v>
      </c>
      <c r="N7533">
        <v>4.0499299999999998</v>
      </c>
      <c r="O7533">
        <v>17.871479999999998</v>
      </c>
      <c r="P7533">
        <v>187702481</v>
      </c>
      <c r="Q7533">
        <v>9490803</v>
      </c>
      <c r="R7533">
        <v>184806447</v>
      </c>
      <c r="S7533">
        <v>9490803</v>
      </c>
    </row>
    <row r="7534" spans="1:19" x14ac:dyDescent="0.25">
      <c r="A7534">
        <v>2022</v>
      </c>
      <c r="B7534" s="1" t="s">
        <v>387</v>
      </c>
      <c r="C7534" s="1" t="s">
        <v>388</v>
      </c>
      <c r="D7534" s="1" t="s">
        <v>1000</v>
      </c>
      <c r="E7534">
        <v>9.9400099999999991</v>
      </c>
      <c r="F7534">
        <v>0.62204999999999999</v>
      </c>
      <c r="G7534">
        <v>10.562060000000001</v>
      </c>
      <c r="H7534">
        <v>0.23873</v>
      </c>
      <c r="I7534">
        <v>0</v>
      </c>
      <c r="J7534">
        <v>0</v>
      </c>
      <c r="K7534">
        <v>0</v>
      </c>
      <c r="L7534">
        <v>0.33</v>
      </c>
      <c r="M7534">
        <v>0</v>
      </c>
      <c r="N7534">
        <v>0.73658000000000001</v>
      </c>
      <c r="O7534">
        <v>11.867369999999999</v>
      </c>
      <c r="P7534">
        <v>209440972</v>
      </c>
      <c r="Q7534">
        <v>0</v>
      </c>
      <c r="R7534">
        <v>205757513</v>
      </c>
      <c r="S7534">
        <v>0</v>
      </c>
    </row>
    <row r="7535" spans="1:19" x14ac:dyDescent="0.25">
      <c r="A7535">
        <v>2022</v>
      </c>
      <c r="B7535" s="1" t="s">
        <v>389</v>
      </c>
      <c r="C7535" s="1" t="s">
        <v>390</v>
      </c>
      <c r="D7535" s="1" t="s">
        <v>1001</v>
      </c>
      <c r="E7535">
        <v>8.1278799999999993</v>
      </c>
      <c r="F7535">
        <v>2.31E-3</v>
      </c>
      <c r="G7535">
        <v>8.1301900000000007</v>
      </c>
      <c r="H7535">
        <v>1.11893</v>
      </c>
      <c r="I7535">
        <v>0</v>
      </c>
      <c r="J7535">
        <v>0</v>
      </c>
      <c r="K7535">
        <v>0.54218</v>
      </c>
      <c r="L7535">
        <v>0.33</v>
      </c>
      <c r="M7535">
        <v>0</v>
      </c>
      <c r="N7535">
        <v>2.7</v>
      </c>
      <c r="O7535">
        <v>12.821300000000001</v>
      </c>
      <c r="P7535">
        <v>183210663</v>
      </c>
      <c r="Q7535">
        <v>2701499</v>
      </c>
      <c r="R7535">
        <v>181081030</v>
      </c>
      <c r="S7535">
        <v>2701499</v>
      </c>
    </row>
    <row r="7536" spans="1:19" x14ac:dyDescent="0.25">
      <c r="A7536">
        <v>2022</v>
      </c>
      <c r="B7536" s="1" t="s">
        <v>391</v>
      </c>
      <c r="C7536" s="1" t="s">
        <v>392</v>
      </c>
      <c r="D7536" s="1" t="s">
        <v>1002</v>
      </c>
      <c r="E7536">
        <v>8.4550400000000003</v>
      </c>
      <c r="F7536">
        <v>0.13500999999999999</v>
      </c>
      <c r="G7536">
        <v>8.5900499999999997</v>
      </c>
      <c r="H7536">
        <v>0.86499000000000004</v>
      </c>
      <c r="I7536">
        <v>0</v>
      </c>
      <c r="J7536">
        <v>0</v>
      </c>
      <c r="K7536">
        <v>1</v>
      </c>
      <c r="L7536">
        <v>0.33</v>
      </c>
      <c r="M7536">
        <v>0</v>
      </c>
      <c r="N7536">
        <v>0</v>
      </c>
      <c r="O7536">
        <v>10.78504</v>
      </c>
      <c r="P7536">
        <v>300582258</v>
      </c>
      <c r="Q7536">
        <v>4985310</v>
      </c>
      <c r="R7536">
        <v>254653125</v>
      </c>
      <c r="S7536">
        <v>4985310</v>
      </c>
    </row>
    <row r="7537" spans="1:19" x14ac:dyDescent="0.25">
      <c r="A7537">
        <v>2022</v>
      </c>
      <c r="B7537" s="1" t="s">
        <v>393</v>
      </c>
      <c r="C7537" s="1" t="s">
        <v>394</v>
      </c>
      <c r="D7537" s="1" t="s">
        <v>1206</v>
      </c>
      <c r="E7537">
        <v>7.1914199999999999</v>
      </c>
      <c r="F7537">
        <v>6.5780000000000005E-2</v>
      </c>
      <c r="G7537">
        <v>7.2572000000000001</v>
      </c>
      <c r="H7537">
        <v>0.28678999999999999</v>
      </c>
      <c r="I7537">
        <v>0</v>
      </c>
      <c r="J7537">
        <v>0</v>
      </c>
      <c r="K7537">
        <v>0</v>
      </c>
      <c r="L7537">
        <v>0.33</v>
      </c>
      <c r="M7537">
        <v>0</v>
      </c>
      <c r="N7537">
        <v>0</v>
      </c>
      <c r="O7537">
        <v>7.87399</v>
      </c>
      <c r="P7537">
        <v>222108528</v>
      </c>
      <c r="Q7537">
        <v>3769086</v>
      </c>
      <c r="R7537">
        <v>207798318</v>
      </c>
      <c r="S7537">
        <v>3769086</v>
      </c>
    </row>
    <row r="7538" spans="1:19" x14ac:dyDescent="0.25">
      <c r="A7538">
        <v>2022</v>
      </c>
      <c r="B7538" s="1" t="s">
        <v>395</v>
      </c>
      <c r="C7538" s="1" t="s">
        <v>396</v>
      </c>
      <c r="D7538" s="1" t="s">
        <v>1004</v>
      </c>
      <c r="E7538">
        <v>8.9004300000000001</v>
      </c>
      <c r="F7538">
        <v>0.21071999999999999</v>
      </c>
      <c r="G7538">
        <v>9.1111500000000003</v>
      </c>
      <c r="H7538">
        <v>1.13009</v>
      </c>
      <c r="I7538">
        <v>0</v>
      </c>
      <c r="J7538">
        <v>0</v>
      </c>
      <c r="K7538">
        <v>0.49647999999999998</v>
      </c>
      <c r="L7538">
        <v>0.33</v>
      </c>
      <c r="M7538">
        <v>0</v>
      </c>
      <c r="N7538">
        <v>1.2474099999999999</v>
      </c>
      <c r="O7538">
        <v>12.31513</v>
      </c>
      <c r="P7538">
        <v>238918626</v>
      </c>
      <c r="Q7538">
        <v>6510875</v>
      </c>
      <c r="R7538">
        <v>233854622</v>
      </c>
      <c r="S7538">
        <v>6510875</v>
      </c>
    </row>
    <row r="7539" spans="1:19" x14ac:dyDescent="0.25">
      <c r="A7539">
        <v>2022</v>
      </c>
      <c r="B7539" s="1" t="s">
        <v>397</v>
      </c>
      <c r="C7539" s="1" t="s">
        <v>398</v>
      </c>
      <c r="D7539" s="1" t="s">
        <v>1005</v>
      </c>
      <c r="E7539">
        <v>9.9808199999999996</v>
      </c>
      <c r="F7539">
        <v>1.2067600000000001</v>
      </c>
      <c r="G7539">
        <v>11.187580000000001</v>
      </c>
      <c r="H7539">
        <v>1.63418</v>
      </c>
      <c r="I7539">
        <v>0</v>
      </c>
      <c r="J7539">
        <v>0</v>
      </c>
      <c r="K7539">
        <v>1</v>
      </c>
      <c r="L7539">
        <v>0.33</v>
      </c>
      <c r="M7539">
        <v>0</v>
      </c>
      <c r="N7539">
        <v>2.7</v>
      </c>
      <c r="O7539">
        <v>16.851759999999999</v>
      </c>
      <c r="P7539">
        <v>159101563</v>
      </c>
      <c r="Q7539">
        <v>3594203</v>
      </c>
      <c r="R7539">
        <v>157546404</v>
      </c>
      <c r="S7539">
        <v>3594203</v>
      </c>
    </row>
    <row r="7540" spans="1:19" x14ac:dyDescent="0.25">
      <c r="A7540">
        <v>2022</v>
      </c>
      <c r="B7540" s="1" t="s">
        <v>403</v>
      </c>
      <c r="C7540" s="1" t="s">
        <v>404</v>
      </c>
      <c r="D7540" s="1" t="s">
        <v>1207</v>
      </c>
      <c r="E7540">
        <v>7.6391999999999998</v>
      </c>
      <c r="F7540">
        <v>6.2E-2</v>
      </c>
      <c r="G7540">
        <v>7.7012</v>
      </c>
      <c r="H7540">
        <v>0.86019000000000001</v>
      </c>
      <c r="I7540">
        <v>0</v>
      </c>
      <c r="J7540">
        <v>0</v>
      </c>
      <c r="K7540">
        <v>1.34</v>
      </c>
      <c r="L7540">
        <v>0.33</v>
      </c>
      <c r="M7540">
        <v>0</v>
      </c>
      <c r="N7540">
        <v>0</v>
      </c>
      <c r="O7540">
        <v>10.231389999999999</v>
      </c>
      <c r="P7540">
        <v>406886500</v>
      </c>
      <c r="Q7540">
        <v>53375035</v>
      </c>
      <c r="R7540">
        <v>386285381</v>
      </c>
      <c r="S7540">
        <v>53375035</v>
      </c>
    </row>
    <row r="7541" spans="1:19" x14ac:dyDescent="0.25">
      <c r="A7541">
        <v>2022</v>
      </c>
      <c r="B7541" s="1" t="s">
        <v>56</v>
      </c>
      <c r="C7541" s="1" t="s">
        <v>1275</v>
      </c>
      <c r="D7541" s="1" t="s">
        <v>1362</v>
      </c>
      <c r="E7541">
        <v>7.6578099999999996</v>
      </c>
      <c r="F7541">
        <v>0.82272999999999996</v>
      </c>
      <c r="G7541">
        <v>8.4805399999999995</v>
      </c>
      <c r="H7541">
        <v>1.23289</v>
      </c>
      <c r="I7541">
        <v>0</v>
      </c>
      <c r="J7541">
        <v>0</v>
      </c>
      <c r="K7541">
        <v>0</v>
      </c>
      <c r="L7541">
        <v>0.33</v>
      </c>
      <c r="M7541">
        <v>0</v>
      </c>
      <c r="N7541">
        <v>0</v>
      </c>
      <c r="O7541">
        <v>10.043430000000001</v>
      </c>
      <c r="P7541">
        <v>130417008</v>
      </c>
      <c r="Q7541">
        <v>3304608</v>
      </c>
      <c r="R7541">
        <v>128558722</v>
      </c>
      <c r="S7541">
        <v>3304608</v>
      </c>
    </row>
    <row r="7542" spans="1:19" x14ac:dyDescent="0.25">
      <c r="A7542">
        <v>2022</v>
      </c>
      <c r="B7542" s="1" t="s">
        <v>405</v>
      </c>
      <c r="C7542" s="1" t="s">
        <v>1275</v>
      </c>
      <c r="D7542" s="1" t="s">
        <v>1331</v>
      </c>
      <c r="E7542">
        <v>7.6578099999999996</v>
      </c>
      <c r="F7542">
        <v>0.82272999999999996</v>
      </c>
      <c r="G7542">
        <v>8.4805399999999995</v>
      </c>
      <c r="H7542">
        <v>1.23289</v>
      </c>
      <c r="I7542">
        <v>0</v>
      </c>
      <c r="J7542">
        <v>0</v>
      </c>
      <c r="K7542">
        <v>0</v>
      </c>
      <c r="L7542">
        <v>0.33</v>
      </c>
      <c r="M7542">
        <v>0</v>
      </c>
      <c r="N7542">
        <v>0.93135999999999997</v>
      </c>
      <c r="O7542">
        <v>10.97479</v>
      </c>
      <c r="P7542">
        <v>275134882</v>
      </c>
      <c r="Q7542">
        <v>0</v>
      </c>
      <c r="R7542">
        <v>271050284</v>
      </c>
      <c r="S7542">
        <v>0</v>
      </c>
    </row>
    <row r="7543" spans="1:19" x14ac:dyDescent="0.25">
      <c r="A7543">
        <v>2022</v>
      </c>
      <c r="B7543" s="1" t="s">
        <v>407</v>
      </c>
      <c r="C7543" s="1" t="s">
        <v>408</v>
      </c>
      <c r="D7543" s="1" t="s">
        <v>1010</v>
      </c>
      <c r="E7543">
        <v>10.221970000000001</v>
      </c>
      <c r="F7543">
        <v>0.13652</v>
      </c>
      <c r="G7543">
        <v>10.35849</v>
      </c>
      <c r="H7543">
        <v>1.3067599999999999</v>
      </c>
      <c r="I7543">
        <v>0</v>
      </c>
      <c r="J7543">
        <v>0</v>
      </c>
      <c r="K7543">
        <v>1</v>
      </c>
      <c r="L7543">
        <v>0.33</v>
      </c>
      <c r="M7543">
        <v>0</v>
      </c>
      <c r="N7543">
        <v>0</v>
      </c>
      <c r="O7543">
        <v>12.99525</v>
      </c>
      <c r="P7543">
        <v>443846331</v>
      </c>
      <c r="Q7543">
        <v>13737200</v>
      </c>
      <c r="R7543">
        <v>434605530</v>
      </c>
      <c r="S7543">
        <v>13737200</v>
      </c>
    </row>
    <row r="7544" spans="1:19" x14ac:dyDescent="0.25">
      <c r="A7544">
        <v>2022</v>
      </c>
      <c r="B7544" s="1" t="s">
        <v>409</v>
      </c>
      <c r="C7544" s="1" t="s">
        <v>410</v>
      </c>
      <c r="D7544" s="1" t="s">
        <v>1011</v>
      </c>
      <c r="E7544">
        <v>7.6473500000000003</v>
      </c>
      <c r="F7544">
        <v>1.0223599999999999</v>
      </c>
      <c r="G7544">
        <v>8.6697100000000002</v>
      </c>
      <c r="H7544">
        <v>0.98594000000000004</v>
      </c>
      <c r="I7544">
        <v>0</v>
      </c>
      <c r="J7544">
        <v>0</v>
      </c>
      <c r="K7544">
        <v>0</v>
      </c>
      <c r="L7544">
        <v>0.33</v>
      </c>
      <c r="M7544">
        <v>0</v>
      </c>
      <c r="N7544">
        <v>0</v>
      </c>
      <c r="O7544">
        <v>9.9856499999999997</v>
      </c>
      <c r="P7544">
        <v>390492100</v>
      </c>
      <c r="Q7544">
        <v>6640285</v>
      </c>
      <c r="R7544">
        <v>385033613</v>
      </c>
      <c r="S7544">
        <v>6640285</v>
      </c>
    </row>
    <row r="7545" spans="1:19" x14ac:dyDescent="0.25">
      <c r="A7545">
        <v>2022</v>
      </c>
      <c r="B7545" s="1" t="s">
        <v>411</v>
      </c>
      <c r="C7545" s="1" t="s">
        <v>784</v>
      </c>
      <c r="D7545" s="1" t="s">
        <v>1208</v>
      </c>
      <c r="E7545">
        <v>7.5728099999999996</v>
      </c>
      <c r="F7545">
        <v>8.2449999999999996E-2</v>
      </c>
      <c r="G7545">
        <v>7.6552600000000002</v>
      </c>
      <c r="H7545">
        <v>0.34007999999999999</v>
      </c>
      <c r="I7545">
        <v>0</v>
      </c>
      <c r="J7545">
        <v>0</v>
      </c>
      <c r="K7545">
        <v>0.67</v>
      </c>
      <c r="L7545">
        <v>0.33</v>
      </c>
      <c r="M7545">
        <v>0</v>
      </c>
      <c r="N7545">
        <v>3.55</v>
      </c>
      <c r="O7545">
        <v>12.545339999999999</v>
      </c>
      <c r="P7545">
        <v>367562116</v>
      </c>
      <c r="Q7545">
        <v>7067672</v>
      </c>
      <c r="R7545">
        <v>347516723</v>
      </c>
      <c r="S7545">
        <v>7067672</v>
      </c>
    </row>
    <row r="7546" spans="1:19" x14ac:dyDescent="0.25">
      <c r="A7546">
        <v>2022</v>
      </c>
      <c r="B7546" s="1" t="s">
        <v>412</v>
      </c>
      <c r="C7546" s="1" t="s">
        <v>413</v>
      </c>
      <c r="D7546" s="1" t="s">
        <v>1013</v>
      </c>
      <c r="E7546">
        <v>9.4694500000000001</v>
      </c>
      <c r="F7546">
        <v>1.3039400000000001</v>
      </c>
      <c r="G7546">
        <v>10.773389999999999</v>
      </c>
      <c r="H7546">
        <v>1.7616099999999999</v>
      </c>
      <c r="I7546">
        <v>0</v>
      </c>
      <c r="J7546">
        <v>0</v>
      </c>
      <c r="K7546">
        <v>1.0851299999999999</v>
      </c>
      <c r="L7546">
        <v>0.33</v>
      </c>
      <c r="M7546">
        <v>0</v>
      </c>
      <c r="N7546">
        <v>4.0498700000000003</v>
      </c>
      <c r="O7546">
        <v>18</v>
      </c>
      <c r="P7546">
        <v>498619180</v>
      </c>
      <c r="Q7546">
        <v>60064929</v>
      </c>
      <c r="R7546">
        <v>489387893</v>
      </c>
      <c r="S7546">
        <v>60064929</v>
      </c>
    </row>
    <row r="7547" spans="1:19" x14ac:dyDescent="0.25">
      <c r="A7547">
        <v>2022</v>
      </c>
      <c r="B7547" s="1" t="s">
        <v>414</v>
      </c>
      <c r="C7547" s="1" t="s">
        <v>415</v>
      </c>
      <c r="D7547" s="1" t="s">
        <v>1014</v>
      </c>
      <c r="E7547">
        <v>14.33084</v>
      </c>
      <c r="F7547">
        <v>1.37677</v>
      </c>
      <c r="G7547">
        <v>15.707610000000001</v>
      </c>
      <c r="H7547">
        <v>1.1269899999999999</v>
      </c>
      <c r="I7547">
        <v>0</v>
      </c>
      <c r="J7547">
        <v>0</v>
      </c>
      <c r="K7547">
        <v>0.67</v>
      </c>
      <c r="L7547">
        <v>0.33</v>
      </c>
      <c r="M7547">
        <v>0.13500000000000001</v>
      </c>
      <c r="N7547">
        <v>0.16944000000000001</v>
      </c>
      <c r="O7547">
        <v>18.139040000000001</v>
      </c>
      <c r="P7547">
        <v>1153512829</v>
      </c>
      <c r="Q7547">
        <v>26863931</v>
      </c>
      <c r="R7547">
        <v>1039881433</v>
      </c>
      <c r="S7547">
        <v>26863931</v>
      </c>
    </row>
    <row r="7548" spans="1:19" x14ac:dyDescent="0.25">
      <c r="A7548">
        <v>2022</v>
      </c>
      <c r="B7548" s="1" t="s">
        <v>416</v>
      </c>
      <c r="C7548" s="1" t="s">
        <v>417</v>
      </c>
      <c r="D7548" s="1" t="s">
        <v>1015</v>
      </c>
      <c r="E7548">
        <v>12.50163</v>
      </c>
      <c r="F7548">
        <v>1.1806099999999999</v>
      </c>
      <c r="G7548">
        <v>13.68224</v>
      </c>
      <c r="H7548">
        <v>0.97175</v>
      </c>
      <c r="I7548">
        <v>0</v>
      </c>
      <c r="J7548">
        <v>0</v>
      </c>
      <c r="K7548">
        <v>0.67</v>
      </c>
      <c r="L7548">
        <v>0.33</v>
      </c>
      <c r="M7548">
        <v>0</v>
      </c>
      <c r="N7548">
        <v>0</v>
      </c>
      <c r="O7548">
        <v>15.65399</v>
      </c>
      <c r="P7548">
        <v>198894478</v>
      </c>
      <c r="Q7548">
        <v>0</v>
      </c>
      <c r="R7548">
        <v>196141744</v>
      </c>
      <c r="S7548">
        <v>0</v>
      </c>
    </row>
    <row r="7549" spans="1:19" x14ac:dyDescent="0.25">
      <c r="A7549">
        <v>2022</v>
      </c>
      <c r="B7549" s="1" t="s">
        <v>418</v>
      </c>
      <c r="C7549" s="1" t="s">
        <v>419</v>
      </c>
      <c r="D7549" s="1" t="s">
        <v>1016</v>
      </c>
      <c r="E7549">
        <v>15.80208</v>
      </c>
      <c r="F7549">
        <v>0.19442999999999999</v>
      </c>
      <c r="G7549">
        <v>15.996510000000001</v>
      </c>
      <c r="H7549">
        <v>0</v>
      </c>
      <c r="I7549">
        <v>0</v>
      </c>
      <c r="J7549">
        <v>0</v>
      </c>
      <c r="K7549">
        <v>0.67</v>
      </c>
      <c r="L7549">
        <v>0.33</v>
      </c>
      <c r="M7549">
        <v>0</v>
      </c>
      <c r="N7549">
        <v>0</v>
      </c>
      <c r="O7549">
        <v>16.996510000000001</v>
      </c>
      <c r="P7549">
        <v>1383539475</v>
      </c>
      <c r="Q7549">
        <v>45266371</v>
      </c>
      <c r="R7549">
        <v>1347746197</v>
      </c>
      <c r="S7549">
        <v>45266371</v>
      </c>
    </row>
    <row r="7550" spans="1:19" x14ac:dyDescent="0.25">
      <c r="A7550">
        <v>2022</v>
      </c>
      <c r="B7550" s="1" t="s">
        <v>420</v>
      </c>
      <c r="C7550" s="1" t="s">
        <v>421</v>
      </c>
      <c r="D7550" s="1" t="s">
        <v>1017</v>
      </c>
      <c r="E7550">
        <v>9.1876099999999994</v>
      </c>
      <c r="F7550">
        <v>0.35803000000000001</v>
      </c>
      <c r="G7550">
        <v>9.5456400000000006</v>
      </c>
      <c r="H7550">
        <v>0.78866000000000003</v>
      </c>
      <c r="I7550">
        <v>0</v>
      </c>
      <c r="J7550">
        <v>0</v>
      </c>
      <c r="K7550">
        <v>7.4399999999999994E-2</v>
      </c>
      <c r="L7550">
        <v>0.33</v>
      </c>
      <c r="M7550">
        <v>0</v>
      </c>
      <c r="N7550">
        <v>0</v>
      </c>
      <c r="O7550">
        <v>10.7387</v>
      </c>
      <c r="P7550">
        <v>367711640</v>
      </c>
      <c r="Q7550">
        <v>3420825</v>
      </c>
      <c r="R7550">
        <v>362814112</v>
      </c>
      <c r="S7550">
        <v>3420825</v>
      </c>
    </row>
    <row r="7551" spans="1:19" x14ac:dyDescent="0.25">
      <c r="A7551">
        <v>2022</v>
      </c>
      <c r="B7551" s="1" t="s">
        <v>422</v>
      </c>
      <c r="C7551" s="1" t="s">
        <v>423</v>
      </c>
      <c r="D7551" s="1" t="s">
        <v>1018</v>
      </c>
      <c r="E7551">
        <v>9.7139500000000005</v>
      </c>
      <c r="F7551">
        <v>1.5604199999999999</v>
      </c>
      <c r="G7551">
        <v>11.274369999999999</v>
      </c>
      <c r="H7551">
        <v>1.12815</v>
      </c>
      <c r="I7551">
        <v>0</v>
      </c>
      <c r="J7551">
        <v>0</v>
      </c>
      <c r="K7551">
        <v>0</v>
      </c>
      <c r="L7551">
        <v>0.33</v>
      </c>
      <c r="M7551">
        <v>0</v>
      </c>
      <c r="N7551">
        <v>0</v>
      </c>
      <c r="O7551">
        <v>12.732519999999999</v>
      </c>
      <c r="P7551">
        <v>88640998</v>
      </c>
      <c r="Q7551">
        <v>0</v>
      </c>
      <c r="R7551">
        <v>85449923</v>
      </c>
      <c r="S7551">
        <v>0</v>
      </c>
    </row>
    <row r="7552" spans="1:19" x14ac:dyDescent="0.25">
      <c r="A7552">
        <v>2022</v>
      </c>
      <c r="B7552" s="1" t="s">
        <v>426</v>
      </c>
      <c r="C7552" s="1" t="s">
        <v>772</v>
      </c>
      <c r="D7552" s="1" t="s">
        <v>1363</v>
      </c>
      <c r="E7552">
        <v>10.89001</v>
      </c>
      <c r="F7552">
        <v>0.54298999999999997</v>
      </c>
      <c r="G7552">
        <v>11.433</v>
      </c>
      <c r="H7552">
        <v>2.01525</v>
      </c>
      <c r="I7552">
        <v>0</v>
      </c>
      <c r="J7552">
        <v>0</v>
      </c>
      <c r="K7552">
        <v>0.82494999999999996</v>
      </c>
      <c r="L7552">
        <v>0.33</v>
      </c>
      <c r="M7552">
        <v>0</v>
      </c>
      <c r="N7552">
        <v>0</v>
      </c>
      <c r="O7552">
        <v>14.603199999999999</v>
      </c>
      <c r="P7552">
        <v>287309290</v>
      </c>
      <c r="Q7552">
        <v>30899682</v>
      </c>
      <c r="R7552">
        <v>283637735</v>
      </c>
      <c r="S7552">
        <v>30899682</v>
      </c>
    </row>
    <row r="7553" spans="1:19" x14ac:dyDescent="0.25">
      <c r="A7553">
        <v>2022</v>
      </c>
      <c r="B7553" s="1" t="s">
        <v>427</v>
      </c>
      <c r="C7553" s="1" t="s">
        <v>428</v>
      </c>
      <c r="D7553" s="1" t="s">
        <v>1020</v>
      </c>
      <c r="E7553">
        <v>8.3848199999999995</v>
      </c>
      <c r="F7553">
        <v>0.51724000000000003</v>
      </c>
      <c r="G7553">
        <v>8.9020600000000005</v>
      </c>
      <c r="H7553">
        <v>0.87814999999999999</v>
      </c>
      <c r="I7553">
        <v>0</v>
      </c>
      <c r="J7553">
        <v>0</v>
      </c>
      <c r="K7553">
        <v>0.42309999999999998</v>
      </c>
      <c r="L7553">
        <v>0.33</v>
      </c>
      <c r="M7553">
        <v>0</v>
      </c>
      <c r="N7553">
        <v>2.6954600000000002</v>
      </c>
      <c r="O7553">
        <v>13.228770000000001</v>
      </c>
      <c r="P7553">
        <v>529524513</v>
      </c>
      <c r="Q7553">
        <v>14463823</v>
      </c>
      <c r="R7553">
        <v>518588027</v>
      </c>
      <c r="S7553">
        <v>14463823</v>
      </c>
    </row>
    <row r="7554" spans="1:19" x14ac:dyDescent="0.25">
      <c r="A7554">
        <v>2022</v>
      </c>
      <c r="B7554" s="1" t="s">
        <v>429</v>
      </c>
      <c r="C7554" s="1" t="s">
        <v>767</v>
      </c>
      <c r="D7554" s="1" t="s">
        <v>1021</v>
      </c>
      <c r="E7554">
        <v>7.8688599999999997</v>
      </c>
      <c r="F7554">
        <v>0.20394999999999999</v>
      </c>
      <c r="G7554">
        <v>8.0728100000000005</v>
      </c>
      <c r="H7554">
        <v>0.95506000000000002</v>
      </c>
      <c r="I7554">
        <v>0</v>
      </c>
      <c r="J7554">
        <v>0</v>
      </c>
      <c r="K7554">
        <v>0.58316999999999997</v>
      </c>
      <c r="L7554">
        <v>0.33</v>
      </c>
      <c r="M7554">
        <v>0</v>
      </c>
      <c r="N7554">
        <v>4.05</v>
      </c>
      <c r="O7554">
        <v>13.99104</v>
      </c>
      <c r="P7554">
        <v>287939594</v>
      </c>
      <c r="Q7554">
        <v>0</v>
      </c>
      <c r="R7554">
        <v>282392339</v>
      </c>
      <c r="S7554">
        <v>0</v>
      </c>
    </row>
    <row r="7555" spans="1:19" x14ac:dyDescent="0.25">
      <c r="A7555">
        <v>2022</v>
      </c>
      <c r="B7555" s="1" t="s">
        <v>430</v>
      </c>
      <c r="C7555" s="1" t="s">
        <v>431</v>
      </c>
      <c r="D7555" s="1" t="s">
        <v>1022</v>
      </c>
      <c r="E7555">
        <v>8.9081899999999994</v>
      </c>
      <c r="F7555">
        <v>0.94974999999999998</v>
      </c>
      <c r="G7555">
        <v>9.8579399999999993</v>
      </c>
      <c r="H7555">
        <v>0.52902000000000005</v>
      </c>
      <c r="I7555">
        <v>0</v>
      </c>
      <c r="J7555">
        <v>0</v>
      </c>
      <c r="K7555">
        <v>1.34</v>
      </c>
      <c r="L7555">
        <v>0.33</v>
      </c>
      <c r="M7555">
        <v>0.13500000000000001</v>
      </c>
      <c r="N7555">
        <v>1.04895</v>
      </c>
      <c r="O7555">
        <v>13.24091</v>
      </c>
      <c r="P7555">
        <v>321351787</v>
      </c>
      <c r="Q7555">
        <v>1214354</v>
      </c>
      <c r="R7555">
        <v>315372461</v>
      </c>
      <c r="S7555">
        <v>1214354</v>
      </c>
    </row>
    <row r="7556" spans="1:19" x14ac:dyDescent="0.25">
      <c r="A7556">
        <v>2022</v>
      </c>
      <c r="B7556" s="1" t="s">
        <v>434</v>
      </c>
      <c r="C7556" s="1" t="s">
        <v>815</v>
      </c>
      <c r="D7556" s="1" t="s">
        <v>1209</v>
      </c>
      <c r="E7556">
        <v>8.3238199999999996</v>
      </c>
      <c r="F7556">
        <v>0.81377999999999995</v>
      </c>
      <c r="G7556">
        <v>9.1376000000000008</v>
      </c>
      <c r="H7556">
        <v>0.49553999999999998</v>
      </c>
      <c r="I7556">
        <v>0</v>
      </c>
      <c r="J7556">
        <v>0</v>
      </c>
      <c r="K7556">
        <v>0</v>
      </c>
      <c r="L7556">
        <v>0.33</v>
      </c>
      <c r="M7556">
        <v>0</v>
      </c>
      <c r="N7556">
        <v>2.6999599999999999</v>
      </c>
      <c r="O7556">
        <v>12.6631</v>
      </c>
      <c r="P7556">
        <v>706301905</v>
      </c>
      <c r="Q7556">
        <v>65634359</v>
      </c>
      <c r="R7556">
        <v>701842271</v>
      </c>
      <c r="S7556">
        <v>65634359</v>
      </c>
    </row>
    <row r="7557" spans="1:19" x14ac:dyDescent="0.25">
      <c r="A7557">
        <v>2022</v>
      </c>
      <c r="B7557" s="1" t="s">
        <v>436</v>
      </c>
      <c r="C7557" s="1" t="s">
        <v>437</v>
      </c>
      <c r="D7557" s="1" t="s">
        <v>1024</v>
      </c>
      <c r="E7557">
        <v>7.4824700000000002</v>
      </c>
      <c r="F7557">
        <v>0.14122000000000001</v>
      </c>
      <c r="G7557">
        <v>7.6236899999999999</v>
      </c>
      <c r="H7557">
        <v>1.02878</v>
      </c>
      <c r="I7557">
        <v>0</v>
      </c>
      <c r="J7557">
        <v>0</v>
      </c>
      <c r="K7557">
        <v>1.34</v>
      </c>
      <c r="L7557">
        <v>0.33</v>
      </c>
      <c r="M7557">
        <v>0</v>
      </c>
      <c r="N7557">
        <v>2.7</v>
      </c>
      <c r="O7557">
        <v>13.02247</v>
      </c>
      <c r="P7557">
        <v>345068641</v>
      </c>
      <c r="Q7557">
        <v>6010740</v>
      </c>
      <c r="R7557">
        <v>328579837</v>
      </c>
      <c r="S7557">
        <v>6010740</v>
      </c>
    </row>
    <row r="7558" spans="1:19" x14ac:dyDescent="0.25">
      <c r="A7558">
        <v>2022</v>
      </c>
      <c r="B7558" s="1" t="s">
        <v>438</v>
      </c>
      <c r="C7558" s="1" t="s">
        <v>439</v>
      </c>
      <c r="D7558" s="1" t="s">
        <v>1025</v>
      </c>
      <c r="E7558">
        <v>8.7681699999999996</v>
      </c>
      <c r="F7558">
        <v>0.94615000000000005</v>
      </c>
      <c r="G7558">
        <v>9.7143200000000007</v>
      </c>
      <c r="H7558">
        <v>0.25223000000000001</v>
      </c>
      <c r="I7558">
        <v>0</v>
      </c>
      <c r="J7558">
        <v>0</v>
      </c>
      <c r="K7558">
        <v>0.36819000000000002</v>
      </c>
      <c r="L7558">
        <v>0.33</v>
      </c>
      <c r="M7558">
        <v>0</v>
      </c>
      <c r="N7558">
        <v>3.4543200000000001</v>
      </c>
      <c r="O7558">
        <v>14.119059999999999</v>
      </c>
      <c r="P7558">
        <v>396457679</v>
      </c>
      <c r="Q7558">
        <v>25550662</v>
      </c>
      <c r="R7558">
        <v>389410408</v>
      </c>
      <c r="S7558">
        <v>25550662</v>
      </c>
    </row>
    <row r="7559" spans="1:19" x14ac:dyDescent="0.25">
      <c r="A7559">
        <v>2022</v>
      </c>
      <c r="B7559" s="1" t="s">
        <v>440</v>
      </c>
      <c r="C7559" s="1" t="s">
        <v>441</v>
      </c>
      <c r="D7559" s="1" t="s">
        <v>1026</v>
      </c>
      <c r="E7559">
        <v>9.1386900000000004</v>
      </c>
      <c r="F7559">
        <v>0.16628999999999999</v>
      </c>
      <c r="G7559">
        <v>9.3049800000000005</v>
      </c>
      <c r="H7559">
        <v>1.3059000000000001</v>
      </c>
      <c r="I7559">
        <v>0</v>
      </c>
      <c r="J7559">
        <v>0</v>
      </c>
      <c r="K7559">
        <v>0</v>
      </c>
      <c r="L7559">
        <v>0.33</v>
      </c>
      <c r="M7559">
        <v>0</v>
      </c>
      <c r="N7559">
        <v>1.19733</v>
      </c>
      <c r="O7559">
        <v>12.138210000000001</v>
      </c>
      <c r="P7559">
        <v>130178379</v>
      </c>
      <c r="Q7559">
        <v>9522703</v>
      </c>
      <c r="R7559">
        <v>128693430</v>
      </c>
      <c r="S7559">
        <v>9522703</v>
      </c>
    </row>
    <row r="7560" spans="1:19" x14ac:dyDescent="0.25">
      <c r="A7560">
        <v>2022</v>
      </c>
      <c r="B7560" s="1" t="s">
        <v>442</v>
      </c>
      <c r="C7560" s="1" t="s">
        <v>443</v>
      </c>
      <c r="D7560" s="1" t="s">
        <v>1027</v>
      </c>
      <c r="E7560">
        <v>8.5906300000000009</v>
      </c>
      <c r="F7560">
        <v>0.17710000000000001</v>
      </c>
      <c r="G7560">
        <v>8.7677300000000002</v>
      </c>
      <c r="H7560">
        <v>1.33361</v>
      </c>
      <c r="I7560">
        <v>0</v>
      </c>
      <c r="J7560">
        <v>0</v>
      </c>
      <c r="K7560">
        <v>1.34</v>
      </c>
      <c r="L7560">
        <v>0.33</v>
      </c>
      <c r="M7560">
        <v>0</v>
      </c>
      <c r="N7560">
        <v>3.07504</v>
      </c>
      <c r="O7560">
        <v>14.84638</v>
      </c>
      <c r="P7560">
        <v>109949849</v>
      </c>
      <c r="Q7560">
        <v>0</v>
      </c>
      <c r="R7560">
        <v>107685271</v>
      </c>
      <c r="S7560">
        <v>0</v>
      </c>
    </row>
    <row r="7561" spans="1:19" x14ac:dyDescent="0.25">
      <c r="A7561">
        <v>2022</v>
      </c>
      <c r="B7561" s="1" t="s">
        <v>444</v>
      </c>
      <c r="C7561" s="1" t="s">
        <v>445</v>
      </c>
      <c r="D7561" s="1" t="s">
        <v>1028</v>
      </c>
      <c r="E7561">
        <v>10.120939999999999</v>
      </c>
      <c r="F7561">
        <v>0.49847999999999998</v>
      </c>
      <c r="G7561">
        <v>10.61942</v>
      </c>
      <c r="H7561">
        <v>4.6202300000000003</v>
      </c>
      <c r="I7561">
        <v>0</v>
      </c>
      <c r="J7561">
        <v>0</v>
      </c>
      <c r="K7561">
        <v>0</v>
      </c>
      <c r="L7561">
        <v>0.33</v>
      </c>
      <c r="M7561">
        <v>0</v>
      </c>
      <c r="N7561">
        <v>0</v>
      </c>
      <c r="O7561">
        <v>15.569649999999999</v>
      </c>
      <c r="P7561">
        <v>75753810</v>
      </c>
      <c r="Q7561">
        <v>0</v>
      </c>
      <c r="R7561">
        <v>74211479</v>
      </c>
      <c r="S7561">
        <v>0</v>
      </c>
    </row>
    <row r="7562" spans="1:19" x14ac:dyDescent="0.25">
      <c r="A7562">
        <v>2022</v>
      </c>
      <c r="B7562" s="1" t="s">
        <v>446</v>
      </c>
      <c r="C7562" s="1" t="s">
        <v>447</v>
      </c>
      <c r="D7562" s="1" t="s">
        <v>1029</v>
      </c>
      <c r="E7562">
        <v>7.9512200000000002</v>
      </c>
      <c r="F7562">
        <v>8.813E-2</v>
      </c>
      <c r="G7562">
        <v>8.0393500000000007</v>
      </c>
      <c r="H7562">
        <v>0.82038999999999995</v>
      </c>
      <c r="I7562">
        <v>0</v>
      </c>
      <c r="J7562">
        <v>0</v>
      </c>
      <c r="K7562">
        <v>0.67</v>
      </c>
      <c r="L7562">
        <v>0.33</v>
      </c>
      <c r="M7562">
        <v>0</v>
      </c>
      <c r="N7562">
        <v>0</v>
      </c>
      <c r="O7562">
        <v>9.8597400000000004</v>
      </c>
      <c r="P7562">
        <v>91419448</v>
      </c>
      <c r="Q7562">
        <v>8838228</v>
      </c>
      <c r="R7562">
        <v>78798659</v>
      </c>
      <c r="S7562">
        <v>8838228</v>
      </c>
    </row>
    <row r="7563" spans="1:19" x14ac:dyDescent="0.25">
      <c r="A7563">
        <v>2022</v>
      </c>
      <c r="B7563" s="1" t="s">
        <v>448</v>
      </c>
      <c r="C7563" s="1" t="s">
        <v>449</v>
      </c>
      <c r="D7563" s="1" t="s">
        <v>1030</v>
      </c>
      <c r="E7563">
        <v>8.5229400000000002</v>
      </c>
      <c r="F7563">
        <v>0.57384000000000002</v>
      </c>
      <c r="G7563">
        <v>9.0967800000000008</v>
      </c>
      <c r="H7563">
        <v>1.0213699999999999</v>
      </c>
      <c r="I7563">
        <v>0</v>
      </c>
      <c r="J7563">
        <v>0</v>
      </c>
      <c r="K7563">
        <v>1.34</v>
      </c>
      <c r="L7563">
        <v>0.33</v>
      </c>
      <c r="M7563">
        <v>0</v>
      </c>
      <c r="N7563">
        <v>1.6251599999999999</v>
      </c>
      <c r="O7563">
        <v>13.413309999999999</v>
      </c>
      <c r="P7563">
        <v>352466661</v>
      </c>
      <c r="Q7563">
        <v>30780515</v>
      </c>
      <c r="R7563">
        <v>346665961</v>
      </c>
      <c r="S7563">
        <v>30780515</v>
      </c>
    </row>
    <row r="7564" spans="1:19" x14ac:dyDescent="0.25">
      <c r="A7564">
        <v>2022</v>
      </c>
      <c r="B7564" s="1" t="s">
        <v>450</v>
      </c>
      <c r="C7564" s="1" t="s">
        <v>451</v>
      </c>
      <c r="D7564" s="1" t="s">
        <v>1031</v>
      </c>
      <c r="E7564">
        <v>11.22377</v>
      </c>
      <c r="F7564">
        <v>0.10439</v>
      </c>
      <c r="G7564">
        <v>11.32816</v>
      </c>
      <c r="H7564">
        <v>0.98350000000000004</v>
      </c>
      <c r="I7564">
        <v>0</v>
      </c>
      <c r="J7564">
        <v>0</v>
      </c>
      <c r="K7564">
        <v>1.34</v>
      </c>
      <c r="L7564">
        <v>0.33</v>
      </c>
      <c r="M7564">
        <v>0</v>
      </c>
      <c r="N7564">
        <v>0</v>
      </c>
      <c r="O7564">
        <v>13.98166</v>
      </c>
      <c r="P7564">
        <v>620233071</v>
      </c>
      <c r="Q7564">
        <v>17757769</v>
      </c>
      <c r="R7564">
        <v>615047645</v>
      </c>
      <c r="S7564">
        <v>17757769</v>
      </c>
    </row>
    <row r="7565" spans="1:19" x14ac:dyDescent="0.25">
      <c r="A7565">
        <v>2022</v>
      </c>
      <c r="B7565" s="1" t="s">
        <v>452</v>
      </c>
      <c r="C7565" s="1" t="s">
        <v>453</v>
      </c>
      <c r="D7565" s="1" t="s">
        <v>1032</v>
      </c>
      <c r="E7565">
        <v>11.38893</v>
      </c>
      <c r="F7565">
        <v>0.23418</v>
      </c>
      <c r="G7565">
        <v>11.62311</v>
      </c>
      <c r="H7565">
        <v>1.21593</v>
      </c>
      <c r="I7565">
        <v>0</v>
      </c>
      <c r="J7565">
        <v>0</v>
      </c>
      <c r="K7565">
        <v>1.34</v>
      </c>
      <c r="L7565">
        <v>0.33</v>
      </c>
      <c r="M7565">
        <v>0.13500000000000001</v>
      </c>
      <c r="N7565">
        <v>3.2485499999999998</v>
      </c>
      <c r="O7565">
        <v>17.892589999999998</v>
      </c>
      <c r="P7565">
        <v>330962772</v>
      </c>
      <c r="Q7565">
        <v>27189195</v>
      </c>
      <c r="R7565">
        <v>326028834</v>
      </c>
      <c r="S7565">
        <v>27189195</v>
      </c>
    </row>
    <row r="7566" spans="1:19" x14ac:dyDescent="0.25">
      <c r="A7566">
        <v>2022</v>
      </c>
      <c r="B7566" s="1" t="s">
        <v>454</v>
      </c>
      <c r="C7566" s="1" t="s">
        <v>455</v>
      </c>
      <c r="D7566" s="1" t="s">
        <v>1033</v>
      </c>
      <c r="E7566">
        <v>9.5024200000000008</v>
      </c>
      <c r="F7566">
        <v>1.0554399999999999</v>
      </c>
      <c r="G7566">
        <v>10.55786</v>
      </c>
      <c r="H7566">
        <v>0.64568999999999999</v>
      </c>
      <c r="I7566">
        <v>0</v>
      </c>
      <c r="J7566">
        <v>0</v>
      </c>
      <c r="K7566">
        <v>0</v>
      </c>
      <c r="L7566">
        <v>0.33</v>
      </c>
      <c r="M7566">
        <v>0</v>
      </c>
      <c r="N7566">
        <v>1.5064500000000001</v>
      </c>
      <c r="O7566">
        <v>13.04</v>
      </c>
      <c r="P7566">
        <v>85092515</v>
      </c>
      <c r="Q7566">
        <v>0</v>
      </c>
      <c r="R7566">
        <v>83117653</v>
      </c>
      <c r="S7566">
        <v>0</v>
      </c>
    </row>
    <row r="7567" spans="1:19" x14ac:dyDescent="0.25">
      <c r="A7567">
        <v>2022</v>
      </c>
      <c r="B7567" s="1" t="s">
        <v>456</v>
      </c>
      <c r="C7567" s="1" t="s">
        <v>457</v>
      </c>
      <c r="D7567" s="1" t="s">
        <v>1034</v>
      </c>
      <c r="E7567">
        <v>9.78247</v>
      </c>
      <c r="F7567">
        <v>1.36053</v>
      </c>
      <c r="G7567">
        <v>11.143000000000001</v>
      </c>
      <c r="H7567">
        <v>0.71553</v>
      </c>
      <c r="I7567">
        <v>0</v>
      </c>
      <c r="J7567">
        <v>0</v>
      </c>
      <c r="K7567">
        <v>1.34</v>
      </c>
      <c r="L7567">
        <v>0.33</v>
      </c>
      <c r="M7567">
        <v>0</v>
      </c>
      <c r="N7567">
        <v>0</v>
      </c>
      <c r="O7567">
        <v>13.52853</v>
      </c>
      <c r="P7567">
        <v>1397565130</v>
      </c>
      <c r="Q7567">
        <v>73358820</v>
      </c>
      <c r="R7567">
        <v>1383123273</v>
      </c>
      <c r="S7567">
        <v>73358820</v>
      </c>
    </row>
    <row r="7568" spans="1:19" x14ac:dyDescent="0.25">
      <c r="A7568">
        <v>2022</v>
      </c>
      <c r="B7568" s="1" t="s">
        <v>458</v>
      </c>
      <c r="C7568" s="1" t="s">
        <v>785</v>
      </c>
      <c r="D7568" s="1" t="s">
        <v>1035</v>
      </c>
      <c r="E7568">
        <v>8.0258500000000002</v>
      </c>
      <c r="F7568">
        <v>0.85158999999999996</v>
      </c>
      <c r="G7568">
        <v>8.87744</v>
      </c>
      <c r="H7568">
        <v>0.64071</v>
      </c>
      <c r="I7568">
        <v>0</v>
      </c>
      <c r="J7568">
        <v>0</v>
      </c>
      <c r="K7568">
        <v>0.67</v>
      </c>
      <c r="L7568">
        <v>0.33</v>
      </c>
      <c r="M7568">
        <v>0</v>
      </c>
      <c r="N7568">
        <v>0</v>
      </c>
      <c r="O7568">
        <v>10.51815</v>
      </c>
      <c r="P7568">
        <v>273135716</v>
      </c>
      <c r="Q7568">
        <v>2196152</v>
      </c>
      <c r="R7568">
        <v>267636710</v>
      </c>
      <c r="S7568">
        <v>2196152</v>
      </c>
    </row>
    <row r="7569" spans="1:19" x14ac:dyDescent="0.25">
      <c r="A7569">
        <v>2022</v>
      </c>
      <c r="B7569" s="1" t="s">
        <v>459</v>
      </c>
      <c r="C7569" s="1" t="s">
        <v>460</v>
      </c>
      <c r="D7569" s="1" t="s">
        <v>1036</v>
      </c>
      <c r="E7569">
        <v>10.49938</v>
      </c>
      <c r="F7569">
        <v>0.51261999999999996</v>
      </c>
      <c r="G7569">
        <v>11.012</v>
      </c>
      <c r="H7569">
        <v>0.19922999999999999</v>
      </c>
      <c r="I7569">
        <v>0</v>
      </c>
      <c r="J7569">
        <v>0</v>
      </c>
      <c r="K7569">
        <v>0.67</v>
      </c>
      <c r="L7569">
        <v>0.33</v>
      </c>
      <c r="M7569">
        <v>0</v>
      </c>
      <c r="N7569">
        <v>2.6996000000000002</v>
      </c>
      <c r="O7569">
        <v>14.910830000000001</v>
      </c>
      <c r="P7569">
        <v>501944739</v>
      </c>
      <c r="Q7569">
        <v>44654450</v>
      </c>
      <c r="R7569">
        <v>492258391</v>
      </c>
      <c r="S7569">
        <v>44654450</v>
      </c>
    </row>
    <row r="7570" spans="1:19" x14ac:dyDescent="0.25">
      <c r="A7570">
        <v>2022</v>
      </c>
      <c r="B7570" s="1" t="s">
        <v>461</v>
      </c>
      <c r="C7570" s="1" t="s">
        <v>462</v>
      </c>
      <c r="D7570" s="1" t="s">
        <v>1037</v>
      </c>
      <c r="E7570">
        <v>7.8287399999999998</v>
      </c>
      <c r="F7570">
        <v>4.1209999999999997E-2</v>
      </c>
      <c r="G7570">
        <v>7.8699500000000002</v>
      </c>
      <c r="H7570">
        <v>0.79676999999999998</v>
      </c>
      <c r="I7570">
        <v>0</v>
      </c>
      <c r="J7570">
        <v>0</v>
      </c>
      <c r="K7570">
        <v>0</v>
      </c>
      <c r="L7570">
        <v>0.33</v>
      </c>
      <c r="M7570">
        <v>0</v>
      </c>
      <c r="N7570">
        <v>2.0532599999999999</v>
      </c>
      <c r="O7570">
        <v>11.04998</v>
      </c>
      <c r="P7570">
        <v>533405666</v>
      </c>
      <c r="Q7570">
        <v>7768221</v>
      </c>
      <c r="R7570">
        <v>507715241</v>
      </c>
      <c r="S7570">
        <v>7768221</v>
      </c>
    </row>
    <row r="7571" spans="1:19" x14ac:dyDescent="0.25">
      <c r="A7571">
        <v>2022</v>
      </c>
      <c r="B7571" s="1" t="s">
        <v>463</v>
      </c>
      <c r="C7571" s="1" t="s">
        <v>464</v>
      </c>
      <c r="D7571" s="1" t="s">
        <v>1038</v>
      </c>
      <c r="E7571">
        <v>10.07292</v>
      </c>
      <c r="F7571">
        <v>0.29960999999999999</v>
      </c>
      <c r="G7571">
        <v>10.372529999999999</v>
      </c>
      <c r="H7571">
        <v>2.5975100000000002</v>
      </c>
      <c r="I7571">
        <v>0</v>
      </c>
      <c r="J7571">
        <v>0</v>
      </c>
      <c r="K7571">
        <v>0.27041999999999999</v>
      </c>
      <c r="L7571">
        <v>0.33</v>
      </c>
      <c r="M7571">
        <v>0.13500000000000001</v>
      </c>
      <c r="N7571">
        <v>2.61985</v>
      </c>
      <c r="O7571">
        <v>16.325310000000002</v>
      </c>
      <c r="P7571">
        <v>136476879</v>
      </c>
      <c r="Q7571">
        <v>134150</v>
      </c>
      <c r="R7571">
        <v>135791837</v>
      </c>
      <c r="S7571">
        <v>134150</v>
      </c>
    </row>
    <row r="7572" spans="1:19" x14ac:dyDescent="0.25">
      <c r="A7572">
        <v>2022</v>
      </c>
      <c r="B7572" s="1" t="s">
        <v>467</v>
      </c>
      <c r="C7572" s="1" t="s">
        <v>773</v>
      </c>
      <c r="D7572" s="1" t="s">
        <v>1039</v>
      </c>
      <c r="E7572">
        <v>8.3843399999999999</v>
      </c>
      <c r="F7572">
        <v>2.5690000000000001E-2</v>
      </c>
      <c r="G7572">
        <v>8.4100300000000008</v>
      </c>
      <c r="H7572">
        <v>0.77837999999999996</v>
      </c>
      <c r="I7572">
        <v>0</v>
      </c>
      <c r="J7572">
        <v>0</v>
      </c>
      <c r="K7572">
        <v>1.34</v>
      </c>
      <c r="L7572">
        <v>0.33</v>
      </c>
      <c r="M7572">
        <v>0</v>
      </c>
      <c r="N7572">
        <v>1.62286</v>
      </c>
      <c r="O7572">
        <v>12.48127</v>
      </c>
      <c r="P7572">
        <v>308331176</v>
      </c>
      <c r="Q7572">
        <v>718860</v>
      </c>
      <c r="R7572">
        <v>303986962</v>
      </c>
      <c r="S7572">
        <v>718860</v>
      </c>
    </row>
    <row r="7573" spans="1:19" x14ac:dyDescent="0.25">
      <c r="A7573">
        <v>2022</v>
      </c>
      <c r="B7573" s="1" t="s">
        <v>468</v>
      </c>
      <c r="C7573" s="1" t="s">
        <v>469</v>
      </c>
      <c r="D7573" s="1" t="s">
        <v>1040</v>
      </c>
      <c r="E7573">
        <v>10.637130000000001</v>
      </c>
      <c r="F7573">
        <v>0.11126999999999999</v>
      </c>
      <c r="G7573">
        <v>10.7484</v>
      </c>
      <c r="H7573">
        <v>1.77549</v>
      </c>
      <c r="I7573">
        <v>0</v>
      </c>
      <c r="J7573">
        <v>0</v>
      </c>
      <c r="K7573">
        <v>0.67</v>
      </c>
      <c r="L7573">
        <v>0.33</v>
      </c>
      <c r="M7573">
        <v>0</v>
      </c>
      <c r="N7573">
        <v>2.2681</v>
      </c>
      <c r="O7573">
        <v>15.79199</v>
      </c>
      <c r="P7573">
        <v>844835182</v>
      </c>
      <c r="Q7573">
        <v>87533233</v>
      </c>
      <c r="R7573">
        <v>828289822</v>
      </c>
      <c r="S7573">
        <v>87533233</v>
      </c>
    </row>
    <row r="7574" spans="1:19" x14ac:dyDescent="0.25">
      <c r="A7574">
        <v>2022</v>
      </c>
      <c r="B7574" s="1" t="s">
        <v>298</v>
      </c>
      <c r="C7574" s="1" t="s">
        <v>1345</v>
      </c>
      <c r="D7574" s="1" t="s">
        <v>1042</v>
      </c>
      <c r="E7574">
        <v>8.0275300000000005</v>
      </c>
      <c r="F7574">
        <v>0.93857000000000002</v>
      </c>
      <c r="G7574">
        <v>8.9661000000000008</v>
      </c>
      <c r="H7574">
        <v>1.40838</v>
      </c>
      <c r="I7574">
        <v>0</v>
      </c>
      <c r="J7574">
        <v>0</v>
      </c>
      <c r="K7574">
        <v>0</v>
      </c>
      <c r="L7574">
        <v>0.33</v>
      </c>
      <c r="M7574">
        <v>0</v>
      </c>
      <c r="N7574">
        <v>2.7</v>
      </c>
      <c r="O7574">
        <v>13.40448</v>
      </c>
      <c r="P7574">
        <v>284369224</v>
      </c>
      <c r="Q7574">
        <v>24349609</v>
      </c>
      <c r="R7574">
        <v>279545482</v>
      </c>
      <c r="S7574">
        <v>24349609</v>
      </c>
    </row>
    <row r="7575" spans="1:19" x14ac:dyDescent="0.25">
      <c r="A7575">
        <v>2022</v>
      </c>
      <c r="B7575" s="1" t="s">
        <v>42</v>
      </c>
      <c r="C7575" s="1" t="s">
        <v>1385</v>
      </c>
      <c r="D7575" s="1" t="s">
        <v>1253</v>
      </c>
      <c r="E7575">
        <v>8.8411200000000001</v>
      </c>
      <c r="F7575">
        <v>1.0382100000000001</v>
      </c>
      <c r="G7575">
        <v>9.8793299999999995</v>
      </c>
      <c r="H7575">
        <v>0.95482</v>
      </c>
      <c r="I7575">
        <v>0</v>
      </c>
      <c r="J7575">
        <v>0</v>
      </c>
      <c r="K7575">
        <v>0.67</v>
      </c>
      <c r="L7575">
        <v>0.33</v>
      </c>
      <c r="M7575">
        <v>0</v>
      </c>
      <c r="N7575">
        <v>0</v>
      </c>
      <c r="O7575">
        <v>11.834149999999999</v>
      </c>
      <c r="P7575">
        <v>282774758</v>
      </c>
      <c r="Q7575">
        <v>2443514</v>
      </c>
      <c r="R7575">
        <v>279244707</v>
      </c>
      <c r="S7575">
        <v>2443514</v>
      </c>
    </row>
    <row r="7576" spans="1:19" x14ac:dyDescent="0.25">
      <c r="A7576">
        <v>2022</v>
      </c>
      <c r="B7576" s="1" t="s">
        <v>474</v>
      </c>
      <c r="C7576" s="1" t="s">
        <v>475</v>
      </c>
      <c r="D7576" s="1" t="s">
        <v>1044</v>
      </c>
      <c r="E7576">
        <v>8.7415699999999994</v>
      </c>
      <c r="F7576">
        <v>0.24976000000000001</v>
      </c>
      <c r="G7576">
        <v>8.9913299999999996</v>
      </c>
      <c r="H7576">
        <v>1.56596</v>
      </c>
      <c r="I7576">
        <v>0</v>
      </c>
      <c r="J7576">
        <v>0</v>
      </c>
      <c r="K7576">
        <v>0.29729</v>
      </c>
      <c r="L7576">
        <v>0.33</v>
      </c>
      <c r="M7576">
        <v>0</v>
      </c>
      <c r="N7576">
        <v>2.2521399999999998</v>
      </c>
      <c r="O7576">
        <v>13.436719999999999</v>
      </c>
      <c r="P7576">
        <v>386344516</v>
      </c>
      <c r="Q7576">
        <v>1606470</v>
      </c>
      <c r="R7576">
        <v>382227561</v>
      </c>
      <c r="S7576">
        <v>1606470</v>
      </c>
    </row>
    <row r="7577" spans="1:19" x14ac:dyDescent="0.25">
      <c r="A7577">
        <v>2022</v>
      </c>
      <c r="B7577" s="1" t="s">
        <v>478</v>
      </c>
      <c r="C7577" s="1" t="s">
        <v>1386</v>
      </c>
      <c r="D7577" s="1" t="s">
        <v>1365</v>
      </c>
      <c r="E7577">
        <v>10.619109999999999</v>
      </c>
      <c r="F7577">
        <v>0.19305</v>
      </c>
      <c r="G7577">
        <v>10.81216</v>
      </c>
      <c r="H7577">
        <v>0.91105999999999998</v>
      </c>
      <c r="I7577">
        <v>0</v>
      </c>
      <c r="J7577">
        <v>0</v>
      </c>
      <c r="K7577">
        <v>0</v>
      </c>
      <c r="L7577">
        <v>0.33</v>
      </c>
      <c r="M7577">
        <v>0</v>
      </c>
      <c r="N7577">
        <v>0</v>
      </c>
      <c r="O7577">
        <v>12.05322</v>
      </c>
      <c r="P7577">
        <v>504905214</v>
      </c>
      <c r="Q7577">
        <v>4698916</v>
      </c>
      <c r="R7577">
        <v>497286244</v>
      </c>
      <c r="S7577">
        <v>4698916</v>
      </c>
    </row>
    <row r="7578" spans="1:19" x14ac:dyDescent="0.25">
      <c r="A7578">
        <v>2022</v>
      </c>
      <c r="B7578" s="1" t="s">
        <v>480</v>
      </c>
      <c r="C7578" s="1" t="s">
        <v>760</v>
      </c>
      <c r="D7578" s="1" t="s">
        <v>1047</v>
      </c>
      <c r="E7578">
        <v>7.4471100000000003</v>
      </c>
      <c r="F7578">
        <v>0.58277000000000001</v>
      </c>
      <c r="G7578">
        <v>8.0298800000000004</v>
      </c>
      <c r="H7578">
        <v>0.83596000000000004</v>
      </c>
      <c r="I7578">
        <v>0</v>
      </c>
      <c r="J7578">
        <v>0</v>
      </c>
      <c r="K7578">
        <v>0.94238</v>
      </c>
      <c r="L7578">
        <v>0.33</v>
      </c>
      <c r="M7578">
        <v>0.13500000000000001</v>
      </c>
      <c r="N7578">
        <v>0</v>
      </c>
      <c r="O7578">
        <v>10.27322</v>
      </c>
      <c r="P7578">
        <v>358869773</v>
      </c>
      <c r="Q7578">
        <v>85479867</v>
      </c>
      <c r="R7578">
        <v>351424167</v>
      </c>
      <c r="S7578">
        <v>85479867</v>
      </c>
    </row>
    <row r="7579" spans="1:19" x14ac:dyDescent="0.25">
      <c r="A7579">
        <v>2022</v>
      </c>
      <c r="B7579" s="1" t="s">
        <v>481</v>
      </c>
      <c r="C7579" s="1" t="s">
        <v>482</v>
      </c>
      <c r="D7579" s="1" t="s">
        <v>1048</v>
      </c>
      <c r="E7579">
        <v>6.96387</v>
      </c>
      <c r="F7579">
        <v>0.37990000000000002</v>
      </c>
      <c r="G7579">
        <v>7.3437700000000001</v>
      </c>
      <c r="H7579">
        <v>0.63507000000000002</v>
      </c>
      <c r="I7579">
        <v>0</v>
      </c>
      <c r="J7579">
        <v>0</v>
      </c>
      <c r="K7579">
        <v>0</v>
      </c>
      <c r="L7579">
        <v>0.33</v>
      </c>
      <c r="M7579">
        <v>0</v>
      </c>
      <c r="N7579">
        <v>0</v>
      </c>
      <c r="O7579">
        <v>8.30884</v>
      </c>
      <c r="P7579">
        <v>275560303</v>
      </c>
      <c r="Q7579">
        <v>0</v>
      </c>
      <c r="R7579">
        <v>262051067</v>
      </c>
      <c r="S7579">
        <v>0</v>
      </c>
    </row>
    <row r="7580" spans="1:19" x14ac:dyDescent="0.25">
      <c r="A7580">
        <v>2022</v>
      </c>
      <c r="B7580" s="1" t="s">
        <v>483</v>
      </c>
      <c r="C7580" s="1" t="s">
        <v>484</v>
      </c>
      <c r="D7580" s="1" t="s">
        <v>1049</v>
      </c>
      <c r="E7580">
        <v>8.4763500000000001</v>
      </c>
      <c r="F7580">
        <v>1.1745699999999999</v>
      </c>
      <c r="G7580">
        <v>9.6509199999999993</v>
      </c>
      <c r="H7580">
        <v>0.60038999999999998</v>
      </c>
      <c r="I7580">
        <v>0</v>
      </c>
      <c r="J7580">
        <v>0</v>
      </c>
      <c r="K7580">
        <v>1.34</v>
      </c>
      <c r="L7580">
        <v>0.33</v>
      </c>
      <c r="M7580">
        <v>0</v>
      </c>
      <c r="N7580">
        <v>1.50942</v>
      </c>
      <c r="O7580">
        <v>13.430730000000001</v>
      </c>
      <c r="P7580">
        <v>249837746</v>
      </c>
      <c r="Q7580">
        <v>0</v>
      </c>
      <c r="R7580">
        <v>241087573</v>
      </c>
      <c r="S7580">
        <v>0</v>
      </c>
    </row>
    <row r="7581" spans="1:19" x14ac:dyDescent="0.25">
      <c r="A7581">
        <v>2022</v>
      </c>
      <c r="B7581" s="1" t="s">
        <v>485</v>
      </c>
      <c r="C7581" s="1" t="s">
        <v>486</v>
      </c>
      <c r="D7581" s="1" t="s">
        <v>1050</v>
      </c>
      <c r="E7581">
        <v>7.9967899999999998</v>
      </c>
      <c r="F7581">
        <v>0.79764000000000002</v>
      </c>
      <c r="G7581">
        <v>8.7944300000000002</v>
      </c>
      <c r="H7581">
        <v>0.80959000000000003</v>
      </c>
      <c r="I7581">
        <v>0</v>
      </c>
      <c r="J7581">
        <v>0</v>
      </c>
      <c r="K7581">
        <v>0</v>
      </c>
      <c r="L7581">
        <v>0.33</v>
      </c>
      <c r="M7581">
        <v>0</v>
      </c>
      <c r="N7581">
        <v>2.5008699999999999</v>
      </c>
      <c r="O7581">
        <v>12.434889999999999</v>
      </c>
      <c r="P7581">
        <v>277917911</v>
      </c>
      <c r="Q7581">
        <v>21403558</v>
      </c>
      <c r="R7581">
        <v>261815597</v>
      </c>
      <c r="S7581">
        <v>21403558</v>
      </c>
    </row>
    <row r="7582" spans="1:19" x14ac:dyDescent="0.25">
      <c r="A7582">
        <v>2022</v>
      </c>
      <c r="B7582" s="1" t="s">
        <v>487</v>
      </c>
      <c r="C7582" s="1" t="s">
        <v>488</v>
      </c>
      <c r="D7582" s="1" t="s">
        <v>1051</v>
      </c>
      <c r="E7582">
        <v>11.821529999999999</v>
      </c>
      <c r="F7582">
        <v>1.0480700000000001</v>
      </c>
      <c r="G7582">
        <v>12.8696</v>
      </c>
      <c r="H7582">
        <v>0</v>
      </c>
      <c r="I7582">
        <v>0</v>
      </c>
      <c r="J7582">
        <v>0</v>
      </c>
      <c r="K7582">
        <v>1.34</v>
      </c>
      <c r="L7582">
        <v>0.33</v>
      </c>
      <c r="M7582">
        <v>0</v>
      </c>
      <c r="N7582">
        <v>4.05</v>
      </c>
      <c r="O7582">
        <v>18.589600000000001</v>
      </c>
      <c r="P7582">
        <v>515590063</v>
      </c>
      <c r="Q7582">
        <v>48378829</v>
      </c>
      <c r="R7582">
        <v>505496292</v>
      </c>
      <c r="S7582">
        <v>48378829</v>
      </c>
    </row>
    <row r="7583" spans="1:19" x14ac:dyDescent="0.25">
      <c r="A7583">
        <v>2022</v>
      </c>
      <c r="B7583" s="1" t="s">
        <v>489</v>
      </c>
      <c r="C7583" s="1" t="s">
        <v>490</v>
      </c>
      <c r="D7583" s="1" t="s">
        <v>1052</v>
      </c>
      <c r="E7583">
        <v>8.7503700000000002</v>
      </c>
      <c r="F7583">
        <v>1.0581700000000001</v>
      </c>
      <c r="G7583">
        <v>9.8085400000000007</v>
      </c>
      <c r="H7583">
        <v>0.40367999999999998</v>
      </c>
      <c r="I7583">
        <v>0</v>
      </c>
      <c r="J7583">
        <v>0</v>
      </c>
      <c r="K7583">
        <v>0.97</v>
      </c>
      <c r="L7583">
        <v>0.33</v>
      </c>
      <c r="M7583">
        <v>0.13500000000000001</v>
      </c>
      <c r="N7583">
        <v>0</v>
      </c>
      <c r="O7583">
        <v>11.647220000000001</v>
      </c>
      <c r="P7583">
        <v>1238617542</v>
      </c>
      <c r="Q7583">
        <v>137248813</v>
      </c>
      <c r="R7583">
        <v>1219534969</v>
      </c>
      <c r="S7583">
        <v>137248813</v>
      </c>
    </row>
    <row r="7584" spans="1:19" x14ac:dyDescent="0.25">
      <c r="A7584">
        <v>2022</v>
      </c>
      <c r="B7584" s="1" t="s">
        <v>491</v>
      </c>
      <c r="C7584" s="1" t="s">
        <v>492</v>
      </c>
      <c r="D7584" s="1" t="s">
        <v>1210</v>
      </c>
      <c r="E7584">
        <v>8.0800099999999997</v>
      </c>
      <c r="F7584">
        <v>0.25507999999999997</v>
      </c>
      <c r="G7584">
        <v>8.3350899999999992</v>
      </c>
      <c r="H7584">
        <v>1.3629500000000001</v>
      </c>
      <c r="I7584">
        <v>0</v>
      </c>
      <c r="J7584">
        <v>0</v>
      </c>
      <c r="K7584">
        <v>0</v>
      </c>
      <c r="L7584">
        <v>0.33</v>
      </c>
      <c r="M7584">
        <v>0</v>
      </c>
      <c r="N7584">
        <v>0</v>
      </c>
      <c r="O7584">
        <v>10.028040000000001</v>
      </c>
      <c r="P7584">
        <v>242122498</v>
      </c>
      <c r="Q7584">
        <v>0</v>
      </c>
      <c r="R7584">
        <v>239231651</v>
      </c>
      <c r="S7584">
        <v>0</v>
      </c>
    </row>
    <row r="7585" spans="1:19" x14ac:dyDescent="0.25">
      <c r="A7585">
        <v>2022</v>
      </c>
      <c r="B7585" s="1" t="s">
        <v>62</v>
      </c>
      <c r="C7585" s="1" t="s">
        <v>1346</v>
      </c>
      <c r="D7585" s="1" t="s">
        <v>1332</v>
      </c>
      <c r="E7585">
        <v>7.06135</v>
      </c>
      <c r="F7585">
        <v>0.48875999999999997</v>
      </c>
      <c r="G7585">
        <v>7.5501100000000001</v>
      </c>
      <c r="H7585">
        <v>0.66746000000000005</v>
      </c>
      <c r="I7585">
        <v>0</v>
      </c>
      <c r="J7585">
        <v>0</v>
      </c>
      <c r="K7585">
        <v>1.13384</v>
      </c>
      <c r="L7585">
        <v>0.33</v>
      </c>
      <c r="M7585">
        <v>0</v>
      </c>
      <c r="N7585">
        <v>0</v>
      </c>
      <c r="O7585">
        <v>9.6814099999999996</v>
      </c>
      <c r="P7585">
        <v>374553816</v>
      </c>
      <c r="Q7585">
        <v>755352</v>
      </c>
      <c r="R7585">
        <v>359190823</v>
      </c>
      <c r="S7585">
        <v>755352</v>
      </c>
    </row>
    <row r="7586" spans="1:19" x14ac:dyDescent="0.25">
      <c r="A7586">
        <v>2022</v>
      </c>
      <c r="B7586" s="1" t="s">
        <v>495</v>
      </c>
      <c r="C7586" s="1" t="s">
        <v>496</v>
      </c>
      <c r="D7586" s="1" t="s">
        <v>1055</v>
      </c>
      <c r="E7586">
        <v>9.8900699999999997</v>
      </c>
      <c r="F7586">
        <v>0.10403999999999999</v>
      </c>
      <c r="G7586">
        <v>9.9941099999999992</v>
      </c>
      <c r="H7586">
        <v>1.0830500000000001</v>
      </c>
      <c r="I7586">
        <v>0</v>
      </c>
      <c r="J7586">
        <v>0</v>
      </c>
      <c r="K7586">
        <v>0.67</v>
      </c>
      <c r="L7586">
        <v>0.33</v>
      </c>
      <c r="M7586">
        <v>0</v>
      </c>
      <c r="N7586">
        <v>2.79216</v>
      </c>
      <c r="O7586">
        <v>14.86932</v>
      </c>
      <c r="P7586">
        <v>238241600</v>
      </c>
      <c r="Q7586">
        <v>0</v>
      </c>
      <c r="R7586">
        <v>235392595</v>
      </c>
      <c r="S7586">
        <v>0</v>
      </c>
    </row>
    <row r="7587" spans="1:19" x14ac:dyDescent="0.25">
      <c r="A7587">
        <v>2022</v>
      </c>
      <c r="B7587" s="1" t="s">
        <v>499</v>
      </c>
      <c r="C7587" s="1" t="s">
        <v>500</v>
      </c>
      <c r="D7587" s="1" t="s">
        <v>1057</v>
      </c>
      <c r="E7587">
        <v>8.1249199999999995</v>
      </c>
      <c r="F7587">
        <v>0.44923000000000002</v>
      </c>
      <c r="G7587">
        <v>8.5741499999999995</v>
      </c>
      <c r="H7587">
        <v>1.67882</v>
      </c>
      <c r="I7587">
        <v>0</v>
      </c>
      <c r="J7587">
        <v>0</v>
      </c>
      <c r="K7587">
        <v>0.67</v>
      </c>
      <c r="L7587">
        <v>0.32373000000000002</v>
      </c>
      <c r="M7587">
        <v>0</v>
      </c>
      <c r="N7587">
        <v>1.1244400000000001</v>
      </c>
      <c r="O7587">
        <v>12.37114</v>
      </c>
      <c r="P7587">
        <v>257897034</v>
      </c>
      <c r="Q7587">
        <v>98451504</v>
      </c>
      <c r="R7587">
        <v>251130958</v>
      </c>
      <c r="S7587">
        <v>98451504</v>
      </c>
    </row>
    <row r="7588" spans="1:19" x14ac:dyDescent="0.25">
      <c r="A7588">
        <v>2022</v>
      </c>
      <c r="B7588" s="1" t="s">
        <v>501</v>
      </c>
      <c r="C7588" s="1" t="s">
        <v>502</v>
      </c>
      <c r="D7588" s="1" t="s">
        <v>1058</v>
      </c>
      <c r="E7588">
        <v>10.59141</v>
      </c>
      <c r="F7588">
        <v>1.15134</v>
      </c>
      <c r="G7588">
        <v>11.742749999999999</v>
      </c>
      <c r="H7588">
        <v>1.31081</v>
      </c>
      <c r="I7588">
        <v>0</v>
      </c>
      <c r="J7588">
        <v>0</v>
      </c>
      <c r="K7588">
        <v>1.34</v>
      </c>
      <c r="L7588">
        <v>0.33</v>
      </c>
      <c r="M7588">
        <v>0</v>
      </c>
      <c r="N7588">
        <v>4.05</v>
      </c>
      <c r="O7588">
        <v>18.77356</v>
      </c>
      <c r="P7588">
        <v>678967320</v>
      </c>
      <c r="Q7588">
        <v>400909063</v>
      </c>
      <c r="R7588">
        <v>656780988</v>
      </c>
      <c r="S7588">
        <v>400909063</v>
      </c>
    </row>
    <row r="7589" spans="1:19" x14ac:dyDescent="0.25">
      <c r="A7589">
        <v>2022</v>
      </c>
      <c r="B7589" s="1" t="s">
        <v>503</v>
      </c>
      <c r="C7589" s="1" t="s">
        <v>1387</v>
      </c>
      <c r="D7589" s="1" t="s">
        <v>1371</v>
      </c>
      <c r="E7589">
        <v>8.0908700000000007</v>
      </c>
      <c r="F7589">
        <v>0.76336999999999999</v>
      </c>
      <c r="G7589">
        <v>8.8542400000000008</v>
      </c>
      <c r="H7589">
        <v>0.28358</v>
      </c>
      <c r="I7589">
        <v>0</v>
      </c>
      <c r="J7589">
        <v>0</v>
      </c>
      <c r="K7589">
        <v>1.34</v>
      </c>
      <c r="L7589">
        <v>0.33</v>
      </c>
      <c r="M7589">
        <v>0</v>
      </c>
      <c r="N7589">
        <v>2.6920099999999998</v>
      </c>
      <c r="O7589">
        <v>13.499829999999999</v>
      </c>
      <c r="P7589">
        <v>476059602</v>
      </c>
      <c r="Q7589">
        <v>100445942</v>
      </c>
      <c r="R7589">
        <v>465339367</v>
      </c>
      <c r="S7589">
        <v>100445942</v>
      </c>
    </row>
    <row r="7590" spans="1:19" x14ac:dyDescent="0.25">
      <c r="A7590">
        <v>2022</v>
      </c>
      <c r="B7590" s="1" t="s">
        <v>505</v>
      </c>
      <c r="C7590" s="1" t="s">
        <v>506</v>
      </c>
      <c r="D7590" s="1" t="s">
        <v>1060</v>
      </c>
      <c r="E7590">
        <v>12.46327</v>
      </c>
      <c r="F7590">
        <v>0.39002999999999999</v>
      </c>
      <c r="G7590">
        <v>12.853300000000001</v>
      </c>
      <c r="H7590">
        <v>0.96494000000000002</v>
      </c>
      <c r="I7590">
        <v>0</v>
      </c>
      <c r="J7590">
        <v>0</v>
      </c>
      <c r="K7590">
        <v>8.3599999999999994E-2</v>
      </c>
      <c r="L7590">
        <v>0</v>
      </c>
      <c r="M7590">
        <v>0</v>
      </c>
      <c r="N7590">
        <v>0</v>
      </c>
      <c r="O7590">
        <v>13.90184</v>
      </c>
      <c r="P7590">
        <v>362718661</v>
      </c>
      <c r="Q7590">
        <v>34942549</v>
      </c>
      <c r="R7590">
        <v>350751476</v>
      </c>
      <c r="S7590">
        <v>34942549</v>
      </c>
    </row>
    <row r="7591" spans="1:19" x14ac:dyDescent="0.25">
      <c r="A7591">
        <v>2022</v>
      </c>
      <c r="B7591" s="1" t="s">
        <v>507</v>
      </c>
      <c r="C7591" s="1" t="s">
        <v>508</v>
      </c>
      <c r="D7591" s="1" t="s">
        <v>1061</v>
      </c>
      <c r="E7591">
        <v>8.1777099999999994</v>
      </c>
      <c r="F7591">
        <v>0.63470000000000004</v>
      </c>
      <c r="G7591">
        <v>8.8124099999999999</v>
      </c>
      <c r="H7591">
        <v>1.16567</v>
      </c>
      <c r="I7591">
        <v>0</v>
      </c>
      <c r="J7591">
        <v>0</v>
      </c>
      <c r="K7591">
        <v>1.34</v>
      </c>
      <c r="L7591">
        <v>0.33</v>
      </c>
      <c r="M7591">
        <v>0.13500000000000001</v>
      </c>
      <c r="N7591">
        <v>2.3042899999999999</v>
      </c>
      <c r="O7591">
        <v>14.08737</v>
      </c>
      <c r="P7591">
        <v>321704698</v>
      </c>
      <c r="Q7591">
        <v>0</v>
      </c>
      <c r="R7591">
        <v>318691796</v>
      </c>
      <c r="S7591">
        <v>0</v>
      </c>
    </row>
    <row r="7592" spans="1:19" x14ac:dyDescent="0.25">
      <c r="A7592">
        <v>2022</v>
      </c>
      <c r="B7592" s="1" t="s">
        <v>509</v>
      </c>
      <c r="C7592" s="1" t="s">
        <v>510</v>
      </c>
      <c r="D7592" s="1" t="s">
        <v>1062</v>
      </c>
      <c r="E7592">
        <v>6.6889799999999999</v>
      </c>
      <c r="F7592">
        <v>0.31663999999999998</v>
      </c>
      <c r="G7592">
        <v>7.0056200000000004</v>
      </c>
      <c r="H7592">
        <v>0.65561999999999998</v>
      </c>
      <c r="I7592">
        <v>0</v>
      </c>
      <c r="J7592">
        <v>0</v>
      </c>
      <c r="K7592">
        <v>0</v>
      </c>
      <c r="L7592">
        <v>0.33</v>
      </c>
      <c r="M7592">
        <v>0</v>
      </c>
      <c r="N7592">
        <v>1.2493700000000001</v>
      </c>
      <c r="O7592">
        <v>9.2406100000000002</v>
      </c>
      <c r="P7592">
        <v>1525280180</v>
      </c>
      <c r="Q7592">
        <v>84890612</v>
      </c>
      <c r="R7592">
        <v>1518590239</v>
      </c>
      <c r="S7592">
        <v>84890612</v>
      </c>
    </row>
    <row r="7593" spans="1:19" x14ac:dyDescent="0.25">
      <c r="A7593">
        <v>2022</v>
      </c>
      <c r="B7593" s="1" t="s">
        <v>511</v>
      </c>
      <c r="C7593" s="1" t="s">
        <v>512</v>
      </c>
      <c r="D7593" s="1" t="s">
        <v>1063</v>
      </c>
      <c r="E7593">
        <v>7.8167799999999996</v>
      </c>
      <c r="F7593">
        <v>1.0517300000000001</v>
      </c>
      <c r="G7593">
        <v>8.8685100000000006</v>
      </c>
      <c r="H7593">
        <v>2.8516300000000001</v>
      </c>
      <c r="I7593">
        <v>0</v>
      </c>
      <c r="J7593">
        <v>0</v>
      </c>
      <c r="K7593">
        <v>0.67</v>
      </c>
      <c r="L7593">
        <v>0.33</v>
      </c>
      <c r="M7593">
        <v>0.13500000000000001</v>
      </c>
      <c r="N7593">
        <v>0</v>
      </c>
      <c r="O7593">
        <v>12.85514</v>
      </c>
      <c r="P7593">
        <v>113969776</v>
      </c>
      <c r="Q7593">
        <v>0</v>
      </c>
      <c r="R7593">
        <v>112216089</v>
      </c>
      <c r="S7593">
        <v>0</v>
      </c>
    </row>
    <row r="7594" spans="1:19" x14ac:dyDescent="0.25">
      <c r="A7594">
        <v>2022</v>
      </c>
      <c r="B7594" s="1" t="s">
        <v>513</v>
      </c>
      <c r="C7594" s="1" t="s">
        <v>514</v>
      </c>
      <c r="D7594" s="1" t="s">
        <v>1064</v>
      </c>
      <c r="E7594">
        <v>8.1992200000000004</v>
      </c>
      <c r="F7594">
        <v>8.6879999999999999E-2</v>
      </c>
      <c r="G7594">
        <v>8.2860999999999994</v>
      </c>
      <c r="H7594">
        <v>0.49620999999999998</v>
      </c>
      <c r="I7594">
        <v>0</v>
      </c>
      <c r="J7594">
        <v>0</v>
      </c>
      <c r="K7594">
        <v>0.84758999999999995</v>
      </c>
      <c r="L7594">
        <v>0.33</v>
      </c>
      <c r="M7594">
        <v>0.13500000000000001</v>
      </c>
      <c r="N7594">
        <v>0</v>
      </c>
      <c r="O7594">
        <v>10.094900000000001</v>
      </c>
      <c r="P7594">
        <v>161222323</v>
      </c>
      <c r="Q7594">
        <v>24027444</v>
      </c>
      <c r="R7594">
        <v>151350366</v>
      </c>
      <c r="S7594">
        <v>24027444</v>
      </c>
    </row>
    <row r="7595" spans="1:19" x14ac:dyDescent="0.25">
      <c r="A7595">
        <v>2022</v>
      </c>
      <c r="B7595" s="1" t="s">
        <v>515</v>
      </c>
      <c r="C7595" s="1" t="s">
        <v>516</v>
      </c>
      <c r="D7595" s="1" t="s">
        <v>1065</v>
      </c>
      <c r="E7595">
        <v>8.2803000000000004</v>
      </c>
      <c r="F7595">
        <v>1.0338799999999999</v>
      </c>
      <c r="G7595">
        <v>9.3141800000000003</v>
      </c>
      <c r="H7595">
        <v>1.1807099999999999</v>
      </c>
      <c r="I7595">
        <v>0</v>
      </c>
      <c r="J7595">
        <v>0</v>
      </c>
      <c r="K7595">
        <v>1.2101299999999999</v>
      </c>
      <c r="L7595">
        <v>0.33</v>
      </c>
      <c r="M7595">
        <v>0</v>
      </c>
      <c r="N7595">
        <v>0</v>
      </c>
      <c r="O7595">
        <v>12.035019999999999</v>
      </c>
      <c r="P7595">
        <v>381127161</v>
      </c>
      <c r="Q7595">
        <v>47130494</v>
      </c>
      <c r="R7595">
        <v>379084478</v>
      </c>
      <c r="S7595">
        <v>47130494</v>
      </c>
    </row>
    <row r="7596" spans="1:19" x14ac:dyDescent="0.25">
      <c r="A7596">
        <v>2022</v>
      </c>
      <c r="B7596" s="1" t="s">
        <v>517</v>
      </c>
      <c r="C7596" s="1" t="s">
        <v>518</v>
      </c>
      <c r="D7596" s="1" t="s">
        <v>1066</v>
      </c>
      <c r="E7596">
        <v>10.26497</v>
      </c>
      <c r="F7596">
        <v>0.80442000000000002</v>
      </c>
      <c r="G7596">
        <v>11.06939</v>
      </c>
      <c r="H7596">
        <v>1.8732599999999999</v>
      </c>
      <c r="I7596">
        <v>0</v>
      </c>
      <c r="J7596">
        <v>0</v>
      </c>
      <c r="K7596">
        <v>0.67</v>
      </c>
      <c r="L7596">
        <v>0.33</v>
      </c>
      <c r="M7596">
        <v>0</v>
      </c>
      <c r="N7596">
        <v>0</v>
      </c>
      <c r="O7596">
        <v>13.94265</v>
      </c>
      <c r="P7596">
        <v>693978116</v>
      </c>
      <c r="Q7596">
        <v>6647456</v>
      </c>
      <c r="R7596">
        <v>661948145</v>
      </c>
      <c r="S7596">
        <v>6647456</v>
      </c>
    </row>
    <row r="7597" spans="1:19" x14ac:dyDescent="0.25">
      <c r="A7597">
        <v>2022</v>
      </c>
      <c r="B7597" s="1" t="s">
        <v>519</v>
      </c>
      <c r="C7597" s="1" t="s">
        <v>520</v>
      </c>
      <c r="D7597" s="1" t="s">
        <v>1067</v>
      </c>
      <c r="E7597">
        <v>9.9769400000000008</v>
      </c>
      <c r="F7597">
        <v>1.0549500000000001</v>
      </c>
      <c r="G7597">
        <v>11.031890000000001</v>
      </c>
      <c r="H7597">
        <v>1.38578</v>
      </c>
      <c r="I7597">
        <v>0</v>
      </c>
      <c r="J7597">
        <v>0</v>
      </c>
      <c r="K7597">
        <v>1.34</v>
      </c>
      <c r="L7597">
        <v>0.33</v>
      </c>
      <c r="M7597">
        <v>0.13500000000000001</v>
      </c>
      <c r="N7597">
        <v>0</v>
      </c>
      <c r="O7597">
        <v>14.222670000000001</v>
      </c>
      <c r="P7597">
        <v>851504053</v>
      </c>
      <c r="Q7597">
        <v>11810122</v>
      </c>
      <c r="R7597">
        <v>822431570</v>
      </c>
      <c r="S7597">
        <v>11810122</v>
      </c>
    </row>
    <row r="7598" spans="1:19" x14ac:dyDescent="0.25">
      <c r="A7598">
        <v>2022</v>
      </c>
      <c r="B7598" s="1" t="s">
        <v>521</v>
      </c>
      <c r="C7598" s="1" t="s">
        <v>522</v>
      </c>
      <c r="D7598" s="1" t="s">
        <v>1068</v>
      </c>
      <c r="E7598">
        <v>8.0018499999999992</v>
      </c>
      <c r="F7598">
        <v>0.33783000000000002</v>
      </c>
      <c r="G7598">
        <v>8.3396799999999995</v>
      </c>
      <c r="H7598">
        <v>1.3696999999999999</v>
      </c>
      <c r="I7598">
        <v>0</v>
      </c>
      <c r="J7598">
        <v>0</v>
      </c>
      <c r="K7598">
        <v>0.67</v>
      </c>
      <c r="L7598">
        <v>0.33</v>
      </c>
      <c r="M7598">
        <v>0</v>
      </c>
      <c r="N7598">
        <v>2.5937899999999998</v>
      </c>
      <c r="O7598">
        <v>13.30317</v>
      </c>
      <c r="P7598">
        <v>419798899</v>
      </c>
      <c r="Q7598">
        <v>117574822</v>
      </c>
      <c r="R7598">
        <v>414269669</v>
      </c>
      <c r="S7598">
        <v>117574822</v>
      </c>
    </row>
    <row r="7599" spans="1:19" x14ac:dyDescent="0.25">
      <c r="A7599">
        <v>2022</v>
      </c>
      <c r="B7599" s="1" t="s">
        <v>525</v>
      </c>
      <c r="C7599" s="1" t="s">
        <v>526</v>
      </c>
      <c r="D7599" s="1" t="s">
        <v>1069</v>
      </c>
      <c r="E7599">
        <v>7.9360400000000002</v>
      </c>
      <c r="F7599">
        <v>0.83126999999999995</v>
      </c>
      <c r="G7599">
        <v>8.7673100000000002</v>
      </c>
      <c r="H7599">
        <v>0.31365999999999999</v>
      </c>
      <c r="I7599">
        <v>0</v>
      </c>
      <c r="J7599">
        <v>0</v>
      </c>
      <c r="K7599">
        <v>0.86</v>
      </c>
      <c r="L7599">
        <v>0.33</v>
      </c>
      <c r="M7599">
        <v>0</v>
      </c>
      <c r="N7599">
        <v>0</v>
      </c>
      <c r="O7599">
        <v>10.27097</v>
      </c>
      <c r="P7599">
        <v>127527319</v>
      </c>
      <c r="Q7599">
        <v>1923750</v>
      </c>
      <c r="R7599">
        <v>126215255</v>
      </c>
      <c r="S7599">
        <v>1923750</v>
      </c>
    </row>
    <row r="7600" spans="1:19" x14ac:dyDescent="0.25">
      <c r="A7600">
        <v>2022</v>
      </c>
      <c r="B7600" s="1" t="s">
        <v>527</v>
      </c>
      <c r="C7600" s="1" t="s">
        <v>768</v>
      </c>
      <c r="D7600" s="1" t="s">
        <v>768</v>
      </c>
      <c r="E7600">
        <v>11.26596</v>
      </c>
      <c r="F7600">
        <v>0.60243999999999998</v>
      </c>
      <c r="G7600">
        <v>11.868399999999999</v>
      </c>
      <c r="H7600">
        <v>1.1874800000000001</v>
      </c>
      <c r="I7600">
        <v>0</v>
      </c>
      <c r="J7600">
        <v>0</v>
      </c>
      <c r="K7600">
        <v>0.67</v>
      </c>
      <c r="L7600">
        <v>0.33</v>
      </c>
      <c r="M7600">
        <v>0</v>
      </c>
      <c r="N7600">
        <v>1.80216</v>
      </c>
      <c r="O7600">
        <v>15.858040000000001</v>
      </c>
      <c r="P7600">
        <v>336848756</v>
      </c>
      <c r="Q7600">
        <v>4624305</v>
      </c>
      <c r="R7600">
        <v>325600334</v>
      </c>
      <c r="S7600">
        <v>4624305</v>
      </c>
    </row>
    <row r="7601" spans="1:19" x14ac:dyDescent="0.25">
      <c r="A7601">
        <v>2022</v>
      </c>
      <c r="B7601" s="1" t="s">
        <v>528</v>
      </c>
      <c r="C7601" s="1" t="s">
        <v>529</v>
      </c>
      <c r="D7601" s="1" t="s">
        <v>1070</v>
      </c>
      <c r="E7601">
        <v>8.7522099999999998</v>
      </c>
      <c r="F7601">
        <v>0.80332999999999999</v>
      </c>
      <c r="G7601">
        <v>9.5555400000000006</v>
      </c>
      <c r="H7601">
        <v>0.30479000000000001</v>
      </c>
      <c r="I7601">
        <v>0</v>
      </c>
      <c r="J7601">
        <v>0</v>
      </c>
      <c r="K7601">
        <v>0.38242999999999999</v>
      </c>
      <c r="L7601">
        <v>0.33</v>
      </c>
      <c r="M7601">
        <v>0</v>
      </c>
      <c r="N7601">
        <v>2.1954600000000002</v>
      </c>
      <c r="O7601">
        <v>12.768219999999999</v>
      </c>
      <c r="P7601">
        <v>328097705</v>
      </c>
      <c r="Q7601">
        <v>0</v>
      </c>
      <c r="R7601">
        <v>322271282</v>
      </c>
      <c r="S7601">
        <v>0</v>
      </c>
    </row>
    <row r="7602" spans="1:19" x14ac:dyDescent="0.25">
      <c r="A7602">
        <v>2022</v>
      </c>
      <c r="B7602" s="1" t="s">
        <v>530</v>
      </c>
      <c r="C7602" s="1" t="s">
        <v>531</v>
      </c>
      <c r="D7602" s="1" t="s">
        <v>1071</v>
      </c>
      <c r="E7602">
        <v>8.5859900000000007</v>
      </c>
      <c r="F7602">
        <v>0.37012</v>
      </c>
      <c r="G7602">
        <v>8.9561100000000007</v>
      </c>
      <c r="H7602">
        <v>1.4792099999999999</v>
      </c>
      <c r="I7602">
        <v>0</v>
      </c>
      <c r="J7602">
        <v>0</v>
      </c>
      <c r="K7602">
        <v>0.67</v>
      </c>
      <c r="L7602">
        <v>0.33</v>
      </c>
      <c r="M7602">
        <v>0</v>
      </c>
      <c r="N7602">
        <v>3.1667299999999998</v>
      </c>
      <c r="O7602">
        <v>14.60205</v>
      </c>
      <c r="P7602">
        <v>1020815028</v>
      </c>
      <c r="Q7602">
        <v>30244859</v>
      </c>
      <c r="R7602">
        <v>1015041675</v>
      </c>
      <c r="S7602">
        <v>30244859</v>
      </c>
    </row>
    <row r="7603" spans="1:19" x14ac:dyDescent="0.25">
      <c r="A7603">
        <v>2022</v>
      </c>
      <c r="B7603" s="1" t="s">
        <v>532</v>
      </c>
      <c r="C7603" s="1" t="s">
        <v>533</v>
      </c>
      <c r="D7603" s="1" t="s">
        <v>1072</v>
      </c>
      <c r="E7603">
        <v>15.574</v>
      </c>
      <c r="F7603">
        <v>1.7889299999999999</v>
      </c>
      <c r="G7603">
        <v>17.362929999999999</v>
      </c>
      <c r="H7603">
        <v>0.75770999999999999</v>
      </c>
      <c r="I7603">
        <v>0</v>
      </c>
      <c r="J7603">
        <v>0</v>
      </c>
      <c r="K7603">
        <v>0.42287999999999998</v>
      </c>
      <c r="L7603">
        <v>0.33</v>
      </c>
      <c r="M7603">
        <v>0</v>
      </c>
      <c r="N7603">
        <v>1.10921</v>
      </c>
      <c r="O7603">
        <v>19.98273</v>
      </c>
      <c r="P7603">
        <v>382731257</v>
      </c>
      <c r="Q7603">
        <v>9621390</v>
      </c>
      <c r="R7603">
        <v>372649340</v>
      </c>
      <c r="S7603">
        <v>9621390</v>
      </c>
    </row>
    <row r="7604" spans="1:19" x14ac:dyDescent="0.25">
      <c r="A7604">
        <v>2022</v>
      </c>
      <c r="B7604" s="1" t="s">
        <v>534</v>
      </c>
      <c r="C7604" s="1" t="s">
        <v>535</v>
      </c>
      <c r="D7604" s="1" t="s">
        <v>1073</v>
      </c>
      <c r="E7604">
        <v>10.28969</v>
      </c>
      <c r="F7604">
        <v>1.3744700000000001</v>
      </c>
      <c r="G7604">
        <v>11.664160000000001</v>
      </c>
      <c r="H7604">
        <v>0.42608000000000001</v>
      </c>
      <c r="I7604">
        <v>0</v>
      </c>
      <c r="J7604">
        <v>0</v>
      </c>
      <c r="K7604">
        <v>1.34</v>
      </c>
      <c r="L7604">
        <v>0.33</v>
      </c>
      <c r="M7604">
        <v>0</v>
      </c>
      <c r="N7604">
        <v>0</v>
      </c>
      <c r="O7604">
        <v>13.76024</v>
      </c>
      <c r="P7604">
        <v>1882146109</v>
      </c>
      <c r="Q7604">
        <v>150506886</v>
      </c>
      <c r="R7604">
        <v>1826950118</v>
      </c>
      <c r="S7604">
        <v>150506886</v>
      </c>
    </row>
    <row r="7605" spans="1:19" x14ac:dyDescent="0.25">
      <c r="A7605">
        <v>2022</v>
      </c>
      <c r="B7605" s="1" t="s">
        <v>536</v>
      </c>
      <c r="C7605" s="1" t="s">
        <v>537</v>
      </c>
      <c r="D7605" s="1" t="s">
        <v>1074</v>
      </c>
      <c r="E7605">
        <v>10.86303</v>
      </c>
      <c r="F7605">
        <v>3.7409999999999999E-2</v>
      </c>
      <c r="G7605">
        <v>10.90044</v>
      </c>
      <c r="H7605">
        <v>1.90615</v>
      </c>
      <c r="I7605">
        <v>0</v>
      </c>
      <c r="J7605">
        <v>0</v>
      </c>
      <c r="K7605">
        <v>1.34</v>
      </c>
      <c r="L7605">
        <v>0.33</v>
      </c>
      <c r="M7605">
        <v>0</v>
      </c>
      <c r="N7605">
        <v>2.01553</v>
      </c>
      <c r="O7605">
        <v>16.49212</v>
      </c>
      <c r="P7605">
        <v>209847139</v>
      </c>
      <c r="Q7605">
        <v>2243519</v>
      </c>
      <c r="R7605">
        <v>205562861</v>
      </c>
      <c r="S7605">
        <v>2243519</v>
      </c>
    </row>
    <row r="7606" spans="1:19" x14ac:dyDescent="0.25">
      <c r="A7606">
        <v>2022</v>
      </c>
      <c r="B7606" s="1" t="s">
        <v>538</v>
      </c>
      <c r="C7606" s="1" t="s">
        <v>762</v>
      </c>
      <c r="D7606" s="1" t="s">
        <v>1075</v>
      </c>
      <c r="E7606">
        <v>8.9664199999999994</v>
      </c>
      <c r="F7606">
        <v>7.1349999999999997E-2</v>
      </c>
      <c r="G7606">
        <v>9.0377700000000001</v>
      </c>
      <c r="H7606">
        <v>0.46616000000000002</v>
      </c>
      <c r="I7606">
        <v>0</v>
      </c>
      <c r="J7606">
        <v>0</v>
      </c>
      <c r="K7606">
        <v>0.67</v>
      </c>
      <c r="L7606">
        <v>0.33</v>
      </c>
      <c r="M7606">
        <v>0</v>
      </c>
      <c r="N7606">
        <v>2.1282700000000001</v>
      </c>
      <c r="O7606">
        <v>12.632199999999999</v>
      </c>
      <c r="P7606">
        <v>643555888</v>
      </c>
      <c r="Q7606">
        <v>682349</v>
      </c>
      <c r="R7606">
        <v>635116785</v>
      </c>
      <c r="S7606">
        <v>682349</v>
      </c>
    </row>
    <row r="7607" spans="1:19" x14ac:dyDescent="0.25">
      <c r="A7607">
        <v>2022</v>
      </c>
      <c r="B7607" s="1" t="s">
        <v>541</v>
      </c>
      <c r="C7607" s="1" t="s">
        <v>542</v>
      </c>
      <c r="D7607" s="1" t="s">
        <v>1077</v>
      </c>
      <c r="E7607">
        <v>12.4825</v>
      </c>
      <c r="F7607">
        <v>0.35236000000000001</v>
      </c>
      <c r="G7607">
        <v>12.834860000000001</v>
      </c>
      <c r="H7607">
        <v>0.12794</v>
      </c>
      <c r="I7607">
        <v>0</v>
      </c>
      <c r="J7607">
        <v>0</v>
      </c>
      <c r="K7607">
        <v>1.12981</v>
      </c>
      <c r="L7607">
        <v>0.33</v>
      </c>
      <c r="M7607">
        <v>0</v>
      </c>
      <c r="N7607">
        <v>0</v>
      </c>
      <c r="O7607">
        <v>14.422610000000001</v>
      </c>
      <c r="P7607">
        <v>195398892</v>
      </c>
      <c r="Q7607">
        <v>3911139</v>
      </c>
      <c r="R7607">
        <v>192850732</v>
      </c>
      <c r="S7607">
        <v>3911139</v>
      </c>
    </row>
    <row r="7608" spans="1:19" x14ac:dyDescent="0.25">
      <c r="A7608">
        <v>2022</v>
      </c>
      <c r="B7608" s="1" t="s">
        <v>547</v>
      </c>
      <c r="C7608" s="1" t="s">
        <v>1191</v>
      </c>
      <c r="D7608" s="1" t="s">
        <v>1078</v>
      </c>
      <c r="E7608">
        <v>7.0602900000000002</v>
      </c>
      <c r="F7608">
        <v>0.40155000000000002</v>
      </c>
      <c r="G7608">
        <v>7.4618399999999996</v>
      </c>
      <c r="H7608">
        <v>0.52963000000000005</v>
      </c>
      <c r="I7608">
        <v>0</v>
      </c>
      <c r="J7608">
        <v>0</v>
      </c>
      <c r="K7608">
        <v>0.93516999999999995</v>
      </c>
      <c r="L7608">
        <v>0.33</v>
      </c>
      <c r="M7608">
        <v>0</v>
      </c>
      <c r="N7608">
        <v>0</v>
      </c>
      <c r="O7608">
        <v>9.2566400000000009</v>
      </c>
      <c r="P7608">
        <v>472026630</v>
      </c>
      <c r="Q7608">
        <v>38990050</v>
      </c>
      <c r="R7608">
        <v>455622911</v>
      </c>
      <c r="S7608">
        <v>38990050</v>
      </c>
    </row>
    <row r="7609" spans="1:19" x14ac:dyDescent="0.25">
      <c r="A7609">
        <v>2022</v>
      </c>
      <c r="B7609" s="1" t="s">
        <v>553</v>
      </c>
      <c r="C7609" s="1" t="s">
        <v>554</v>
      </c>
      <c r="D7609" s="1" t="s">
        <v>1081</v>
      </c>
      <c r="E7609">
        <v>8.7312799999999999</v>
      </c>
      <c r="F7609">
        <v>0.71221000000000001</v>
      </c>
      <c r="G7609">
        <v>9.4434900000000006</v>
      </c>
      <c r="H7609">
        <v>0.42838999999999999</v>
      </c>
      <c r="I7609">
        <v>0</v>
      </c>
      <c r="J7609">
        <v>0</v>
      </c>
      <c r="K7609">
        <v>1.1978599999999999</v>
      </c>
      <c r="L7609">
        <v>0.33</v>
      </c>
      <c r="M7609">
        <v>0</v>
      </c>
      <c r="N7609">
        <v>4.0495700000000001</v>
      </c>
      <c r="O7609">
        <v>15.449310000000001</v>
      </c>
      <c r="P7609">
        <v>383559905</v>
      </c>
      <c r="Q7609">
        <v>3416376</v>
      </c>
      <c r="R7609">
        <v>372891270</v>
      </c>
      <c r="S7609">
        <v>3416376</v>
      </c>
    </row>
    <row r="7610" spans="1:19" x14ac:dyDescent="0.25">
      <c r="A7610">
        <v>2022</v>
      </c>
      <c r="B7610" s="1" t="s">
        <v>555</v>
      </c>
      <c r="C7610" s="1" t="s">
        <v>556</v>
      </c>
      <c r="D7610" s="1" t="s">
        <v>1082</v>
      </c>
      <c r="E7610">
        <v>6.8700799999999997</v>
      </c>
      <c r="F7610">
        <v>0.56618000000000002</v>
      </c>
      <c r="G7610">
        <v>7.4362599999999999</v>
      </c>
      <c r="H7610">
        <v>0.24746000000000001</v>
      </c>
      <c r="I7610">
        <v>0</v>
      </c>
      <c r="J7610">
        <v>0</v>
      </c>
      <c r="K7610">
        <v>0</v>
      </c>
      <c r="L7610">
        <v>0.33</v>
      </c>
      <c r="M7610">
        <v>0</v>
      </c>
      <c r="N7610">
        <v>0</v>
      </c>
      <c r="O7610">
        <v>8.0137199999999993</v>
      </c>
      <c r="P7610">
        <v>303077511</v>
      </c>
      <c r="Q7610">
        <v>2201140</v>
      </c>
      <c r="R7610">
        <v>299422091</v>
      </c>
      <c r="S7610">
        <v>2201140</v>
      </c>
    </row>
    <row r="7611" spans="1:19" x14ac:dyDescent="0.25">
      <c r="A7611">
        <v>2022</v>
      </c>
      <c r="B7611" s="1" t="s">
        <v>557</v>
      </c>
      <c r="C7611" s="1" t="s">
        <v>558</v>
      </c>
      <c r="D7611" s="1" t="s">
        <v>1083</v>
      </c>
      <c r="E7611">
        <v>6.9929699999999997</v>
      </c>
      <c r="F7611">
        <v>0.33395999999999998</v>
      </c>
      <c r="G7611">
        <v>7.3269299999999999</v>
      </c>
      <c r="H7611">
        <v>0.51183999999999996</v>
      </c>
      <c r="I7611">
        <v>0</v>
      </c>
      <c r="J7611">
        <v>0</v>
      </c>
      <c r="K7611">
        <v>0.84128000000000003</v>
      </c>
      <c r="L7611">
        <v>0.33</v>
      </c>
      <c r="M7611">
        <v>0</v>
      </c>
      <c r="N7611">
        <v>0</v>
      </c>
      <c r="O7611">
        <v>9.0100499999999997</v>
      </c>
      <c r="P7611">
        <v>306735121</v>
      </c>
      <c r="Q7611">
        <v>107588153</v>
      </c>
      <c r="R7611">
        <v>304761107</v>
      </c>
      <c r="S7611">
        <v>107588153</v>
      </c>
    </row>
    <row r="7612" spans="1:19" x14ac:dyDescent="0.25">
      <c r="A7612">
        <v>2022</v>
      </c>
      <c r="B7612" s="1" t="s">
        <v>559</v>
      </c>
      <c r="C7612" s="1" t="s">
        <v>560</v>
      </c>
      <c r="D7612" s="1" t="s">
        <v>1084</v>
      </c>
      <c r="E7612">
        <v>7.4847599999999996</v>
      </c>
      <c r="F7612">
        <v>0.91957</v>
      </c>
      <c r="G7612">
        <v>8.4043299999999999</v>
      </c>
      <c r="H7612">
        <v>1.91797</v>
      </c>
      <c r="I7612">
        <v>0</v>
      </c>
      <c r="J7612">
        <v>0</v>
      </c>
      <c r="K7612">
        <v>1.2538400000000001</v>
      </c>
      <c r="L7612">
        <v>0.33</v>
      </c>
      <c r="M7612">
        <v>0</v>
      </c>
      <c r="N7612">
        <v>0</v>
      </c>
      <c r="O7612">
        <v>11.906140000000001</v>
      </c>
      <c r="P7612">
        <v>244185442</v>
      </c>
      <c r="Q7612">
        <v>519633</v>
      </c>
      <c r="R7612">
        <v>234943224</v>
      </c>
      <c r="S7612">
        <v>519633</v>
      </c>
    </row>
    <row r="7613" spans="1:19" x14ac:dyDescent="0.25">
      <c r="A7613">
        <v>2022</v>
      </c>
      <c r="B7613" s="1" t="s">
        <v>561</v>
      </c>
      <c r="C7613" s="1" t="s">
        <v>562</v>
      </c>
      <c r="D7613" s="1" t="s">
        <v>1085</v>
      </c>
      <c r="E7613">
        <v>10.071059999999999</v>
      </c>
      <c r="F7613">
        <v>0.30525000000000002</v>
      </c>
      <c r="G7613">
        <v>10.37631</v>
      </c>
      <c r="H7613">
        <v>0.65842999999999996</v>
      </c>
      <c r="I7613">
        <v>0</v>
      </c>
      <c r="J7613">
        <v>0</v>
      </c>
      <c r="K7613">
        <v>0</v>
      </c>
      <c r="L7613">
        <v>0.33</v>
      </c>
      <c r="M7613">
        <v>0</v>
      </c>
      <c r="N7613">
        <v>2.5149900000000001</v>
      </c>
      <c r="O7613">
        <v>13.87973</v>
      </c>
      <c r="P7613">
        <v>379688619</v>
      </c>
      <c r="Q7613">
        <v>6747837</v>
      </c>
      <c r="R7613">
        <v>366736218</v>
      </c>
      <c r="S7613">
        <v>6747837</v>
      </c>
    </row>
    <row r="7614" spans="1:19" x14ac:dyDescent="0.25">
      <c r="A7614">
        <v>2022</v>
      </c>
      <c r="B7614" s="1" t="s">
        <v>563</v>
      </c>
      <c r="C7614" s="1" t="s">
        <v>564</v>
      </c>
      <c r="D7614" s="1" t="s">
        <v>1086</v>
      </c>
      <c r="E7614">
        <v>9.0892499999999998</v>
      </c>
      <c r="F7614">
        <v>1.1797800000000001</v>
      </c>
      <c r="G7614">
        <v>10.269030000000001</v>
      </c>
      <c r="H7614">
        <v>0.3911</v>
      </c>
      <c r="I7614">
        <v>0</v>
      </c>
      <c r="J7614">
        <v>0</v>
      </c>
      <c r="K7614">
        <v>1</v>
      </c>
      <c r="L7614">
        <v>0.33</v>
      </c>
      <c r="M7614">
        <v>0</v>
      </c>
      <c r="N7614">
        <v>2.7479499999999999</v>
      </c>
      <c r="O7614">
        <v>14.73808</v>
      </c>
      <c r="P7614">
        <v>319608811</v>
      </c>
      <c r="Q7614">
        <v>63712939</v>
      </c>
      <c r="R7614">
        <v>314091894</v>
      </c>
      <c r="S7614">
        <v>63712939</v>
      </c>
    </row>
    <row r="7615" spans="1:19" x14ac:dyDescent="0.25">
      <c r="A7615">
        <v>2022</v>
      </c>
      <c r="B7615" s="1" t="s">
        <v>568</v>
      </c>
      <c r="C7615" s="1" t="s">
        <v>569</v>
      </c>
      <c r="D7615" s="1" t="s">
        <v>1089</v>
      </c>
      <c r="E7615">
        <v>9.0631199999999996</v>
      </c>
      <c r="F7615">
        <v>0.18393999999999999</v>
      </c>
      <c r="G7615">
        <v>9.2470599999999994</v>
      </c>
      <c r="H7615">
        <v>1.24383</v>
      </c>
      <c r="I7615">
        <v>0</v>
      </c>
      <c r="J7615">
        <v>0</v>
      </c>
      <c r="K7615">
        <v>0.76622999999999997</v>
      </c>
      <c r="L7615">
        <v>0.33</v>
      </c>
      <c r="M7615">
        <v>0</v>
      </c>
      <c r="N7615">
        <v>1.7825800000000001</v>
      </c>
      <c r="O7615">
        <v>13.3697</v>
      </c>
      <c r="P7615">
        <v>361785254</v>
      </c>
      <c r="Q7615">
        <v>34381759</v>
      </c>
      <c r="R7615">
        <v>356777081</v>
      </c>
      <c r="S7615">
        <v>34381759</v>
      </c>
    </row>
    <row r="7616" spans="1:19" x14ac:dyDescent="0.25">
      <c r="A7616">
        <v>2022</v>
      </c>
      <c r="B7616" s="1" t="s">
        <v>570</v>
      </c>
      <c r="C7616" s="1" t="s">
        <v>571</v>
      </c>
      <c r="D7616" s="1" t="s">
        <v>1211</v>
      </c>
      <c r="E7616">
        <v>9.1275399999999998</v>
      </c>
      <c r="F7616">
        <v>0.41649000000000003</v>
      </c>
      <c r="G7616">
        <v>9.5440299999999993</v>
      </c>
      <c r="H7616">
        <v>0.61089000000000004</v>
      </c>
      <c r="I7616">
        <v>0</v>
      </c>
      <c r="J7616">
        <v>0</v>
      </c>
      <c r="K7616">
        <v>0.67</v>
      </c>
      <c r="L7616">
        <v>0.33</v>
      </c>
      <c r="M7616">
        <v>0</v>
      </c>
      <c r="N7616">
        <v>0</v>
      </c>
      <c r="O7616">
        <v>11.154920000000001</v>
      </c>
      <c r="P7616">
        <v>245543541</v>
      </c>
      <c r="Q7616">
        <v>7842059</v>
      </c>
      <c r="R7616">
        <v>241410807</v>
      </c>
      <c r="S7616">
        <v>7842059</v>
      </c>
    </row>
    <row r="7617" spans="1:19" x14ac:dyDescent="0.25">
      <c r="A7617">
        <v>2022</v>
      </c>
      <c r="B7617" s="1" t="s">
        <v>574</v>
      </c>
      <c r="C7617" s="1" t="s">
        <v>575</v>
      </c>
      <c r="D7617" s="1" t="s">
        <v>1091</v>
      </c>
      <c r="E7617">
        <v>7.5229400000000002</v>
      </c>
      <c r="F7617">
        <v>0.18162</v>
      </c>
      <c r="G7617">
        <v>7.7045599999999999</v>
      </c>
      <c r="H7617">
        <v>1.641</v>
      </c>
      <c r="I7617">
        <v>0</v>
      </c>
      <c r="J7617">
        <v>0</v>
      </c>
      <c r="K7617">
        <v>0.67</v>
      </c>
      <c r="L7617">
        <v>0.33</v>
      </c>
      <c r="M7617">
        <v>0</v>
      </c>
      <c r="N7617">
        <v>0</v>
      </c>
      <c r="O7617">
        <v>10.345560000000001</v>
      </c>
      <c r="P7617">
        <v>137111326</v>
      </c>
      <c r="Q7617">
        <v>4539276</v>
      </c>
      <c r="R7617">
        <v>132647658</v>
      </c>
      <c r="S7617">
        <v>4539276</v>
      </c>
    </row>
    <row r="7618" spans="1:19" x14ac:dyDescent="0.25">
      <c r="A7618">
        <v>2022</v>
      </c>
      <c r="B7618" s="1" t="s">
        <v>578</v>
      </c>
      <c r="C7618" s="1" t="s">
        <v>579</v>
      </c>
      <c r="D7618" s="1" t="s">
        <v>1094</v>
      </c>
      <c r="E7618">
        <v>8.1479499999999998</v>
      </c>
      <c r="F7618">
        <v>0.68008000000000002</v>
      </c>
      <c r="G7618">
        <v>8.82803</v>
      </c>
      <c r="H7618">
        <v>0.21593999999999999</v>
      </c>
      <c r="I7618">
        <v>0</v>
      </c>
      <c r="J7618">
        <v>0</v>
      </c>
      <c r="K7618">
        <v>1.34</v>
      </c>
      <c r="L7618">
        <v>0.33</v>
      </c>
      <c r="M7618">
        <v>0.13500000000000001</v>
      </c>
      <c r="N7618">
        <v>2.0410300000000001</v>
      </c>
      <c r="O7618">
        <v>12.89</v>
      </c>
      <c r="P7618">
        <v>995663273</v>
      </c>
      <c r="Q7618">
        <v>79052079</v>
      </c>
      <c r="R7618">
        <v>977100050</v>
      </c>
      <c r="S7618">
        <v>79052079</v>
      </c>
    </row>
    <row r="7619" spans="1:19" x14ac:dyDescent="0.25">
      <c r="A7619">
        <v>2022</v>
      </c>
      <c r="B7619" s="1" t="s">
        <v>580</v>
      </c>
      <c r="C7619" s="1" t="s">
        <v>777</v>
      </c>
      <c r="D7619" s="1" t="s">
        <v>1095</v>
      </c>
      <c r="E7619">
        <v>7.2770700000000001</v>
      </c>
      <c r="F7619">
        <v>0.86260999999999999</v>
      </c>
      <c r="G7619">
        <v>8.1396800000000002</v>
      </c>
      <c r="H7619">
        <v>1.3036399999999999</v>
      </c>
      <c r="I7619">
        <v>0</v>
      </c>
      <c r="J7619">
        <v>0</v>
      </c>
      <c r="K7619">
        <v>1.2448399999999999</v>
      </c>
      <c r="L7619">
        <v>0.33</v>
      </c>
      <c r="M7619">
        <v>0</v>
      </c>
      <c r="N7619">
        <v>0</v>
      </c>
      <c r="O7619">
        <v>11.01816</v>
      </c>
      <c r="P7619">
        <v>237795168</v>
      </c>
      <c r="Q7619">
        <v>0</v>
      </c>
      <c r="R7619">
        <v>233917343</v>
      </c>
      <c r="S7619">
        <v>0</v>
      </c>
    </row>
    <row r="7620" spans="1:19" x14ac:dyDescent="0.25">
      <c r="A7620">
        <v>2022</v>
      </c>
      <c r="B7620" s="1" t="s">
        <v>581</v>
      </c>
      <c r="C7620" s="1" t="s">
        <v>582</v>
      </c>
      <c r="D7620" s="1" t="s">
        <v>1096</v>
      </c>
      <c r="E7620">
        <v>6.8838999999999997</v>
      </c>
      <c r="F7620">
        <v>0.71858999999999995</v>
      </c>
      <c r="G7620">
        <v>7.6024900000000004</v>
      </c>
      <c r="H7620">
        <v>0.25424000000000002</v>
      </c>
      <c r="I7620">
        <v>0</v>
      </c>
      <c r="J7620">
        <v>0</v>
      </c>
      <c r="K7620">
        <v>0.67</v>
      </c>
      <c r="L7620">
        <v>0.33</v>
      </c>
      <c r="M7620">
        <v>0</v>
      </c>
      <c r="N7620">
        <v>2.6753100000000001</v>
      </c>
      <c r="O7620">
        <v>11.53204</v>
      </c>
      <c r="P7620">
        <v>196666162</v>
      </c>
      <c r="Q7620">
        <v>1867968</v>
      </c>
      <c r="R7620">
        <v>194946215</v>
      </c>
      <c r="S7620">
        <v>1867968</v>
      </c>
    </row>
    <row r="7621" spans="1:19" x14ac:dyDescent="0.25">
      <c r="A7621">
        <v>2022</v>
      </c>
      <c r="B7621" s="1" t="s">
        <v>585</v>
      </c>
      <c r="C7621" s="1" t="s">
        <v>586</v>
      </c>
      <c r="D7621" s="1" t="s">
        <v>1098</v>
      </c>
      <c r="E7621">
        <v>8.1388099999999994</v>
      </c>
      <c r="F7621">
        <v>0.84748000000000001</v>
      </c>
      <c r="G7621">
        <v>8.9862900000000003</v>
      </c>
      <c r="H7621">
        <v>1.36113</v>
      </c>
      <c r="I7621">
        <v>0</v>
      </c>
      <c r="J7621">
        <v>0</v>
      </c>
      <c r="K7621">
        <v>0</v>
      </c>
      <c r="L7621">
        <v>0.33</v>
      </c>
      <c r="M7621">
        <v>0</v>
      </c>
      <c r="N7621">
        <v>0</v>
      </c>
      <c r="O7621">
        <v>10.67742</v>
      </c>
      <c r="P7621">
        <v>814451495</v>
      </c>
      <c r="Q7621">
        <v>181227180</v>
      </c>
      <c r="R7621">
        <v>614663651</v>
      </c>
      <c r="S7621">
        <v>181227180</v>
      </c>
    </row>
    <row r="7622" spans="1:19" x14ac:dyDescent="0.25">
      <c r="A7622">
        <v>2022</v>
      </c>
      <c r="B7622" s="1" t="s">
        <v>587</v>
      </c>
      <c r="C7622" s="1" t="s">
        <v>588</v>
      </c>
      <c r="D7622" s="1" t="s">
        <v>1099</v>
      </c>
      <c r="E7622">
        <v>8.1805800000000009</v>
      </c>
      <c r="F7622">
        <v>0.24723000000000001</v>
      </c>
      <c r="G7622">
        <v>8.4278099999999991</v>
      </c>
      <c r="H7622">
        <v>1.17232</v>
      </c>
      <c r="I7622">
        <v>0</v>
      </c>
      <c r="J7622">
        <v>0</v>
      </c>
      <c r="K7622">
        <v>0</v>
      </c>
      <c r="L7622">
        <v>0.33</v>
      </c>
      <c r="M7622">
        <v>0</v>
      </c>
      <c r="N7622">
        <v>1.02573</v>
      </c>
      <c r="O7622">
        <v>10.955859999999999</v>
      </c>
      <c r="P7622">
        <v>127951145</v>
      </c>
      <c r="Q7622">
        <v>0</v>
      </c>
      <c r="R7622">
        <v>125504624</v>
      </c>
      <c r="S7622">
        <v>0</v>
      </c>
    </row>
    <row r="7623" spans="1:19" x14ac:dyDescent="0.25">
      <c r="A7623">
        <v>2022</v>
      </c>
      <c r="B7623" s="1" t="s">
        <v>591</v>
      </c>
      <c r="C7623" s="1" t="s">
        <v>592</v>
      </c>
      <c r="D7623" s="1" t="s">
        <v>1100</v>
      </c>
      <c r="E7623">
        <v>9.1177100000000006</v>
      </c>
      <c r="F7623">
        <v>0.27631</v>
      </c>
      <c r="G7623">
        <v>9.3940199999999994</v>
      </c>
      <c r="H7623">
        <v>1.2249699999999999</v>
      </c>
      <c r="I7623">
        <v>0</v>
      </c>
      <c r="J7623">
        <v>0</v>
      </c>
      <c r="K7623">
        <v>1.34</v>
      </c>
      <c r="L7623">
        <v>0.33</v>
      </c>
      <c r="M7623">
        <v>0</v>
      </c>
      <c r="N7623">
        <v>0</v>
      </c>
      <c r="O7623">
        <v>12.28899</v>
      </c>
      <c r="P7623">
        <v>404092541</v>
      </c>
      <c r="Q7623">
        <v>122435574</v>
      </c>
      <c r="R7623">
        <v>390336263</v>
      </c>
      <c r="S7623">
        <v>122435574</v>
      </c>
    </row>
    <row r="7624" spans="1:19" x14ac:dyDescent="0.25">
      <c r="A7624">
        <v>2022</v>
      </c>
      <c r="B7624" s="1" t="s">
        <v>593</v>
      </c>
      <c r="C7624" s="1" t="s">
        <v>594</v>
      </c>
      <c r="D7624" s="1" t="s">
        <v>1101</v>
      </c>
      <c r="E7624">
        <v>9.2483900000000006</v>
      </c>
      <c r="F7624">
        <v>0.89027000000000001</v>
      </c>
      <c r="G7624">
        <v>10.13866</v>
      </c>
      <c r="H7624">
        <v>1.3764400000000001</v>
      </c>
      <c r="I7624">
        <v>0</v>
      </c>
      <c r="J7624">
        <v>0</v>
      </c>
      <c r="K7624">
        <v>0.79412000000000005</v>
      </c>
      <c r="L7624">
        <v>0.33</v>
      </c>
      <c r="M7624">
        <v>0</v>
      </c>
      <c r="N7624">
        <v>0</v>
      </c>
      <c r="O7624">
        <v>12.63922</v>
      </c>
      <c r="P7624">
        <v>381418730</v>
      </c>
      <c r="Q7624">
        <v>6110179</v>
      </c>
      <c r="R7624">
        <v>373699671</v>
      </c>
      <c r="S7624">
        <v>6110179</v>
      </c>
    </row>
    <row r="7625" spans="1:19" x14ac:dyDescent="0.25">
      <c r="A7625">
        <v>2022</v>
      </c>
      <c r="B7625" s="1" t="s">
        <v>595</v>
      </c>
      <c r="C7625" s="1" t="s">
        <v>596</v>
      </c>
      <c r="D7625" s="1" t="s">
        <v>1102</v>
      </c>
      <c r="E7625">
        <v>8.5914699999999993</v>
      </c>
      <c r="F7625">
        <v>0.69533999999999996</v>
      </c>
      <c r="G7625">
        <v>9.2868099999999991</v>
      </c>
      <c r="H7625">
        <v>0.59392999999999996</v>
      </c>
      <c r="I7625">
        <v>0</v>
      </c>
      <c r="J7625">
        <v>0</v>
      </c>
      <c r="K7625">
        <v>0.25438</v>
      </c>
      <c r="L7625">
        <v>0.33</v>
      </c>
      <c r="M7625">
        <v>0</v>
      </c>
      <c r="N7625">
        <v>0</v>
      </c>
      <c r="O7625">
        <v>10.465120000000001</v>
      </c>
      <c r="P7625">
        <v>336742686</v>
      </c>
      <c r="Q7625">
        <v>37690609</v>
      </c>
      <c r="R7625">
        <v>333256801</v>
      </c>
      <c r="S7625">
        <v>37690609</v>
      </c>
    </row>
    <row r="7626" spans="1:19" x14ac:dyDescent="0.25">
      <c r="A7626">
        <v>2022</v>
      </c>
      <c r="B7626" s="1" t="s">
        <v>597</v>
      </c>
      <c r="C7626" s="1" t="s">
        <v>598</v>
      </c>
      <c r="D7626" s="1" t="s">
        <v>1103</v>
      </c>
      <c r="E7626">
        <v>8.3766099999999994</v>
      </c>
      <c r="F7626">
        <v>0.28672999999999998</v>
      </c>
      <c r="G7626">
        <v>8.6633399999999998</v>
      </c>
      <c r="H7626">
        <v>1.00471</v>
      </c>
      <c r="I7626">
        <v>0</v>
      </c>
      <c r="J7626">
        <v>0</v>
      </c>
      <c r="K7626">
        <v>0.4491</v>
      </c>
      <c r="L7626">
        <v>0.33</v>
      </c>
      <c r="M7626">
        <v>0</v>
      </c>
      <c r="N7626">
        <v>3.2558500000000001</v>
      </c>
      <c r="O7626">
        <v>13.702999999999999</v>
      </c>
      <c r="P7626">
        <v>181644638</v>
      </c>
      <c r="Q7626">
        <v>0</v>
      </c>
      <c r="R7626">
        <v>177052034</v>
      </c>
      <c r="S7626">
        <v>0</v>
      </c>
    </row>
    <row r="7627" spans="1:19" x14ac:dyDescent="0.25">
      <c r="A7627">
        <v>2022</v>
      </c>
      <c r="B7627" s="1" t="s">
        <v>599</v>
      </c>
      <c r="C7627" s="1" t="s">
        <v>600</v>
      </c>
      <c r="D7627" s="1" t="s">
        <v>1104</v>
      </c>
      <c r="E7627">
        <v>8.8262699999999992</v>
      </c>
      <c r="F7627">
        <v>1.2585999999999999</v>
      </c>
      <c r="G7627">
        <v>10.08487</v>
      </c>
      <c r="H7627">
        <v>0.36292000000000002</v>
      </c>
      <c r="I7627">
        <v>0</v>
      </c>
      <c r="J7627">
        <v>0</v>
      </c>
      <c r="K7627">
        <v>1.34</v>
      </c>
      <c r="L7627">
        <v>0.33</v>
      </c>
      <c r="M7627">
        <v>0</v>
      </c>
      <c r="N7627">
        <v>0</v>
      </c>
      <c r="O7627">
        <v>12.117789999999999</v>
      </c>
      <c r="P7627">
        <v>206657514</v>
      </c>
      <c r="Q7627">
        <v>2777561</v>
      </c>
      <c r="R7627">
        <v>202033497</v>
      </c>
      <c r="S7627">
        <v>2777561</v>
      </c>
    </row>
    <row r="7628" spans="1:19" x14ac:dyDescent="0.25">
      <c r="A7628">
        <v>2022</v>
      </c>
      <c r="B7628" s="1" t="s">
        <v>601</v>
      </c>
      <c r="C7628" s="1" t="s">
        <v>602</v>
      </c>
      <c r="D7628" s="1" t="s">
        <v>1105</v>
      </c>
      <c r="E7628">
        <v>11.71965</v>
      </c>
      <c r="F7628">
        <v>0.16553000000000001</v>
      </c>
      <c r="G7628">
        <v>11.88518</v>
      </c>
      <c r="H7628">
        <v>0.45904</v>
      </c>
      <c r="I7628">
        <v>0</v>
      </c>
      <c r="J7628">
        <v>0</v>
      </c>
      <c r="K7628">
        <v>1.03</v>
      </c>
      <c r="L7628">
        <v>0.33</v>
      </c>
      <c r="M7628">
        <v>0</v>
      </c>
      <c r="N7628">
        <v>4.05</v>
      </c>
      <c r="O7628">
        <v>17.75422</v>
      </c>
      <c r="P7628">
        <v>544616822</v>
      </c>
      <c r="Q7628">
        <v>103855313</v>
      </c>
      <c r="R7628">
        <v>539899508</v>
      </c>
      <c r="S7628">
        <v>103855313</v>
      </c>
    </row>
    <row r="7629" spans="1:19" x14ac:dyDescent="0.25">
      <c r="A7629">
        <v>2022</v>
      </c>
      <c r="B7629" s="1" t="s">
        <v>603</v>
      </c>
      <c r="C7629" s="1" t="s">
        <v>778</v>
      </c>
      <c r="D7629" s="1" t="s">
        <v>1106</v>
      </c>
      <c r="E7629">
        <v>7.8306500000000003</v>
      </c>
      <c r="F7629">
        <v>0.50731000000000004</v>
      </c>
      <c r="G7629">
        <v>8.3379600000000007</v>
      </c>
      <c r="H7629">
        <v>1.2704599999999999</v>
      </c>
      <c r="I7629">
        <v>0</v>
      </c>
      <c r="J7629">
        <v>0</v>
      </c>
      <c r="K7629">
        <v>0</v>
      </c>
      <c r="L7629">
        <v>0.33</v>
      </c>
      <c r="M7629">
        <v>0</v>
      </c>
      <c r="N7629">
        <v>1.7550399999999999</v>
      </c>
      <c r="O7629">
        <v>11.69346</v>
      </c>
      <c r="P7629">
        <v>291232140</v>
      </c>
      <c r="Q7629">
        <v>0</v>
      </c>
      <c r="R7629">
        <v>286970570</v>
      </c>
      <c r="S7629">
        <v>0</v>
      </c>
    </row>
    <row r="7630" spans="1:19" x14ac:dyDescent="0.25">
      <c r="A7630">
        <v>2022</v>
      </c>
      <c r="B7630" s="1" t="s">
        <v>604</v>
      </c>
      <c r="C7630" s="1" t="s">
        <v>605</v>
      </c>
      <c r="D7630" s="1" t="s">
        <v>1107</v>
      </c>
      <c r="E7630">
        <v>10.594099999999999</v>
      </c>
      <c r="F7630">
        <v>0.57711999999999997</v>
      </c>
      <c r="G7630">
        <v>11.17122</v>
      </c>
      <c r="H7630">
        <v>0.98</v>
      </c>
      <c r="I7630">
        <v>0</v>
      </c>
      <c r="J7630">
        <v>0</v>
      </c>
      <c r="K7630">
        <v>0</v>
      </c>
      <c r="L7630">
        <v>0.33</v>
      </c>
      <c r="M7630">
        <v>0</v>
      </c>
      <c r="N7630">
        <v>0</v>
      </c>
      <c r="O7630">
        <v>12.48122</v>
      </c>
      <c r="P7630">
        <v>2962627211</v>
      </c>
      <c r="Q7630">
        <v>294367481</v>
      </c>
      <c r="R7630">
        <v>2864293984</v>
      </c>
      <c r="S7630">
        <v>294367481</v>
      </c>
    </row>
    <row r="7631" spans="1:19" x14ac:dyDescent="0.25">
      <c r="A7631">
        <v>2022</v>
      </c>
      <c r="B7631" s="1" t="s">
        <v>606</v>
      </c>
      <c r="C7631" s="1" t="s">
        <v>607</v>
      </c>
      <c r="D7631" s="1" t="s">
        <v>1108</v>
      </c>
      <c r="E7631">
        <v>10.506019999999999</v>
      </c>
      <c r="F7631">
        <v>7.5450000000000003E-2</v>
      </c>
      <c r="G7631">
        <v>10.581469999999999</v>
      </c>
      <c r="H7631">
        <v>0.79869999999999997</v>
      </c>
      <c r="I7631">
        <v>0</v>
      </c>
      <c r="J7631">
        <v>0</v>
      </c>
      <c r="K7631">
        <v>1.34</v>
      </c>
      <c r="L7631">
        <v>0.33</v>
      </c>
      <c r="M7631">
        <v>0</v>
      </c>
      <c r="N7631">
        <v>3.2299099999999998</v>
      </c>
      <c r="O7631">
        <v>16.280080000000002</v>
      </c>
      <c r="P7631">
        <v>517434537</v>
      </c>
      <c r="Q7631">
        <v>22843207</v>
      </c>
      <c r="R7631">
        <v>514829612</v>
      </c>
      <c r="S7631">
        <v>22843207</v>
      </c>
    </row>
    <row r="7632" spans="1:19" x14ac:dyDescent="0.25">
      <c r="A7632">
        <v>2022</v>
      </c>
      <c r="B7632" s="1" t="s">
        <v>1299</v>
      </c>
      <c r="C7632" s="1" t="s">
        <v>1300</v>
      </c>
      <c r="D7632" s="1" t="s">
        <v>1337</v>
      </c>
      <c r="E7632">
        <v>7.8086200000000003</v>
      </c>
      <c r="F7632">
        <v>0.92781999999999998</v>
      </c>
      <c r="G7632">
        <v>8.73644</v>
      </c>
      <c r="H7632">
        <v>0.87422</v>
      </c>
      <c r="I7632">
        <v>0</v>
      </c>
      <c r="J7632">
        <v>0</v>
      </c>
      <c r="K7632">
        <v>1.34</v>
      </c>
      <c r="L7632">
        <v>0.33</v>
      </c>
      <c r="M7632">
        <v>0</v>
      </c>
      <c r="N7632">
        <v>0</v>
      </c>
      <c r="O7632">
        <v>11.280659999999999</v>
      </c>
      <c r="P7632">
        <v>543340527</v>
      </c>
      <c r="Q7632">
        <v>1396073</v>
      </c>
      <c r="R7632">
        <v>533498778</v>
      </c>
      <c r="S7632">
        <v>1396073</v>
      </c>
    </row>
    <row r="7633" spans="1:19" x14ac:dyDescent="0.25">
      <c r="A7633">
        <v>2022</v>
      </c>
      <c r="B7633" s="1" t="s">
        <v>610</v>
      </c>
      <c r="C7633" s="1" t="s">
        <v>611</v>
      </c>
      <c r="D7633" s="1" t="s">
        <v>1110</v>
      </c>
      <c r="E7633">
        <v>8.8850300000000004</v>
      </c>
      <c r="F7633">
        <v>0.23227999999999999</v>
      </c>
      <c r="G7633">
        <v>9.1173099999999998</v>
      </c>
      <c r="H7633">
        <v>1.05108</v>
      </c>
      <c r="I7633">
        <v>0</v>
      </c>
      <c r="J7633">
        <v>0</v>
      </c>
      <c r="K7633">
        <v>1</v>
      </c>
      <c r="L7633">
        <v>0.33</v>
      </c>
      <c r="M7633">
        <v>0</v>
      </c>
      <c r="N7633">
        <v>2.5587599999999999</v>
      </c>
      <c r="O7633">
        <v>14.05715</v>
      </c>
      <c r="P7633">
        <v>323476775</v>
      </c>
      <c r="Q7633">
        <v>8456252</v>
      </c>
      <c r="R7633">
        <v>312258387</v>
      </c>
      <c r="S7633">
        <v>8456252</v>
      </c>
    </row>
    <row r="7634" spans="1:19" x14ac:dyDescent="0.25">
      <c r="A7634">
        <v>2022</v>
      </c>
      <c r="B7634" s="1" t="s">
        <v>612</v>
      </c>
      <c r="C7634" s="1" t="s">
        <v>764</v>
      </c>
      <c r="D7634" s="1" t="s">
        <v>1111</v>
      </c>
      <c r="E7634">
        <v>7.4017299999999997</v>
      </c>
      <c r="F7634">
        <v>0.21426000000000001</v>
      </c>
      <c r="G7634">
        <v>7.61599</v>
      </c>
      <c r="H7634">
        <v>0.63607000000000002</v>
      </c>
      <c r="I7634">
        <v>0</v>
      </c>
      <c r="J7634">
        <v>0</v>
      </c>
      <c r="K7634">
        <v>1.0528</v>
      </c>
      <c r="L7634">
        <v>0.33</v>
      </c>
      <c r="M7634">
        <v>0</v>
      </c>
      <c r="N7634">
        <v>0</v>
      </c>
      <c r="O7634">
        <v>9.6348599999999998</v>
      </c>
      <c r="P7634">
        <v>597414672</v>
      </c>
      <c r="Q7634">
        <v>10137711</v>
      </c>
      <c r="R7634">
        <v>591293710</v>
      </c>
      <c r="S7634">
        <v>10137711</v>
      </c>
    </row>
    <row r="7635" spans="1:19" x14ac:dyDescent="0.25">
      <c r="A7635">
        <v>2022</v>
      </c>
      <c r="B7635" s="1" t="s">
        <v>613</v>
      </c>
      <c r="C7635" s="1" t="s">
        <v>614</v>
      </c>
      <c r="D7635" s="1" t="s">
        <v>1112</v>
      </c>
      <c r="E7635">
        <v>10.79688</v>
      </c>
      <c r="F7635">
        <v>5.2229999999999999E-2</v>
      </c>
      <c r="G7635">
        <v>10.84911</v>
      </c>
      <c r="H7635">
        <v>1.8507400000000001</v>
      </c>
      <c r="I7635">
        <v>0</v>
      </c>
      <c r="J7635">
        <v>0</v>
      </c>
      <c r="K7635">
        <v>0</v>
      </c>
      <c r="L7635">
        <v>0.33</v>
      </c>
      <c r="M7635">
        <v>0</v>
      </c>
      <c r="N7635">
        <v>0</v>
      </c>
      <c r="O7635">
        <v>13.02985</v>
      </c>
      <c r="P7635">
        <v>121573218</v>
      </c>
      <c r="Q7635">
        <v>0</v>
      </c>
      <c r="R7635">
        <v>116343078</v>
      </c>
      <c r="S7635">
        <v>0</v>
      </c>
    </row>
    <row r="7636" spans="1:19" x14ac:dyDescent="0.25">
      <c r="A7636">
        <v>2022</v>
      </c>
      <c r="B7636" s="1" t="s">
        <v>615</v>
      </c>
      <c r="C7636" s="1" t="s">
        <v>616</v>
      </c>
      <c r="D7636" s="1" t="s">
        <v>1217</v>
      </c>
      <c r="E7636">
        <v>8.8923900000000007</v>
      </c>
      <c r="F7636">
        <v>1.2383500000000001</v>
      </c>
      <c r="G7636">
        <v>10.130739999999999</v>
      </c>
      <c r="H7636">
        <v>1.9339900000000001</v>
      </c>
      <c r="I7636">
        <v>0</v>
      </c>
      <c r="J7636">
        <v>0</v>
      </c>
      <c r="K7636">
        <v>0</v>
      </c>
      <c r="L7636">
        <v>0.33</v>
      </c>
      <c r="M7636">
        <v>0</v>
      </c>
      <c r="N7636">
        <v>2.69706</v>
      </c>
      <c r="O7636">
        <v>15.09179</v>
      </c>
      <c r="P7636">
        <v>400726748</v>
      </c>
      <c r="Q7636">
        <v>4787046</v>
      </c>
      <c r="R7636">
        <v>390865363</v>
      </c>
      <c r="S7636">
        <v>4787046</v>
      </c>
    </row>
    <row r="7637" spans="1:19" x14ac:dyDescent="0.25">
      <c r="A7637">
        <v>2022</v>
      </c>
      <c r="B7637" s="1" t="s">
        <v>617</v>
      </c>
      <c r="C7637" s="1" t="s">
        <v>618</v>
      </c>
      <c r="D7637" s="1" t="s">
        <v>1114</v>
      </c>
      <c r="E7637">
        <v>10.0343</v>
      </c>
      <c r="F7637">
        <v>0.70340000000000003</v>
      </c>
      <c r="G7637">
        <v>10.7377</v>
      </c>
      <c r="H7637">
        <v>1.1644399999999999</v>
      </c>
      <c r="I7637">
        <v>0</v>
      </c>
      <c r="J7637">
        <v>0</v>
      </c>
      <c r="K7637">
        <v>0.28027000000000002</v>
      </c>
      <c r="L7637">
        <v>0.33</v>
      </c>
      <c r="M7637">
        <v>0</v>
      </c>
      <c r="N7637">
        <v>0</v>
      </c>
      <c r="O7637">
        <v>12.512409999999999</v>
      </c>
      <c r="P7637">
        <v>279103299</v>
      </c>
      <c r="Q7637">
        <v>1192706</v>
      </c>
      <c r="R7637">
        <v>275994775</v>
      </c>
      <c r="S7637">
        <v>1192706</v>
      </c>
    </row>
    <row r="7638" spans="1:19" x14ac:dyDescent="0.25">
      <c r="A7638">
        <v>2022</v>
      </c>
      <c r="B7638" s="1" t="s">
        <v>619</v>
      </c>
      <c r="C7638" s="1" t="s">
        <v>620</v>
      </c>
      <c r="D7638" s="1" t="s">
        <v>1115</v>
      </c>
      <c r="E7638">
        <v>10.805260000000001</v>
      </c>
      <c r="F7638">
        <v>0.32317000000000001</v>
      </c>
      <c r="G7638">
        <v>11.12843</v>
      </c>
      <c r="H7638">
        <v>0.47693000000000002</v>
      </c>
      <c r="I7638">
        <v>0</v>
      </c>
      <c r="J7638">
        <v>0</v>
      </c>
      <c r="K7638">
        <v>1.34</v>
      </c>
      <c r="L7638">
        <v>0.33</v>
      </c>
      <c r="M7638">
        <v>0</v>
      </c>
      <c r="N7638">
        <v>2.1671100000000001</v>
      </c>
      <c r="O7638">
        <v>15.44247</v>
      </c>
      <c r="P7638">
        <v>2096759389</v>
      </c>
      <c r="Q7638">
        <v>465017247</v>
      </c>
      <c r="R7638">
        <v>2007227304</v>
      </c>
      <c r="S7638">
        <v>465017247</v>
      </c>
    </row>
    <row r="7639" spans="1:19" x14ac:dyDescent="0.25">
      <c r="A7639">
        <v>2022</v>
      </c>
      <c r="B7639" s="1" t="s">
        <v>621</v>
      </c>
      <c r="C7639" s="1" t="s">
        <v>622</v>
      </c>
      <c r="D7639" s="1" t="s">
        <v>1116</v>
      </c>
      <c r="E7639">
        <v>9.5175900000000002</v>
      </c>
      <c r="F7639">
        <v>0.75422</v>
      </c>
      <c r="G7639">
        <v>10.27181</v>
      </c>
      <c r="H7639">
        <v>1.1568400000000001</v>
      </c>
      <c r="I7639">
        <v>0</v>
      </c>
      <c r="J7639">
        <v>0</v>
      </c>
      <c r="K7639">
        <v>1.34</v>
      </c>
      <c r="L7639">
        <v>0.33</v>
      </c>
      <c r="M7639">
        <v>0</v>
      </c>
      <c r="N7639">
        <v>0</v>
      </c>
      <c r="O7639">
        <v>13.098649999999999</v>
      </c>
      <c r="P7639">
        <v>172885205</v>
      </c>
      <c r="Q7639">
        <v>0</v>
      </c>
      <c r="R7639">
        <v>168340701</v>
      </c>
      <c r="S7639">
        <v>0</v>
      </c>
    </row>
    <row r="7640" spans="1:19" x14ac:dyDescent="0.25">
      <c r="A7640">
        <v>2022</v>
      </c>
      <c r="B7640" s="1" t="s">
        <v>809</v>
      </c>
      <c r="C7640" s="1" t="s">
        <v>810</v>
      </c>
      <c r="D7640" s="1" t="s">
        <v>1218</v>
      </c>
      <c r="E7640">
        <v>7.7298900000000001</v>
      </c>
      <c r="F7640">
        <v>0.56086999999999998</v>
      </c>
      <c r="G7640">
        <v>8.2907600000000006</v>
      </c>
      <c r="H7640">
        <v>0.73943000000000003</v>
      </c>
      <c r="I7640">
        <v>0</v>
      </c>
      <c r="J7640">
        <v>0</v>
      </c>
      <c r="K7640">
        <v>0.92817000000000005</v>
      </c>
      <c r="L7640">
        <v>0.33</v>
      </c>
      <c r="M7640">
        <v>0</v>
      </c>
      <c r="N7640">
        <v>0</v>
      </c>
      <c r="O7640">
        <v>10.288360000000001</v>
      </c>
      <c r="P7640">
        <v>338098973</v>
      </c>
      <c r="Q7640">
        <v>19359778</v>
      </c>
      <c r="R7640">
        <v>329056011</v>
      </c>
      <c r="S7640">
        <v>19359778</v>
      </c>
    </row>
    <row r="7641" spans="1:19" x14ac:dyDescent="0.25">
      <c r="A7641">
        <v>2022</v>
      </c>
      <c r="B7641" s="1" t="s">
        <v>625</v>
      </c>
      <c r="C7641" s="1" t="s">
        <v>626</v>
      </c>
      <c r="D7641" s="1" t="s">
        <v>1119</v>
      </c>
      <c r="E7641">
        <v>11.04011</v>
      </c>
      <c r="F7641">
        <v>0.69449000000000005</v>
      </c>
      <c r="G7641">
        <v>11.7346</v>
      </c>
      <c r="H7641">
        <v>0.75761000000000001</v>
      </c>
      <c r="I7641">
        <v>0</v>
      </c>
      <c r="J7641">
        <v>0</v>
      </c>
      <c r="K7641">
        <v>0.67</v>
      </c>
      <c r="L7641">
        <v>0.33</v>
      </c>
      <c r="M7641">
        <v>0</v>
      </c>
      <c r="N7641">
        <v>0</v>
      </c>
      <c r="O7641">
        <v>13.49221</v>
      </c>
      <c r="P7641">
        <v>725966863</v>
      </c>
      <c r="Q7641">
        <v>45241444</v>
      </c>
      <c r="R7641">
        <v>706773509</v>
      </c>
      <c r="S7641">
        <v>45241444</v>
      </c>
    </row>
    <row r="7642" spans="1:19" x14ac:dyDescent="0.25">
      <c r="A7642">
        <v>2022</v>
      </c>
      <c r="B7642" s="1" t="s">
        <v>627</v>
      </c>
      <c r="C7642" s="1" t="s">
        <v>628</v>
      </c>
      <c r="D7642" s="1" t="s">
        <v>1120</v>
      </c>
      <c r="E7642">
        <v>6.6451399999999996</v>
      </c>
      <c r="F7642">
        <v>0.39130999999999999</v>
      </c>
      <c r="G7642">
        <v>7.0364500000000003</v>
      </c>
      <c r="H7642">
        <v>0.81355</v>
      </c>
      <c r="I7642">
        <v>0</v>
      </c>
      <c r="J7642">
        <v>0</v>
      </c>
      <c r="K7642">
        <v>0</v>
      </c>
      <c r="L7642">
        <v>0.33</v>
      </c>
      <c r="M7642">
        <v>0</v>
      </c>
      <c r="N7642">
        <v>0</v>
      </c>
      <c r="O7642">
        <v>8.18</v>
      </c>
      <c r="P7642">
        <v>1272203718</v>
      </c>
      <c r="Q7642">
        <v>131443209</v>
      </c>
      <c r="R7642">
        <v>1251922913</v>
      </c>
      <c r="S7642">
        <v>131443209</v>
      </c>
    </row>
    <row r="7643" spans="1:19" x14ac:dyDescent="0.25">
      <c r="A7643">
        <v>2022</v>
      </c>
      <c r="B7643" s="1" t="s">
        <v>629</v>
      </c>
      <c r="C7643" s="1" t="s">
        <v>630</v>
      </c>
      <c r="D7643" s="1" t="s">
        <v>1121</v>
      </c>
      <c r="E7643">
        <v>8.29392</v>
      </c>
      <c r="F7643">
        <v>1.17282</v>
      </c>
      <c r="G7643">
        <v>9.4667399999999997</v>
      </c>
      <c r="H7643">
        <v>1.37425</v>
      </c>
      <c r="I7643">
        <v>0</v>
      </c>
      <c r="J7643">
        <v>0</v>
      </c>
      <c r="K7643">
        <v>1.34</v>
      </c>
      <c r="L7643">
        <v>0.33</v>
      </c>
      <c r="M7643">
        <v>0</v>
      </c>
      <c r="N7643">
        <v>2.6913499999999999</v>
      </c>
      <c r="O7643">
        <v>15.20234</v>
      </c>
      <c r="P7643">
        <v>160087692</v>
      </c>
      <c r="Q7643">
        <v>19717</v>
      </c>
      <c r="R7643">
        <v>157706968</v>
      </c>
      <c r="S7643">
        <v>19717</v>
      </c>
    </row>
    <row r="7644" spans="1:19" x14ac:dyDescent="0.25">
      <c r="A7644">
        <v>2022</v>
      </c>
      <c r="B7644" s="1" t="s">
        <v>631</v>
      </c>
      <c r="C7644" s="1" t="s">
        <v>632</v>
      </c>
      <c r="D7644" s="1" t="s">
        <v>1122</v>
      </c>
      <c r="E7644">
        <v>7.5475399999999997</v>
      </c>
      <c r="F7644">
        <v>0.21415999999999999</v>
      </c>
      <c r="G7644">
        <v>7.7617000000000003</v>
      </c>
      <c r="H7644">
        <v>1.7464999999999999</v>
      </c>
      <c r="I7644">
        <v>0</v>
      </c>
      <c r="J7644">
        <v>0</v>
      </c>
      <c r="K7644">
        <v>0.67</v>
      </c>
      <c r="L7644">
        <v>0.33</v>
      </c>
      <c r="M7644">
        <v>0</v>
      </c>
      <c r="N7644">
        <v>1.83839</v>
      </c>
      <c r="O7644">
        <v>12.346590000000001</v>
      </c>
      <c r="P7644">
        <v>355069904</v>
      </c>
      <c r="Q7644">
        <v>161196933</v>
      </c>
      <c r="R7644">
        <v>344864433</v>
      </c>
      <c r="S7644">
        <v>161196933</v>
      </c>
    </row>
    <row r="7645" spans="1:19" x14ac:dyDescent="0.25">
      <c r="A7645">
        <v>2022</v>
      </c>
      <c r="B7645" s="1" t="s">
        <v>633</v>
      </c>
      <c r="C7645" s="1" t="s">
        <v>634</v>
      </c>
      <c r="D7645" s="1" t="s">
        <v>1123</v>
      </c>
      <c r="E7645">
        <v>8.4041999999999994</v>
      </c>
      <c r="F7645">
        <v>1.17221</v>
      </c>
      <c r="G7645">
        <v>9.5764099999999992</v>
      </c>
      <c r="H7645">
        <v>1.2461599999999999</v>
      </c>
      <c r="I7645">
        <v>0</v>
      </c>
      <c r="J7645">
        <v>0</v>
      </c>
      <c r="K7645">
        <v>1.0847899999999999</v>
      </c>
      <c r="L7645">
        <v>0.33</v>
      </c>
      <c r="M7645">
        <v>0</v>
      </c>
      <c r="N7645">
        <v>0</v>
      </c>
      <c r="O7645">
        <v>12.237360000000001</v>
      </c>
      <c r="P7645">
        <v>80246666</v>
      </c>
      <c r="Q7645">
        <v>0</v>
      </c>
      <c r="R7645">
        <v>79172770</v>
      </c>
      <c r="S7645">
        <v>0</v>
      </c>
    </row>
    <row r="7646" spans="1:19" x14ac:dyDescent="0.25">
      <c r="A7646">
        <v>2022</v>
      </c>
      <c r="B7646" s="1" t="s">
        <v>635</v>
      </c>
      <c r="C7646" s="1" t="s">
        <v>636</v>
      </c>
      <c r="D7646" s="1" t="s">
        <v>1124</v>
      </c>
      <c r="E7646">
        <v>8.3534199999999998</v>
      </c>
      <c r="F7646">
        <v>1.11694</v>
      </c>
      <c r="G7646">
        <v>9.4703599999999994</v>
      </c>
      <c r="H7646">
        <v>0.78696999999999995</v>
      </c>
      <c r="I7646">
        <v>0</v>
      </c>
      <c r="J7646">
        <v>0</v>
      </c>
      <c r="K7646">
        <v>0.22847000000000001</v>
      </c>
      <c r="L7646">
        <v>0.33</v>
      </c>
      <c r="M7646">
        <v>0</v>
      </c>
      <c r="N7646">
        <v>0</v>
      </c>
      <c r="O7646">
        <v>10.815799999999999</v>
      </c>
      <c r="P7646">
        <v>285906247</v>
      </c>
      <c r="Q7646">
        <v>0</v>
      </c>
      <c r="R7646">
        <v>281222708</v>
      </c>
      <c r="S7646">
        <v>0</v>
      </c>
    </row>
    <row r="7647" spans="1:19" x14ac:dyDescent="0.25">
      <c r="A7647">
        <v>2022</v>
      </c>
      <c r="B7647" s="1" t="s">
        <v>637</v>
      </c>
      <c r="C7647" s="1" t="s">
        <v>638</v>
      </c>
      <c r="D7647" s="1" t="s">
        <v>1125</v>
      </c>
      <c r="E7647">
        <v>10.504569999999999</v>
      </c>
      <c r="F7647">
        <v>0.65214000000000005</v>
      </c>
      <c r="G7647">
        <v>11.15671</v>
      </c>
      <c r="H7647">
        <v>1.7237499999999999</v>
      </c>
      <c r="I7647">
        <v>0</v>
      </c>
      <c r="J7647">
        <v>0</v>
      </c>
      <c r="K7647">
        <v>1.34</v>
      </c>
      <c r="L7647">
        <v>0.33</v>
      </c>
      <c r="M7647">
        <v>0</v>
      </c>
      <c r="N7647">
        <v>2.6225700000000001</v>
      </c>
      <c r="O7647">
        <v>17.173030000000001</v>
      </c>
      <c r="P7647">
        <v>507613051</v>
      </c>
      <c r="Q7647">
        <v>24755343</v>
      </c>
      <c r="R7647">
        <v>495259654</v>
      </c>
      <c r="S7647">
        <v>24755343</v>
      </c>
    </row>
    <row r="7648" spans="1:19" x14ac:dyDescent="0.25">
      <c r="A7648">
        <v>2022</v>
      </c>
      <c r="B7648" s="1" t="s">
        <v>639</v>
      </c>
      <c r="C7648" s="1" t="s">
        <v>640</v>
      </c>
      <c r="D7648" s="1" t="s">
        <v>1126</v>
      </c>
      <c r="E7648">
        <v>10.215389999999999</v>
      </c>
      <c r="F7648">
        <v>0.34658</v>
      </c>
      <c r="G7648">
        <v>10.561970000000001</v>
      </c>
      <c r="H7648">
        <v>0</v>
      </c>
      <c r="I7648">
        <v>0</v>
      </c>
      <c r="J7648">
        <v>0</v>
      </c>
      <c r="K7648">
        <v>0.67</v>
      </c>
      <c r="L7648">
        <v>0.33</v>
      </c>
      <c r="M7648">
        <v>0</v>
      </c>
      <c r="N7648">
        <v>0</v>
      </c>
      <c r="O7648">
        <v>11.561970000000001</v>
      </c>
      <c r="P7648">
        <v>87533342</v>
      </c>
      <c r="Q7648">
        <v>1455510</v>
      </c>
      <c r="R7648">
        <v>86865243</v>
      </c>
      <c r="S7648">
        <v>1455510</v>
      </c>
    </row>
    <row r="7649" spans="1:19" x14ac:dyDescent="0.25">
      <c r="A7649">
        <v>2022</v>
      </c>
      <c r="B7649" s="1" t="s">
        <v>642</v>
      </c>
      <c r="C7649" s="1" t="s">
        <v>1301</v>
      </c>
      <c r="D7649" s="1" t="s">
        <v>1338</v>
      </c>
      <c r="E7649">
        <v>9.1850199999999997</v>
      </c>
      <c r="F7649">
        <v>0.24876000000000001</v>
      </c>
      <c r="G7649">
        <v>9.4337800000000005</v>
      </c>
      <c r="H7649">
        <v>0.99573999999999996</v>
      </c>
      <c r="I7649">
        <v>0</v>
      </c>
      <c r="J7649">
        <v>0</v>
      </c>
      <c r="K7649">
        <v>0.93698000000000004</v>
      </c>
      <c r="L7649">
        <v>0.33</v>
      </c>
      <c r="M7649">
        <v>0</v>
      </c>
      <c r="N7649">
        <v>3.6240000000000001E-2</v>
      </c>
      <c r="O7649">
        <v>11.73274</v>
      </c>
      <c r="P7649">
        <v>376604436</v>
      </c>
      <c r="Q7649">
        <v>3643766</v>
      </c>
      <c r="R7649">
        <v>372992576</v>
      </c>
      <c r="S7649">
        <v>3643766</v>
      </c>
    </row>
    <row r="7650" spans="1:19" x14ac:dyDescent="0.25">
      <c r="A7650">
        <v>2022</v>
      </c>
      <c r="B7650" s="1" t="s">
        <v>646</v>
      </c>
      <c r="C7650" s="1" t="s">
        <v>647</v>
      </c>
      <c r="D7650" s="1" t="s">
        <v>1129</v>
      </c>
      <c r="E7650">
        <v>8.6770899999999997</v>
      </c>
      <c r="F7650">
        <v>0.12436999999999999</v>
      </c>
      <c r="G7650">
        <v>8.8014600000000005</v>
      </c>
      <c r="H7650">
        <v>0.91820000000000002</v>
      </c>
      <c r="I7650">
        <v>0</v>
      </c>
      <c r="J7650">
        <v>0</v>
      </c>
      <c r="K7650">
        <v>0.49957000000000001</v>
      </c>
      <c r="L7650">
        <v>0.33</v>
      </c>
      <c r="M7650">
        <v>0</v>
      </c>
      <c r="N7650">
        <v>1.3031999999999999</v>
      </c>
      <c r="O7650">
        <v>11.85243</v>
      </c>
      <c r="P7650">
        <v>326724914</v>
      </c>
      <c r="Q7650">
        <v>12081334</v>
      </c>
      <c r="R7650">
        <v>323385162</v>
      </c>
      <c r="S7650">
        <v>12081334</v>
      </c>
    </row>
    <row r="7651" spans="1:19" x14ac:dyDescent="0.25">
      <c r="A7651">
        <v>2022</v>
      </c>
      <c r="B7651" s="1" t="s">
        <v>650</v>
      </c>
      <c r="C7651" s="1" t="s">
        <v>651</v>
      </c>
      <c r="D7651" s="1" t="s">
        <v>1131</v>
      </c>
      <c r="E7651">
        <v>8.80654</v>
      </c>
      <c r="F7651">
        <v>0.51612999999999998</v>
      </c>
      <c r="G7651">
        <v>9.3226700000000005</v>
      </c>
      <c r="H7651">
        <v>0.89161000000000001</v>
      </c>
      <c r="I7651">
        <v>0</v>
      </c>
      <c r="J7651">
        <v>0</v>
      </c>
      <c r="K7651">
        <v>0</v>
      </c>
      <c r="L7651">
        <v>0.33</v>
      </c>
      <c r="M7651">
        <v>0</v>
      </c>
      <c r="N7651">
        <v>3.7173500000000002</v>
      </c>
      <c r="O7651">
        <v>14.26163</v>
      </c>
      <c r="P7651">
        <v>257961585</v>
      </c>
      <c r="Q7651">
        <v>0</v>
      </c>
      <c r="R7651">
        <v>250034498</v>
      </c>
      <c r="S7651">
        <v>0</v>
      </c>
    </row>
    <row r="7652" spans="1:19" x14ac:dyDescent="0.25">
      <c r="A7652">
        <v>2022</v>
      </c>
      <c r="B7652" s="1" t="s">
        <v>652</v>
      </c>
      <c r="C7652" s="1" t="s">
        <v>653</v>
      </c>
      <c r="D7652" s="1" t="s">
        <v>1132</v>
      </c>
      <c r="E7652">
        <v>9.0317100000000003</v>
      </c>
      <c r="F7652">
        <v>1.0412399999999999</v>
      </c>
      <c r="G7652">
        <v>10.072950000000001</v>
      </c>
      <c r="H7652">
        <v>1.0893699999999999</v>
      </c>
      <c r="I7652">
        <v>0</v>
      </c>
      <c r="J7652">
        <v>0</v>
      </c>
      <c r="K7652">
        <v>1.34</v>
      </c>
      <c r="L7652">
        <v>0.33</v>
      </c>
      <c r="M7652">
        <v>0</v>
      </c>
      <c r="N7652">
        <v>0</v>
      </c>
      <c r="O7652">
        <v>12.832319999999999</v>
      </c>
      <c r="P7652">
        <v>255193446</v>
      </c>
      <c r="Q7652">
        <v>26351975</v>
      </c>
      <c r="R7652">
        <v>251219298</v>
      </c>
      <c r="S7652">
        <v>26351975</v>
      </c>
    </row>
    <row r="7653" spans="1:19" x14ac:dyDescent="0.25">
      <c r="A7653">
        <v>2022</v>
      </c>
      <c r="B7653" s="1" t="s">
        <v>654</v>
      </c>
      <c r="C7653" s="1" t="s">
        <v>655</v>
      </c>
      <c r="D7653" s="1" t="s">
        <v>1133</v>
      </c>
      <c r="E7653">
        <v>8.0987799999999996</v>
      </c>
      <c r="F7653">
        <v>1.12436</v>
      </c>
      <c r="G7653">
        <v>9.2231400000000008</v>
      </c>
      <c r="H7653">
        <v>0.95474000000000003</v>
      </c>
      <c r="I7653">
        <v>0</v>
      </c>
      <c r="J7653">
        <v>0</v>
      </c>
      <c r="K7653">
        <v>1.2473000000000001</v>
      </c>
      <c r="L7653">
        <v>0.33</v>
      </c>
      <c r="M7653">
        <v>0</v>
      </c>
      <c r="N7653">
        <v>0</v>
      </c>
      <c r="O7653">
        <v>11.755179999999999</v>
      </c>
      <c r="P7653">
        <v>130925631</v>
      </c>
      <c r="Q7653">
        <v>0</v>
      </c>
      <c r="R7653">
        <v>127531976</v>
      </c>
      <c r="S7653">
        <v>0</v>
      </c>
    </row>
    <row r="7654" spans="1:19" x14ac:dyDescent="0.25">
      <c r="A7654">
        <v>2022</v>
      </c>
      <c r="B7654" s="1" t="s">
        <v>656</v>
      </c>
      <c r="C7654" s="1" t="s">
        <v>657</v>
      </c>
      <c r="D7654" s="1" t="s">
        <v>1134</v>
      </c>
      <c r="E7654">
        <v>9.3083899999999993</v>
      </c>
      <c r="F7654">
        <v>1.1466000000000001</v>
      </c>
      <c r="G7654">
        <v>10.45499</v>
      </c>
      <c r="H7654">
        <v>1.17692</v>
      </c>
      <c r="I7654">
        <v>0</v>
      </c>
      <c r="J7654">
        <v>0</v>
      </c>
      <c r="K7654">
        <v>1.34</v>
      </c>
      <c r="L7654">
        <v>0.33</v>
      </c>
      <c r="M7654">
        <v>0</v>
      </c>
      <c r="N7654">
        <v>1.7666299999999999</v>
      </c>
      <c r="O7654">
        <v>15.06854</v>
      </c>
      <c r="P7654">
        <v>148692880</v>
      </c>
      <c r="Q7654">
        <v>0</v>
      </c>
      <c r="R7654">
        <v>146268288</v>
      </c>
      <c r="S7654">
        <v>0</v>
      </c>
    </row>
    <row r="7655" spans="1:19" x14ac:dyDescent="0.25">
      <c r="A7655">
        <v>2022</v>
      </c>
      <c r="B7655" s="1" t="s">
        <v>658</v>
      </c>
      <c r="C7655" s="1" t="s">
        <v>659</v>
      </c>
      <c r="D7655" s="1" t="s">
        <v>1135</v>
      </c>
      <c r="E7655">
        <v>7.7888500000000001</v>
      </c>
      <c r="F7655">
        <v>0.94430999999999998</v>
      </c>
      <c r="G7655">
        <v>8.7331599999999998</v>
      </c>
      <c r="H7655">
        <v>0.42565999999999998</v>
      </c>
      <c r="I7655">
        <v>0</v>
      </c>
      <c r="J7655">
        <v>0</v>
      </c>
      <c r="K7655">
        <v>0.67</v>
      </c>
      <c r="L7655">
        <v>0.33</v>
      </c>
      <c r="M7655">
        <v>0</v>
      </c>
      <c r="N7655">
        <v>0</v>
      </c>
      <c r="O7655">
        <v>10.15882</v>
      </c>
      <c r="P7655">
        <v>234931602</v>
      </c>
      <c r="Q7655">
        <v>0</v>
      </c>
      <c r="R7655">
        <v>232792279</v>
      </c>
      <c r="S7655">
        <v>0</v>
      </c>
    </row>
    <row r="7656" spans="1:19" x14ac:dyDescent="0.25">
      <c r="A7656">
        <v>2022</v>
      </c>
      <c r="B7656" s="1" t="s">
        <v>660</v>
      </c>
      <c r="C7656" s="1" t="s">
        <v>661</v>
      </c>
      <c r="D7656" s="1" t="s">
        <v>1136</v>
      </c>
      <c r="E7656">
        <v>13.07296</v>
      </c>
      <c r="F7656">
        <v>0.66400999999999999</v>
      </c>
      <c r="G7656">
        <v>13.736969999999999</v>
      </c>
      <c r="H7656">
        <v>0</v>
      </c>
      <c r="I7656">
        <v>0</v>
      </c>
      <c r="J7656">
        <v>0</v>
      </c>
      <c r="K7656">
        <v>0</v>
      </c>
      <c r="L7656">
        <v>0.33</v>
      </c>
      <c r="M7656">
        <v>0</v>
      </c>
      <c r="N7656">
        <v>0</v>
      </c>
      <c r="O7656">
        <v>14.06697</v>
      </c>
      <c r="P7656">
        <v>135900061</v>
      </c>
      <c r="Q7656">
        <v>0</v>
      </c>
      <c r="R7656">
        <v>130841279</v>
      </c>
      <c r="S7656">
        <v>0</v>
      </c>
    </row>
    <row r="7657" spans="1:19" x14ac:dyDescent="0.25">
      <c r="A7657">
        <v>2022</v>
      </c>
      <c r="B7657" s="1" t="s">
        <v>662</v>
      </c>
      <c r="C7657" s="1" t="s">
        <v>663</v>
      </c>
      <c r="D7657" s="1" t="s">
        <v>1137</v>
      </c>
      <c r="E7657">
        <v>8.4694500000000001</v>
      </c>
      <c r="F7657">
        <v>0.13494999999999999</v>
      </c>
      <c r="G7657">
        <v>8.6044</v>
      </c>
      <c r="H7657">
        <v>1.3408899999999999</v>
      </c>
      <c r="I7657">
        <v>0</v>
      </c>
      <c r="J7657">
        <v>0</v>
      </c>
      <c r="K7657">
        <v>0</v>
      </c>
      <c r="L7657">
        <v>0.33</v>
      </c>
      <c r="M7657">
        <v>0</v>
      </c>
      <c r="N7657">
        <v>0</v>
      </c>
      <c r="O7657">
        <v>10.27529</v>
      </c>
      <c r="P7657">
        <v>149154862</v>
      </c>
      <c r="Q7657">
        <v>807123</v>
      </c>
      <c r="R7657">
        <v>141655641</v>
      </c>
      <c r="S7657">
        <v>807123</v>
      </c>
    </row>
    <row r="7658" spans="1:19" x14ac:dyDescent="0.25">
      <c r="A7658">
        <v>2022</v>
      </c>
      <c r="B7658" s="1" t="s">
        <v>664</v>
      </c>
      <c r="C7658" s="1" t="s">
        <v>665</v>
      </c>
      <c r="D7658" s="1" t="s">
        <v>1138</v>
      </c>
      <c r="E7658">
        <v>10.087440000000001</v>
      </c>
      <c r="F7658">
        <v>1.33605</v>
      </c>
      <c r="G7658">
        <v>11.423489999999999</v>
      </c>
      <c r="H7658">
        <v>1.0325800000000001</v>
      </c>
      <c r="I7658">
        <v>0</v>
      </c>
      <c r="J7658">
        <v>0</v>
      </c>
      <c r="K7658">
        <v>0</v>
      </c>
      <c r="L7658">
        <v>0.33</v>
      </c>
      <c r="M7658">
        <v>0</v>
      </c>
      <c r="N7658">
        <v>1.43527</v>
      </c>
      <c r="O7658">
        <v>14.22134</v>
      </c>
      <c r="P7658">
        <v>290534241</v>
      </c>
      <c r="Q7658">
        <v>6003727</v>
      </c>
      <c r="R7658">
        <v>282806216</v>
      </c>
      <c r="S7658">
        <v>6003727</v>
      </c>
    </row>
    <row r="7659" spans="1:19" x14ac:dyDescent="0.25">
      <c r="A7659">
        <v>2022</v>
      </c>
      <c r="B7659" s="1" t="s">
        <v>666</v>
      </c>
      <c r="C7659" s="1" t="s">
        <v>765</v>
      </c>
      <c r="D7659" s="1" t="s">
        <v>1139</v>
      </c>
      <c r="E7659">
        <v>9.2886500000000005</v>
      </c>
      <c r="F7659">
        <v>0.36220000000000002</v>
      </c>
      <c r="G7659">
        <v>9.6508500000000002</v>
      </c>
      <c r="H7659">
        <v>1.1010200000000001</v>
      </c>
      <c r="I7659">
        <v>0</v>
      </c>
      <c r="J7659">
        <v>0</v>
      </c>
      <c r="K7659">
        <v>1.19153</v>
      </c>
      <c r="L7659">
        <v>0.33</v>
      </c>
      <c r="M7659">
        <v>0</v>
      </c>
      <c r="N7659">
        <v>0</v>
      </c>
      <c r="O7659">
        <v>12.273400000000001</v>
      </c>
      <c r="P7659">
        <v>458665802</v>
      </c>
      <c r="Q7659">
        <v>8890214</v>
      </c>
      <c r="R7659">
        <v>450037043</v>
      </c>
      <c r="S7659">
        <v>8890214</v>
      </c>
    </row>
    <row r="7660" spans="1:19" x14ac:dyDescent="0.25">
      <c r="A7660">
        <v>2022</v>
      </c>
      <c r="B7660" s="1" t="s">
        <v>667</v>
      </c>
      <c r="C7660" s="1" t="s">
        <v>668</v>
      </c>
      <c r="D7660" s="1" t="s">
        <v>1140</v>
      </c>
      <c r="E7660">
        <v>7.6730400000000003</v>
      </c>
      <c r="F7660">
        <v>9.8360000000000003E-2</v>
      </c>
      <c r="G7660">
        <v>7.7713999999999999</v>
      </c>
      <c r="H7660">
        <v>1.0058</v>
      </c>
      <c r="I7660">
        <v>0</v>
      </c>
      <c r="J7660">
        <v>0</v>
      </c>
      <c r="K7660">
        <v>1.34</v>
      </c>
      <c r="L7660">
        <v>0.33</v>
      </c>
      <c r="M7660">
        <v>0</v>
      </c>
      <c r="N7660">
        <v>0</v>
      </c>
      <c r="O7660">
        <v>10.4472</v>
      </c>
      <c r="P7660">
        <v>347982091</v>
      </c>
      <c r="Q7660">
        <v>25049355</v>
      </c>
      <c r="R7660">
        <v>339524427</v>
      </c>
      <c r="S7660">
        <v>25049355</v>
      </c>
    </row>
    <row r="7661" spans="1:19" x14ac:dyDescent="0.25">
      <c r="A7661">
        <v>2022</v>
      </c>
      <c r="B7661" s="1" t="s">
        <v>669</v>
      </c>
      <c r="C7661" s="1" t="s">
        <v>670</v>
      </c>
      <c r="D7661" s="1" t="s">
        <v>1141</v>
      </c>
      <c r="E7661">
        <v>10.299519999999999</v>
      </c>
      <c r="F7661">
        <v>1.20739</v>
      </c>
      <c r="G7661">
        <v>11.50691</v>
      </c>
      <c r="H7661">
        <v>0.62956000000000001</v>
      </c>
      <c r="I7661">
        <v>0</v>
      </c>
      <c r="J7661">
        <v>0</v>
      </c>
      <c r="K7661">
        <v>1.34</v>
      </c>
      <c r="L7661">
        <v>0.33</v>
      </c>
      <c r="M7661">
        <v>0.13500000000000001</v>
      </c>
      <c r="N7661">
        <v>4.0479399999999996</v>
      </c>
      <c r="O7661">
        <v>17.989409999999999</v>
      </c>
      <c r="P7661">
        <v>1442051990</v>
      </c>
      <c r="Q7661">
        <v>120731848</v>
      </c>
      <c r="R7661">
        <v>1304401084</v>
      </c>
      <c r="S7661">
        <v>120731848</v>
      </c>
    </row>
    <row r="7662" spans="1:19" x14ac:dyDescent="0.25">
      <c r="A7662">
        <v>2022</v>
      </c>
      <c r="B7662" s="1" t="s">
        <v>317</v>
      </c>
      <c r="C7662" s="1" t="s">
        <v>1377</v>
      </c>
      <c r="D7662" s="1" t="s">
        <v>1378</v>
      </c>
      <c r="E7662">
        <v>7.5675299999999996</v>
      </c>
      <c r="F7662">
        <v>0.16481999999999999</v>
      </c>
      <c r="G7662">
        <v>7.7323500000000003</v>
      </c>
      <c r="H7662">
        <v>0.75909000000000004</v>
      </c>
      <c r="I7662">
        <v>0</v>
      </c>
      <c r="J7662">
        <v>0</v>
      </c>
      <c r="K7662">
        <v>0.67</v>
      </c>
      <c r="L7662">
        <v>0.33</v>
      </c>
      <c r="M7662">
        <v>0</v>
      </c>
      <c r="N7662">
        <v>0</v>
      </c>
      <c r="O7662">
        <v>9.4914400000000008</v>
      </c>
      <c r="P7662">
        <v>151445090</v>
      </c>
      <c r="Q7662">
        <v>0</v>
      </c>
      <c r="R7662">
        <v>149454880</v>
      </c>
      <c r="S7662">
        <v>0</v>
      </c>
    </row>
    <row r="7663" spans="1:19" x14ac:dyDescent="0.25">
      <c r="A7663">
        <v>2022</v>
      </c>
      <c r="B7663" s="1" t="s">
        <v>673</v>
      </c>
      <c r="C7663" s="1" t="s">
        <v>1379</v>
      </c>
      <c r="D7663" s="1" t="s">
        <v>1380</v>
      </c>
      <c r="E7663">
        <v>7.7048399999999999</v>
      </c>
      <c r="F7663">
        <v>0.16481999999999999</v>
      </c>
      <c r="G7663">
        <v>7.8696599999999997</v>
      </c>
      <c r="H7663">
        <v>0.75909000000000004</v>
      </c>
      <c r="I7663">
        <v>0</v>
      </c>
      <c r="J7663">
        <v>0</v>
      </c>
      <c r="K7663">
        <v>0.67</v>
      </c>
      <c r="L7663">
        <v>0.33</v>
      </c>
      <c r="M7663">
        <v>0</v>
      </c>
      <c r="N7663">
        <v>0</v>
      </c>
      <c r="O7663">
        <v>9.6287500000000001</v>
      </c>
      <c r="P7663">
        <v>335980582</v>
      </c>
      <c r="Q7663">
        <v>0</v>
      </c>
      <c r="R7663">
        <v>332401048</v>
      </c>
      <c r="S7663">
        <v>0</v>
      </c>
    </row>
    <row r="7664" spans="1:19" x14ac:dyDescent="0.25">
      <c r="A7664">
        <v>2022</v>
      </c>
      <c r="B7664" s="1" t="s">
        <v>675</v>
      </c>
      <c r="C7664" s="1" t="s">
        <v>676</v>
      </c>
      <c r="D7664" s="1" t="s">
        <v>1145</v>
      </c>
      <c r="E7664">
        <v>9.73306</v>
      </c>
      <c r="F7664">
        <v>6.1370000000000001E-2</v>
      </c>
      <c r="G7664">
        <v>9.7944300000000002</v>
      </c>
      <c r="H7664">
        <v>1.4617800000000001</v>
      </c>
      <c r="I7664">
        <v>0</v>
      </c>
      <c r="J7664">
        <v>0</v>
      </c>
      <c r="K7664">
        <v>1.34</v>
      </c>
      <c r="L7664">
        <v>0.33</v>
      </c>
      <c r="M7664">
        <v>0</v>
      </c>
      <c r="N7664">
        <v>3.1595300000000002</v>
      </c>
      <c r="O7664">
        <v>16.085740000000001</v>
      </c>
      <c r="P7664">
        <v>273639499</v>
      </c>
      <c r="Q7664">
        <v>5943555</v>
      </c>
      <c r="R7664">
        <v>260806685</v>
      </c>
      <c r="S7664">
        <v>5943555</v>
      </c>
    </row>
    <row r="7665" spans="1:19" x14ac:dyDescent="0.25">
      <c r="A7665">
        <v>2022</v>
      </c>
      <c r="B7665" s="1" t="s">
        <v>679</v>
      </c>
      <c r="C7665" s="1" t="s">
        <v>680</v>
      </c>
      <c r="D7665" s="1" t="s">
        <v>1147</v>
      </c>
      <c r="E7665">
        <v>8.5600199999999997</v>
      </c>
      <c r="F7665">
        <v>1.1055699999999999</v>
      </c>
      <c r="G7665">
        <v>9.6655899999999999</v>
      </c>
      <c r="H7665">
        <v>0.25895000000000001</v>
      </c>
      <c r="I7665">
        <v>0</v>
      </c>
      <c r="J7665">
        <v>0</v>
      </c>
      <c r="K7665">
        <v>0.20732</v>
      </c>
      <c r="L7665">
        <v>0.33</v>
      </c>
      <c r="M7665">
        <v>0</v>
      </c>
      <c r="N7665">
        <v>3.28024</v>
      </c>
      <c r="O7665">
        <v>13.742100000000001</v>
      </c>
      <c r="P7665">
        <v>154470588</v>
      </c>
      <c r="Q7665">
        <v>0</v>
      </c>
      <c r="R7665">
        <v>145875014</v>
      </c>
      <c r="S7665">
        <v>0</v>
      </c>
    </row>
    <row r="7666" spans="1:19" x14ac:dyDescent="0.25">
      <c r="A7666">
        <v>2022</v>
      </c>
      <c r="B7666" s="1" t="s">
        <v>681</v>
      </c>
      <c r="C7666" s="1" t="s">
        <v>766</v>
      </c>
      <c r="D7666" s="1" t="s">
        <v>1150</v>
      </c>
      <c r="E7666">
        <v>11.09041</v>
      </c>
      <c r="F7666">
        <v>1.09877</v>
      </c>
      <c r="G7666">
        <v>12.18918</v>
      </c>
      <c r="H7666">
        <v>0.66090000000000004</v>
      </c>
      <c r="I7666">
        <v>0</v>
      </c>
      <c r="J7666">
        <v>0</v>
      </c>
      <c r="K7666">
        <v>0.4909</v>
      </c>
      <c r="L7666">
        <v>0.33</v>
      </c>
      <c r="M7666">
        <v>0</v>
      </c>
      <c r="N7666">
        <v>1.82474</v>
      </c>
      <c r="O7666">
        <v>15.49572</v>
      </c>
      <c r="P7666">
        <v>567404768</v>
      </c>
      <c r="Q7666">
        <v>2162801</v>
      </c>
      <c r="R7666">
        <v>557737340</v>
      </c>
      <c r="S7666">
        <v>2162801</v>
      </c>
    </row>
    <row r="7667" spans="1:19" x14ac:dyDescent="0.25">
      <c r="A7667">
        <v>2022</v>
      </c>
      <c r="B7667" s="1" t="s">
        <v>682</v>
      </c>
      <c r="C7667" s="1" t="s">
        <v>683</v>
      </c>
      <c r="D7667" s="1" t="s">
        <v>1151</v>
      </c>
      <c r="E7667">
        <v>9.3790899999999997</v>
      </c>
      <c r="F7667">
        <v>1.42475</v>
      </c>
      <c r="G7667">
        <v>10.803839999999999</v>
      </c>
      <c r="H7667">
        <v>1.6369400000000001</v>
      </c>
      <c r="I7667">
        <v>0</v>
      </c>
      <c r="J7667">
        <v>0</v>
      </c>
      <c r="K7667">
        <v>1.34</v>
      </c>
      <c r="L7667">
        <v>0.33</v>
      </c>
      <c r="M7667">
        <v>0</v>
      </c>
      <c r="N7667">
        <v>0</v>
      </c>
      <c r="O7667">
        <v>14.11078</v>
      </c>
      <c r="P7667">
        <v>183268458</v>
      </c>
      <c r="Q7667">
        <v>4071431</v>
      </c>
      <c r="R7667">
        <v>179063579</v>
      </c>
      <c r="S7667">
        <v>4071431</v>
      </c>
    </row>
    <row r="7668" spans="1:19" x14ac:dyDescent="0.25">
      <c r="A7668">
        <v>2022</v>
      </c>
      <c r="B7668" s="1" t="s">
        <v>688</v>
      </c>
      <c r="C7668" s="1" t="s">
        <v>689</v>
      </c>
      <c r="D7668" s="1" t="s">
        <v>1154</v>
      </c>
      <c r="E7668">
        <v>8.9887200000000007</v>
      </c>
      <c r="F7668">
        <v>1.2056500000000001</v>
      </c>
      <c r="G7668">
        <v>10.194369999999999</v>
      </c>
      <c r="H7668">
        <v>2.1553200000000001</v>
      </c>
      <c r="I7668">
        <v>0</v>
      </c>
      <c r="J7668">
        <v>0</v>
      </c>
      <c r="K7668">
        <v>0.53107000000000004</v>
      </c>
      <c r="L7668">
        <v>0.33</v>
      </c>
      <c r="M7668">
        <v>0</v>
      </c>
      <c r="N7668">
        <v>0</v>
      </c>
      <c r="O7668">
        <v>13.210760000000001</v>
      </c>
      <c r="P7668">
        <v>231984437</v>
      </c>
      <c r="Q7668">
        <v>0</v>
      </c>
      <c r="R7668">
        <v>223826652</v>
      </c>
      <c r="S7668">
        <v>0</v>
      </c>
    </row>
    <row r="7669" spans="1:19" x14ac:dyDescent="0.25">
      <c r="A7669">
        <v>2022</v>
      </c>
      <c r="B7669" s="1" t="s">
        <v>690</v>
      </c>
      <c r="C7669" s="1" t="s">
        <v>691</v>
      </c>
      <c r="D7669" s="1" t="s">
        <v>1155</v>
      </c>
      <c r="E7669">
        <v>8.9676200000000001</v>
      </c>
      <c r="F7669">
        <v>0.11529</v>
      </c>
      <c r="G7669">
        <v>9.08291</v>
      </c>
      <c r="H7669">
        <v>0.88066</v>
      </c>
      <c r="I7669">
        <v>0</v>
      </c>
      <c r="J7669">
        <v>0</v>
      </c>
      <c r="K7669">
        <v>1.02891</v>
      </c>
      <c r="L7669">
        <v>0.33</v>
      </c>
      <c r="M7669">
        <v>0</v>
      </c>
      <c r="N7669">
        <v>2.4784999999999999</v>
      </c>
      <c r="O7669">
        <v>13.800979999999999</v>
      </c>
      <c r="P7669">
        <v>227127919</v>
      </c>
      <c r="Q7669">
        <v>1862559</v>
      </c>
      <c r="R7669">
        <v>224031748</v>
      </c>
      <c r="S7669">
        <v>1862559</v>
      </c>
    </row>
    <row r="7670" spans="1:19" x14ac:dyDescent="0.25">
      <c r="A7670">
        <v>2022</v>
      </c>
      <c r="B7670" s="1" t="s">
        <v>692</v>
      </c>
      <c r="C7670" s="1" t="s">
        <v>693</v>
      </c>
      <c r="D7670" s="1" t="s">
        <v>1156</v>
      </c>
      <c r="E7670">
        <v>10.210649999999999</v>
      </c>
      <c r="F7670">
        <v>0.19289000000000001</v>
      </c>
      <c r="G7670">
        <v>10.40354</v>
      </c>
      <c r="H7670">
        <v>3.6317499999999998</v>
      </c>
      <c r="I7670">
        <v>0</v>
      </c>
      <c r="J7670">
        <v>0</v>
      </c>
      <c r="K7670">
        <v>1</v>
      </c>
      <c r="L7670">
        <v>0.33</v>
      </c>
      <c r="M7670">
        <v>0</v>
      </c>
      <c r="N7670">
        <v>0.76095999999999997</v>
      </c>
      <c r="O7670">
        <v>16.126249999999999</v>
      </c>
      <c r="P7670">
        <v>502512882</v>
      </c>
      <c r="Q7670">
        <v>14333596</v>
      </c>
      <c r="R7670">
        <v>493546161</v>
      </c>
      <c r="S7670">
        <v>14333596</v>
      </c>
    </row>
    <row r="7671" spans="1:19" x14ac:dyDescent="0.25">
      <c r="A7671">
        <v>2022</v>
      </c>
      <c r="B7671" s="1" t="s">
        <v>694</v>
      </c>
      <c r="C7671" s="1" t="s">
        <v>695</v>
      </c>
      <c r="D7671" s="1" t="s">
        <v>1157</v>
      </c>
      <c r="E7671">
        <v>10.65493</v>
      </c>
      <c r="F7671">
        <v>1.54583</v>
      </c>
      <c r="G7671">
        <v>12.200760000000001</v>
      </c>
      <c r="H7671">
        <v>0.64693000000000001</v>
      </c>
      <c r="I7671">
        <v>0</v>
      </c>
      <c r="J7671">
        <v>0</v>
      </c>
      <c r="K7671">
        <v>0.67</v>
      </c>
      <c r="L7671">
        <v>0.33</v>
      </c>
      <c r="M7671">
        <v>0</v>
      </c>
      <c r="N7671">
        <v>0</v>
      </c>
      <c r="O7671">
        <v>13.84769</v>
      </c>
      <c r="P7671">
        <v>2782371962</v>
      </c>
      <c r="Q7671">
        <v>347322930</v>
      </c>
      <c r="R7671">
        <v>2699444623</v>
      </c>
      <c r="S7671">
        <v>347322930</v>
      </c>
    </row>
    <row r="7672" spans="1:19" x14ac:dyDescent="0.25">
      <c r="A7672">
        <v>2022</v>
      </c>
      <c r="B7672" s="1" t="s">
        <v>696</v>
      </c>
      <c r="C7672" s="1" t="s">
        <v>697</v>
      </c>
      <c r="D7672" s="1" t="s">
        <v>1158</v>
      </c>
      <c r="E7672">
        <v>10.201269999999999</v>
      </c>
      <c r="F7672">
        <v>1.1765000000000001</v>
      </c>
      <c r="G7672">
        <v>11.37777</v>
      </c>
      <c r="H7672">
        <v>0.78761999999999999</v>
      </c>
      <c r="I7672">
        <v>0</v>
      </c>
      <c r="J7672">
        <v>0</v>
      </c>
      <c r="K7672">
        <v>1.34</v>
      </c>
      <c r="L7672">
        <v>0.33</v>
      </c>
      <c r="M7672">
        <v>0</v>
      </c>
      <c r="N7672">
        <v>3.9673099999999999</v>
      </c>
      <c r="O7672">
        <v>17.802700000000002</v>
      </c>
      <c r="P7672">
        <v>4919906703</v>
      </c>
      <c r="Q7672">
        <v>687209822</v>
      </c>
      <c r="R7672">
        <v>4883207597</v>
      </c>
      <c r="S7672">
        <v>687209822</v>
      </c>
    </row>
    <row r="7673" spans="1:19" x14ac:dyDescent="0.25">
      <c r="A7673">
        <v>2022</v>
      </c>
      <c r="B7673" s="1" t="s">
        <v>698</v>
      </c>
      <c r="C7673" s="1" t="s">
        <v>699</v>
      </c>
      <c r="D7673" s="1" t="s">
        <v>1159</v>
      </c>
      <c r="E7673">
        <v>8.7420200000000001</v>
      </c>
      <c r="F7673">
        <v>0.22441</v>
      </c>
      <c r="G7673">
        <v>8.9664300000000008</v>
      </c>
      <c r="H7673">
        <v>0.55766000000000004</v>
      </c>
      <c r="I7673">
        <v>0</v>
      </c>
      <c r="J7673">
        <v>0</v>
      </c>
      <c r="K7673">
        <v>0</v>
      </c>
      <c r="L7673">
        <v>0.33</v>
      </c>
      <c r="M7673">
        <v>0</v>
      </c>
      <c r="N7673">
        <v>2.7</v>
      </c>
      <c r="O7673">
        <v>12.55409</v>
      </c>
      <c r="P7673">
        <v>762118029</v>
      </c>
      <c r="Q7673">
        <v>92485162</v>
      </c>
      <c r="R7673">
        <v>742554188</v>
      </c>
      <c r="S7673">
        <v>92485162</v>
      </c>
    </row>
    <row r="7674" spans="1:19" x14ac:dyDescent="0.25">
      <c r="A7674">
        <v>2022</v>
      </c>
      <c r="B7674" s="1" t="s">
        <v>700</v>
      </c>
      <c r="C7674" s="1" t="s">
        <v>701</v>
      </c>
      <c r="D7674" s="1" t="s">
        <v>1160</v>
      </c>
      <c r="E7674">
        <v>8.1653300000000009</v>
      </c>
      <c r="F7674">
        <v>0.92020000000000002</v>
      </c>
      <c r="G7674">
        <v>9.0855300000000003</v>
      </c>
      <c r="H7674">
        <v>1.07151</v>
      </c>
      <c r="I7674">
        <v>0</v>
      </c>
      <c r="J7674">
        <v>0</v>
      </c>
      <c r="K7674">
        <v>0</v>
      </c>
      <c r="L7674">
        <v>0.33</v>
      </c>
      <c r="M7674">
        <v>0</v>
      </c>
      <c r="N7674">
        <v>0</v>
      </c>
      <c r="O7674">
        <v>10.48704</v>
      </c>
      <c r="P7674">
        <v>279977812</v>
      </c>
      <c r="Q7674">
        <v>0</v>
      </c>
      <c r="R7674">
        <v>274575331</v>
      </c>
      <c r="S7674">
        <v>0</v>
      </c>
    </row>
    <row r="7675" spans="1:19" x14ac:dyDescent="0.25">
      <c r="A7675">
        <v>2022</v>
      </c>
      <c r="B7675" s="1" t="s">
        <v>497</v>
      </c>
      <c r="C7675" s="1" t="s">
        <v>1381</v>
      </c>
      <c r="D7675" s="1" t="s">
        <v>1382</v>
      </c>
      <c r="E7675">
        <v>10.42557</v>
      </c>
      <c r="F7675">
        <v>0.14069000000000001</v>
      </c>
      <c r="G7675">
        <v>10.56626</v>
      </c>
      <c r="H7675">
        <v>0.85734999999999995</v>
      </c>
      <c r="I7675">
        <v>0</v>
      </c>
      <c r="J7675">
        <v>0</v>
      </c>
      <c r="K7675">
        <v>0.77</v>
      </c>
      <c r="L7675">
        <v>0.33</v>
      </c>
      <c r="M7675">
        <v>0</v>
      </c>
      <c r="N7675">
        <v>0</v>
      </c>
      <c r="O7675">
        <v>12.52361</v>
      </c>
      <c r="P7675">
        <v>211255857</v>
      </c>
      <c r="Q7675">
        <v>11131070</v>
      </c>
      <c r="R7675">
        <v>208835476</v>
      </c>
      <c r="S7675">
        <v>11131070</v>
      </c>
    </row>
    <row r="7676" spans="1:19" x14ac:dyDescent="0.25">
      <c r="A7676">
        <v>2022</v>
      </c>
      <c r="B7676" s="1" t="s">
        <v>702</v>
      </c>
      <c r="C7676" s="1" t="s">
        <v>1383</v>
      </c>
      <c r="D7676" s="1" t="s">
        <v>1163</v>
      </c>
      <c r="E7676">
        <v>10.56747</v>
      </c>
      <c r="F7676">
        <v>0.14069000000000001</v>
      </c>
      <c r="G7676">
        <v>10.708159999999999</v>
      </c>
      <c r="H7676">
        <v>0.85734999999999995</v>
      </c>
      <c r="I7676">
        <v>0</v>
      </c>
      <c r="J7676">
        <v>0</v>
      </c>
      <c r="K7676">
        <v>0.77</v>
      </c>
      <c r="L7676">
        <v>0.33</v>
      </c>
      <c r="M7676">
        <v>0</v>
      </c>
      <c r="N7676">
        <v>0.29152</v>
      </c>
      <c r="O7676">
        <v>12.95703</v>
      </c>
      <c r="P7676">
        <v>488577221</v>
      </c>
      <c r="Q7676">
        <v>16491465</v>
      </c>
      <c r="R7676">
        <v>484126608</v>
      </c>
      <c r="S7676">
        <v>16491465</v>
      </c>
    </row>
    <row r="7677" spans="1:19" x14ac:dyDescent="0.25">
      <c r="A7677">
        <v>2022</v>
      </c>
      <c r="B7677" s="1" t="s">
        <v>706</v>
      </c>
      <c r="C7677" s="1" t="s">
        <v>811</v>
      </c>
      <c r="D7677" s="1" t="s">
        <v>1164</v>
      </c>
      <c r="E7677">
        <v>7.2222</v>
      </c>
      <c r="F7677">
        <v>0.83299000000000001</v>
      </c>
      <c r="G7677">
        <v>8.0551899999999996</v>
      </c>
      <c r="H7677">
        <v>1.7547999999999999</v>
      </c>
      <c r="I7677">
        <v>0</v>
      </c>
      <c r="J7677">
        <v>0</v>
      </c>
      <c r="K7677">
        <v>1.34</v>
      </c>
      <c r="L7677">
        <v>0.33</v>
      </c>
      <c r="M7677">
        <v>0.13500000000000001</v>
      </c>
      <c r="N7677">
        <v>0</v>
      </c>
      <c r="O7677">
        <v>11.614990000000001</v>
      </c>
      <c r="P7677">
        <v>227946202</v>
      </c>
      <c r="Q7677">
        <v>3925148</v>
      </c>
      <c r="R7677">
        <v>225575508</v>
      </c>
      <c r="S7677">
        <v>3925148</v>
      </c>
    </row>
    <row r="7678" spans="1:19" x14ac:dyDescent="0.25">
      <c r="A7678">
        <v>2022</v>
      </c>
      <c r="B7678" s="1" t="s">
        <v>708</v>
      </c>
      <c r="C7678" s="1" t="s">
        <v>709</v>
      </c>
      <c r="D7678" s="1" t="s">
        <v>1165</v>
      </c>
      <c r="E7678">
        <v>9.2780100000000001</v>
      </c>
      <c r="F7678">
        <v>0.93967999999999996</v>
      </c>
      <c r="G7678">
        <v>10.217689999999999</v>
      </c>
      <c r="H7678">
        <v>0.50375999999999999</v>
      </c>
      <c r="I7678">
        <v>0</v>
      </c>
      <c r="J7678">
        <v>0</v>
      </c>
      <c r="K7678">
        <v>1.0697700000000001</v>
      </c>
      <c r="L7678">
        <v>0.33</v>
      </c>
      <c r="M7678">
        <v>0</v>
      </c>
      <c r="N7678">
        <v>3.0866500000000001</v>
      </c>
      <c r="O7678">
        <v>15.20787</v>
      </c>
      <c r="P7678">
        <v>397016142</v>
      </c>
      <c r="Q7678">
        <v>19209487</v>
      </c>
      <c r="R7678">
        <v>391337037</v>
      </c>
      <c r="S7678">
        <v>19209487</v>
      </c>
    </row>
    <row r="7679" spans="1:19" x14ac:dyDescent="0.25">
      <c r="A7679">
        <v>2022</v>
      </c>
      <c r="B7679" s="1" t="s">
        <v>710</v>
      </c>
      <c r="C7679" s="1" t="s">
        <v>711</v>
      </c>
      <c r="D7679" s="1" t="s">
        <v>1166</v>
      </c>
      <c r="E7679">
        <v>11.34042</v>
      </c>
      <c r="F7679">
        <v>1.3181700000000001</v>
      </c>
      <c r="G7679">
        <v>12.65859</v>
      </c>
      <c r="H7679">
        <v>2.40801</v>
      </c>
      <c r="I7679">
        <v>0</v>
      </c>
      <c r="J7679">
        <v>0</v>
      </c>
      <c r="K7679">
        <v>1.34</v>
      </c>
      <c r="L7679">
        <v>0.33</v>
      </c>
      <c r="M7679">
        <v>0</v>
      </c>
      <c r="N7679">
        <v>0</v>
      </c>
      <c r="O7679">
        <v>16.736599999999999</v>
      </c>
      <c r="P7679">
        <v>186876472</v>
      </c>
      <c r="Q7679">
        <v>2869156</v>
      </c>
      <c r="R7679">
        <v>182535688</v>
      </c>
      <c r="S7679">
        <v>2869156</v>
      </c>
    </row>
    <row r="7680" spans="1:19" x14ac:dyDescent="0.25">
      <c r="A7680">
        <v>2022</v>
      </c>
      <c r="B7680" s="1" t="s">
        <v>712</v>
      </c>
      <c r="C7680" s="1" t="s">
        <v>713</v>
      </c>
      <c r="D7680" s="1" t="s">
        <v>1167</v>
      </c>
      <c r="E7680">
        <v>7.5335599999999996</v>
      </c>
      <c r="F7680">
        <v>9.8220000000000002E-2</v>
      </c>
      <c r="G7680">
        <v>7.63178</v>
      </c>
      <c r="H7680">
        <v>1.1076600000000001</v>
      </c>
      <c r="I7680">
        <v>0</v>
      </c>
      <c r="J7680">
        <v>0</v>
      </c>
      <c r="K7680">
        <v>1.10225</v>
      </c>
      <c r="L7680">
        <v>0.33</v>
      </c>
      <c r="M7680">
        <v>0</v>
      </c>
      <c r="N7680">
        <v>3.5385399999999998</v>
      </c>
      <c r="O7680">
        <v>13.710229999999999</v>
      </c>
      <c r="P7680">
        <v>180561569</v>
      </c>
      <c r="Q7680">
        <v>1763510</v>
      </c>
      <c r="R7680">
        <v>177937726</v>
      </c>
      <c r="S7680">
        <v>1763510</v>
      </c>
    </row>
    <row r="7681" spans="1:19" x14ac:dyDescent="0.25">
      <c r="A7681">
        <v>2022</v>
      </c>
      <c r="B7681" s="1" t="s">
        <v>641</v>
      </c>
      <c r="C7681" s="1" t="s">
        <v>787</v>
      </c>
      <c r="D7681" s="1" t="s">
        <v>1168</v>
      </c>
      <c r="E7681">
        <v>8.50685</v>
      </c>
      <c r="F7681">
        <v>0.49479000000000001</v>
      </c>
      <c r="G7681">
        <v>9.0016400000000001</v>
      </c>
      <c r="H7681">
        <v>1.1417900000000001</v>
      </c>
      <c r="I7681">
        <v>0</v>
      </c>
      <c r="J7681">
        <v>0</v>
      </c>
      <c r="K7681">
        <v>0</v>
      </c>
      <c r="L7681">
        <v>0.33</v>
      </c>
      <c r="M7681">
        <v>0</v>
      </c>
      <c r="N7681">
        <v>3.2335600000000002</v>
      </c>
      <c r="O7681">
        <v>13.706989999999999</v>
      </c>
      <c r="P7681">
        <v>525490451</v>
      </c>
      <c r="Q7681">
        <v>77622700</v>
      </c>
      <c r="R7681">
        <v>495451525</v>
      </c>
      <c r="S7681">
        <v>77622700</v>
      </c>
    </row>
    <row r="7682" spans="1:19" x14ac:dyDescent="0.25">
      <c r="A7682">
        <v>2022</v>
      </c>
      <c r="B7682" s="1" t="s">
        <v>714</v>
      </c>
      <c r="C7682" s="1" t="s">
        <v>715</v>
      </c>
      <c r="D7682" s="1" t="s">
        <v>1339</v>
      </c>
      <c r="E7682">
        <v>8.4420400000000004</v>
      </c>
      <c r="F7682">
        <v>5.9319999999999998E-2</v>
      </c>
      <c r="G7682">
        <v>8.50136</v>
      </c>
      <c r="H7682">
        <v>0.54154999999999998</v>
      </c>
      <c r="I7682">
        <v>0</v>
      </c>
      <c r="J7682">
        <v>0</v>
      </c>
      <c r="K7682">
        <v>0.67</v>
      </c>
      <c r="L7682">
        <v>0.33</v>
      </c>
      <c r="M7682">
        <v>0</v>
      </c>
      <c r="N7682">
        <v>2.2999999999999998</v>
      </c>
      <c r="O7682">
        <v>12.34291</v>
      </c>
      <c r="P7682">
        <v>627970601</v>
      </c>
      <c r="Q7682">
        <v>23403733</v>
      </c>
      <c r="R7682">
        <v>614946571</v>
      </c>
      <c r="S7682">
        <v>23403733</v>
      </c>
    </row>
    <row r="7683" spans="1:19" x14ac:dyDescent="0.25">
      <c r="A7683">
        <v>2022</v>
      </c>
      <c r="B7683" s="1" t="s">
        <v>716</v>
      </c>
      <c r="C7683" s="1" t="s">
        <v>717</v>
      </c>
      <c r="D7683" s="1" t="s">
        <v>1170</v>
      </c>
      <c r="E7683">
        <v>10.119070000000001</v>
      </c>
      <c r="F7683">
        <v>0.97485999999999995</v>
      </c>
      <c r="G7683">
        <v>11.09393</v>
      </c>
      <c r="H7683">
        <v>0.26028000000000001</v>
      </c>
      <c r="I7683">
        <v>0</v>
      </c>
      <c r="J7683">
        <v>0</v>
      </c>
      <c r="K7683">
        <v>1.34</v>
      </c>
      <c r="L7683">
        <v>0.33</v>
      </c>
      <c r="M7683">
        <v>0.13500000000000001</v>
      </c>
      <c r="N7683">
        <v>0</v>
      </c>
      <c r="O7683">
        <v>13.15921</v>
      </c>
      <c r="P7683">
        <v>5134563264</v>
      </c>
      <c r="Q7683">
        <v>323964324</v>
      </c>
      <c r="R7683">
        <v>5072848702</v>
      </c>
      <c r="S7683">
        <v>323964324</v>
      </c>
    </row>
    <row r="7684" spans="1:19" x14ac:dyDescent="0.25">
      <c r="A7684">
        <v>2022</v>
      </c>
      <c r="B7684" s="1" t="s">
        <v>589</v>
      </c>
      <c r="C7684" s="1" t="s">
        <v>1279</v>
      </c>
      <c r="D7684" s="1" t="s">
        <v>1340</v>
      </c>
      <c r="E7684">
        <v>9.7544199999999996</v>
      </c>
      <c r="F7684">
        <v>0.48462</v>
      </c>
      <c r="G7684">
        <v>10.239039999999999</v>
      </c>
      <c r="H7684">
        <v>0.29398000000000002</v>
      </c>
      <c r="I7684">
        <v>0</v>
      </c>
      <c r="J7684">
        <v>0</v>
      </c>
      <c r="K7684">
        <v>0.67</v>
      </c>
      <c r="L7684">
        <v>0.33</v>
      </c>
      <c r="M7684">
        <v>0</v>
      </c>
      <c r="N7684">
        <v>0</v>
      </c>
      <c r="O7684">
        <v>11.53302</v>
      </c>
      <c r="P7684">
        <v>425191767</v>
      </c>
      <c r="Q7684">
        <v>7811129</v>
      </c>
      <c r="R7684">
        <v>415818606</v>
      </c>
      <c r="S7684">
        <v>7811129</v>
      </c>
    </row>
    <row r="7685" spans="1:19" x14ac:dyDescent="0.25">
      <c r="A7685">
        <v>2022</v>
      </c>
      <c r="B7685" s="1" t="s">
        <v>718</v>
      </c>
      <c r="C7685" s="1" t="s">
        <v>719</v>
      </c>
      <c r="D7685" s="1" t="s">
        <v>1171</v>
      </c>
      <c r="E7685">
        <v>8.7118199999999995</v>
      </c>
      <c r="F7685">
        <v>0.14252000000000001</v>
      </c>
      <c r="G7685">
        <v>8.8543400000000005</v>
      </c>
      <c r="H7685">
        <v>0.77947999999999995</v>
      </c>
      <c r="I7685">
        <v>0</v>
      </c>
      <c r="J7685">
        <v>0</v>
      </c>
      <c r="K7685">
        <v>0.46717999999999998</v>
      </c>
      <c r="L7685">
        <v>0.33</v>
      </c>
      <c r="M7685">
        <v>0.13500000000000001</v>
      </c>
      <c r="N7685">
        <v>0</v>
      </c>
      <c r="O7685">
        <v>10.566000000000001</v>
      </c>
      <c r="P7685">
        <v>320725571</v>
      </c>
      <c r="Q7685">
        <v>0</v>
      </c>
      <c r="R7685">
        <v>315920201</v>
      </c>
      <c r="S7685">
        <v>0</v>
      </c>
    </row>
    <row r="7686" spans="1:19" x14ac:dyDescent="0.25">
      <c r="A7686">
        <v>2022</v>
      </c>
      <c r="B7686" s="1" t="s">
        <v>720</v>
      </c>
      <c r="C7686" s="1" t="s">
        <v>721</v>
      </c>
      <c r="D7686" s="1" t="s">
        <v>1172</v>
      </c>
      <c r="E7686">
        <v>7.0694499999999998</v>
      </c>
      <c r="F7686">
        <v>0.73985999999999996</v>
      </c>
      <c r="G7686">
        <v>7.80931</v>
      </c>
      <c r="H7686">
        <v>0.98124999999999996</v>
      </c>
      <c r="I7686">
        <v>0</v>
      </c>
      <c r="J7686">
        <v>0</v>
      </c>
      <c r="K7686">
        <v>0</v>
      </c>
      <c r="L7686">
        <v>0.33</v>
      </c>
      <c r="M7686">
        <v>0</v>
      </c>
      <c r="N7686">
        <v>0</v>
      </c>
      <c r="O7686">
        <v>9.1205599999999993</v>
      </c>
      <c r="P7686">
        <v>254776087</v>
      </c>
      <c r="Q7686">
        <v>0</v>
      </c>
      <c r="R7686">
        <v>250803589</v>
      </c>
      <c r="S7686">
        <v>0</v>
      </c>
    </row>
    <row r="7687" spans="1:19" x14ac:dyDescent="0.25">
      <c r="A7687">
        <v>2022</v>
      </c>
      <c r="B7687" s="1" t="s">
        <v>722</v>
      </c>
      <c r="C7687" s="1" t="s">
        <v>723</v>
      </c>
      <c r="D7687" s="1" t="s">
        <v>1173</v>
      </c>
      <c r="E7687">
        <v>10.54278</v>
      </c>
      <c r="F7687">
        <v>1.34128</v>
      </c>
      <c r="G7687">
        <v>11.88406</v>
      </c>
      <c r="H7687">
        <v>1.0305200000000001</v>
      </c>
      <c r="I7687">
        <v>0</v>
      </c>
      <c r="J7687">
        <v>0</v>
      </c>
      <c r="K7687">
        <v>0.98989000000000005</v>
      </c>
      <c r="L7687">
        <v>0.33</v>
      </c>
      <c r="M7687">
        <v>0</v>
      </c>
      <c r="N7687">
        <v>0</v>
      </c>
      <c r="O7687">
        <v>14.23447</v>
      </c>
      <c r="P7687">
        <v>315374710</v>
      </c>
      <c r="Q7687">
        <v>21493152</v>
      </c>
      <c r="R7687">
        <v>310012615</v>
      </c>
      <c r="S7687">
        <v>21493152</v>
      </c>
    </row>
    <row r="7688" spans="1:19" x14ac:dyDescent="0.25">
      <c r="A7688">
        <v>2022</v>
      </c>
      <c r="B7688" s="1" t="s">
        <v>724</v>
      </c>
      <c r="C7688" s="1" t="s">
        <v>725</v>
      </c>
      <c r="D7688" s="1" t="s">
        <v>1174</v>
      </c>
      <c r="E7688">
        <v>7.9493600000000004</v>
      </c>
      <c r="F7688">
        <v>9.604E-2</v>
      </c>
      <c r="G7688">
        <v>8.0454000000000008</v>
      </c>
      <c r="H7688">
        <v>0.49198999999999998</v>
      </c>
      <c r="I7688">
        <v>0</v>
      </c>
      <c r="J7688">
        <v>0</v>
      </c>
      <c r="K7688">
        <v>0.67</v>
      </c>
      <c r="L7688">
        <v>0.33</v>
      </c>
      <c r="M7688">
        <v>0</v>
      </c>
      <c r="N7688">
        <v>0.40938999999999998</v>
      </c>
      <c r="O7688">
        <v>9.9467800000000004</v>
      </c>
      <c r="P7688">
        <v>476249031</v>
      </c>
      <c r="Q7688">
        <v>34668999</v>
      </c>
      <c r="R7688">
        <v>473256351</v>
      </c>
      <c r="S7688">
        <v>34668999</v>
      </c>
    </row>
    <row r="7689" spans="1:19" x14ac:dyDescent="0.25">
      <c r="A7689">
        <v>2022</v>
      </c>
      <c r="B7689" s="1" t="s">
        <v>726</v>
      </c>
      <c r="C7689" s="1" t="s">
        <v>727</v>
      </c>
      <c r="D7689" s="1" t="s">
        <v>1175</v>
      </c>
      <c r="E7689">
        <v>8.1945899999999998</v>
      </c>
      <c r="F7689">
        <v>0.77812999999999999</v>
      </c>
      <c r="G7689">
        <v>8.9727200000000007</v>
      </c>
      <c r="H7689">
        <v>0.62441000000000002</v>
      </c>
      <c r="I7689">
        <v>0</v>
      </c>
      <c r="J7689">
        <v>0</v>
      </c>
      <c r="K7689">
        <v>1</v>
      </c>
      <c r="L7689">
        <v>0.33</v>
      </c>
      <c r="M7689">
        <v>0</v>
      </c>
      <c r="N7689">
        <v>0.83857999999999999</v>
      </c>
      <c r="O7689">
        <v>11.76571</v>
      </c>
      <c r="P7689">
        <v>320304018</v>
      </c>
      <c r="Q7689">
        <v>799218</v>
      </c>
      <c r="R7689">
        <v>315511129</v>
      </c>
      <c r="S7689">
        <v>799218</v>
      </c>
    </row>
    <row r="7690" spans="1:19" x14ac:dyDescent="0.25">
      <c r="A7690">
        <v>2022</v>
      </c>
      <c r="B7690" s="1" t="s">
        <v>728</v>
      </c>
      <c r="C7690" s="1" t="s">
        <v>729</v>
      </c>
      <c r="D7690" s="1" t="s">
        <v>1176</v>
      </c>
      <c r="E7690">
        <v>7.9775499999999999</v>
      </c>
      <c r="F7690">
        <v>0.90114000000000005</v>
      </c>
      <c r="G7690">
        <v>8.8786900000000006</v>
      </c>
      <c r="H7690">
        <v>1.06921</v>
      </c>
      <c r="I7690">
        <v>0</v>
      </c>
      <c r="J7690">
        <v>0</v>
      </c>
      <c r="K7690">
        <v>1.1244700000000001</v>
      </c>
      <c r="L7690">
        <v>0.33</v>
      </c>
      <c r="M7690">
        <v>0</v>
      </c>
      <c r="N7690">
        <v>2.7</v>
      </c>
      <c r="O7690">
        <v>14.102370000000001</v>
      </c>
      <c r="P7690">
        <v>327343293</v>
      </c>
      <c r="Q7690">
        <v>3515519</v>
      </c>
      <c r="R7690">
        <v>324696193</v>
      </c>
      <c r="S7690">
        <v>3515519</v>
      </c>
    </row>
    <row r="7691" spans="1:19" x14ac:dyDescent="0.25">
      <c r="A7691">
        <v>2022</v>
      </c>
      <c r="B7691" s="1" t="s">
        <v>730</v>
      </c>
      <c r="C7691" s="1" t="s">
        <v>731</v>
      </c>
      <c r="D7691" s="1" t="s">
        <v>1177</v>
      </c>
      <c r="E7691">
        <v>12.68773</v>
      </c>
      <c r="F7691">
        <v>0.60231000000000001</v>
      </c>
      <c r="G7691">
        <v>13.290039999999999</v>
      </c>
      <c r="H7691">
        <v>2.2166899999999998</v>
      </c>
      <c r="I7691">
        <v>0</v>
      </c>
      <c r="J7691">
        <v>0</v>
      </c>
      <c r="K7691">
        <v>1.34</v>
      </c>
      <c r="L7691">
        <v>0.33</v>
      </c>
      <c r="M7691">
        <v>0</v>
      </c>
      <c r="N7691">
        <v>0</v>
      </c>
      <c r="O7691">
        <v>17.176729999999999</v>
      </c>
      <c r="P7691">
        <v>241350824</v>
      </c>
      <c r="Q7691">
        <v>13199504</v>
      </c>
      <c r="R7691">
        <v>238294252</v>
      </c>
      <c r="S7691">
        <v>13199504</v>
      </c>
    </row>
    <row r="7692" spans="1:19" x14ac:dyDescent="0.25">
      <c r="A7692">
        <v>2022</v>
      </c>
      <c r="B7692" s="1" t="s">
        <v>732</v>
      </c>
      <c r="C7692" s="1" t="s">
        <v>733</v>
      </c>
      <c r="D7692" s="1" t="s">
        <v>1341</v>
      </c>
      <c r="E7692">
        <v>9.1762800000000002</v>
      </c>
      <c r="F7692">
        <v>0.11280999999999999</v>
      </c>
      <c r="G7692">
        <v>9.2890899999999998</v>
      </c>
      <c r="H7692">
        <v>0.38328000000000001</v>
      </c>
      <c r="I7692">
        <v>0</v>
      </c>
      <c r="J7692">
        <v>0</v>
      </c>
      <c r="K7692">
        <v>1</v>
      </c>
      <c r="L7692">
        <v>0</v>
      </c>
      <c r="M7692">
        <v>0</v>
      </c>
      <c r="N7692">
        <v>0.58894000000000002</v>
      </c>
      <c r="O7692">
        <v>11.26131</v>
      </c>
      <c r="P7692">
        <v>1565438357</v>
      </c>
      <c r="Q7692">
        <v>145569046</v>
      </c>
      <c r="R7692">
        <v>1544718256</v>
      </c>
      <c r="S7692">
        <v>145569046</v>
      </c>
    </row>
    <row r="7693" spans="1:19" x14ac:dyDescent="0.25">
      <c r="A7693">
        <v>2022</v>
      </c>
      <c r="B7693" s="1" t="s">
        <v>734</v>
      </c>
      <c r="C7693" s="1" t="s">
        <v>735</v>
      </c>
      <c r="D7693" s="1" t="s">
        <v>1179</v>
      </c>
      <c r="E7693">
        <v>7.1826999999999996</v>
      </c>
      <c r="F7693">
        <v>0.63915999999999995</v>
      </c>
      <c r="G7693">
        <v>7.82186</v>
      </c>
      <c r="H7693">
        <v>0.77981999999999996</v>
      </c>
      <c r="I7693">
        <v>0</v>
      </c>
      <c r="J7693">
        <v>0</v>
      </c>
      <c r="K7693">
        <v>1.25292</v>
      </c>
      <c r="L7693">
        <v>0.33</v>
      </c>
      <c r="M7693">
        <v>0</v>
      </c>
      <c r="N7693">
        <v>0</v>
      </c>
      <c r="O7693">
        <v>10.1846</v>
      </c>
      <c r="P7693">
        <v>373093428</v>
      </c>
      <c r="Q7693">
        <v>2603575</v>
      </c>
      <c r="R7693">
        <v>318252290</v>
      </c>
      <c r="S7693">
        <v>2603575</v>
      </c>
    </row>
    <row r="7694" spans="1:19" x14ac:dyDescent="0.25">
      <c r="A7694">
        <v>2022</v>
      </c>
      <c r="B7694" s="1" t="s">
        <v>736</v>
      </c>
      <c r="C7694" s="1" t="s">
        <v>737</v>
      </c>
      <c r="D7694" s="1" t="s">
        <v>1180</v>
      </c>
      <c r="E7694">
        <v>7.3696599999999997</v>
      </c>
      <c r="F7694">
        <v>0.41778999999999999</v>
      </c>
      <c r="G7694">
        <v>7.7874499999999998</v>
      </c>
      <c r="H7694">
        <v>2.61938</v>
      </c>
      <c r="I7694">
        <v>0</v>
      </c>
      <c r="J7694">
        <v>0</v>
      </c>
      <c r="K7694">
        <v>0.67</v>
      </c>
      <c r="L7694">
        <v>0.33</v>
      </c>
      <c r="M7694">
        <v>0</v>
      </c>
      <c r="N7694">
        <v>0</v>
      </c>
      <c r="O7694">
        <v>11.406829999999999</v>
      </c>
      <c r="P7694">
        <v>139346162</v>
      </c>
      <c r="Q7694">
        <v>0</v>
      </c>
      <c r="R7694">
        <v>138384766</v>
      </c>
      <c r="S7694">
        <v>0</v>
      </c>
    </row>
    <row r="7695" spans="1:19" x14ac:dyDescent="0.25">
      <c r="A7695">
        <v>2022</v>
      </c>
      <c r="B7695" s="1" t="s">
        <v>738</v>
      </c>
      <c r="C7695" s="1" t="s">
        <v>739</v>
      </c>
      <c r="D7695" s="1" t="s">
        <v>1181</v>
      </c>
      <c r="E7695">
        <v>8.83127</v>
      </c>
      <c r="F7695">
        <v>0.13663</v>
      </c>
      <c r="G7695">
        <v>8.9679000000000002</v>
      </c>
      <c r="H7695">
        <v>1.19919</v>
      </c>
      <c r="I7695">
        <v>0</v>
      </c>
      <c r="J7695">
        <v>0</v>
      </c>
      <c r="K7695">
        <v>1.34</v>
      </c>
      <c r="L7695">
        <v>0.33</v>
      </c>
      <c r="M7695">
        <v>0</v>
      </c>
      <c r="N7695">
        <v>2.5701999999999998</v>
      </c>
      <c r="O7695">
        <v>14.40729</v>
      </c>
      <c r="P7695">
        <v>429456829</v>
      </c>
      <c r="Q7695">
        <v>44764643</v>
      </c>
      <c r="R7695">
        <v>421376919</v>
      </c>
      <c r="S7695">
        <v>44764643</v>
      </c>
    </row>
    <row r="7696" spans="1:19" x14ac:dyDescent="0.25">
      <c r="A7696">
        <v>2022</v>
      </c>
      <c r="B7696" s="1" t="s">
        <v>740</v>
      </c>
      <c r="C7696" s="1" t="s">
        <v>741</v>
      </c>
      <c r="D7696" s="1" t="s">
        <v>1182</v>
      </c>
      <c r="E7696">
        <v>9.5087399999999995</v>
      </c>
      <c r="F7696">
        <v>1.08857</v>
      </c>
      <c r="G7696">
        <v>10.59731</v>
      </c>
      <c r="H7696">
        <v>1.45167</v>
      </c>
      <c r="I7696">
        <v>0</v>
      </c>
      <c r="J7696">
        <v>0</v>
      </c>
      <c r="K7696">
        <v>0</v>
      </c>
      <c r="L7696">
        <v>0.33</v>
      </c>
      <c r="M7696">
        <v>0</v>
      </c>
      <c r="N7696">
        <v>2.2892999999999999</v>
      </c>
      <c r="O7696">
        <v>14.668279999999999</v>
      </c>
      <c r="P7696">
        <v>272100728</v>
      </c>
      <c r="Q7696">
        <v>25182471</v>
      </c>
      <c r="R7696">
        <v>268704100</v>
      </c>
      <c r="S7696">
        <v>25182471</v>
      </c>
    </row>
    <row r="7697" spans="1:19" x14ac:dyDescent="0.25">
      <c r="A7697">
        <v>2022</v>
      </c>
      <c r="B7697" s="1" t="s">
        <v>742</v>
      </c>
      <c r="C7697" s="1" t="s">
        <v>743</v>
      </c>
      <c r="D7697" s="1" t="s">
        <v>1183</v>
      </c>
      <c r="E7697">
        <v>8.0424799999999994</v>
      </c>
      <c r="F7697">
        <v>0.96248</v>
      </c>
      <c r="G7697">
        <v>9.0049600000000005</v>
      </c>
      <c r="H7697">
        <v>1.7959799999999999</v>
      </c>
      <c r="I7697">
        <v>0</v>
      </c>
      <c r="J7697">
        <v>0</v>
      </c>
      <c r="K7697">
        <v>1.34</v>
      </c>
      <c r="L7697">
        <v>0.33</v>
      </c>
      <c r="M7697">
        <v>0</v>
      </c>
      <c r="N7697">
        <v>0</v>
      </c>
      <c r="O7697">
        <v>12.470940000000001</v>
      </c>
      <c r="P7697">
        <v>130848054</v>
      </c>
      <c r="Q7697">
        <v>2078262</v>
      </c>
      <c r="R7697">
        <v>128838830</v>
      </c>
      <c r="S7697">
        <v>2078262</v>
      </c>
    </row>
    <row r="7698" spans="1:19" x14ac:dyDescent="0.25">
      <c r="A7698">
        <v>2022</v>
      </c>
      <c r="B7698" s="1" t="s">
        <v>744</v>
      </c>
      <c r="C7698" s="1" t="s">
        <v>745</v>
      </c>
      <c r="D7698" s="1" t="s">
        <v>1184</v>
      </c>
      <c r="E7698">
        <v>11.04912</v>
      </c>
      <c r="F7698">
        <v>0.66374999999999995</v>
      </c>
      <c r="G7698">
        <v>11.712870000000001</v>
      </c>
      <c r="H7698">
        <v>0.19472</v>
      </c>
      <c r="I7698">
        <v>0</v>
      </c>
      <c r="J7698">
        <v>0</v>
      </c>
      <c r="K7698">
        <v>1.34</v>
      </c>
      <c r="L7698">
        <v>0.33</v>
      </c>
      <c r="M7698">
        <v>0</v>
      </c>
      <c r="N7698">
        <v>3.6424099999999999</v>
      </c>
      <c r="O7698">
        <v>17.22</v>
      </c>
      <c r="P7698">
        <v>584719064</v>
      </c>
      <c r="Q7698">
        <v>59605341</v>
      </c>
      <c r="R7698">
        <v>563157243</v>
      </c>
      <c r="S7698">
        <v>59605341</v>
      </c>
    </row>
    <row r="7699" spans="1:19" x14ac:dyDescent="0.25">
      <c r="A7699">
        <v>2022</v>
      </c>
      <c r="B7699" s="1" t="s">
        <v>748</v>
      </c>
      <c r="C7699" s="1" t="s">
        <v>749</v>
      </c>
      <c r="D7699" s="1" t="s">
        <v>1186</v>
      </c>
      <c r="E7699">
        <v>8.3173300000000001</v>
      </c>
      <c r="F7699">
        <v>0.37719999999999998</v>
      </c>
      <c r="G7699">
        <v>8.6945300000000003</v>
      </c>
      <c r="H7699">
        <v>2.3525499999999999</v>
      </c>
      <c r="I7699">
        <v>0</v>
      </c>
      <c r="J7699">
        <v>0</v>
      </c>
      <c r="K7699">
        <v>0.82896000000000003</v>
      </c>
      <c r="L7699">
        <v>0.33</v>
      </c>
      <c r="M7699">
        <v>0</v>
      </c>
      <c r="N7699">
        <v>2.7</v>
      </c>
      <c r="O7699">
        <v>14.906040000000001</v>
      </c>
      <c r="P7699">
        <v>199568564</v>
      </c>
      <c r="Q7699">
        <v>1913539</v>
      </c>
      <c r="R7699">
        <v>198192215</v>
      </c>
      <c r="S7699">
        <v>1913539</v>
      </c>
    </row>
    <row r="7700" spans="1:19" x14ac:dyDescent="0.25">
      <c r="A7700">
        <v>2022</v>
      </c>
      <c r="B7700" s="1" t="s">
        <v>750</v>
      </c>
      <c r="C7700" s="1" t="s">
        <v>751</v>
      </c>
      <c r="D7700" s="1" t="s">
        <v>1187</v>
      </c>
      <c r="E7700">
        <v>10.88842</v>
      </c>
      <c r="F7700">
        <v>0.85738000000000003</v>
      </c>
      <c r="G7700">
        <v>11.745799999999999</v>
      </c>
      <c r="H7700">
        <v>1.0042500000000001</v>
      </c>
      <c r="I7700">
        <v>0</v>
      </c>
      <c r="J7700">
        <v>0</v>
      </c>
      <c r="K7700">
        <v>0.79496999999999995</v>
      </c>
      <c r="L7700">
        <v>0.33</v>
      </c>
      <c r="M7700">
        <v>0</v>
      </c>
      <c r="N7700">
        <v>0</v>
      </c>
      <c r="O7700">
        <v>13.875019999999999</v>
      </c>
      <c r="P7700">
        <v>209111052</v>
      </c>
      <c r="Q7700">
        <v>3255120</v>
      </c>
      <c r="R7700">
        <v>206122058</v>
      </c>
      <c r="S7700">
        <v>3255120</v>
      </c>
    </row>
    <row r="7701" spans="1:19" x14ac:dyDescent="0.25">
      <c r="A7701">
        <v>2022</v>
      </c>
      <c r="B7701" s="1" t="s">
        <v>752</v>
      </c>
      <c r="C7701" s="1" t="s">
        <v>753</v>
      </c>
      <c r="D7701" s="1" t="s">
        <v>1188</v>
      </c>
      <c r="E7701">
        <v>9.5127199999999998</v>
      </c>
      <c r="F7701">
        <v>1.26142</v>
      </c>
      <c r="G7701">
        <v>10.774139999999999</v>
      </c>
      <c r="H7701">
        <v>1.56595</v>
      </c>
      <c r="I7701">
        <v>0</v>
      </c>
      <c r="J7701">
        <v>0</v>
      </c>
      <c r="K7701">
        <v>1.34</v>
      </c>
      <c r="L7701">
        <v>0.33</v>
      </c>
      <c r="M7701">
        <v>0</v>
      </c>
      <c r="N7701">
        <v>4.0208899999999996</v>
      </c>
      <c r="O7701">
        <v>18.03098</v>
      </c>
      <c r="P7701">
        <v>319294303</v>
      </c>
      <c r="Q7701">
        <v>24269368</v>
      </c>
      <c r="R7701">
        <v>312040930</v>
      </c>
      <c r="S7701">
        <v>24269368</v>
      </c>
    </row>
    <row r="7702" spans="1:19" x14ac:dyDescent="0.25">
      <c r="A7702">
        <v>2023</v>
      </c>
      <c r="B7702" s="1" t="s">
        <v>22</v>
      </c>
      <c r="C7702" s="1" t="s">
        <v>23</v>
      </c>
      <c r="D7702" s="1" t="s">
        <v>820</v>
      </c>
      <c r="E7702">
        <v>7.4844400000000002</v>
      </c>
      <c r="F7702">
        <v>0.27039999999999997</v>
      </c>
      <c r="G7702">
        <v>7.7548399999999997</v>
      </c>
      <c r="H7702">
        <v>0.79613</v>
      </c>
      <c r="I7702">
        <v>0</v>
      </c>
      <c r="J7702">
        <v>0</v>
      </c>
      <c r="K7702">
        <v>1.05714</v>
      </c>
      <c r="L7702">
        <v>0.33</v>
      </c>
      <c r="M7702">
        <v>0</v>
      </c>
      <c r="N7702">
        <v>0</v>
      </c>
      <c r="O7702">
        <v>9.93811</v>
      </c>
      <c r="P7702">
        <v>188411860</v>
      </c>
      <c r="Q7702">
        <v>157178298</v>
      </c>
      <c r="R7702">
        <v>170181745</v>
      </c>
      <c r="S7702">
        <v>157178298</v>
      </c>
    </row>
    <row r="7703" spans="1:19" x14ac:dyDescent="0.25">
      <c r="A7703">
        <v>2023</v>
      </c>
      <c r="B7703" s="1" t="s">
        <v>24</v>
      </c>
      <c r="C7703" s="1" t="s">
        <v>1192</v>
      </c>
      <c r="D7703" s="1" t="s">
        <v>1193</v>
      </c>
      <c r="E7703">
        <v>9.0311000000000003</v>
      </c>
      <c r="F7703">
        <v>1.5650999999999999</v>
      </c>
      <c r="G7703">
        <v>10.5962</v>
      </c>
      <c r="H7703">
        <v>1.3498000000000001</v>
      </c>
      <c r="I7703">
        <v>0</v>
      </c>
      <c r="J7703">
        <v>0</v>
      </c>
      <c r="K7703">
        <v>1.34</v>
      </c>
      <c r="L7703">
        <v>0.33</v>
      </c>
      <c r="M7703">
        <v>0</v>
      </c>
      <c r="N7703">
        <v>4.05</v>
      </c>
      <c r="O7703">
        <v>17.666</v>
      </c>
      <c r="P7703">
        <v>592679288</v>
      </c>
      <c r="Q7703">
        <v>36522420</v>
      </c>
      <c r="R7703">
        <v>534421382</v>
      </c>
      <c r="S7703">
        <v>36522420</v>
      </c>
    </row>
    <row r="7704" spans="1:19" x14ac:dyDescent="0.25">
      <c r="A7704">
        <v>2023</v>
      </c>
      <c r="B7704" s="1" t="s">
        <v>21</v>
      </c>
      <c r="C7704" s="1" t="s">
        <v>780</v>
      </c>
      <c r="D7704" s="1" t="s">
        <v>780</v>
      </c>
      <c r="E7704">
        <v>7.2344200000000001</v>
      </c>
      <c r="F7704">
        <v>0.88385999999999998</v>
      </c>
      <c r="G7704">
        <v>8.1182800000000004</v>
      </c>
      <c r="H7704">
        <v>0.50234999999999996</v>
      </c>
      <c r="I7704">
        <v>0</v>
      </c>
      <c r="J7704">
        <v>0</v>
      </c>
      <c r="K7704">
        <v>4.3720000000000002E-2</v>
      </c>
      <c r="L7704">
        <v>0.33</v>
      </c>
      <c r="M7704">
        <v>0</v>
      </c>
      <c r="N7704">
        <v>2.2637700000000001</v>
      </c>
      <c r="O7704">
        <v>11.25812</v>
      </c>
      <c r="P7704">
        <v>490744070</v>
      </c>
      <c r="Q7704">
        <v>4017520</v>
      </c>
      <c r="R7704">
        <v>468790024</v>
      </c>
      <c r="S7704">
        <v>4017520</v>
      </c>
    </row>
    <row r="7705" spans="1:19" x14ac:dyDescent="0.25">
      <c r="A7705">
        <v>2023</v>
      </c>
      <c r="B7705" s="1" t="s">
        <v>19</v>
      </c>
      <c r="C7705" s="1" t="s">
        <v>1313</v>
      </c>
      <c r="D7705" s="1" t="s">
        <v>1313</v>
      </c>
      <c r="E7705">
        <v>7.2311100000000001</v>
      </c>
      <c r="F7705">
        <v>0.60938000000000003</v>
      </c>
      <c r="G7705">
        <v>7.84049</v>
      </c>
      <c r="H7705">
        <v>0.43952999999999998</v>
      </c>
      <c r="I7705">
        <v>0</v>
      </c>
      <c r="J7705">
        <v>0</v>
      </c>
      <c r="K7705">
        <v>1</v>
      </c>
      <c r="L7705">
        <v>0.33</v>
      </c>
      <c r="M7705">
        <v>0</v>
      </c>
      <c r="N7705">
        <v>2.34</v>
      </c>
      <c r="O7705">
        <v>11.95002</v>
      </c>
      <c r="P7705">
        <v>565148681</v>
      </c>
      <c r="Q7705">
        <v>13190970</v>
      </c>
      <c r="R7705">
        <v>543766408</v>
      </c>
      <c r="S7705">
        <v>13190970</v>
      </c>
    </row>
    <row r="7706" spans="1:19" x14ac:dyDescent="0.25">
      <c r="A7706">
        <v>2023</v>
      </c>
      <c r="B7706" s="1" t="s">
        <v>28</v>
      </c>
      <c r="C7706" s="1" t="s">
        <v>29</v>
      </c>
      <c r="D7706" s="1" t="s">
        <v>1194</v>
      </c>
      <c r="E7706">
        <v>8.8426200000000001</v>
      </c>
      <c r="F7706">
        <v>0.76187000000000005</v>
      </c>
      <c r="G7706">
        <v>9.6044900000000002</v>
      </c>
      <c r="H7706">
        <v>3.0967199999999999</v>
      </c>
      <c r="I7706">
        <v>0</v>
      </c>
      <c r="J7706">
        <v>0</v>
      </c>
      <c r="K7706">
        <v>1</v>
      </c>
      <c r="L7706">
        <v>0.33</v>
      </c>
      <c r="M7706">
        <v>0</v>
      </c>
      <c r="N7706">
        <v>2.5305499999999999</v>
      </c>
      <c r="O7706">
        <v>16.56176</v>
      </c>
      <c r="P7706">
        <v>209899215</v>
      </c>
      <c r="Q7706">
        <v>20869781</v>
      </c>
      <c r="R7706">
        <v>208537237</v>
      </c>
      <c r="S7706">
        <v>20869781</v>
      </c>
    </row>
    <row r="7707" spans="1:19" x14ac:dyDescent="0.25">
      <c r="A7707">
        <v>2023</v>
      </c>
      <c r="B7707" s="1" t="s">
        <v>30</v>
      </c>
      <c r="C7707" s="1" t="s">
        <v>31</v>
      </c>
      <c r="D7707" s="1" t="s">
        <v>823</v>
      </c>
      <c r="E7707">
        <v>7.6810400000000003</v>
      </c>
      <c r="F7707">
        <v>0.77980000000000005</v>
      </c>
      <c r="G7707">
        <v>8.4608399999999993</v>
      </c>
      <c r="H7707">
        <v>0.87319999999999998</v>
      </c>
      <c r="I7707">
        <v>0</v>
      </c>
      <c r="J7707">
        <v>0</v>
      </c>
      <c r="K7707">
        <v>1.34</v>
      </c>
      <c r="L7707">
        <v>0.33</v>
      </c>
      <c r="M7707">
        <v>0</v>
      </c>
      <c r="N7707">
        <v>0</v>
      </c>
      <c r="O7707">
        <v>11.00404</v>
      </c>
      <c r="P7707">
        <v>180942632</v>
      </c>
      <c r="Q7707">
        <v>0</v>
      </c>
      <c r="R7707">
        <v>166519725</v>
      </c>
      <c r="S7707">
        <v>0</v>
      </c>
    </row>
    <row r="7708" spans="1:19" x14ac:dyDescent="0.25">
      <c r="A7708">
        <v>2023</v>
      </c>
      <c r="B7708" s="1" t="s">
        <v>32</v>
      </c>
      <c r="C7708" s="1" t="s">
        <v>33</v>
      </c>
      <c r="D7708" s="1" t="s">
        <v>824</v>
      </c>
      <c r="E7708">
        <v>9.24282</v>
      </c>
      <c r="F7708">
        <v>1.4348700000000001</v>
      </c>
      <c r="G7708">
        <v>10.67769</v>
      </c>
      <c r="H7708">
        <v>1.4545600000000001</v>
      </c>
      <c r="I7708">
        <v>0</v>
      </c>
      <c r="J7708">
        <v>0</v>
      </c>
      <c r="K7708">
        <v>0</v>
      </c>
      <c r="L7708">
        <v>0.33</v>
      </c>
      <c r="M7708">
        <v>0</v>
      </c>
      <c r="N7708">
        <v>0</v>
      </c>
      <c r="O7708">
        <v>12.462249999999999</v>
      </c>
      <c r="P7708">
        <v>343746431</v>
      </c>
      <c r="Q7708">
        <v>0</v>
      </c>
      <c r="R7708">
        <v>339242039</v>
      </c>
      <c r="S7708">
        <v>0</v>
      </c>
    </row>
    <row r="7709" spans="1:19" x14ac:dyDescent="0.25">
      <c r="A7709">
        <v>2023</v>
      </c>
      <c r="B7709" s="1" t="s">
        <v>34</v>
      </c>
      <c r="C7709" s="1" t="s">
        <v>35</v>
      </c>
      <c r="D7709" s="1" t="s">
        <v>827</v>
      </c>
      <c r="E7709">
        <v>8.3087099999999996</v>
      </c>
      <c r="F7709">
        <v>1.2311000000000001</v>
      </c>
      <c r="G7709">
        <v>9.5398099999999992</v>
      </c>
      <c r="H7709">
        <v>0.75117</v>
      </c>
      <c r="I7709">
        <v>0</v>
      </c>
      <c r="J7709">
        <v>0</v>
      </c>
      <c r="K7709">
        <v>0.94821</v>
      </c>
      <c r="L7709">
        <v>0.33</v>
      </c>
      <c r="M7709">
        <v>0</v>
      </c>
      <c r="N7709">
        <v>3.5794999999999999</v>
      </c>
      <c r="O7709">
        <v>15.14869</v>
      </c>
      <c r="P7709">
        <v>232969224</v>
      </c>
      <c r="Q7709">
        <v>8479607</v>
      </c>
      <c r="R7709">
        <v>229199373</v>
      </c>
      <c r="S7709">
        <v>8479607</v>
      </c>
    </row>
    <row r="7710" spans="1:19" x14ac:dyDescent="0.25">
      <c r="A7710">
        <v>2023</v>
      </c>
      <c r="B7710" s="1" t="s">
        <v>36</v>
      </c>
      <c r="C7710" s="1" t="s">
        <v>37</v>
      </c>
      <c r="D7710" s="1" t="s">
        <v>828</v>
      </c>
      <c r="E7710">
        <v>10.15921</v>
      </c>
      <c r="F7710">
        <v>5.4999999999999997E-3</v>
      </c>
      <c r="G7710">
        <v>10.164709999999999</v>
      </c>
      <c r="H7710">
        <v>0.61961999999999995</v>
      </c>
      <c r="I7710">
        <v>0</v>
      </c>
      <c r="J7710">
        <v>0</v>
      </c>
      <c r="K7710">
        <v>0.67</v>
      </c>
      <c r="L7710">
        <v>0.33</v>
      </c>
      <c r="M7710">
        <v>0</v>
      </c>
      <c r="N7710">
        <v>0</v>
      </c>
      <c r="O7710">
        <v>11.784330000000001</v>
      </c>
      <c r="P7710">
        <v>161388326</v>
      </c>
      <c r="Q7710">
        <v>0</v>
      </c>
      <c r="R7710">
        <v>159440039</v>
      </c>
      <c r="S7710">
        <v>0</v>
      </c>
    </row>
    <row r="7711" spans="1:19" x14ac:dyDescent="0.25">
      <c r="A7711">
        <v>2023</v>
      </c>
      <c r="B7711" s="1" t="s">
        <v>38</v>
      </c>
      <c r="C7711" s="1" t="s">
        <v>781</v>
      </c>
      <c r="D7711" s="1" t="s">
        <v>829</v>
      </c>
      <c r="E7711">
        <v>8.4245300000000007</v>
      </c>
      <c r="F7711">
        <v>0.13119</v>
      </c>
      <c r="G7711">
        <v>8.5557200000000009</v>
      </c>
      <c r="H7711">
        <v>1.07816</v>
      </c>
      <c r="I7711">
        <v>0</v>
      </c>
      <c r="J7711">
        <v>0</v>
      </c>
      <c r="K7711">
        <v>0.67</v>
      </c>
      <c r="L7711">
        <v>0.33</v>
      </c>
      <c r="M7711">
        <v>0</v>
      </c>
      <c r="N7711">
        <v>0</v>
      </c>
      <c r="O7711">
        <v>10.63388</v>
      </c>
      <c r="P7711">
        <v>735167445</v>
      </c>
      <c r="Q7711">
        <v>8224594</v>
      </c>
      <c r="R7711">
        <v>697043952</v>
      </c>
      <c r="S7711">
        <v>8224594</v>
      </c>
    </row>
    <row r="7712" spans="1:19" x14ac:dyDescent="0.25">
      <c r="A7712">
        <v>2023</v>
      </c>
      <c r="B7712" s="1" t="s">
        <v>648</v>
      </c>
      <c r="C7712" s="1" t="s">
        <v>1283</v>
      </c>
      <c r="D7712" s="1" t="s">
        <v>1348</v>
      </c>
      <c r="E7712">
        <v>8.4245300000000007</v>
      </c>
      <c r="F7712">
        <v>0.13119</v>
      </c>
      <c r="G7712">
        <v>8.5557200000000009</v>
      </c>
      <c r="H7712">
        <v>1.07816</v>
      </c>
      <c r="I7712">
        <v>0</v>
      </c>
      <c r="J7712">
        <v>0</v>
      </c>
      <c r="K7712">
        <v>0.67</v>
      </c>
      <c r="L7712">
        <v>0.33</v>
      </c>
      <c r="M7712">
        <v>0</v>
      </c>
      <c r="N7712">
        <v>1.45181</v>
      </c>
      <c r="O7712">
        <v>12.08569</v>
      </c>
      <c r="P7712">
        <v>99588818</v>
      </c>
      <c r="Q7712">
        <v>9488659</v>
      </c>
      <c r="R7712">
        <v>97924219</v>
      </c>
      <c r="S7712">
        <v>9488659</v>
      </c>
    </row>
    <row r="7713" spans="1:19" x14ac:dyDescent="0.25">
      <c r="A7713">
        <v>2023</v>
      </c>
      <c r="B7713" s="1" t="s">
        <v>40</v>
      </c>
      <c r="C7713" s="1" t="s">
        <v>41</v>
      </c>
      <c r="D7713" s="1" t="s">
        <v>830</v>
      </c>
      <c r="E7713">
        <v>7.9185999999999996</v>
      </c>
      <c r="F7713">
        <v>0</v>
      </c>
      <c r="G7713">
        <v>7.9185999999999996</v>
      </c>
      <c r="H7713">
        <v>0.52254</v>
      </c>
      <c r="I7713">
        <v>0</v>
      </c>
      <c r="J7713">
        <v>0</v>
      </c>
      <c r="K7713">
        <v>0.20065</v>
      </c>
      <c r="L7713">
        <v>0.33</v>
      </c>
      <c r="M7713">
        <v>0</v>
      </c>
      <c r="N7713">
        <v>0.87848000000000004</v>
      </c>
      <c r="O7713">
        <v>9.8502700000000001</v>
      </c>
      <c r="P7713">
        <v>574115907</v>
      </c>
      <c r="Q7713">
        <v>20595068</v>
      </c>
      <c r="R7713">
        <v>569597212</v>
      </c>
      <c r="S7713">
        <v>20595068</v>
      </c>
    </row>
    <row r="7714" spans="1:19" x14ac:dyDescent="0.25">
      <c r="A7714">
        <v>2023</v>
      </c>
      <c r="B7714" s="1" t="s">
        <v>44</v>
      </c>
      <c r="C7714" s="1" t="s">
        <v>1384</v>
      </c>
      <c r="D7714" s="1" t="s">
        <v>1350</v>
      </c>
      <c r="E7714">
        <v>7.7254800000000001</v>
      </c>
      <c r="F7714">
        <v>0.25556000000000001</v>
      </c>
      <c r="G7714">
        <v>7.9810400000000001</v>
      </c>
      <c r="H7714">
        <v>6.1449999999999998E-2</v>
      </c>
      <c r="I7714">
        <v>0</v>
      </c>
      <c r="J7714">
        <v>0</v>
      </c>
      <c r="K7714">
        <v>0.56933</v>
      </c>
      <c r="L7714">
        <v>0.33</v>
      </c>
      <c r="M7714">
        <v>0.13500000000000001</v>
      </c>
      <c r="N7714">
        <v>0</v>
      </c>
      <c r="O7714">
        <v>9.0768199999999997</v>
      </c>
      <c r="P7714">
        <v>488240351</v>
      </c>
      <c r="Q7714">
        <v>2974583</v>
      </c>
      <c r="R7714">
        <v>483988462</v>
      </c>
      <c r="S7714">
        <v>2974583</v>
      </c>
    </row>
    <row r="7715" spans="1:19" x14ac:dyDescent="0.25">
      <c r="A7715">
        <v>2023</v>
      </c>
      <c r="B7715" s="1" t="s">
        <v>46</v>
      </c>
      <c r="C7715" s="1" t="s">
        <v>47</v>
      </c>
      <c r="D7715" s="1" t="s">
        <v>833</v>
      </c>
      <c r="E7715">
        <v>7.9105400000000001</v>
      </c>
      <c r="F7715">
        <v>0.18984999999999999</v>
      </c>
      <c r="G7715">
        <v>8.1003900000000009</v>
      </c>
      <c r="H7715">
        <v>0.46732000000000001</v>
      </c>
      <c r="I7715">
        <v>0</v>
      </c>
      <c r="J7715">
        <v>0</v>
      </c>
      <c r="K7715">
        <v>1.34</v>
      </c>
      <c r="L7715">
        <v>0.33</v>
      </c>
      <c r="M7715">
        <v>0</v>
      </c>
      <c r="N7715">
        <v>4.0484499999999999</v>
      </c>
      <c r="O7715">
        <v>14.286160000000001</v>
      </c>
      <c r="P7715">
        <v>3102770371</v>
      </c>
      <c r="Q7715">
        <v>57266462</v>
      </c>
      <c r="R7715">
        <v>3094124341</v>
      </c>
      <c r="S7715">
        <v>57266462</v>
      </c>
    </row>
    <row r="7716" spans="1:19" x14ac:dyDescent="0.25">
      <c r="A7716">
        <v>2023</v>
      </c>
      <c r="B7716" s="1" t="s">
        <v>48</v>
      </c>
      <c r="C7716" s="1" t="s">
        <v>49</v>
      </c>
      <c r="D7716" s="1" t="s">
        <v>834</v>
      </c>
      <c r="E7716">
        <v>8.4862699999999993</v>
      </c>
      <c r="F7716">
        <v>0.20762</v>
      </c>
      <c r="G7716">
        <v>8.6938899999999997</v>
      </c>
      <c r="H7716">
        <v>1.7237199999999999</v>
      </c>
      <c r="I7716">
        <v>0</v>
      </c>
      <c r="J7716">
        <v>0</v>
      </c>
      <c r="K7716">
        <v>0.46176</v>
      </c>
      <c r="L7716">
        <v>0.33</v>
      </c>
      <c r="M7716">
        <v>0</v>
      </c>
      <c r="N7716">
        <v>4.0438200000000002</v>
      </c>
      <c r="O7716">
        <v>15.25319</v>
      </c>
      <c r="P7716">
        <v>455409583</v>
      </c>
      <c r="Q7716">
        <v>6641056</v>
      </c>
      <c r="R7716">
        <v>447459887</v>
      </c>
      <c r="S7716">
        <v>6641056</v>
      </c>
    </row>
    <row r="7717" spans="1:19" x14ac:dyDescent="0.25">
      <c r="A7717">
        <v>2023</v>
      </c>
      <c r="B7717" s="1" t="s">
        <v>50</v>
      </c>
      <c r="C7717" s="1" t="s">
        <v>51</v>
      </c>
      <c r="D7717" s="1" t="s">
        <v>835</v>
      </c>
      <c r="E7717">
        <v>7.66892</v>
      </c>
      <c r="F7717">
        <v>0.93701999999999996</v>
      </c>
      <c r="G7717">
        <v>8.6059400000000004</v>
      </c>
      <c r="H7717">
        <v>2.5281199999999999</v>
      </c>
      <c r="I7717">
        <v>0</v>
      </c>
      <c r="J7717">
        <v>0</v>
      </c>
      <c r="K7717">
        <v>0</v>
      </c>
      <c r="L7717">
        <v>0.33</v>
      </c>
      <c r="M7717">
        <v>0</v>
      </c>
      <c r="N7717">
        <v>0</v>
      </c>
      <c r="O7717">
        <v>11.46406</v>
      </c>
      <c r="P7717">
        <v>126576448</v>
      </c>
      <c r="Q7717">
        <v>0</v>
      </c>
      <c r="R7717">
        <v>123534589</v>
      </c>
      <c r="S7717">
        <v>0</v>
      </c>
    </row>
    <row r="7718" spans="1:19" x14ac:dyDescent="0.25">
      <c r="A7718">
        <v>2023</v>
      </c>
      <c r="B7718" s="1" t="s">
        <v>54</v>
      </c>
      <c r="C7718" s="1" t="s">
        <v>55</v>
      </c>
      <c r="D7718" s="1" t="s">
        <v>837</v>
      </c>
      <c r="E7718">
        <v>11.02788</v>
      </c>
      <c r="F7718">
        <v>1.34057</v>
      </c>
      <c r="G7718">
        <v>12.368449999999999</v>
      </c>
      <c r="H7718">
        <v>0.42232999999999998</v>
      </c>
      <c r="I7718">
        <v>0</v>
      </c>
      <c r="J7718">
        <v>0</v>
      </c>
      <c r="K7718">
        <v>1.34</v>
      </c>
      <c r="L7718">
        <v>0.33</v>
      </c>
      <c r="M7718">
        <v>0</v>
      </c>
      <c r="N7718">
        <v>2.59</v>
      </c>
      <c r="O7718">
        <v>17.05078</v>
      </c>
      <c r="P7718">
        <v>4735684852</v>
      </c>
      <c r="Q7718">
        <v>319276344</v>
      </c>
      <c r="R7718">
        <v>4695121082</v>
      </c>
      <c r="S7718">
        <v>319276344</v>
      </c>
    </row>
    <row r="7719" spans="1:19" x14ac:dyDescent="0.25">
      <c r="A7719">
        <v>2023</v>
      </c>
      <c r="B7719" s="1" t="s">
        <v>58</v>
      </c>
      <c r="C7719" s="1" t="s">
        <v>812</v>
      </c>
      <c r="D7719" s="1" t="s">
        <v>839</v>
      </c>
      <c r="E7719">
        <v>8.7265300000000003</v>
      </c>
      <c r="F7719">
        <v>0.66200999999999999</v>
      </c>
      <c r="G7719">
        <v>9.3885400000000008</v>
      </c>
      <c r="H7719">
        <v>1.6493</v>
      </c>
      <c r="I7719">
        <v>0</v>
      </c>
      <c r="J7719">
        <v>0</v>
      </c>
      <c r="K7719">
        <v>0.56999999999999995</v>
      </c>
      <c r="L7719">
        <v>0.33</v>
      </c>
      <c r="M7719">
        <v>0</v>
      </c>
      <c r="N7719">
        <v>0</v>
      </c>
      <c r="O7719">
        <v>11.93784</v>
      </c>
      <c r="P7719">
        <v>333475154</v>
      </c>
      <c r="Q7719">
        <v>21569006</v>
      </c>
      <c r="R7719">
        <v>307928725</v>
      </c>
      <c r="S7719">
        <v>21569006</v>
      </c>
    </row>
    <row r="7720" spans="1:19" x14ac:dyDescent="0.25">
      <c r="A7720">
        <v>2023</v>
      </c>
      <c r="B7720" s="1" t="s">
        <v>60</v>
      </c>
      <c r="C7720" s="1" t="s">
        <v>61</v>
      </c>
      <c r="D7720" s="1" t="s">
        <v>840</v>
      </c>
      <c r="E7720">
        <v>6.7948899999999997</v>
      </c>
      <c r="F7720">
        <v>0.28355000000000002</v>
      </c>
      <c r="G7720">
        <v>7.0784399999999996</v>
      </c>
      <c r="H7720">
        <v>0.51639999999999997</v>
      </c>
      <c r="I7720">
        <v>0</v>
      </c>
      <c r="J7720">
        <v>0</v>
      </c>
      <c r="K7720">
        <v>1.34</v>
      </c>
      <c r="L7720">
        <v>0.33</v>
      </c>
      <c r="M7720">
        <v>0</v>
      </c>
      <c r="N7720">
        <v>0</v>
      </c>
      <c r="O7720">
        <v>9.2648399999999995</v>
      </c>
      <c r="P7720">
        <v>290474276</v>
      </c>
      <c r="Q7720">
        <v>4330310</v>
      </c>
      <c r="R7720">
        <v>288049031</v>
      </c>
      <c r="S7720">
        <v>4330310</v>
      </c>
    </row>
    <row r="7721" spans="1:19" x14ac:dyDescent="0.25">
      <c r="A7721">
        <v>2023</v>
      </c>
      <c r="B7721" s="1" t="s">
        <v>64</v>
      </c>
      <c r="C7721" s="1" t="s">
        <v>65</v>
      </c>
      <c r="D7721" s="1" t="s">
        <v>842</v>
      </c>
      <c r="E7721">
        <v>8.9670400000000008</v>
      </c>
      <c r="F7721">
        <v>0.15195</v>
      </c>
      <c r="G7721">
        <v>9.1189900000000002</v>
      </c>
      <c r="H7721">
        <v>0.33163999999999999</v>
      </c>
      <c r="I7721">
        <v>0</v>
      </c>
      <c r="J7721">
        <v>0</v>
      </c>
      <c r="K7721">
        <v>0.26075999999999999</v>
      </c>
      <c r="L7721">
        <v>0.33</v>
      </c>
      <c r="M7721">
        <v>0</v>
      </c>
      <c r="N7721">
        <v>3.2140499999999999</v>
      </c>
      <c r="O7721">
        <v>13.25544</v>
      </c>
      <c r="P7721">
        <v>527675121</v>
      </c>
      <c r="Q7721">
        <v>34978865</v>
      </c>
      <c r="R7721">
        <v>515307147</v>
      </c>
      <c r="S7721">
        <v>34978865</v>
      </c>
    </row>
    <row r="7722" spans="1:19" x14ac:dyDescent="0.25">
      <c r="A7722">
        <v>2023</v>
      </c>
      <c r="B7722" s="1" t="s">
        <v>66</v>
      </c>
      <c r="C7722" s="1" t="s">
        <v>67</v>
      </c>
      <c r="D7722" s="1" t="s">
        <v>843</v>
      </c>
      <c r="E7722">
        <v>8.1560900000000007</v>
      </c>
      <c r="F7722">
        <v>9.9970000000000003E-2</v>
      </c>
      <c r="G7722">
        <v>8.2560599999999997</v>
      </c>
      <c r="H7722">
        <v>1.2403299999999999</v>
      </c>
      <c r="I7722">
        <v>0</v>
      </c>
      <c r="J7722">
        <v>0</v>
      </c>
      <c r="K7722">
        <v>0.67</v>
      </c>
      <c r="L7722">
        <v>0.33</v>
      </c>
      <c r="M7722">
        <v>0</v>
      </c>
      <c r="N7722">
        <v>1.76675</v>
      </c>
      <c r="O7722">
        <v>12.26314</v>
      </c>
      <c r="P7722">
        <v>302339281</v>
      </c>
      <c r="Q7722">
        <v>9306983</v>
      </c>
      <c r="R7722">
        <v>296121995</v>
      </c>
      <c r="S7722">
        <v>9306983</v>
      </c>
    </row>
    <row r="7723" spans="1:19" x14ac:dyDescent="0.25">
      <c r="A7723">
        <v>2023</v>
      </c>
      <c r="B7723" s="1" t="s">
        <v>70</v>
      </c>
      <c r="C7723" s="1" t="s">
        <v>71</v>
      </c>
      <c r="D7723" s="1" t="s">
        <v>845</v>
      </c>
      <c r="E7723">
        <v>10.89888</v>
      </c>
      <c r="F7723">
        <v>1.3349800000000001</v>
      </c>
      <c r="G7723">
        <v>12.23386</v>
      </c>
      <c r="H7723">
        <v>2.0613299999999999</v>
      </c>
      <c r="I7723">
        <v>0</v>
      </c>
      <c r="J7723">
        <v>0</v>
      </c>
      <c r="K7723">
        <v>0.93210000000000004</v>
      </c>
      <c r="L7723">
        <v>0.33</v>
      </c>
      <c r="M7723">
        <v>0</v>
      </c>
      <c r="N7723">
        <v>4.05</v>
      </c>
      <c r="O7723">
        <v>19.607289999999999</v>
      </c>
      <c r="P7723">
        <v>462503672</v>
      </c>
      <c r="Q7723">
        <v>127681686</v>
      </c>
      <c r="R7723">
        <v>455848769</v>
      </c>
      <c r="S7723">
        <v>127681686</v>
      </c>
    </row>
    <row r="7724" spans="1:19" x14ac:dyDescent="0.25">
      <c r="A7724">
        <v>2023</v>
      </c>
      <c r="B7724" s="1" t="s">
        <v>74</v>
      </c>
      <c r="C7724" s="1" t="s">
        <v>75</v>
      </c>
      <c r="D7724" s="1" t="s">
        <v>847</v>
      </c>
      <c r="E7724">
        <v>12.32432</v>
      </c>
      <c r="F7724">
        <v>0.20408999999999999</v>
      </c>
      <c r="G7724">
        <v>12.528409999999999</v>
      </c>
      <c r="H7724">
        <v>0.63387000000000004</v>
      </c>
      <c r="I7724">
        <v>0</v>
      </c>
      <c r="J7724">
        <v>0</v>
      </c>
      <c r="K7724">
        <v>0.30446000000000001</v>
      </c>
      <c r="L7724">
        <v>0.33</v>
      </c>
      <c r="M7724">
        <v>0</v>
      </c>
      <c r="N7724">
        <v>3.6874199999999999</v>
      </c>
      <c r="O7724">
        <v>17.484159999999999</v>
      </c>
      <c r="P7724">
        <v>123052796</v>
      </c>
      <c r="Q7724">
        <v>3021477</v>
      </c>
      <c r="R7724">
        <v>121370571</v>
      </c>
      <c r="S7724">
        <v>3021477</v>
      </c>
    </row>
    <row r="7725" spans="1:19" x14ac:dyDescent="0.25">
      <c r="A7725">
        <v>2023</v>
      </c>
      <c r="B7725" s="1" t="s">
        <v>76</v>
      </c>
      <c r="C7725" s="1" t="s">
        <v>754</v>
      </c>
      <c r="D7725" s="1" t="s">
        <v>754</v>
      </c>
      <c r="E7725">
        <v>7.5419</v>
      </c>
      <c r="F7725">
        <v>0.37391999999999997</v>
      </c>
      <c r="G7725">
        <v>7.9158200000000001</v>
      </c>
      <c r="H7725">
        <v>1.10266</v>
      </c>
      <c r="I7725">
        <v>0</v>
      </c>
      <c r="J7725">
        <v>0</v>
      </c>
      <c r="K7725">
        <v>0.67</v>
      </c>
      <c r="L7725">
        <v>0.33</v>
      </c>
      <c r="M7725">
        <v>0.13500000000000001</v>
      </c>
      <c r="N7725">
        <v>0</v>
      </c>
      <c r="O7725">
        <v>10.15348</v>
      </c>
      <c r="P7725">
        <v>317415054</v>
      </c>
      <c r="Q7725">
        <v>6965177</v>
      </c>
      <c r="R7725">
        <v>309276408</v>
      </c>
      <c r="S7725">
        <v>6965177</v>
      </c>
    </row>
    <row r="7726" spans="1:19" x14ac:dyDescent="0.25">
      <c r="A7726">
        <v>2023</v>
      </c>
      <c r="B7726" s="1" t="s">
        <v>77</v>
      </c>
      <c r="C7726" s="1" t="s">
        <v>78</v>
      </c>
      <c r="D7726" s="1" t="s">
        <v>848</v>
      </c>
      <c r="E7726">
        <v>9.3666699999999992</v>
      </c>
      <c r="F7726">
        <v>0.29659000000000002</v>
      </c>
      <c r="G7726">
        <v>9.6632599999999993</v>
      </c>
      <c r="H7726">
        <v>1.7417499999999999</v>
      </c>
      <c r="I7726">
        <v>0</v>
      </c>
      <c r="J7726">
        <v>0</v>
      </c>
      <c r="K7726">
        <v>1.34</v>
      </c>
      <c r="L7726">
        <v>0.33</v>
      </c>
      <c r="M7726">
        <v>0</v>
      </c>
      <c r="N7726">
        <v>0</v>
      </c>
      <c r="O7726">
        <v>13.075010000000001</v>
      </c>
      <c r="P7726">
        <v>223913137</v>
      </c>
      <c r="Q7726">
        <v>0</v>
      </c>
      <c r="R7726">
        <v>218595055</v>
      </c>
      <c r="S7726">
        <v>0</v>
      </c>
    </row>
    <row r="7727" spans="1:19" x14ac:dyDescent="0.25">
      <c r="A7727">
        <v>2023</v>
      </c>
      <c r="B7727" s="1" t="s">
        <v>79</v>
      </c>
      <c r="C7727" s="1" t="s">
        <v>80</v>
      </c>
      <c r="D7727" s="1" t="s">
        <v>851</v>
      </c>
      <c r="E7727">
        <v>8.6066099999999999</v>
      </c>
      <c r="F7727">
        <v>1.02196</v>
      </c>
      <c r="G7727">
        <v>9.6285699999999999</v>
      </c>
      <c r="H7727">
        <v>2.1884399999999999</v>
      </c>
      <c r="I7727">
        <v>0</v>
      </c>
      <c r="J7727">
        <v>0</v>
      </c>
      <c r="K7727">
        <v>1.1786700000000001</v>
      </c>
      <c r="L7727">
        <v>0.33</v>
      </c>
      <c r="M7727">
        <v>0</v>
      </c>
      <c r="N7727">
        <v>2.5962200000000002</v>
      </c>
      <c r="O7727">
        <v>15.921900000000001</v>
      </c>
      <c r="P7727">
        <v>182778687</v>
      </c>
      <c r="Q7727">
        <v>8742123</v>
      </c>
      <c r="R7727">
        <v>178796603</v>
      </c>
      <c r="S7727">
        <v>8742123</v>
      </c>
    </row>
    <row r="7728" spans="1:19" x14ac:dyDescent="0.25">
      <c r="A7728">
        <v>2023</v>
      </c>
      <c r="B7728" s="1" t="s">
        <v>81</v>
      </c>
      <c r="C7728" s="1" t="s">
        <v>82</v>
      </c>
      <c r="D7728" s="1" t="s">
        <v>852</v>
      </c>
      <c r="E7728">
        <v>7.9218099999999998</v>
      </c>
      <c r="F7728">
        <v>1.139</v>
      </c>
      <c r="G7728">
        <v>9.06081</v>
      </c>
      <c r="H7728">
        <v>0.48907</v>
      </c>
      <c r="I7728">
        <v>0</v>
      </c>
      <c r="J7728">
        <v>0</v>
      </c>
      <c r="K7728">
        <v>0.65651999999999999</v>
      </c>
      <c r="L7728">
        <v>0.33</v>
      </c>
      <c r="M7728">
        <v>0</v>
      </c>
      <c r="N7728">
        <v>0</v>
      </c>
      <c r="O7728">
        <v>10.5364</v>
      </c>
      <c r="P7728">
        <v>306706260</v>
      </c>
      <c r="Q7728">
        <v>15795855</v>
      </c>
      <c r="R7728">
        <v>304891283</v>
      </c>
      <c r="S7728">
        <v>15795855</v>
      </c>
    </row>
    <row r="7729" spans="1:19" x14ac:dyDescent="0.25">
      <c r="A7729">
        <v>2023</v>
      </c>
      <c r="B7729" s="1" t="s">
        <v>83</v>
      </c>
      <c r="C7729" s="1" t="s">
        <v>84</v>
      </c>
      <c r="D7729" s="1" t="s">
        <v>853</v>
      </c>
      <c r="E7729">
        <v>9.55185</v>
      </c>
      <c r="F7729">
        <v>0.93928</v>
      </c>
      <c r="G7729">
        <v>10.49113</v>
      </c>
      <c r="H7729">
        <v>0.30603000000000002</v>
      </c>
      <c r="I7729">
        <v>0</v>
      </c>
      <c r="J7729">
        <v>0</v>
      </c>
      <c r="K7729">
        <v>0.67</v>
      </c>
      <c r="L7729">
        <v>0.33</v>
      </c>
      <c r="M7729">
        <v>0</v>
      </c>
      <c r="N7729">
        <v>0</v>
      </c>
      <c r="O7729">
        <v>11.79716</v>
      </c>
      <c r="P7729">
        <v>326762141</v>
      </c>
      <c r="Q7729">
        <v>10207006</v>
      </c>
      <c r="R7729">
        <v>320441619</v>
      </c>
      <c r="S7729">
        <v>10207006</v>
      </c>
    </row>
    <row r="7730" spans="1:19" x14ac:dyDescent="0.25">
      <c r="A7730">
        <v>2023</v>
      </c>
      <c r="B7730" s="1" t="s">
        <v>85</v>
      </c>
      <c r="C7730" s="1" t="s">
        <v>86</v>
      </c>
      <c r="D7730" s="1" t="s">
        <v>854</v>
      </c>
      <c r="E7730">
        <v>7.9672000000000001</v>
      </c>
      <c r="F7730">
        <v>0.89919000000000004</v>
      </c>
      <c r="G7730">
        <v>8.8663900000000009</v>
      </c>
      <c r="H7730">
        <v>1.2100900000000001</v>
      </c>
      <c r="I7730">
        <v>0</v>
      </c>
      <c r="J7730">
        <v>0</v>
      </c>
      <c r="K7730">
        <v>0.67</v>
      </c>
      <c r="L7730">
        <v>0.33</v>
      </c>
      <c r="M7730">
        <v>0</v>
      </c>
      <c r="N7730">
        <v>0</v>
      </c>
      <c r="O7730">
        <v>11.07648</v>
      </c>
      <c r="P7730">
        <v>123957771</v>
      </c>
      <c r="Q7730">
        <v>0</v>
      </c>
      <c r="R7730">
        <v>122532956</v>
      </c>
      <c r="S7730">
        <v>0</v>
      </c>
    </row>
    <row r="7731" spans="1:19" x14ac:dyDescent="0.25">
      <c r="A7731">
        <v>2023</v>
      </c>
      <c r="B7731" s="1" t="s">
        <v>87</v>
      </c>
      <c r="C7731" s="1" t="s">
        <v>88</v>
      </c>
      <c r="D7731" s="1" t="s">
        <v>855</v>
      </c>
      <c r="E7731">
        <v>7.8059099999999999</v>
      </c>
      <c r="F7731">
        <v>0.54166000000000003</v>
      </c>
      <c r="G7731">
        <v>8.3475699999999993</v>
      </c>
      <c r="H7731">
        <v>1.0266</v>
      </c>
      <c r="I7731">
        <v>0</v>
      </c>
      <c r="J7731">
        <v>0</v>
      </c>
      <c r="K7731">
        <v>0</v>
      </c>
      <c r="L7731">
        <v>0.33</v>
      </c>
      <c r="M7731">
        <v>0</v>
      </c>
      <c r="N7731">
        <v>0</v>
      </c>
      <c r="O7731">
        <v>9.7041699999999995</v>
      </c>
      <c r="P7731">
        <v>730567173</v>
      </c>
      <c r="Q7731">
        <v>22875099</v>
      </c>
      <c r="R7731">
        <v>720471784</v>
      </c>
      <c r="S7731">
        <v>22875099</v>
      </c>
    </row>
    <row r="7732" spans="1:19" x14ac:dyDescent="0.25">
      <c r="A7732">
        <v>2023</v>
      </c>
      <c r="B7732" s="1" t="s">
        <v>89</v>
      </c>
      <c r="C7732" s="1" t="s">
        <v>90</v>
      </c>
      <c r="D7732" s="1" t="s">
        <v>856</v>
      </c>
      <c r="E7732">
        <v>8.7525499999999994</v>
      </c>
      <c r="F7732">
        <v>1.2904800000000001</v>
      </c>
      <c r="G7732">
        <v>10.04303</v>
      </c>
      <c r="H7732">
        <v>0.66712000000000005</v>
      </c>
      <c r="I7732">
        <v>0</v>
      </c>
      <c r="J7732">
        <v>0</v>
      </c>
      <c r="K7732">
        <v>1.34</v>
      </c>
      <c r="L7732">
        <v>0.33</v>
      </c>
      <c r="M7732">
        <v>0</v>
      </c>
      <c r="N7732">
        <v>0</v>
      </c>
      <c r="O7732">
        <v>12.38015</v>
      </c>
      <c r="P7732">
        <v>1648868093</v>
      </c>
      <c r="Q7732">
        <v>102465332</v>
      </c>
      <c r="R7732">
        <v>1620178726</v>
      </c>
      <c r="S7732">
        <v>102465332</v>
      </c>
    </row>
    <row r="7733" spans="1:19" x14ac:dyDescent="0.25">
      <c r="A7733">
        <v>2023</v>
      </c>
      <c r="B7733" s="1" t="s">
        <v>91</v>
      </c>
      <c r="C7733" s="1" t="s">
        <v>92</v>
      </c>
      <c r="D7733" s="1" t="s">
        <v>857</v>
      </c>
      <c r="E7733">
        <v>8.69055</v>
      </c>
      <c r="F7733">
        <v>1.2499199999999999</v>
      </c>
      <c r="G7733">
        <v>9.9404699999999995</v>
      </c>
      <c r="H7733">
        <v>1.6169199999999999</v>
      </c>
      <c r="I7733">
        <v>0</v>
      </c>
      <c r="J7733">
        <v>0</v>
      </c>
      <c r="K7733">
        <v>1.34</v>
      </c>
      <c r="L7733">
        <v>0.33</v>
      </c>
      <c r="M7733">
        <v>0</v>
      </c>
      <c r="N7733">
        <v>4.05</v>
      </c>
      <c r="O7733">
        <v>17.27739</v>
      </c>
      <c r="P7733">
        <v>695766398</v>
      </c>
      <c r="Q7733">
        <v>113570651</v>
      </c>
      <c r="R7733">
        <v>623055644</v>
      </c>
      <c r="S7733">
        <v>113570651</v>
      </c>
    </row>
    <row r="7734" spans="1:19" x14ac:dyDescent="0.25">
      <c r="A7734">
        <v>2023</v>
      </c>
      <c r="B7734" s="1" t="s">
        <v>93</v>
      </c>
      <c r="C7734" s="1" t="s">
        <v>94</v>
      </c>
      <c r="D7734" s="1" t="s">
        <v>858</v>
      </c>
      <c r="E7734">
        <v>9.2822399999999998</v>
      </c>
      <c r="F7734">
        <v>1.3063</v>
      </c>
      <c r="G7734">
        <v>10.58854</v>
      </c>
      <c r="H7734">
        <v>2.36191</v>
      </c>
      <c r="I7734">
        <v>0</v>
      </c>
      <c r="J7734">
        <v>0</v>
      </c>
      <c r="K7734">
        <v>1.34</v>
      </c>
      <c r="L7734">
        <v>0.33</v>
      </c>
      <c r="M7734">
        <v>0.13500000000000001</v>
      </c>
      <c r="N7734">
        <v>3.8965700000000001</v>
      </c>
      <c r="O7734">
        <v>18.65202</v>
      </c>
      <c r="P7734">
        <v>635078380</v>
      </c>
      <c r="Q7734">
        <v>24166341</v>
      </c>
      <c r="R7734">
        <v>623090109</v>
      </c>
      <c r="S7734">
        <v>24166341</v>
      </c>
    </row>
    <row r="7735" spans="1:19" x14ac:dyDescent="0.25">
      <c r="A7735">
        <v>2023</v>
      </c>
      <c r="B7735" s="1" t="s">
        <v>95</v>
      </c>
      <c r="C7735" s="1" t="s">
        <v>96</v>
      </c>
      <c r="D7735" s="1" t="s">
        <v>859</v>
      </c>
      <c r="E7735">
        <v>10.04266</v>
      </c>
      <c r="F7735">
        <v>0.18553</v>
      </c>
      <c r="G7735">
        <v>10.22819</v>
      </c>
      <c r="H7735">
        <v>0.59943999999999997</v>
      </c>
      <c r="I7735">
        <v>0</v>
      </c>
      <c r="J7735">
        <v>0</v>
      </c>
      <c r="K7735">
        <v>1.34</v>
      </c>
      <c r="L7735">
        <v>0.33</v>
      </c>
      <c r="M7735">
        <v>0</v>
      </c>
      <c r="N7735">
        <v>2.0265499999999999</v>
      </c>
      <c r="O7735">
        <v>14.524179999999999</v>
      </c>
      <c r="P7735">
        <v>283597070</v>
      </c>
      <c r="Q7735">
        <v>60806519</v>
      </c>
      <c r="R7735">
        <v>280114429</v>
      </c>
      <c r="S7735">
        <v>60806519</v>
      </c>
    </row>
    <row r="7736" spans="1:19" x14ac:dyDescent="0.25">
      <c r="A7736">
        <v>2023</v>
      </c>
      <c r="B7736" s="1" t="s">
        <v>97</v>
      </c>
      <c r="C7736" s="1" t="s">
        <v>98</v>
      </c>
      <c r="D7736" s="1" t="s">
        <v>860</v>
      </c>
      <c r="E7736">
        <v>7.2342700000000004</v>
      </c>
      <c r="F7736">
        <v>0.503</v>
      </c>
      <c r="G7736">
        <v>7.7372699999999996</v>
      </c>
      <c r="H7736">
        <v>1.2946</v>
      </c>
      <c r="I7736">
        <v>0</v>
      </c>
      <c r="J7736">
        <v>0</v>
      </c>
      <c r="K7736">
        <v>0.54254000000000002</v>
      </c>
      <c r="L7736">
        <v>0.33</v>
      </c>
      <c r="M7736">
        <v>0</v>
      </c>
      <c r="N7736">
        <v>2.25</v>
      </c>
      <c r="O7736">
        <v>12.15441</v>
      </c>
      <c r="P7736">
        <v>257029968</v>
      </c>
      <c r="Q7736">
        <v>6485346</v>
      </c>
      <c r="R7736">
        <v>254301741</v>
      </c>
      <c r="S7736">
        <v>6485346</v>
      </c>
    </row>
    <row r="7737" spans="1:19" x14ac:dyDescent="0.25">
      <c r="A7737">
        <v>2023</v>
      </c>
      <c r="B7737" s="1" t="s">
        <v>100</v>
      </c>
      <c r="C7737" s="1" t="s">
        <v>769</v>
      </c>
      <c r="D7737" s="1" t="s">
        <v>861</v>
      </c>
      <c r="E7737">
        <v>7.6803299999999997</v>
      </c>
      <c r="F7737">
        <v>0.88675999999999999</v>
      </c>
      <c r="G7737">
        <v>8.5670900000000003</v>
      </c>
      <c r="H7737">
        <v>1.7532099999999999</v>
      </c>
      <c r="I7737">
        <v>0</v>
      </c>
      <c r="J7737">
        <v>0</v>
      </c>
      <c r="K7737">
        <v>1.2255</v>
      </c>
      <c r="L7737">
        <v>0.33</v>
      </c>
      <c r="M7737">
        <v>0</v>
      </c>
      <c r="N7737">
        <v>3.68771</v>
      </c>
      <c r="O7737">
        <v>15.563510000000001</v>
      </c>
      <c r="P7737">
        <v>285191088</v>
      </c>
      <c r="Q7737">
        <v>33687619</v>
      </c>
      <c r="R7737">
        <v>281696128</v>
      </c>
      <c r="S7737">
        <v>33687619</v>
      </c>
    </row>
    <row r="7738" spans="1:19" x14ac:dyDescent="0.25">
      <c r="A7738">
        <v>2023</v>
      </c>
      <c r="B7738" s="1" t="s">
        <v>101</v>
      </c>
      <c r="C7738" s="1" t="s">
        <v>102</v>
      </c>
      <c r="D7738" s="1" t="s">
        <v>862</v>
      </c>
      <c r="E7738">
        <v>9.2852300000000003</v>
      </c>
      <c r="F7738">
        <v>1.5408299999999999</v>
      </c>
      <c r="G7738">
        <v>10.82606</v>
      </c>
      <c r="H7738">
        <v>1.6892100000000001</v>
      </c>
      <c r="I7738">
        <v>0</v>
      </c>
      <c r="J7738">
        <v>0</v>
      </c>
      <c r="K7738">
        <v>0.67</v>
      </c>
      <c r="L7738">
        <v>0.33</v>
      </c>
      <c r="M7738">
        <v>0</v>
      </c>
      <c r="N7738">
        <v>0</v>
      </c>
      <c r="O7738">
        <v>13.515269999999999</v>
      </c>
      <c r="P7738">
        <v>1006386529</v>
      </c>
      <c r="Q7738">
        <v>130279862</v>
      </c>
      <c r="R7738">
        <v>957702644</v>
      </c>
      <c r="S7738">
        <v>130279862</v>
      </c>
    </row>
    <row r="7739" spans="1:19" x14ac:dyDescent="0.25">
      <c r="A7739">
        <v>2023</v>
      </c>
      <c r="B7739" s="1" t="s">
        <v>106</v>
      </c>
      <c r="C7739" s="1" t="s">
        <v>107</v>
      </c>
      <c r="D7739" s="1" t="s">
        <v>107</v>
      </c>
      <c r="E7739">
        <v>9.1558799999999998</v>
      </c>
      <c r="F7739">
        <v>0.44335000000000002</v>
      </c>
      <c r="G7739">
        <v>9.5992300000000004</v>
      </c>
      <c r="H7739">
        <v>1.3311900000000001</v>
      </c>
      <c r="I7739">
        <v>0</v>
      </c>
      <c r="J7739">
        <v>0</v>
      </c>
      <c r="K7739">
        <v>0.80128999999999995</v>
      </c>
      <c r="L7739">
        <v>0.33</v>
      </c>
      <c r="M7739">
        <v>0</v>
      </c>
      <c r="N7739">
        <v>0</v>
      </c>
      <c r="O7739">
        <v>12.06171</v>
      </c>
      <c r="P7739">
        <v>150241645</v>
      </c>
      <c r="Q7739">
        <v>0</v>
      </c>
      <c r="R7739">
        <v>146598310</v>
      </c>
      <c r="S7739">
        <v>0</v>
      </c>
    </row>
    <row r="7740" spans="1:19" x14ac:dyDescent="0.25">
      <c r="A7740">
        <v>2023</v>
      </c>
      <c r="B7740" s="1" t="s">
        <v>108</v>
      </c>
      <c r="C7740" s="1" t="s">
        <v>1353</v>
      </c>
      <c r="D7740" s="1" t="s">
        <v>864</v>
      </c>
      <c r="E7740">
        <v>10.312379999999999</v>
      </c>
      <c r="F7740">
        <v>0.46960000000000002</v>
      </c>
      <c r="G7740">
        <v>10.781980000000001</v>
      </c>
      <c r="H7740">
        <v>1.10985</v>
      </c>
      <c r="I7740">
        <v>0</v>
      </c>
      <c r="J7740">
        <v>0</v>
      </c>
      <c r="K7740">
        <v>0.67</v>
      </c>
      <c r="L7740">
        <v>0.33</v>
      </c>
      <c r="M7740">
        <v>0</v>
      </c>
      <c r="N7740">
        <v>0</v>
      </c>
      <c r="O7740">
        <v>12.891830000000001</v>
      </c>
      <c r="P7740">
        <v>202730522</v>
      </c>
      <c r="Q7740">
        <v>0</v>
      </c>
      <c r="R7740">
        <v>197563543</v>
      </c>
      <c r="S7740">
        <v>0</v>
      </c>
    </row>
    <row r="7741" spans="1:19" x14ac:dyDescent="0.25">
      <c r="A7741">
        <v>2023</v>
      </c>
      <c r="B7741" s="1" t="s">
        <v>104</v>
      </c>
      <c r="C7741" s="1" t="s">
        <v>1226</v>
      </c>
      <c r="D7741" s="1" t="s">
        <v>1226</v>
      </c>
      <c r="E7741">
        <v>7.5025700000000004</v>
      </c>
      <c r="F7741">
        <v>0.14201</v>
      </c>
      <c r="G7741">
        <v>7.6445800000000004</v>
      </c>
      <c r="H7741">
        <v>0.59813000000000005</v>
      </c>
      <c r="I7741">
        <v>0</v>
      </c>
      <c r="J7741">
        <v>0</v>
      </c>
      <c r="K7741">
        <v>1.34</v>
      </c>
      <c r="L7741">
        <v>0.33</v>
      </c>
      <c r="M7741">
        <v>0</v>
      </c>
      <c r="N7741">
        <v>0</v>
      </c>
      <c r="O7741">
        <v>9.9127100000000006</v>
      </c>
      <c r="P7741">
        <v>459762977</v>
      </c>
      <c r="Q7741">
        <v>57471022</v>
      </c>
      <c r="R7741">
        <v>447058976</v>
      </c>
      <c r="S7741">
        <v>57471022</v>
      </c>
    </row>
    <row r="7742" spans="1:19" x14ac:dyDescent="0.25">
      <c r="A7742">
        <v>2023</v>
      </c>
      <c r="B7742" s="1" t="s">
        <v>110</v>
      </c>
      <c r="C7742" s="1" t="s">
        <v>111</v>
      </c>
      <c r="D7742" s="1" t="s">
        <v>865</v>
      </c>
      <c r="E7742">
        <v>10.451359999999999</v>
      </c>
      <c r="F7742">
        <v>1.33148</v>
      </c>
      <c r="G7742">
        <v>11.78284</v>
      </c>
      <c r="H7742">
        <v>0.58555000000000001</v>
      </c>
      <c r="I7742">
        <v>0</v>
      </c>
      <c r="J7742">
        <v>0</v>
      </c>
      <c r="K7742">
        <v>0.75</v>
      </c>
      <c r="L7742">
        <v>0.33</v>
      </c>
      <c r="M7742">
        <v>0</v>
      </c>
      <c r="N7742">
        <v>2.3779599999999999</v>
      </c>
      <c r="O7742">
        <v>15.82635</v>
      </c>
      <c r="P7742">
        <v>350099825</v>
      </c>
      <c r="Q7742">
        <v>4616129</v>
      </c>
      <c r="R7742">
        <v>319745059</v>
      </c>
      <c r="S7742">
        <v>4616129</v>
      </c>
    </row>
    <row r="7743" spans="1:19" x14ac:dyDescent="0.25">
      <c r="A7743">
        <v>2023</v>
      </c>
      <c r="B7743" s="1" t="s">
        <v>112</v>
      </c>
      <c r="C7743" s="1" t="s">
        <v>113</v>
      </c>
      <c r="D7743" s="1" t="s">
        <v>866</v>
      </c>
      <c r="E7743">
        <v>10.94791</v>
      </c>
      <c r="F7743">
        <v>0.15626999999999999</v>
      </c>
      <c r="G7743">
        <v>11.104179999999999</v>
      </c>
      <c r="H7743">
        <v>1.9779800000000001</v>
      </c>
      <c r="I7743">
        <v>0</v>
      </c>
      <c r="J7743">
        <v>0</v>
      </c>
      <c r="K7743">
        <v>1.34</v>
      </c>
      <c r="L7743">
        <v>0.33</v>
      </c>
      <c r="M7743">
        <v>0</v>
      </c>
      <c r="N7743">
        <v>2.0815700000000001</v>
      </c>
      <c r="O7743">
        <v>16.833729999999999</v>
      </c>
      <c r="P7743">
        <v>176948135</v>
      </c>
      <c r="Q7743">
        <v>0</v>
      </c>
      <c r="R7743">
        <v>173508745</v>
      </c>
      <c r="S7743">
        <v>0</v>
      </c>
    </row>
    <row r="7744" spans="1:19" x14ac:dyDescent="0.25">
      <c r="A7744">
        <v>2023</v>
      </c>
      <c r="B7744" s="1" t="s">
        <v>114</v>
      </c>
      <c r="C7744" s="1" t="s">
        <v>115</v>
      </c>
      <c r="D7744" s="1" t="s">
        <v>867</v>
      </c>
      <c r="E7744">
        <v>8.8973899999999997</v>
      </c>
      <c r="F7744">
        <v>1.7097800000000001</v>
      </c>
      <c r="G7744">
        <v>10.60717</v>
      </c>
      <c r="H7744">
        <v>1.6691100000000001</v>
      </c>
      <c r="I7744">
        <v>0</v>
      </c>
      <c r="J7744">
        <v>0</v>
      </c>
      <c r="K7744">
        <v>1.34</v>
      </c>
      <c r="L7744">
        <v>0.33</v>
      </c>
      <c r="M7744">
        <v>0</v>
      </c>
      <c r="N7744">
        <v>4.05</v>
      </c>
      <c r="O7744">
        <v>17.996279999999999</v>
      </c>
      <c r="P7744">
        <v>419383995</v>
      </c>
      <c r="Q7744">
        <v>25836655</v>
      </c>
      <c r="R7744">
        <v>413752686</v>
      </c>
      <c r="S7744">
        <v>25836655</v>
      </c>
    </row>
    <row r="7745" spans="1:19" x14ac:dyDescent="0.25">
      <c r="A7745">
        <v>2023</v>
      </c>
      <c r="B7745" s="1" t="s">
        <v>116</v>
      </c>
      <c r="C7745" s="1" t="s">
        <v>117</v>
      </c>
      <c r="D7745" s="1" t="s">
        <v>868</v>
      </c>
      <c r="E7745">
        <v>7.5879099999999999</v>
      </c>
      <c r="F7745">
        <v>0.44349</v>
      </c>
      <c r="G7745">
        <v>8.0313999999999997</v>
      </c>
      <c r="H7745">
        <v>0.45401000000000002</v>
      </c>
      <c r="I7745">
        <v>0</v>
      </c>
      <c r="J7745">
        <v>0</v>
      </c>
      <c r="K7745">
        <v>0.67</v>
      </c>
      <c r="L7745">
        <v>0.33</v>
      </c>
      <c r="M7745">
        <v>0</v>
      </c>
      <c r="N7745">
        <v>0</v>
      </c>
      <c r="O7745">
        <v>9.4854099999999999</v>
      </c>
      <c r="P7745">
        <v>1103173540</v>
      </c>
      <c r="Q7745">
        <v>63403629</v>
      </c>
      <c r="R7745">
        <v>1086974755</v>
      </c>
      <c r="S7745">
        <v>63403629</v>
      </c>
    </row>
    <row r="7746" spans="1:19" x14ac:dyDescent="0.25">
      <c r="A7746">
        <v>2023</v>
      </c>
      <c r="B7746" s="1" t="s">
        <v>118</v>
      </c>
      <c r="C7746" s="1" t="s">
        <v>119</v>
      </c>
      <c r="D7746" s="1" t="s">
        <v>869</v>
      </c>
      <c r="E7746">
        <v>9.6430299999999995</v>
      </c>
      <c r="F7746">
        <v>1.03427</v>
      </c>
      <c r="G7746">
        <v>10.677300000000001</v>
      </c>
      <c r="H7746">
        <v>0.37154999999999999</v>
      </c>
      <c r="I7746">
        <v>0</v>
      </c>
      <c r="J7746">
        <v>0</v>
      </c>
      <c r="K7746">
        <v>1.34</v>
      </c>
      <c r="L7746">
        <v>0.33</v>
      </c>
      <c r="M7746">
        <v>0</v>
      </c>
      <c r="N7746">
        <v>3.1200100000000002</v>
      </c>
      <c r="O7746">
        <v>15.83886</v>
      </c>
      <c r="P7746">
        <v>2180082350</v>
      </c>
      <c r="Q7746">
        <v>202188979</v>
      </c>
      <c r="R7746">
        <v>2172684843</v>
      </c>
      <c r="S7746">
        <v>202188979</v>
      </c>
    </row>
    <row r="7747" spans="1:19" x14ac:dyDescent="0.25">
      <c r="A7747">
        <v>2023</v>
      </c>
      <c r="B7747" s="1" t="s">
        <v>120</v>
      </c>
      <c r="C7747" s="1" t="s">
        <v>121</v>
      </c>
      <c r="D7747" s="1" t="s">
        <v>870</v>
      </c>
      <c r="E7747">
        <v>11.40395</v>
      </c>
      <c r="F7747">
        <v>8.0430000000000001E-2</v>
      </c>
      <c r="G7747">
        <v>11.48438</v>
      </c>
      <c r="H7747">
        <v>1.5753299999999999</v>
      </c>
      <c r="I7747">
        <v>0</v>
      </c>
      <c r="J7747">
        <v>0</v>
      </c>
      <c r="K7747">
        <v>1.34</v>
      </c>
      <c r="L7747">
        <v>0.33</v>
      </c>
      <c r="M7747">
        <v>0</v>
      </c>
      <c r="N7747">
        <v>0</v>
      </c>
      <c r="O7747">
        <v>14.729710000000001</v>
      </c>
      <c r="P7747">
        <v>5943225623</v>
      </c>
      <c r="Q7747">
        <v>603723897</v>
      </c>
      <c r="R7747">
        <v>5755227358</v>
      </c>
      <c r="S7747">
        <v>603723897</v>
      </c>
    </row>
    <row r="7748" spans="1:19" x14ac:dyDescent="0.25">
      <c r="A7748">
        <v>2023</v>
      </c>
      <c r="B7748" s="1" t="s">
        <v>122</v>
      </c>
      <c r="C7748" s="1" t="s">
        <v>783</v>
      </c>
      <c r="D7748" s="1" t="s">
        <v>871</v>
      </c>
      <c r="E7748">
        <v>9.0979299999999999</v>
      </c>
      <c r="F7748">
        <v>0.92083000000000004</v>
      </c>
      <c r="G7748">
        <v>10.01876</v>
      </c>
      <c r="H7748">
        <v>2.2547100000000002</v>
      </c>
      <c r="I7748">
        <v>0</v>
      </c>
      <c r="J7748">
        <v>0</v>
      </c>
      <c r="K7748">
        <v>1.34</v>
      </c>
      <c r="L7748">
        <v>0.33</v>
      </c>
      <c r="M7748">
        <v>0</v>
      </c>
      <c r="N7748">
        <v>4.0434400000000004</v>
      </c>
      <c r="O7748">
        <v>17.986910000000002</v>
      </c>
      <c r="P7748">
        <v>344833530</v>
      </c>
      <c r="Q7748">
        <v>16252144</v>
      </c>
      <c r="R7748">
        <v>341641004</v>
      </c>
      <c r="S7748">
        <v>16252144</v>
      </c>
    </row>
    <row r="7749" spans="1:19" x14ac:dyDescent="0.25">
      <c r="A7749">
        <v>2023</v>
      </c>
      <c r="B7749" s="1" t="s">
        <v>123</v>
      </c>
      <c r="C7749" s="1" t="s">
        <v>124</v>
      </c>
      <c r="D7749" s="1" t="s">
        <v>872</v>
      </c>
      <c r="E7749">
        <v>9.9915000000000003</v>
      </c>
      <c r="F7749">
        <v>1.2195199999999999</v>
      </c>
      <c r="G7749">
        <v>11.21102</v>
      </c>
      <c r="H7749">
        <v>1.92126</v>
      </c>
      <c r="I7749">
        <v>0</v>
      </c>
      <c r="J7749">
        <v>0</v>
      </c>
      <c r="K7749">
        <v>0.95392999999999994</v>
      </c>
      <c r="L7749">
        <v>0.33</v>
      </c>
      <c r="M7749">
        <v>0</v>
      </c>
      <c r="N7749">
        <v>2.7</v>
      </c>
      <c r="O7749">
        <v>17.116209999999999</v>
      </c>
      <c r="P7749">
        <v>312295079</v>
      </c>
      <c r="Q7749">
        <v>310780</v>
      </c>
      <c r="R7749">
        <v>295503191</v>
      </c>
      <c r="S7749">
        <v>310780</v>
      </c>
    </row>
    <row r="7750" spans="1:19" x14ac:dyDescent="0.25">
      <c r="A7750">
        <v>2023</v>
      </c>
      <c r="B7750" s="1" t="s">
        <v>125</v>
      </c>
      <c r="C7750" s="1" t="s">
        <v>126</v>
      </c>
      <c r="D7750" s="1" t="s">
        <v>873</v>
      </c>
      <c r="E7750">
        <v>8.7185299999999994</v>
      </c>
      <c r="F7750">
        <v>1.44987</v>
      </c>
      <c r="G7750">
        <v>10.1684</v>
      </c>
      <c r="H7750">
        <v>3.0671499999999998</v>
      </c>
      <c r="I7750">
        <v>0</v>
      </c>
      <c r="J7750">
        <v>0</v>
      </c>
      <c r="K7750">
        <v>1.34</v>
      </c>
      <c r="L7750">
        <v>0.33</v>
      </c>
      <c r="M7750">
        <v>0</v>
      </c>
      <c r="N7750">
        <v>2.6989800000000002</v>
      </c>
      <c r="O7750">
        <v>17.60453</v>
      </c>
      <c r="P7750">
        <v>165625928</v>
      </c>
      <c r="Q7750">
        <v>8014954</v>
      </c>
      <c r="R7750">
        <v>163433948</v>
      </c>
      <c r="S7750">
        <v>8014954</v>
      </c>
    </row>
    <row r="7751" spans="1:19" x14ac:dyDescent="0.25">
      <c r="A7751">
        <v>2023</v>
      </c>
      <c r="B7751" s="1" t="s">
        <v>127</v>
      </c>
      <c r="C7751" s="1" t="s">
        <v>128</v>
      </c>
      <c r="D7751" s="1" t="s">
        <v>1196</v>
      </c>
      <c r="E7751">
        <v>8.9659600000000008</v>
      </c>
      <c r="F7751">
        <v>1.0160800000000001</v>
      </c>
      <c r="G7751">
        <v>9.9820399999999996</v>
      </c>
      <c r="H7751">
        <v>0.70033000000000001</v>
      </c>
      <c r="I7751">
        <v>0</v>
      </c>
      <c r="J7751">
        <v>0</v>
      </c>
      <c r="K7751">
        <v>0.67</v>
      </c>
      <c r="L7751">
        <v>0.33</v>
      </c>
      <c r="M7751">
        <v>0</v>
      </c>
      <c r="N7751">
        <v>1.8310999999999999</v>
      </c>
      <c r="O7751">
        <v>13.51347</v>
      </c>
      <c r="P7751">
        <v>214185870</v>
      </c>
      <c r="Q7751">
        <v>2322781</v>
      </c>
      <c r="R7751">
        <v>210874080</v>
      </c>
      <c r="S7751">
        <v>2322781</v>
      </c>
    </row>
    <row r="7752" spans="1:19" x14ac:dyDescent="0.25">
      <c r="A7752">
        <v>2023</v>
      </c>
      <c r="B7752" s="1" t="s">
        <v>129</v>
      </c>
      <c r="C7752" s="1" t="s">
        <v>1304</v>
      </c>
      <c r="D7752" s="1" t="s">
        <v>1315</v>
      </c>
      <c r="E7752">
        <v>10.193</v>
      </c>
      <c r="F7752">
        <v>8.43E-2</v>
      </c>
      <c r="G7752">
        <v>10.2773</v>
      </c>
      <c r="H7752">
        <v>0.86441999999999997</v>
      </c>
      <c r="I7752">
        <v>0</v>
      </c>
      <c r="J7752">
        <v>0</v>
      </c>
      <c r="K7752">
        <v>0.67</v>
      </c>
      <c r="L7752">
        <v>0.33</v>
      </c>
      <c r="M7752">
        <v>0</v>
      </c>
      <c r="N7752">
        <v>1.57328</v>
      </c>
      <c r="O7752">
        <v>13.715</v>
      </c>
      <c r="P7752">
        <v>578422612</v>
      </c>
      <c r="Q7752">
        <v>76718333</v>
      </c>
      <c r="R7752">
        <v>568382527</v>
      </c>
      <c r="S7752">
        <v>76718333</v>
      </c>
    </row>
    <row r="7753" spans="1:19" x14ac:dyDescent="0.25">
      <c r="A7753">
        <v>2023</v>
      </c>
      <c r="B7753" s="1" t="s">
        <v>131</v>
      </c>
      <c r="C7753" s="1" t="s">
        <v>132</v>
      </c>
      <c r="D7753" s="1" t="s">
        <v>876</v>
      </c>
      <c r="E7753">
        <v>8.6973400000000005</v>
      </c>
      <c r="F7753">
        <v>1.5670599999999999</v>
      </c>
      <c r="G7753">
        <v>10.2644</v>
      </c>
      <c r="H7753">
        <v>1.8134300000000001</v>
      </c>
      <c r="I7753">
        <v>0</v>
      </c>
      <c r="J7753">
        <v>0</v>
      </c>
      <c r="K7753">
        <v>0</v>
      </c>
      <c r="L7753">
        <v>0.33</v>
      </c>
      <c r="M7753">
        <v>0</v>
      </c>
      <c r="N7753">
        <v>0</v>
      </c>
      <c r="O7753">
        <v>12.407830000000001</v>
      </c>
      <c r="P7753">
        <v>166535350</v>
      </c>
      <c r="Q7753">
        <v>362165</v>
      </c>
      <c r="R7753">
        <v>161742731</v>
      </c>
      <c r="S7753">
        <v>362165</v>
      </c>
    </row>
    <row r="7754" spans="1:19" x14ac:dyDescent="0.25">
      <c r="A7754">
        <v>2023</v>
      </c>
      <c r="B7754" s="1" t="s">
        <v>133</v>
      </c>
      <c r="C7754" s="1" t="s">
        <v>134</v>
      </c>
      <c r="D7754" s="1" t="s">
        <v>877</v>
      </c>
      <c r="E7754">
        <v>7.6921799999999996</v>
      </c>
      <c r="F7754">
        <v>0.82728999999999997</v>
      </c>
      <c r="G7754">
        <v>8.5194700000000001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2.2450299999999999</v>
      </c>
      <c r="O7754">
        <v>10.7645</v>
      </c>
      <c r="P7754">
        <v>387603867</v>
      </c>
      <c r="Q7754">
        <v>0</v>
      </c>
      <c r="R7754">
        <v>379271107</v>
      </c>
      <c r="S7754">
        <v>0</v>
      </c>
    </row>
    <row r="7755" spans="1:19" x14ac:dyDescent="0.25">
      <c r="A7755">
        <v>2023</v>
      </c>
      <c r="B7755" s="1" t="s">
        <v>135</v>
      </c>
      <c r="C7755" s="1" t="s">
        <v>136</v>
      </c>
      <c r="D7755" s="1" t="s">
        <v>878</v>
      </c>
      <c r="E7755">
        <v>8.8957999999999995</v>
      </c>
      <c r="F7755">
        <v>0.51354999999999995</v>
      </c>
      <c r="G7755">
        <v>9.4093499999999999</v>
      </c>
      <c r="H7755">
        <v>0.75307999999999997</v>
      </c>
      <c r="I7755">
        <v>0</v>
      </c>
      <c r="J7755">
        <v>0</v>
      </c>
      <c r="K7755">
        <v>0.67</v>
      </c>
      <c r="L7755">
        <v>0.33</v>
      </c>
      <c r="M7755">
        <v>0.13500000000000001</v>
      </c>
      <c r="N7755">
        <v>0</v>
      </c>
      <c r="O7755">
        <v>11.29743</v>
      </c>
      <c r="P7755">
        <v>331970966</v>
      </c>
      <c r="Q7755">
        <v>21766029</v>
      </c>
      <c r="R7755">
        <v>330805182</v>
      </c>
      <c r="S7755">
        <v>21766029</v>
      </c>
    </row>
    <row r="7756" spans="1:19" x14ac:dyDescent="0.25">
      <c r="A7756">
        <v>2023</v>
      </c>
      <c r="B7756" s="1" t="s">
        <v>476</v>
      </c>
      <c r="C7756" s="1" t="s">
        <v>1316</v>
      </c>
      <c r="D7756" s="1" t="s">
        <v>1229</v>
      </c>
      <c r="E7756">
        <v>7.6777800000000003</v>
      </c>
      <c r="F7756">
        <v>0.23799999999999999</v>
      </c>
      <c r="G7756">
        <v>7.9157799999999998</v>
      </c>
      <c r="H7756">
        <v>1.7361</v>
      </c>
      <c r="I7756">
        <v>0</v>
      </c>
      <c r="J7756">
        <v>0</v>
      </c>
      <c r="K7756">
        <v>0</v>
      </c>
      <c r="L7756">
        <v>0.33</v>
      </c>
      <c r="M7756">
        <v>0</v>
      </c>
      <c r="N7756">
        <v>0</v>
      </c>
      <c r="O7756">
        <v>9.9818800000000003</v>
      </c>
      <c r="P7756">
        <v>403201423</v>
      </c>
      <c r="Q7756">
        <v>24306890</v>
      </c>
      <c r="R7756">
        <v>368095467</v>
      </c>
      <c r="S7756">
        <v>24306890</v>
      </c>
    </row>
    <row r="7757" spans="1:19" x14ac:dyDescent="0.25">
      <c r="A7757">
        <v>2023</v>
      </c>
      <c r="B7757" s="1" t="s">
        <v>137</v>
      </c>
      <c r="C7757" s="1" t="s">
        <v>138</v>
      </c>
      <c r="D7757" s="1" t="s">
        <v>879</v>
      </c>
      <c r="E7757">
        <v>10.33142</v>
      </c>
      <c r="F7757">
        <v>1.41005</v>
      </c>
      <c r="G7757">
        <v>11.74147</v>
      </c>
      <c r="H7757">
        <v>0.80457000000000001</v>
      </c>
      <c r="I7757">
        <v>0</v>
      </c>
      <c r="J7757">
        <v>0</v>
      </c>
      <c r="K7757">
        <v>1.15859</v>
      </c>
      <c r="L7757">
        <v>0.33</v>
      </c>
      <c r="M7757">
        <v>0</v>
      </c>
      <c r="N7757">
        <v>0</v>
      </c>
      <c r="O7757">
        <v>14.03463</v>
      </c>
      <c r="P7757">
        <v>372867902</v>
      </c>
      <c r="Q7757">
        <v>10724526</v>
      </c>
      <c r="R7757">
        <v>362016512</v>
      </c>
      <c r="S7757">
        <v>10724526</v>
      </c>
    </row>
    <row r="7758" spans="1:19" x14ac:dyDescent="0.25">
      <c r="A7758">
        <v>2023</v>
      </c>
      <c r="B7758" s="1" t="s">
        <v>139</v>
      </c>
      <c r="C7758" s="1" t="s">
        <v>140</v>
      </c>
      <c r="D7758" s="1" t="s">
        <v>882</v>
      </c>
      <c r="E7758">
        <v>10.571899999999999</v>
      </c>
      <c r="F7758">
        <v>0.25679999999999997</v>
      </c>
      <c r="G7758">
        <v>10.8287</v>
      </c>
      <c r="H7758">
        <v>0.72272000000000003</v>
      </c>
      <c r="I7758">
        <v>0</v>
      </c>
      <c r="J7758">
        <v>0</v>
      </c>
      <c r="K7758">
        <v>1.1729400000000001</v>
      </c>
      <c r="L7758">
        <v>0.33</v>
      </c>
      <c r="M7758">
        <v>0</v>
      </c>
      <c r="N7758">
        <v>0</v>
      </c>
      <c r="O7758">
        <v>13.054360000000001</v>
      </c>
      <c r="P7758">
        <v>608812950</v>
      </c>
      <c r="Q7758">
        <v>70436010</v>
      </c>
      <c r="R7758">
        <v>584109510</v>
      </c>
      <c r="S7758">
        <v>70436010</v>
      </c>
    </row>
    <row r="7759" spans="1:19" x14ac:dyDescent="0.25">
      <c r="A7759">
        <v>2023</v>
      </c>
      <c r="B7759" s="1" t="s">
        <v>141</v>
      </c>
      <c r="C7759" s="1" t="s">
        <v>142</v>
      </c>
      <c r="D7759" s="1" t="s">
        <v>883</v>
      </c>
      <c r="E7759">
        <v>7.0866800000000003</v>
      </c>
      <c r="F7759">
        <v>0.77947</v>
      </c>
      <c r="G7759">
        <v>7.8661500000000002</v>
      </c>
      <c r="H7759">
        <v>1.13151</v>
      </c>
      <c r="I7759">
        <v>0</v>
      </c>
      <c r="J7759">
        <v>0</v>
      </c>
      <c r="K7759">
        <v>0.58491000000000004</v>
      </c>
      <c r="L7759">
        <v>0.33</v>
      </c>
      <c r="M7759">
        <v>0</v>
      </c>
      <c r="N7759">
        <v>0</v>
      </c>
      <c r="O7759">
        <v>9.9125700000000005</v>
      </c>
      <c r="P7759">
        <v>203268483</v>
      </c>
      <c r="Q7759">
        <v>504316</v>
      </c>
      <c r="R7759">
        <v>200483301</v>
      </c>
      <c r="S7759">
        <v>504316</v>
      </c>
    </row>
    <row r="7760" spans="1:19" x14ac:dyDescent="0.25">
      <c r="A7760">
        <v>2023</v>
      </c>
      <c r="B7760" s="1" t="s">
        <v>143</v>
      </c>
      <c r="C7760" s="1" t="s">
        <v>144</v>
      </c>
      <c r="D7760" s="1" t="s">
        <v>884</v>
      </c>
      <c r="E7760">
        <v>8.6195599999999999</v>
      </c>
      <c r="F7760">
        <v>0.67671000000000003</v>
      </c>
      <c r="G7760">
        <v>9.2962699999999998</v>
      </c>
      <c r="H7760">
        <v>1.2477799999999999</v>
      </c>
      <c r="I7760">
        <v>0</v>
      </c>
      <c r="J7760">
        <v>0</v>
      </c>
      <c r="K7760">
        <v>0.85</v>
      </c>
      <c r="L7760">
        <v>0.33</v>
      </c>
      <c r="M7760">
        <v>0</v>
      </c>
      <c r="N7760">
        <v>1.00807</v>
      </c>
      <c r="O7760">
        <v>12.73212</v>
      </c>
      <c r="P7760">
        <v>344611348</v>
      </c>
      <c r="Q7760">
        <v>2469180</v>
      </c>
      <c r="R7760">
        <v>339600949</v>
      </c>
      <c r="S7760">
        <v>2469180</v>
      </c>
    </row>
    <row r="7761" spans="1:19" x14ac:dyDescent="0.25">
      <c r="A7761">
        <v>2023</v>
      </c>
      <c r="B7761" s="1" t="s">
        <v>145</v>
      </c>
      <c r="C7761" s="1" t="s">
        <v>146</v>
      </c>
      <c r="D7761" s="1" t="s">
        <v>885</v>
      </c>
      <c r="E7761">
        <v>9.1373899999999999</v>
      </c>
      <c r="F7761">
        <v>1.1589700000000001</v>
      </c>
      <c r="G7761">
        <v>10.29636</v>
      </c>
      <c r="H7761">
        <v>1.50908</v>
      </c>
      <c r="I7761">
        <v>0</v>
      </c>
      <c r="J7761">
        <v>0</v>
      </c>
      <c r="K7761">
        <v>0</v>
      </c>
      <c r="L7761">
        <v>0.33</v>
      </c>
      <c r="M7761">
        <v>0</v>
      </c>
      <c r="N7761">
        <v>0</v>
      </c>
      <c r="O7761">
        <v>12.135439999999999</v>
      </c>
      <c r="P7761">
        <v>341266533</v>
      </c>
      <c r="Q7761">
        <v>5963251</v>
      </c>
      <c r="R7761">
        <v>322710528</v>
      </c>
      <c r="S7761">
        <v>5963251</v>
      </c>
    </row>
    <row r="7762" spans="1:19" x14ac:dyDescent="0.25">
      <c r="A7762">
        <v>2023</v>
      </c>
      <c r="B7762" s="1" t="s">
        <v>147</v>
      </c>
      <c r="C7762" s="1" t="s">
        <v>1286</v>
      </c>
      <c r="D7762" s="1" t="s">
        <v>1317</v>
      </c>
      <c r="E7762">
        <v>9.8017400000000006</v>
      </c>
      <c r="F7762">
        <v>0.34725</v>
      </c>
      <c r="G7762">
        <v>10.14899</v>
      </c>
      <c r="H7762">
        <v>0.93330000000000002</v>
      </c>
      <c r="I7762">
        <v>0</v>
      </c>
      <c r="J7762">
        <v>0</v>
      </c>
      <c r="K7762">
        <v>1.34</v>
      </c>
      <c r="L7762">
        <v>0.33</v>
      </c>
      <c r="M7762">
        <v>0</v>
      </c>
      <c r="N7762">
        <v>0.52744000000000002</v>
      </c>
      <c r="O7762">
        <v>13.279730000000001</v>
      </c>
      <c r="P7762">
        <v>422956593</v>
      </c>
      <c r="Q7762">
        <v>21665098</v>
      </c>
      <c r="R7762">
        <v>413660428</v>
      </c>
      <c r="S7762">
        <v>21665098</v>
      </c>
    </row>
    <row r="7763" spans="1:19" x14ac:dyDescent="0.25">
      <c r="A7763">
        <v>2023</v>
      </c>
      <c r="B7763" s="1" t="s">
        <v>214</v>
      </c>
      <c r="C7763" s="1" t="s">
        <v>1287</v>
      </c>
      <c r="D7763" s="1" t="s">
        <v>1354</v>
      </c>
      <c r="E7763">
        <v>9.8017400000000006</v>
      </c>
      <c r="F7763">
        <v>0.34725</v>
      </c>
      <c r="G7763">
        <v>10.14899</v>
      </c>
      <c r="H7763">
        <v>0.93330000000000002</v>
      </c>
      <c r="I7763">
        <v>0</v>
      </c>
      <c r="J7763">
        <v>0</v>
      </c>
      <c r="K7763">
        <v>1.34</v>
      </c>
      <c r="L7763">
        <v>0.33</v>
      </c>
      <c r="M7763">
        <v>0</v>
      </c>
      <c r="N7763">
        <v>0</v>
      </c>
      <c r="O7763">
        <v>12.75229</v>
      </c>
      <c r="P7763">
        <v>112779401</v>
      </c>
      <c r="Q7763">
        <v>1130000</v>
      </c>
      <c r="R7763">
        <v>111047532</v>
      </c>
      <c r="S7763">
        <v>1130000</v>
      </c>
    </row>
    <row r="7764" spans="1:19" x14ac:dyDescent="0.25">
      <c r="A7764">
        <v>2023</v>
      </c>
      <c r="B7764" s="1" t="s">
        <v>151</v>
      </c>
      <c r="C7764" s="1" t="s">
        <v>152</v>
      </c>
      <c r="D7764" s="1" t="s">
        <v>889</v>
      </c>
      <c r="E7764">
        <v>11.34094</v>
      </c>
      <c r="F7764">
        <v>2.8729999999999999E-2</v>
      </c>
      <c r="G7764">
        <v>11.369669999999999</v>
      </c>
      <c r="H7764">
        <v>1.9884500000000001</v>
      </c>
      <c r="I7764">
        <v>0</v>
      </c>
      <c r="J7764">
        <v>0</v>
      </c>
      <c r="K7764">
        <v>8.3599999999999994E-2</v>
      </c>
      <c r="L7764">
        <v>0.33</v>
      </c>
      <c r="M7764">
        <v>0</v>
      </c>
      <c r="N7764">
        <v>2.1301399999999999</v>
      </c>
      <c r="O7764">
        <v>15.901859999999999</v>
      </c>
      <c r="P7764">
        <v>402323473</v>
      </c>
      <c r="Q7764">
        <v>17379884</v>
      </c>
      <c r="R7764">
        <v>394810384</v>
      </c>
      <c r="S7764">
        <v>17379884</v>
      </c>
    </row>
    <row r="7765" spans="1:19" x14ac:dyDescent="0.25">
      <c r="A7765">
        <v>2023</v>
      </c>
      <c r="B7765" s="1" t="s">
        <v>153</v>
      </c>
      <c r="C7765" s="1" t="s">
        <v>154</v>
      </c>
      <c r="D7765" s="1" t="s">
        <v>890</v>
      </c>
      <c r="E7765">
        <v>9.4545200000000005</v>
      </c>
      <c r="F7765">
        <v>0.93830000000000002</v>
      </c>
      <c r="G7765">
        <v>10.39282</v>
      </c>
      <c r="H7765">
        <v>1.1657999999999999</v>
      </c>
      <c r="I7765">
        <v>0</v>
      </c>
      <c r="J7765">
        <v>0</v>
      </c>
      <c r="K7765">
        <v>1.18191</v>
      </c>
      <c r="L7765">
        <v>0.33</v>
      </c>
      <c r="M7765">
        <v>0</v>
      </c>
      <c r="N7765">
        <v>0</v>
      </c>
      <c r="O7765">
        <v>13.07053</v>
      </c>
      <c r="P7765">
        <v>115799981</v>
      </c>
      <c r="Q7765">
        <v>0</v>
      </c>
      <c r="R7765">
        <v>112718524</v>
      </c>
      <c r="S7765">
        <v>0</v>
      </c>
    </row>
    <row r="7766" spans="1:19" x14ac:dyDescent="0.25">
      <c r="A7766">
        <v>2023</v>
      </c>
      <c r="B7766" s="1" t="s">
        <v>155</v>
      </c>
      <c r="C7766" s="1" t="s">
        <v>156</v>
      </c>
      <c r="D7766" s="1" t="s">
        <v>891</v>
      </c>
      <c r="E7766">
        <v>6.9658699999999998</v>
      </c>
      <c r="F7766">
        <v>0.61648000000000003</v>
      </c>
      <c r="G7766">
        <v>7.5823499999999999</v>
      </c>
      <c r="H7766">
        <v>0.86117999999999995</v>
      </c>
      <c r="I7766">
        <v>0</v>
      </c>
      <c r="J7766">
        <v>0</v>
      </c>
      <c r="K7766">
        <v>0</v>
      </c>
      <c r="L7766">
        <v>0.33</v>
      </c>
      <c r="M7766">
        <v>0</v>
      </c>
      <c r="N7766">
        <v>0</v>
      </c>
      <c r="O7766">
        <v>8.7735299999999992</v>
      </c>
      <c r="P7766">
        <v>290298503</v>
      </c>
      <c r="Q7766">
        <v>13446189</v>
      </c>
      <c r="R7766">
        <v>261402846</v>
      </c>
      <c r="S7766">
        <v>13446189</v>
      </c>
    </row>
    <row r="7767" spans="1:19" x14ac:dyDescent="0.25">
      <c r="A7767">
        <v>2023</v>
      </c>
      <c r="B7767" s="1" t="s">
        <v>307</v>
      </c>
      <c r="C7767" s="1" t="s">
        <v>807</v>
      </c>
      <c r="D7767" s="1" t="s">
        <v>892</v>
      </c>
      <c r="E7767">
        <v>7.9113800000000003</v>
      </c>
      <c r="F7767">
        <v>0.95723000000000003</v>
      </c>
      <c r="G7767">
        <v>8.8686100000000003</v>
      </c>
      <c r="H7767">
        <v>0.77261000000000002</v>
      </c>
      <c r="I7767">
        <v>0</v>
      </c>
      <c r="J7767">
        <v>0</v>
      </c>
      <c r="K7767">
        <v>1.34</v>
      </c>
      <c r="L7767">
        <v>0.33</v>
      </c>
      <c r="M7767">
        <v>0</v>
      </c>
      <c r="N7767">
        <v>0</v>
      </c>
      <c r="O7767">
        <v>11.31122</v>
      </c>
      <c r="P7767">
        <v>388292664</v>
      </c>
      <c r="Q7767">
        <v>7135632</v>
      </c>
      <c r="R7767">
        <v>383772275</v>
      </c>
      <c r="S7767">
        <v>7135632</v>
      </c>
    </row>
    <row r="7768" spans="1:19" x14ac:dyDescent="0.25">
      <c r="A7768">
        <v>2023</v>
      </c>
      <c r="B7768" s="1" t="s">
        <v>157</v>
      </c>
      <c r="C7768" s="1" t="s">
        <v>158</v>
      </c>
      <c r="D7768" s="1" t="s">
        <v>1231</v>
      </c>
      <c r="E7768">
        <v>11.93059</v>
      </c>
      <c r="F7768">
        <v>6.2330000000000003E-2</v>
      </c>
      <c r="G7768">
        <v>11.99292</v>
      </c>
      <c r="H7768">
        <v>0.78076000000000001</v>
      </c>
      <c r="I7768">
        <v>0.2</v>
      </c>
      <c r="J7768">
        <v>0</v>
      </c>
      <c r="K7768">
        <v>0.12512999999999999</v>
      </c>
      <c r="L7768">
        <v>0.33</v>
      </c>
      <c r="M7768">
        <v>0</v>
      </c>
      <c r="N7768">
        <v>3.8200400000000001</v>
      </c>
      <c r="O7768">
        <v>17.248850000000001</v>
      </c>
      <c r="P7768">
        <v>149340624</v>
      </c>
      <c r="Q7768">
        <v>0</v>
      </c>
      <c r="R7768">
        <v>146771718</v>
      </c>
      <c r="S7768">
        <v>0</v>
      </c>
    </row>
    <row r="7769" spans="1:19" x14ac:dyDescent="0.25">
      <c r="A7769">
        <v>2023</v>
      </c>
      <c r="B7769" s="1" t="s">
        <v>159</v>
      </c>
      <c r="C7769" s="1" t="s">
        <v>160</v>
      </c>
      <c r="D7769" s="1" t="s">
        <v>1199</v>
      </c>
      <c r="E7769">
        <v>11.93059</v>
      </c>
      <c r="F7769">
        <v>6.2330000000000003E-2</v>
      </c>
      <c r="G7769">
        <v>11.99292</v>
      </c>
      <c r="H7769">
        <v>0.78076000000000001</v>
      </c>
      <c r="I7769">
        <v>0</v>
      </c>
      <c r="J7769">
        <v>0</v>
      </c>
      <c r="K7769">
        <v>0.12512999999999999</v>
      </c>
      <c r="L7769">
        <v>0.33</v>
      </c>
      <c r="M7769">
        <v>0</v>
      </c>
      <c r="N7769">
        <v>3.8200400000000001</v>
      </c>
      <c r="O7769">
        <v>17.048850000000002</v>
      </c>
      <c r="P7769">
        <v>1131466633</v>
      </c>
      <c r="Q7769">
        <v>306382845</v>
      </c>
      <c r="R7769">
        <v>1117895051</v>
      </c>
      <c r="S7769">
        <v>306382845</v>
      </c>
    </row>
    <row r="7770" spans="1:19" x14ac:dyDescent="0.25">
      <c r="A7770">
        <v>2023</v>
      </c>
      <c r="B7770" s="1" t="s">
        <v>161</v>
      </c>
      <c r="C7770" s="1" t="s">
        <v>162</v>
      </c>
      <c r="D7770" s="1" t="s">
        <v>894</v>
      </c>
      <c r="E7770">
        <v>7.1816500000000003</v>
      </c>
      <c r="F7770">
        <v>0.12948999999999999</v>
      </c>
      <c r="G7770">
        <v>7.31114</v>
      </c>
      <c r="H7770">
        <v>0.68371000000000004</v>
      </c>
      <c r="I7770">
        <v>0</v>
      </c>
      <c r="J7770">
        <v>0</v>
      </c>
      <c r="K7770">
        <v>0.67</v>
      </c>
      <c r="L7770">
        <v>0.33</v>
      </c>
      <c r="M7770">
        <v>0</v>
      </c>
      <c r="N7770">
        <v>1.3981699999999999</v>
      </c>
      <c r="O7770">
        <v>10.39302</v>
      </c>
      <c r="P7770">
        <v>903888948</v>
      </c>
      <c r="Q7770">
        <v>114252479</v>
      </c>
      <c r="R7770">
        <v>843245743</v>
      </c>
      <c r="S7770">
        <v>114252479</v>
      </c>
    </row>
    <row r="7771" spans="1:19" x14ac:dyDescent="0.25">
      <c r="A7771">
        <v>2023</v>
      </c>
      <c r="B7771" s="1" t="s">
        <v>165</v>
      </c>
      <c r="C7771" s="1" t="s">
        <v>166</v>
      </c>
      <c r="D7771" s="1" t="s">
        <v>896</v>
      </c>
      <c r="E7771">
        <v>9.6269299999999998</v>
      </c>
      <c r="F7771">
        <v>1.0875699999999999</v>
      </c>
      <c r="G7771">
        <v>10.714499999999999</v>
      </c>
      <c r="H7771">
        <v>1.0810500000000001</v>
      </c>
      <c r="I7771">
        <v>0</v>
      </c>
      <c r="J7771">
        <v>0</v>
      </c>
      <c r="K7771">
        <v>0.75</v>
      </c>
      <c r="L7771">
        <v>0.33</v>
      </c>
      <c r="M7771">
        <v>0</v>
      </c>
      <c r="N7771">
        <v>2.7</v>
      </c>
      <c r="O7771">
        <v>15.57555</v>
      </c>
      <c r="P7771">
        <v>925030845</v>
      </c>
      <c r="Q7771">
        <v>9173990</v>
      </c>
      <c r="R7771">
        <v>866077383</v>
      </c>
      <c r="S7771">
        <v>9173990</v>
      </c>
    </row>
    <row r="7772" spans="1:19" x14ac:dyDescent="0.25">
      <c r="A7772">
        <v>2023</v>
      </c>
      <c r="B7772" s="1" t="s">
        <v>167</v>
      </c>
      <c r="C7772" s="1" t="s">
        <v>168</v>
      </c>
      <c r="D7772" s="1" t="s">
        <v>897</v>
      </c>
      <c r="E7772">
        <v>9.8481100000000001</v>
      </c>
      <c r="F7772">
        <v>1.2736400000000001</v>
      </c>
      <c r="G7772">
        <v>11.12175</v>
      </c>
      <c r="H7772">
        <v>0.82101999999999997</v>
      </c>
      <c r="I7772">
        <v>0</v>
      </c>
      <c r="J7772">
        <v>0</v>
      </c>
      <c r="K7772">
        <v>0.67</v>
      </c>
      <c r="L7772">
        <v>0.33</v>
      </c>
      <c r="M7772">
        <v>0</v>
      </c>
      <c r="N7772">
        <v>4.05</v>
      </c>
      <c r="O7772">
        <v>16.99277</v>
      </c>
      <c r="P7772">
        <v>267959351</v>
      </c>
      <c r="Q7772">
        <v>528852</v>
      </c>
      <c r="R7772">
        <v>262192227</v>
      </c>
      <c r="S7772">
        <v>528852</v>
      </c>
    </row>
    <row r="7773" spans="1:19" x14ac:dyDescent="0.25">
      <c r="A7773">
        <v>2023</v>
      </c>
      <c r="B7773" s="1" t="s">
        <v>169</v>
      </c>
      <c r="C7773" s="1" t="s">
        <v>1342</v>
      </c>
      <c r="D7773" s="1" t="s">
        <v>1343</v>
      </c>
      <c r="E7773">
        <v>8.2636500000000002</v>
      </c>
      <c r="F7773">
        <v>1.17452</v>
      </c>
      <c r="G7773">
        <v>9.4381699999999995</v>
      </c>
      <c r="H7773">
        <v>2.1216400000000002</v>
      </c>
      <c r="I7773">
        <v>0</v>
      </c>
      <c r="J7773">
        <v>0</v>
      </c>
      <c r="K7773">
        <v>0.67</v>
      </c>
      <c r="L7773">
        <v>0.33</v>
      </c>
      <c r="M7773">
        <v>0</v>
      </c>
      <c r="N7773">
        <v>4.05</v>
      </c>
      <c r="O7773">
        <v>16.60981</v>
      </c>
      <c r="P7773">
        <v>2394786379</v>
      </c>
      <c r="Q7773">
        <v>135992975</v>
      </c>
      <c r="R7773">
        <v>2246092140</v>
      </c>
      <c r="S7773">
        <v>135992975</v>
      </c>
    </row>
    <row r="7774" spans="1:19" x14ac:dyDescent="0.25">
      <c r="A7774">
        <v>2023</v>
      </c>
      <c r="B7774" s="1" t="s">
        <v>171</v>
      </c>
      <c r="C7774" s="1" t="s">
        <v>172</v>
      </c>
      <c r="D7774" s="1" t="s">
        <v>899</v>
      </c>
      <c r="E7774">
        <v>12.35111</v>
      </c>
      <c r="F7774">
        <v>0.21093999999999999</v>
      </c>
      <c r="G7774">
        <v>12.562049999999999</v>
      </c>
      <c r="H7774">
        <v>1.15194</v>
      </c>
      <c r="I7774">
        <v>0</v>
      </c>
      <c r="J7774">
        <v>0</v>
      </c>
      <c r="K7774">
        <v>1.34</v>
      </c>
      <c r="L7774">
        <v>0.33</v>
      </c>
      <c r="M7774">
        <v>0</v>
      </c>
      <c r="N7774">
        <v>2.3742399999999999</v>
      </c>
      <c r="O7774">
        <v>17.758230000000001</v>
      </c>
      <c r="P7774">
        <v>204004551</v>
      </c>
      <c r="Q7774">
        <v>7641927</v>
      </c>
      <c r="R7774">
        <v>200818000</v>
      </c>
      <c r="S7774">
        <v>7641927</v>
      </c>
    </row>
    <row r="7775" spans="1:19" x14ac:dyDescent="0.25">
      <c r="A7775">
        <v>2023</v>
      </c>
      <c r="B7775" s="1" t="s">
        <v>173</v>
      </c>
      <c r="C7775" s="1" t="s">
        <v>174</v>
      </c>
      <c r="D7775" s="1" t="s">
        <v>900</v>
      </c>
      <c r="E7775">
        <v>8.3805300000000003</v>
      </c>
      <c r="F7775">
        <v>0.73628000000000005</v>
      </c>
      <c r="G7775">
        <v>9.1168099999999992</v>
      </c>
      <c r="H7775">
        <v>0</v>
      </c>
      <c r="I7775">
        <v>0</v>
      </c>
      <c r="J7775">
        <v>0</v>
      </c>
      <c r="K7775">
        <v>1.34</v>
      </c>
      <c r="L7775">
        <v>0.33</v>
      </c>
      <c r="M7775">
        <v>0</v>
      </c>
      <c r="N7775">
        <v>2.33406</v>
      </c>
      <c r="O7775">
        <v>13.12087</v>
      </c>
      <c r="P7775">
        <v>321578849</v>
      </c>
      <c r="Q7775">
        <v>45872891</v>
      </c>
      <c r="R7775">
        <v>317025536</v>
      </c>
      <c r="S7775">
        <v>45872891</v>
      </c>
    </row>
    <row r="7776" spans="1:19" x14ac:dyDescent="0.25">
      <c r="A7776">
        <v>2023</v>
      </c>
      <c r="B7776" s="1" t="s">
        <v>175</v>
      </c>
      <c r="C7776" s="1" t="s">
        <v>176</v>
      </c>
      <c r="D7776" s="1" t="s">
        <v>901</v>
      </c>
      <c r="E7776">
        <v>8.0419999999999998</v>
      </c>
      <c r="F7776">
        <v>0.20230000000000001</v>
      </c>
      <c r="G7776">
        <v>8.2443000000000008</v>
      </c>
      <c r="H7776">
        <v>1.26</v>
      </c>
      <c r="I7776">
        <v>0</v>
      </c>
      <c r="J7776">
        <v>0</v>
      </c>
      <c r="K7776">
        <v>0.67</v>
      </c>
      <c r="L7776">
        <v>0.33</v>
      </c>
      <c r="M7776">
        <v>0.13500000000000001</v>
      </c>
      <c r="N7776">
        <v>0</v>
      </c>
      <c r="O7776">
        <v>10.6393</v>
      </c>
      <c r="P7776">
        <v>277776910</v>
      </c>
      <c r="Q7776">
        <v>1127546</v>
      </c>
      <c r="R7776">
        <v>272288634</v>
      </c>
      <c r="S7776">
        <v>1127546</v>
      </c>
    </row>
    <row r="7777" spans="1:19" x14ac:dyDescent="0.25">
      <c r="A7777">
        <v>2023</v>
      </c>
      <c r="B7777" s="1" t="s">
        <v>177</v>
      </c>
      <c r="C7777" s="1" t="s">
        <v>770</v>
      </c>
      <c r="D7777" s="1" t="s">
        <v>902</v>
      </c>
      <c r="E7777">
        <v>7.9078200000000001</v>
      </c>
      <c r="F7777">
        <v>0.63329000000000002</v>
      </c>
      <c r="G7777">
        <v>8.5411099999999998</v>
      </c>
      <c r="H7777">
        <v>0.6774</v>
      </c>
      <c r="I7777">
        <v>0</v>
      </c>
      <c r="J7777">
        <v>0</v>
      </c>
      <c r="K7777">
        <v>1.34</v>
      </c>
      <c r="L7777">
        <v>0.33</v>
      </c>
      <c r="M7777">
        <v>0</v>
      </c>
      <c r="N7777">
        <v>0</v>
      </c>
      <c r="O7777">
        <v>10.88851</v>
      </c>
      <c r="P7777">
        <v>236198292</v>
      </c>
      <c r="Q7777">
        <v>5642887</v>
      </c>
      <c r="R7777">
        <v>233143324</v>
      </c>
      <c r="S7777">
        <v>5642887</v>
      </c>
    </row>
    <row r="7778" spans="1:19" x14ac:dyDescent="0.25">
      <c r="A7778">
        <v>2023</v>
      </c>
      <c r="B7778" s="1" t="s">
        <v>178</v>
      </c>
      <c r="C7778" s="1" t="s">
        <v>179</v>
      </c>
      <c r="D7778" s="1" t="s">
        <v>903</v>
      </c>
      <c r="E7778">
        <v>7.1724500000000004</v>
      </c>
      <c r="F7778">
        <v>0.77507999999999999</v>
      </c>
      <c r="G7778">
        <v>7.9475300000000004</v>
      </c>
      <c r="H7778">
        <v>1.29548</v>
      </c>
      <c r="I7778">
        <v>0</v>
      </c>
      <c r="J7778">
        <v>0</v>
      </c>
      <c r="K7778">
        <v>0.67</v>
      </c>
      <c r="L7778">
        <v>0.33</v>
      </c>
      <c r="M7778">
        <v>0</v>
      </c>
      <c r="N7778">
        <v>2.7</v>
      </c>
      <c r="O7778">
        <v>12.943009999999999</v>
      </c>
      <c r="P7778">
        <v>308766196</v>
      </c>
      <c r="Q7778">
        <v>1365930</v>
      </c>
      <c r="R7778">
        <v>298222731</v>
      </c>
      <c r="S7778">
        <v>1365930</v>
      </c>
    </row>
    <row r="7779" spans="1:19" x14ac:dyDescent="0.25">
      <c r="A7779">
        <v>2023</v>
      </c>
      <c r="B7779" s="1" t="s">
        <v>182</v>
      </c>
      <c r="C7779" s="1" t="s">
        <v>183</v>
      </c>
      <c r="D7779" s="1" t="s">
        <v>907</v>
      </c>
      <c r="E7779">
        <v>11.8383</v>
      </c>
      <c r="F7779">
        <v>1.6255900000000001</v>
      </c>
      <c r="G7779">
        <v>13.463889999999999</v>
      </c>
      <c r="H7779">
        <v>0.62992000000000004</v>
      </c>
      <c r="I7779">
        <v>0</v>
      </c>
      <c r="J7779">
        <v>0</v>
      </c>
      <c r="K7779">
        <v>1.34</v>
      </c>
      <c r="L7779">
        <v>0.33</v>
      </c>
      <c r="M7779">
        <v>0</v>
      </c>
      <c r="N7779">
        <v>0.49</v>
      </c>
      <c r="O7779">
        <v>16.253810000000001</v>
      </c>
      <c r="P7779">
        <v>2538885154</v>
      </c>
      <c r="Q7779">
        <v>72685423</v>
      </c>
      <c r="R7779">
        <v>2470244501</v>
      </c>
      <c r="S7779">
        <v>72685423</v>
      </c>
    </row>
    <row r="7780" spans="1:19" x14ac:dyDescent="0.25">
      <c r="A7780">
        <v>2023</v>
      </c>
      <c r="B7780" s="1" t="s">
        <v>184</v>
      </c>
      <c r="C7780" s="1" t="s">
        <v>1318</v>
      </c>
      <c r="D7780" s="1" t="s">
        <v>908</v>
      </c>
      <c r="E7780">
        <v>12.047779999999999</v>
      </c>
      <c r="F7780">
        <v>0.56628000000000001</v>
      </c>
      <c r="G7780">
        <v>12.61406</v>
      </c>
      <c r="H7780">
        <v>2.22322</v>
      </c>
      <c r="I7780">
        <v>0</v>
      </c>
      <c r="J7780">
        <v>0</v>
      </c>
      <c r="K7780">
        <v>0.35139999999999999</v>
      </c>
      <c r="L7780">
        <v>0.33</v>
      </c>
      <c r="M7780">
        <v>0</v>
      </c>
      <c r="N7780">
        <v>1.03905</v>
      </c>
      <c r="O7780">
        <v>16.557729999999999</v>
      </c>
      <c r="P7780">
        <v>428572960</v>
      </c>
      <c r="Q7780">
        <v>3781958</v>
      </c>
      <c r="R7780">
        <v>405412307</v>
      </c>
      <c r="S7780">
        <v>3781958</v>
      </c>
    </row>
    <row r="7781" spans="1:19" x14ac:dyDescent="0.25">
      <c r="A7781">
        <v>2023</v>
      </c>
      <c r="B7781" s="1" t="s">
        <v>549</v>
      </c>
      <c r="C7781" s="1" t="s">
        <v>1319</v>
      </c>
      <c r="D7781" s="1" t="s">
        <v>1355</v>
      </c>
      <c r="E7781">
        <v>12.047779999999999</v>
      </c>
      <c r="F7781">
        <v>0.56628000000000001</v>
      </c>
      <c r="G7781">
        <v>12.61406</v>
      </c>
      <c r="H7781">
        <v>2.22322</v>
      </c>
      <c r="I7781">
        <v>0</v>
      </c>
      <c r="J7781">
        <v>0</v>
      </c>
      <c r="K7781">
        <v>0.35139999999999999</v>
      </c>
      <c r="L7781">
        <v>0.33</v>
      </c>
      <c r="M7781">
        <v>0</v>
      </c>
      <c r="N7781">
        <v>0</v>
      </c>
      <c r="O7781">
        <v>15.51868</v>
      </c>
      <c r="P7781">
        <v>66205620</v>
      </c>
      <c r="Q7781">
        <v>0</v>
      </c>
      <c r="R7781">
        <v>64693031</v>
      </c>
      <c r="S7781">
        <v>0</v>
      </c>
    </row>
    <row r="7782" spans="1:19" x14ac:dyDescent="0.25">
      <c r="A7782">
        <v>2023</v>
      </c>
      <c r="B7782" s="1" t="s">
        <v>186</v>
      </c>
      <c r="C7782" s="1" t="s">
        <v>187</v>
      </c>
      <c r="D7782" s="1" t="s">
        <v>909</v>
      </c>
      <c r="E7782">
        <v>11.513</v>
      </c>
      <c r="F7782">
        <v>1.2083200000000001</v>
      </c>
      <c r="G7782">
        <v>12.72132</v>
      </c>
      <c r="H7782">
        <v>0.32407999999999998</v>
      </c>
      <c r="I7782">
        <v>0</v>
      </c>
      <c r="J7782">
        <v>0</v>
      </c>
      <c r="K7782">
        <v>1.34</v>
      </c>
      <c r="L7782">
        <v>0.33</v>
      </c>
      <c r="M7782">
        <v>0</v>
      </c>
      <c r="N7782">
        <v>4.0489499999999996</v>
      </c>
      <c r="O7782">
        <v>18.76435</v>
      </c>
      <c r="P7782">
        <v>1234260846</v>
      </c>
      <c r="Q7782">
        <v>264144838</v>
      </c>
      <c r="R7782">
        <v>1211536052</v>
      </c>
      <c r="S7782">
        <v>264144838</v>
      </c>
    </row>
    <row r="7783" spans="1:19" x14ac:dyDescent="0.25">
      <c r="A7783">
        <v>2023</v>
      </c>
      <c r="B7783" s="1" t="s">
        <v>188</v>
      </c>
      <c r="C7783" s="1" t="s">
        <v>189</v>
      </c>
      <c r="D7783" s="1" t="s">
        <v>910</v>
      </c>
      <c r="E7783">
        <v>8.9837500000000006</v>
      </c>
      <c r="F7783">
        <v>1.1228800000000001</v>
      </c>
      <c r="G7783">
        <v>10.106629999999999</v>
      </c>
      <c r="H7783">
        <v>1.3530599999999999</v>
      </c>
      <c r="I7783">
        <v>0</v>
      </c>
      <c r="J7783">
        <v>0</v>
      </c>
      <c r="K7783">
        <v>0</v>
      </c>
      <c r="L7783">
        <v>0.33</v>
      </c>
      <c r="M7783">
        <v>0</v>
      </c>
      <c r="N7783">
        <v>3.5831499999999998</v>
      </c>
      <c r="O7783">
        <v>15.37284</v>
      </c>
      <c r="P7783">
        <v>164485381</v>
      </c>
      <c r="Q7783">
        <v>0</v>
      </c>
      <c r="R7783">
        <v>163068546</v>
      </c>
      <c r="S7783">
        <v>0</v>
      </c>
    </row>
    <row r="7784" spans="1:19" x14ac:dyDescent="0.25">
      <c r="A7784">
        <v>2023</v>
      </c>
      <c r="B7784" s="1" t="s">
        <v>190</v>
      </c>
      <c r="C7784" s="1" t="s">
        <v>191</v>
      </c>
      <c r="D7784" s="1" t="s">
        <v>911</v>
      </c>
      <c r="E7784">
        <v>11.57155</v>
      </c>
      <c r="F7784">
        <v>1.46793</v>
      </c>
      <c r="G7784">
        <v>13.039479999999999</v>
      </c>
      <c r="H7784">
        <v>0.88768000000000002</v>
      </c>
      <c r="I7784">
        <v>0</v>
      </c>
      <c r="J7784">
        <v>0</v>
      </c>
      <c r="K7784">
        <v>1.34</v>
      </c>
      <c r="L7784">
        <v>0.33</v>
      </c>
      <c r="M7784">
        <v>0</v>
      </c>
      <c r="N7784">
        <v>0</v>
      </c>
      <c r="O7784">
        <v>15.597160000000001</v>
      </c>
      <c r="P7784">
        <v>5002375891</v>
      </c>
      <c r="Q7784">
        <v>137575984</v>
      </c>
      <c r="R7784">
        <v>4818677712</v>
      </c>
      <c r="S7784">
        <v>137575984</v>
      </c>
    </row>
    <row r="7785" spans="1:19" x14ac:dyDescent="0.25">
      <c r="A7785">
        <v>2023</v>
      </c>
      <c r="B7785" s="1" t="s">
        <v>192</v>
      </c>
      <c r="C7785" s="1" t="s">
        <v>193</v>
      </c>
      <c r="D7785" s="1" t="s">
        <v>912</v>
      </c>
      <c r="E7785">
        <v>8.7234099999999994</v>
      </c>
      <c r="F7785">
        <v>1.2859</v>
      </c>
      <c r="G7785">
        <v>10.009309999999999</v>
      </c>
      <c r="H7785">
        <v>1.4418299999999999</v>
      </c>
      <c r="I7785">
        <v>0</v>
      </c>
      <c r="J7785">
        <v>0</v>
      </c>
      <c r="K7785">
        <v>0</v>
      </c>
      <c r="L7785">
        <v>0.33</v>
      </c>
      <c r="M7785">
        <v>0</v>
      </c>
      <c r="N7785">
        <v>2.69855</v>
      </c>
      <c r="O7785">
        <v>14.47969</v>
      </c>
      <c r="P7785">
        <v>433477115</v>
      </c>
      <c r="Q7785">
        <v>177874</v>
      </c>
      <c r="R7785">
        <v>414551259</v>
      </c>
      <c r="S7785">
        <v>177874</v>
      </c>
    </row>
    <row r="7786" spans="1:19" x14ac:dyDescent="0.25">
      <c r="A7786">
        <v>2023</v>
      </c>
      <c r="B7786" s="1" t="s">
        <v>194</v>
      </c>
      <c r="C7786" s="1" t="s">
        <v>195</v>
      </c>
      <c r="D7786" s="1" t="s">
        <v>913</v>
      </c>
      <c r="E7786">
        <v>8.0794700000000006</v>
      </c>
      <c r="F7786">
        <v>6.1260000000000002E-2</v>
      </c>
      <c r="G7786">
        <v>8.1407299999999996</v>
      </c>
      <c r="H7786">
        <v>1.1236900000000001</v>
      </c>
      <c r="I7786">
        <v>0</v>
      </c>
      <c r="J7786">
        <v>0</v>
      </c>
      <c r="K7786">
        <v>1.34</v>
      </c>
      <c r="L7786">
        <v>0.33</v>
      </c>
      <c r="M7786">
        <v>0</v>
      </c>
      <c r="N7786">
        <v>1.42465</v>
      </c>
      <c r="O7786">
        <v>12.359069999999999</v>
      </c>
      <c r="P7786">
        <v>845427402</v>
      </c>
      <c r="Q7786">
        <v>5236921</v>
      </c>
      <c r="R7786">
        <v>837143193</v>
      </c>
      <c r="S7786">
        <v>5236921</v>
      </c>
    </row>
    <row r="7787" spans="1:19" x14ac:dyDescent="0.25">
      <c r="A7787">
        <v>2023</v>
      </c>
      <c r="B7787" s="1" t="s">
        <v>198</v>
      </c>
      <c r="C7787" s="1" t="s">
        <v>199</v>
      </c>
      <c r="D7787" s="1" t="s">
        <v>915</v>
      </c>
      <c r="E7787">
        <v>9.7965800000000005</v>
      </c>
      <c r="F7787">
        <v>0.50175999999999998</v>
      </c>
      <c r="G7787">
        <v>10.29834</v>
      </c>
      <c r="H7787">
        <v>0.69403999999999999</v>
      </c>
      <c r="I7787">
        <v>0</v>
      </c>
      <c r="J7787">
        <v>0</v>
      </c>
      <c r="K7787">
        <v>0.67</v>
      </c>
      <c r="L7787">
        <v>0.33</v>
      </c>
      <c r="M7787">
        <v>0</v>
      </c>
      <c r="N7787">
        <v>0</v>
      </c>
      <c r="O7787">
        <v>11.992380000000001</v>
      </c>
      <c r="P7787">
        <v>100858388</v>
      </c>
      <c r="Q7787">
        <v>0</v>
      </c>
      <c r="R7787">
        <v>99060243</v>
      </c>
      <c r="S7787">
        <v>0</v>
      </c>
    </row>
    <row r="7788" spans="1:19" x14ac:dyDescent="0.25">
      <c r="A7788">
        <v>2023</v>
      </c>
      <c r="B7788" s="1" t="s">
        <v>200</v>
      </c>
      <c r="C7788" s="1" t="s">
        <v>201</v>
      </c>
      <c r="D7788" s="1" t="s">
        <v>916</v>
      </c>
      <c r="E7788">
        <v>9.1127400000000005</v>
      </c>
      <c r="F7788">
        <v>1.55816</v>
      </c>
      <c r="G7788">
        <v>10.6709</v>
      </c>
      <c r="H7788">
        <v>0.72130000000000005</v>
      </c>
      <c r="I7788">
        <v>0</v>
      </c>
      <c r="J7788">
        <v>0</v>
      </c>
      <c r="K7788">
        <v>0</v>
      </c>
      <c r="L7788">
        <v>0.33</v>
      </c>
      <c r="M7788">
        <v>0</v>
      </c>
      <c r="N7788">
        <v>0.71062999999999998</v>
      </c>
      <c r="O7788">
        <v>12.432829999999999</v>
      </c>
      <c r="P7788">
        <v>485236419</v>
      </c>
      <c r="Q7788">
        <v>6071733</v>
      </c>
      <c r="R7788">
        <v>480719094</v>
      </c>
      <c r="S7788">
        <v>6071733</v>
      </c>
    </row>
    <row r="7789" spans="1:19" x14ac:dyDescent="0.25">
      <c r="A7789">
        <v>2023</v>
      </c>
      <c r="B7789" s="1" t="s">
        <v>202</v>
      </c>
      <c r="C7789" s="1" t="s">
        <v>203</v>
      </c>
      <c r="D7789" s="1" t="s">
        <v>917</v>
      </c>
      <c r="E7789">
        <v>10.15713</v>
      </c>
      <c r="F7789">
        <v>0.68715999999999999</v>
      </c>
      <c r="G7789">
        <v>10.844290000000001</v>
      </c>
      <c r="H7789">
        <v>0.63429000000000002</v>
      </c>
      <c r="I7789">
        <v>0</v>
      </c>
      <c r="J7789">
        <v>0</v>
      </c>
      <c r="K7789">
        <v>1.34</v>
      </c>
      <c r="L7789">
        <v>0.33</v>
      </c>
      <c r="M7789">
        <v>0</v>
      </c>
      <c r="N7789">
        <v>2.7</v>
      </c>
      <c r="O7789">
        <v>15.84858</v>
      </c>
      <c r="P7789">
        <v>252251461</v>
      </c>
      <c r="Q7789">
        <v>11109074</v>
      </c>
      <c r="R7789">
        <v>231603964</v>
      </c>
      <c r="S7789">
        <v>11109074</v>
      </c>
    </row>
    <row r="7790" spans="1:19" x14ac:dyDescent="0.25">
      <c r="A7790">
        <v>2023</v>
      </c>
      <c r="B7790" s="1" t="s">
        <v>204</v>
      </c>
      <c r="C7790" s="1" t="s">
        <v>205</v>
      </c>
      <c r="D7790" s="1" t="s">
        <v>1200</v>
      </c>
      <c r="E7790">
        <v>9.6975999999999996</v>
      </c>
      <c r="F7790">
        <v>1.4824299999999999</v>
      </c>
      <c r="G7790">
        <v>11.18003</v>
      </c>
      <c r="H7790">
        <v>2.3594400000000002</v>
      </c>
      <c r="I7790">
        <v>0</v>
      </c>
      <c r="J7790">
        <v>0</v>
      </c>
      <c r="K7790">
        <v>1.34</v>
      </c>
      <c r="L7790">
        <v>0.33</v>
      </c>
      <c r="M7790">
        <v>0.13500000000000001</v>
      </c>
      <c r="N7790">
        <v>0</v>
      </c>
      <c r="O7790">
        <v>15.344469999999999</v>
      </c>
      <c r="P7790">
        <v>8815644809</v>
      </c>
      <c r="Q7790">
        <v>1220341155</v>
      </c>
      <c r="R7790">
        <v>8620831661</v>
      </c>
      <c r="S7790">
        <v>1220341155</v>
      </c>
    </row>
    <row r="7791" spans="1:19" x14ac:dyDescent="0.25">
      <c r="A7791">
        <v>2023</v>
      </c>
      <c r="B7791" s="1" t="s">
        <v>206</v>
      </c>
      <c r="C7791" s="1" t="s">
        <v>207</v>
      </c>
      <c r="D7791" s="1" t="s">
        <v>919</v>
      </c>
      <c r="E7791">
        <v>11.949020000000001</v>
      </c>
      <c r="F7791">
        <v>0.62978000000000001</v>
      </c>
      <c r="G7791">
        <v>12.578799999999999</v>
      </c>
      <c r="H7791">
        <v>0</v>
      </c>
      <c r="I7791">
        <v>0</v>
      </c>
      <c r="J7791">
        <v>0</v>
      </c>
      <c r="K7791">
        <v>1.33999</v>
      </c>
      <c r="L7791">
        <v>0.32999000000000001</v>
      </c>
      <c r="M7791">
        <v>0</v>
      </c>
      <c r="N7791">
        <v>0</v>
      </c>
      <c r="O7791">
        <v>14.24878</v>
      </c>
      <c r="P7791">
        <v>48998010</v>
      </c>
      <c r="Q7791">
        <v>0</v>
      </c>
      <c r="R7791">
        <v>47890358</v>
      </c>
      <c r="S7791">
        <v>0</v>
      </c>
    </row>
    <row r="7792" spans="1:19" x14ac:dyDescent="0.25">
      <c r="A7792">
        <v>2023</v>
      </c>
      <c r="B7792" s="1" t="s">
        <v>208</v>
      </c>
      <c r="C7792" s="1" t="s">
        <v>1268</v>
      </c>
      <c r="D7792" s="1" t="s">
        <v>920</v>
      </c>
      <c r="E7792">
        <v>9.6121700000000008</v>
      </c>
      <c r="F7792">
        <v>7.0139999999999994E-2</v>
      </c>
      <c r="G7792">
        <v>9.6823099999999993</v>
      </c>
      <c r="H7792">
        <v>1.34737</v>
      </c>
      <c r="I7792">
        <v>0</v>
      </c>
      <c r="J7792">
        <v>0</v>
      </c>
      <c r="K7792">
        <v>0.5</v>
      </c>
      <c r="L7792">
        <v>0.33</v>
      </c>
      <c r="M7792">
        <v>0</v>
      </c>
      <c r="N7792">
        <v>2.1105700000000001</v>
      </c>
      <c r="O7792">
        <v>13.97025</v>
      </c>
      <c r="P7792">
        <v>333982813</v>
      </c>
      <c r="Q7792">
        <v>3318949</v>
      </c>
      <c r="R7792">
        <v>322730709</v>
      </c>
      <c r="S7792">
        <v>3318949</v>
      </c>
    </row>
    <row r="7793" spans="1:19" x14ac:dyDescent="0.25">
      <c r="A7793">
        <v>2023</v>
      </c>
      <c r="B7793" s="1" t="s">
        <v>216</v>
      </c>
      <c r="C7793" s="1" t="s">
        <v>217</v>
      </c>
      <c r="D7793" s="1" t="s">
        <v>922</v>
      </c>
      <c r="E7793">
        <v>10.18755</v>
      </c>
      <c r="F7793">
        <v>1.23654</v>
      </c>
      <c r="G7793">
        <v>11.42409</v>
      </c>
      <c r="H7793">
        <v>1.48831</v>
      </c>
      <c r="I7793">
        <v>0</v>
      </c>
      <c r="J7793">
        <v>0</v>
      </c>
      <c r="K7793">
        <v>0.67</v>
      </c>
      <c r="L7793">
        <v>0.33</v>
      </c>
      <c r="M7793">
        <v>0</v>
      </c>
      <c r="N7793">
        <v>0</v>
      </c>
      <c r="O7793">
        <v>13.9124</v>
      </c>
      <c r="P7793">
        <v>4031415093</v>
      </c>
      <c r="Q7793">
        <v>496458394</v>
      </c>
      <c r="R7793">
        <v>3948993059</v>
      </c>
      <c r="S7793">
        <v>496458394</v>
      </c>
    </row>
    <row r="7794" spans="1:19" x14ac:dyDescent="0.25">
      <c r="A7794">
        <v>2023</v>
      </c>
      <c r="B7794" s="1" t="s">
        <v>218</v>
      </c>
      <c r="C7794" s="1" t="s">
        <v>219</v>
      </c>
      <c r="D7794" s="1" t="s">
        <v>923</v>
      </c>
      <c r="E7794">
        <v>8.0231499999999993</v>
      </c>
      <c r="F7794">
        <v>0.51021000000000005</v>
      </c>
      <c r="G7794">
        <v>8.5333600000000001</v>
      </c>
      <c r="H7794">
        <v>2.3656999999999999</v>
      </c>
      <c r="I7794">
        <v>0</v>
      </c>
      <c r="J7794">
        <v>0</v>
      </c>
      <c r="K7794">
        <v>1.34</v>
      </c>
      <c r="L7794">
        <v>0.33</v>
      </c>
      <c r="M7794">
        <v>0</v>
      </c>
      <c r="N7794">
        <v>2.6802999999999999</v>
      </c>
      <c r="O7794">
        <v>15.249359999999999</v>
      </c>
      <c r="P7794">
        <v>175424098</v>
      </c>
      <c r="Q7794">
        <v>2183058</v>
      </c>
      <c r="R7794">
        <v>157161570</v>
      </c>
      <c r="S7794">
        <v>2183058</v>
      </c>
    </row>
    <row r="7795" spans="1:19" x14ac:dyDescent="0.25">
      <c r="A7795">
        <v>2023</v>
      </c>
      <c r="B7795" s="1" t="s">
        <v>220</v>
      </c>
      <c r="C7795" s="1" t="s">
        <v>221</v>
      </c>
      <c r="D7795" s="1" t="s">
        <v>924</v>
      </c>
      <c r="E7795">
        <v>7.8615500000000003</v>
      </c>
      <c r="F7795">
        <v>6.6229999999999997E-2</v>
      </c>
      <c r="G7795">
        <v>7.9277800000000003</v>
      </c>
      <c r="H7795">
        <v>1.1071500000000001</v>
      </c>
      <c r="I7795">
        <v>0</v>
      </c>
      <c r="J7795">
        <v>0</v>
      </c>
      <c r="K7795">
        <v>0</v>
      </c>
      <c r="L7795">
        <v>0.33</v>
      </c>
      <c r="M7795">
        <v>0</v>
      </c>
      <c r="N7795">
        <v>0</v>
      </c>
      <c r="O7795">
        <v>9.3649299999999993</v>
      </c>
      <c r="P7795">
        <v>270965241</v>
      </c>
      <c r="Q7795">
        <v>1037312</v>
      </c>
      <c r="R7795">
        <v>264964676</v>
      </c>
      <c r="S7795">
        <v>1037312</v>
      </c>
    </row>
    <row r="7796" spans="1:19" x14ac:dyDescent="0.25">
      <c r="A7796">
        <v>2023</v>
      </c>
      <c r="B7796" s="1" t="s">
        <v>222</v>
      </c>
      <c r="C7796" s="1" t="s">
        <v>223</v>
      </c>
      <c r="D7796" s="1" t="s">
        <v>925</v>
      </c>
      <c r="E7796">
        <v>9.4046500000000002</v>
      </c>
      <c r="F7796">
        <v>0.72502</v>
      </c>
      <c r="G7796">
        <v>10.129670000000001</v>
      </c>
      <c r="H7796">
        <v>2.2260200000000001</v>
      </c>
      <c r="I7796">
        <v>0</v>
      </c>
      <c r="J7796">
        <v>0</v>
      </c>
      <c r="K7796">
        <v>0.67</v>
      </c>
      <c r="L7796">
        <v>0.33</v>
      </c>
      <c r="M7796">
        <v>0</v>
      </c>
      <c r="N7796">
        <v>0</v>
      </c>
      <c r="O7796">
        <v>13.355689999999999</v>
      </c>
      <c r="P7796">
        <v>314462694</v>
      </c>
      <c r="Q7796">
        <v>111582203</v>
      </c>
      <c r="R7796">
        <v>306572966</v>
      </c>
      <c r="S7796">
        <v>111582203</v>
      </c>
    </row>
    <row r="7797" spans="1:19" x14ac:dyDescent="0.25">
      <c r="A7797">
        <v>2023</v>
      </c>
      <c r="B7797" s="1" t="s">
        <v>224</v>
      </c>
      <c r="C7797" s="1" t="s">
        <v>225</v>
      </c>
      <c r="D7797" s="1" t="s">
        <v>926</v>
      </c>
      <c r="E7797">
        <v>8.3027999999999995</v>
      </c>
      <c r="F7797">
        <v>1.4163399999999999</v>
      </c>
      <c r="G7797">
        <v>9.7191399999999994</v>
      </c>
      <c r="H7797">
        <v>1.79051</v>
      </c>
      <c r="I7797">
        <v>0</v>
      </c>
      <c r="J7797">
        <v>0</v>
      </c>
      <c r="K7797">
        <v>1.34</v>
      </c>
      <c r="L7797">
        <v>0.33</v>
      </c>
      <c r="M7797">
        <v>0</v>
      </c>
      <c r="N7797">
        <v>0</v>
      </c>
      <c r="O7797">
        <v>13.179650000000001</v>
      </c>
      <c r="P7797">
        <v>223399636</v>
      </c>
      <c r="Q7797">
        <v>0</v>
      </c>
      <c r="R7797">
        <v>211537793</v>
      </c>
      <c r="S7797">
        <v>0</v>
      </c>
    </row>
    <row r="7798" spans="1:19" x14ac:dyDescent="0.25">
      <c r="A7798">
        <v>2023</v>
      </c>
      <c r="B7798" s="1" t="s">
        <v>226</v>
      </c>
      <c r="C7798" s="1" t="s">
        <v>227</v>
      </c>
      <c r="D7798" s="1" t="s">
        <v>927</v>
      </c>
      <c r="E7798">
        <v>8.3192599999999999</v>
      </c>
      <c r="F7798">
        <v>0.67440999999999995</v>
      </c>
      <c r="G7798">
        <v>8.9936699999999998</v>
      </c>
      <c r="H7798">
        <v>0.52115</v>
      </c>
      <c r="I7798">
        <v>0</v>
      </c>
      <c r="J7798">
        <v>0</v>
      </c>
      <c r="K7798">
        <v>1.34</v>
      </c>
      <c r="L7798">
        <v>0.33</v>
      </c>
      <c r="M7798">
        <v>0</v>
      </c>
      <c r="N7798">
        <v>2.3213599999999999</v>
      </c>
      <c r="O7798">
        <v>13.506180000000001</v>
      </c>
      <c r="P7798">
        <v>239853868</v>
      </c>
      <c r="Q7798">
        <v>0</v>
      </c>
      <c r="R7798">
        <v>236632156</v>
      </c>
      <c r="S7798">
        <v>0</v>
      </c>
    </row>
    <row r="7799" spans="1:19" x14ac:dyDescent="0.25">
      <c r="A7799">
        <v>2023</v>
      </c>
      <c r="B7799" s="1" t="s">
        <v>232</v>
      </c>
      <c r="C7799" s="1" t="s">
        <v>755</v>
      </c>
      <c r="D7799" s="1" t="s">
        <v>930</v>
      </c>
      <c r="E7799">
        <v>7.9273499999999997</v>
      </c>
      <c r="F7799">
        <v>9.7650000000000001E-2</v>
      </c>
      <c r="G7799">
        <v>8.0250000000000004</v>
      </c>
      <c r="H7799">
        <v>2.7175500000000001</v>
      </c>
      <c r="I7799">
        <v>0</v>
      </c>
      <c r="J7799">
        <v>0</v>
      </c>
      <c r="K7799">
        <v>0.67</v>
      </c>
      <c r="L7799">
        <v>0.33</v>
      </c>
      <c r="M7799">
        <v>0.13500000000000001</v>
      </c>
      <c r="N7799">
        <v>1.83707</v>
      </c>
      <c r="O7799">
        <v>13.71462</v>
      </c>
      <c r="P7799">
        <v>312781189</v>
      </c>
      <c r="Q7799">
        <v>0</v>
      </c>
      <c r="R7799">
        <v>308062567</v>
      </c>
      <c r="S7799">
        <v>0</v>
      </c>
    </row>
    <row r="7800" spans="1:19" x14ac:dyDescent="0.25">
      <c r="A7800">
        <v>2023</v>
      </c>
      <c r="B7800" s="1" t="s">
        <v>399</v>
      </c>
      <c r="C7800" s="1" t="s">
        <v>1388</v>
      </c>
      <c r="D7800" s="1" t="s">
        <v>1239</v>
      </c>
      <c r="E7800">
        <v>7.6777300000000004</v>
      </c>
      <c r="F7800">
        <v>0.31320999999999999</v>
      </c>
      <c r="G7800">
        <v>7.9909400000000002</v>
      </c>
      <c r="H7800">
        <v>0</v>
      </c>
      <c r="I7800">
        <v>0</v>
      </c>
      <c r="J7800">
        <v>0</v>
      </c>
      <c r="K7800">
        <v>0.67215999999999998</v>
      </c>
      <c r="L7800">
        <v>0.33</v>
      </c>
      <c r="M7800">
        <v>0</v>
      </c>
      <c r="N7800">
        <v>4.05</v>
      </c>
      <c r="O7800">
        <v>13.043100000000001</v>
      </c>
      <c r="P7800">
        <v>342818142</v>
      </c>
      <c r="Q7800">
        <v>1392809</v>
      </c>
      <c r="R7800">
        <v>332487082</v>
      </c>
      <c r="S7800">
        <v>1392809</v>
      </c>
    </row>
    <row r="7801" spans="1:19" x14ac:dyDescent="0.25">
      <c r="A7801">
        <v>2023</v>
      </c>
      <c r="B7801" s="1" t="s">
        <v>684</v>
      </c>
      <c r="C7801" s="1" t="s">
        <v>1271</v>
      </c>
      <c r="D7801" s="1" t="s">
        <v>1241</v>
      </c>
      <c r="E7801">
        <v>7.9766899999999996</v>
      </c>
      <c r="F7801">
        <v>0.88360000000000005</v>
      </c>
      <c r="G7801">
        <v>8.8602900000000009</v>
      </c>
      <c r="H7801">
        <v>1.13436</v>
      </c>
      <c r="I7801">
        <v>0</v>
      </c>
      <c r="J7801">
        <v>0</v>
      </c>
      <c r="K7801">
        <v>1</v>
      </c>
      <c r="L7801">
        <v>0.33</v>
      </c>
      <c r="M7801">
        <v>0</v>
      </c>
      <c r="N7801">
        <v>0</v>
      </c>
      <c r="O7801">
        <v>11.32465</v>
      </c>
      <c r="P7801">
        <v>484855325</v>
      </c>
      <c r="Q7801">
        <v>6313912</v>
      </c>
      <c r="R7801">
        <v>479634612</v>
      </c>
      <c r="S7801">
        <v>6313912</v>
      </c>
    </row>
    <row r="7802" spans="1:19" x14ac:dyDescent="0.25">
      <c r="A7802">
        <v>2023</v>
      </c>
      <c r="B7802" s="1" t="s">
        <v>235</v>
      </c>
      <c r="C7802" s="1" t="s">
        <v>236</v>
      </c>
      <c r="D7802" s="1" t="s">
        <v>931</v>
      </c>
      <c r="E7802">
        <v>9.7709700000000002</v>
      </c>
      <c r="F7802">
        <v>8.8400000000000006E-2</v>
      </c>
      <c r="G7802">
        <v>9.8593700000000002</v>
      </c>
      <c r="H7802">
        <v>3.0226199999999999</v>
      </c>
      <c r="I7802">
        <v>0</v>
      </c>
      <c r="J7802">
        <v>0</v>
      </c>
      <c r="K7802">
        <v>1.34</v>
      </c>
      <c r="L7802">
        <v>0.33</v>
      </c>
      <c r="M7802">
        <v>0</v>
      </c>
      <c r="N7802">
        <v>2.1599699999999999</v>
      </c>
      <c r="O7802">
        <v>16.711960000000001</v>
      </c>
      <c r="P7802">
        <v>165419317</v>
      </c>
      <c r="Q7802">
        <v>0</v>
      </c>
      <c r="R7802">
        <v>160987106</v>
      </c>
      <c r="S7802">
        <v>0</v>
      </c>
    </row>
    <row r="7803" spans="1:19" x14ac:dyDescent="0.25">
      <c r="A7803">
        <v>2023</v>
      </c>
      <c r="B7803" s="1" t="s">
        <v>237</v>
      </c>
      <c r="C7803" s="1" t="s">
        <v>238</v>
      </c>
      <c r="D7803" s="1" t="s">
        <v>932</v>
      </c>
      <c r="E7803">
        <v>7.63781</v>
      </c>
      <c r="F7803">
        <v>0.48028999999999999</v>
      </c>
      <c r="G7803">
        <v>8.1181000000000001</v>
      </c>
      <c r="H7803">
        <v>2.06698</v>
      </c>
      <c r="I7803">
        <v>0</v>
      </c>
      <c r="J7803">
        <v>0</v>
      </c>
      <c r="K7803">
        <v>0</v>
      </c>
      <c r="L7803">
        <v>0.33</v>
      </c>
      <c r="M7803">
        <v>0</v>
      </c>
      <c r="N7803">
        <v>1.2887900000000001</v>
      </c>
      <c r="O7803">
        <v>11.80387</v>
      </c>
      <c r="P7803">
        <v>229803318</v>
      </c>
      <c r="Q7803">
        <v>0</v>
      </c>
      <c r="R7803">
        <v>181391436</v>
      </c>
      <c r="S7803">
        <v>0</v>
      </c>
    </row>
    <row r="7804" spans="1:19" x14ac:dyDescent="0.25">
      <c r="A7804">
        <v>2023</v>
      </c>
      <c r="B7804" s="1" t="s">
        <v>228</v>
      </c>
      <c r="C7804" s="1" t="s">
        <v>1280</v>
      </c>
      <c r="D7804" s="1" t="s">
        <v>1320</v>
      </c>
      <c r="E7804">
        <v>7.7299100000000003</v>
      </c>
      <c r="F7804">
        <v>0.70484000000000002</v>
      </c>
      <c r="G7804">
        <v>8.4347499999999993</v>
      </c>
      <c r="H7804">
        <v>1.9002600000000001</v>
      </c>
      <c r="I7804">
        <v>0</v>
      </c>
      <c r="J7804">
        <v>0</v>
      </c>
      <c r="K7804">
        <v>1.34</v>
      </c>
      <c r="L7804">
        <v>0.33</v>
      </c>
      <c r="M7804">
        <v>0</v>
      </c>
      <c r="N7804">
        <v>2.6032999999999999</v>
      </c>
      <c r="O7804">
        <v>14.608309999999999</v>
      </c>
      <c r="P7804">
        <v>274699167</v>
      </c>
      <c r="Q7804">
        <v>0</v>
      </c>
      <c r="R7804">
        <v>270449802</v>
      </c>
      <c r="S7804">
        <v>0</v>
      </c>
    </row>
    <row r="7805" spans="1:19" x14ac:dyDescent="0.25">
      <c r="A7805">
        <v>2023</v>
      </c>
      <c r="B7805" s="1" t="s">
        <v>239</v>
      </c>
      <c r="C7805" s="1" t="s">
        <v>1272</v>
      </c>
      <c r="D7805" s="1" t="s">
        <v>1321</v>
      </c>
      <c r="E7805">
        <v>7.52257</v>
      </c>
      <c r="F7805">
        <v>0.55006999999999995</v>
      </c>
      <c r="G7805">
        <v>8.0726399999999998</v>
      </c>
      <c r="H7805">
        <v>1.0824100000000001</v>
      </c>
      <c r="I7805">
        <v>0</v>
      </c>
      <c r="J7805">
        <v>0</v>
      </c>
      <c r="K7805">
        <v>1.34</v>
      </c>
      <c r="L7805">
        <v>0.33</v>
      </c>
      <c r="M7805">
        <v>0</v>
      </c>
      <c r="N7805">
        <v>0</v>
      </c>
      <c r="O7805">
        <v>10.825049999999999</v>
      </c>
      <c r="P7805">
        <v>550796193</v>
      </c>
      <c r="Q7805">
        <v>0</v>
      </c>
      <c r="R7805">
        <v>478257396</v>
      </c>
      <c r="S7805">
        <v>0</v>
      </c>
    </row>
    <row r="7806" spans="1:19" x14ac:dyDescent="0.25">
      <c r="A7806">
        <v>2023</v>
      </c>
      <c r="B7806" s="1" t="s">
        <v>241</v>
      </c>
      <c r="C7806" s="1" t="s">
        <v>242</v>
      </c>
      <c r="D7806" s="1" t="s">
        <v>934</v>
      </c>
      <c r="E7806">
        <v>8.0206999999999997</v>
      </c>
      <c r="F7806">
        <v>1.0268200000000001</v>
      </c>
      <c r="G7806">
        <v>9.0475200000000005</v>
      </c>
      <c r="H7806">
        <v>0.83450999999999997</v>
      </c>
      <c r="I7806">
        <v>0</v>
      </c>
      <c r="J7806">
        <v>0</v>
      </c>
      <c r="K7806">
        <v>0.93264000000000002</v>
      </c>
      <c r="L7806">
        <v>0.33</v>
      </c>
      <c r="M7806">
        <v>0</v>
      </c>
      <c r="N7806">
        <v>0</v>
      </c>
      <c r="O7806">
        <v>11.14467</v>
      </c>
      <c r="P7806">
        <v>191728775</v>
      </c>
      <c r="Q7806">
        <v>8696536</v>
      </c>
      <c r="R7806">
        <v>189666182</v>
      </c>
      <c r="S7806">
        <v>8696536</v>
      </c>
    </row>
    <row r="7807" spans="1:19" x14ac:dyDescent="0.25">
      <c r="A7807">
        <v>2023</v>
      </c>
      <c r="B7807" s="1" t="s">
        <v>243</v>
      </c>
      <c r="C7807" s="1" t="s">
        <v>244</v>
      </c>
      <c r="D7807" s="1" t="s">
        <v>935</v>
      </c>
      <c r="E7807">
        <v>9.6322600000000005</v>
      </c>
      <c r="F7807">
        <v>0.69086000000000003</v>
      </c>
      <c r="G7807">
        <v>10.323119999999999</v>
      </c>
      <c r="H7807">
        <v>1.98112</v>
      </c>
      <c r="I7807">
        <v>0</v>
      </c>
      <c r="J7807">
        <v>0</v>
      </c>
      <c r="K7807">
        <v>1.34</v>
      </c>
      <c r="L7807">
        <v>0.33</v>
      </c>
      <c r="M7807">
        <v>0</v>
      </c>
      <c r="N7807">
        <v>0</v>
      </c>
      <c r="O7807">
        <v>13.97424</v>
      </c>
      <c r="P7807">
        <v>239763834</v>
      </c>
      <c r="Q7807">
        <v>7064795</v>
      </c>
      <c r="R7807">
        <v>234377710</v>
      </c>
      <c r="S7807">
        <v>7064795</v>
      </c>
    </row>
    <row r="7808" spans="1:19" x14ac:dyDescent="0.25">
      <c r="A7808">
        <v>2023</v>
      </c>
      <c r="B7808" s="1" t="s">
        <v>247</v>
      </c>
      <c r="C7808" s="1" t="s">
        <v>248</v>
      </c>
      <c r="D7808" s="1" t="s">
        <v>937</v>
      </c>
      <c r="E7808">
        <v>7.3902400000000004</v>
      </c>
      <c r="F7808">
        <v>0.53566000000000003</v>
      </c>
      <c r="G7808">
        <v>7.9259000000000004</v>
      </c>
      <c r="H7808">
        <v>1.57443</v>
      </c>
      <c r="I7808">
        <v>0</v>
      </c>
      <c r="J7808">
        <v>0</v>
      </c>
      <c r="K7808">
        <v>1.0205200000000001</v>
      </c>
      <c r="L7808">
        <v>0.33</v>
      </c>
      <c r="M7808">
        <v>0</v>
      </c>
      <c r="N7808">
        <v>1.2401500000000001</v>
      </c>
      <c r="O7808">
        <v>12.090999999999999</v>
      </c>
      <c r="P7808">
        <v>381089370</v>
      </c>
      <c r="Q7808">
        <v>37472907</v>
      </c>
      <c r="R7808">
        <v>361148401</v>
      </c>
      <c r="S7808">
        <v>37472907</v>
      </c>
    </row>
    <row r="7809" spans="1:19" x14ac:dyDescent="0.25">
      <c r="A7809">
        <v>2023</v>
      </c>
      <c r="B7809" s="1" t="s">
        <v>249</v>
      </c>
      <c r="C7809" s="1" t="s">
        <v>250</v>
      </c>
      <c r="D7809" s="1" t="s">
        <v>938</v>
      </c>
      <c r="E7809">
        <v>8.2406299999999995</v>
      </c>
      <c r="F7809">
        <v>0.80198000000000003</v>
      </c>
      <c r="G7809">
        <v>9.0426099999999998</v>
      </c>
      <c r="H7809">
        <v>1.50213</v>
      </c>
      <c r="I7809">
        <v>0</v>
      </c>
      <c r="J7809">
        <v>0</v>
      </c>
      <c r="K7809">
        <v>0.26033000000000001</v>
      </c>
      <c r="L7809">
        <v>0.33</v>
      </c>
      <c r="M7809">
        <v>0</v>
      </c>
      <c r="N7809">
        <v>0</v>
      </c>
      <c r="O7809">
        <v>11.135070000000001</v>
      </c>
      <c r="P7809">
        <v>233003035</v>
      </c>
      <c r="Q7809">
        <v>658383</v>
      </c>
      <c r="R7809">
        <v>225943981</v>
      </c>
      <c r="S7809">
        <v>658383</v>
      </c>
    </row>
    <row r="7810" spans="1:19" x14ac:dyDescent="0.25">
      <c r="A7810">
        <v>2023</v>
      </c>
      <c r="B7810" s="1" t="s">
        <v>251</v>
      </c>
      <c r="C7810" s="1" t="s">
        <v>252</v>
      </c>
      <c r="D7810" s="1" t="s">
        <v>939</v>
      </c>
      <c r="E7810">
        <v>11.728120000000001</v>
      </c>
      <c r="F7810">
        <v>0.19494</v>
      </c>
      <c r="G7810">
        <v>11.92306</v>
      </c>
      <c r="H7810">
        <v>1.73732</v>
      </c>
      <c r="I7810">
        <v>0</v>
      </c>
      <c r="J7810">
        <v>0</v>
      </c>
      <c r="K7810">
        <v>1.34</v>
      </c>
      <c r="L7810">
        <v>0.33</v>
      </c>
      <c r="M7810">
        <v>0</v>
      </c>
      <c r="N7810">
        <v>0</v>
      </c>
      <c r="O7810">
        <v>15.33038</v>
      </c>
      <c r="P7810">
        <v>103607678</v>
      </c>
      <c r="Q7810">
        <v>0</v>
      </c>
      <c r="R7810">
        <v>101497044</v>
      </c>
      <c r="S7810">
        <v>0</v>
      </c>
    </row>
    <row r="7811" spans="1:19" x14ac:dyDescent="0.25">
      <c r="A7811">
        <v>2023</v>
      </c>
      <c r="B7811" s="1" t="s">
        <v>253</v>
      </c>
      <c r="C7811" s="1" t="s">
        <v>756</v>
      </c>
      <c r="D7811" s="1" t="s">
        <v>1322</v>
      </c>
      <c r="E7811">
        <v>11.43366</v>
      </c>
      <c r="F7811">
        <v>0.51605999999999996</v>
      </c>
      <c r="G7811">
        <v>11.949719999999999</v>
      </c>
      <c r="H7811">
        <v>0.78700000000000003</v>
      </c>
      <c r="I7811">
        <v>0</v>
      </c>
      <c r="J7811">
        <v>0</v>
      </c>
      <c r="K7811">
        <v>1.34</v>
      </c>
      <c r="L7811">
        <v>0.33</v>
      </c>
      <c r="M7811">
        <v>0</v>
      </c>
      <c r="N7811">
        <v>1.40286</v>
      </c>
      <c r="O7811">
        <v>15.80958</v>
      </c>
      <c r="P7811">
        <v>419313307</v>
      </c>
      <c r="Q7811">
        <v>3966039</v>
      </c>
      <c r="R7811">
        <v>415110073</v>
      </c>
      <c r="S7811">
        <v>3966039</v>
      </c>
    </row>
    <row r="7812" spans="1:19" x14ac:dyDescent="0.25">
      <c r="A7812">
        <v>2023</v>
      </c>
      <c r="B7812" s="1" t="s">
        <v>254</v>
      </c>
      <c r="C7812" s="1" t="s">
        <v>1290</v>
      </c>
      <c r="D7812" s="1" t="s">
        <v>1323</v>
      </c>
      <c r="E7812">
        <v>7.6710200000000004</v>
      </c>
      <c r="F7812">
        <v>0.27853</v>
      </c>
      <c r="G7812">
        <v>7.9495500000000003</v>
      </c>
      <c r="H7812">
        <v>0.91152999999999995</v>
      </c>
      <c r="I7812">
        <v>0</v>
      </c>
      <c r="J7812">
        <v>0</v>
      </c>
      <c r="K7812">
        <v>1</v>
      </c>
      <c r="L7812">
        <v>0.33</v>
      </c>
      <c r="M7812">
        <v>0</v>
      </c>
      <c r="N7812">
        <v>1.4927600000000001</v>
      </c>
      <c r="O7812">
        <v>11.68384</v>
      </c>
      <c r="P7812">
        <v>246838259</v>
      </c>
      <c r="Q7812">
        <v>32953509</v>
      </c>
      <c r="R7812">
        <v>239943773</v>
      </c>
      <c r="S7812">
        <v>32953509</v>
      </c>
    </row>
    <row r="7813" spans="1:19" x14ac:dyDescent="0.25">
      <c r="A7813">
        <v>2023</v>
      </c>
      <c r="B7813" s="1" t="s">
        <v>256</v>
      </c>
      <c r="C7813" s="1" t="s">
        <v>257</v>
      </c>
      <c r="D7813" s="1" t="s">
        <v>942</v>
      </c>
      <c r="E7813">
        <v>8.6954700000000003</v>
      </c>
      <c r="F7813">
        <v>0.93472999999999995</v>
      </c>
      <c r="G7813">
        <v>9.6302000000000003</v>
      </c>
      <c r="H7813">
        <v>0.90968000000000004</v>
      </c>
      <c r="I7813">
        <v>0</v>
      </c>
      <c r="J7813">
        <v>0</v>
      </c>
      <c r="K7813">
        <v>0.67</v>
      </c>
      <c r="L7813">
        <v>0.33</v>
      </c>
      <c r="M7813">
        <v>0</v>
      </c>
      <c r="N7813">
        <v>0</v>
      </c>
      <c r="O7813">
        <v>11.53988</v>
      </c>
      <c r="P7813">
        <v>879428547</v>
      </c>
      <c r="Q7813">
        <v>12306679</v>
      </c>
      <c r="R7813">
        <v>867966980</v>
      </c>
      <c r="S7813">
        <v>12306679</v>
      </c>
    </row>
    <row r="7814" spans="1:19" x14ac:dyDescent="0.25">
      <c r="A7814">
        <v>2023</v>
      </c>
      <c r="B7814" s="1" t="s">
        <v>260</v>
      </c>
      <c r="C7814" s="1" t="s">
        <v>261</v>
      </c>
      <c r="D7814" s="1" t="s">
        <v>944</v>
      </c>
      <c r="E7814">
        <v>8.5922699999999992</v>
      </c>
      <c r="F7814">
        <v>0.18049999999999999</v>
      </c>
      <c r="G7814">
        <v>8.7727699999999995</v>
      </c>
      <c r="H7814">
        <v>0.88388999999999995</v>
      </c>
      <c r="I7814">
        <v>0</v>
      </c>
      <c r="J7814">
        <v>0</v>
      </c>
      <c r="K7814">
        <v>1.0448500000000001</v>
      </c>
      <c r="L7814">
        <v>0.33</v>
      </c>
      <c r="M7814">
        <v>0</v>
      </c>
      <c r="N7814">
        <v>0</v>
      </c>
      <c r="O7814">
        <v>11.031510000000001</v>
      </c>
      <c r="P7814">
        <v>452542942</v>
      </c>
      <c r="Q7814">
        <v>39675492</v>
      </c>
      <c r="R7814">
        <v>449207243</v>
      </c>
      <c r="S7814">
        <v>39675492</v>
      </c>
    </row>
    <row r="7815" spans="1:19" x14ac:dyDescent="0.25">
      <c r="A7815">
        <v>2023</v>
      </c>
      <c r="B7815" s="1" t="s">
        <v>262</v>
      </c>
      <c r="C7815" s="1" t="s">
        <v>263</v>
      </c>
      <c r="D7815" s="1" t="s">
        <v>945</v>
      </c>
      <c r="E7815">
        <v>9.7484199999999994</v>
      </c>
      <c r="F7815">
        <v>1.2714099999999999</v>
      </c>
      <c r="G7815">
        <v>11.019830000000001</v>
      </c>
      <c r="H7815">
        <v>0.86546999999999996</v>
      </c>
      <c r="I7815">
        <v>0</v>
      </c>
      <c r="J7815">
        <v>0</v>
      </c>
      <c r="K7815">
        <v>1.1447400000000001</v>
      </c>
      <c r="L7815">
        <v>0.33</v>
      </c>
      <c r="M7815">
        <v>0</v>
      </c>
      <c r="N7815">
        <v>2.54596</v>
      </c>
      <c r="O7815">
        <v>15.906000000000001</v>
      </c>
      <c r="P7815">
        <v>1155439609</v>
      </c>
      <c r="Q7815">
        <v>96230145</v>
      </c>
      <c r="R7815">
        <v>1077523958</v>
      </c>
      <c r="S7815">
        <v>96230145</v>
      </c>
    </row>
    <row r="7816" spans="1:19" x14ac:dyDescent="0.25">
      <c r="A7816">
        <v>2023</v>
      </c>
      <c r="B7816" s="1" t="s">
        <v>264</v>
      </c>
      <c r="C7816" s="1" t="s">
        <v>265</v>
      </c>
      <c r="D7816" s="1" t="s">
        <v>946</v>
      </c>
      <c r="E7816">
        <v>8.5219100000000001</v>
      </c>
      <c r="F7816">
        <v>0.78469999999999995</v>
      </c>
      <c r="G7816">
        <v>9.3066099999999992</v>
      </c>
      <c r="H7816">
        <v>0.63241999999999998</v>
      </c>
      <c r="I7816">
        <v>0</v>
      </c>
      <c r="J7816">
        <v>0</v>
      </c>
      <c r="K7816">
        <v>1.34</v>
      </c>
      <c r="L7816">
        <v>0.33</v>
      </c>
      <c r="M7816">
        <v>0</v>
      </c>
      <c r="N7816">
        <v>0</v>
      </c>
      <c r="O7816">
        <v>11.609030000000001</v>
      </c>
      <c r="P7816">
        <v>798684746</v>
      </c>
      <c r="Q7816">
        <v>7332478</v>
      </c>
      <c r="R7816">
        <v>712356849</v>
      </c>
      <c r="S7816">
        <v>7332478</v>
      </c>
    </row>
    <row r="7817" spans="1:19" x14ac:dyDescent="0.25">
      <c r="A7817">
        <v>2023</v>
      </c>
      <c r="B7817" s="1" t="s">
        <v>272</v>
      </c>
      <c r="C7817" s="1" t="s">
        <v>273</v>
      </c>
      <c r="D7817" s="1" t="s">
        <v>949</v>
      </c>
      <c r="E7817">
        <v>11.19355</v>
      </c>
      <c r="F7817">
        <v>0.27168999999999999</v>
      </c>
      <c r="G7817">
        <v>11.46524</v>
      </c>
      <c r="H7817">
        <v>0.44061</v>
      </c>
      <c r="I7817">
        <v>0</v>
      </c>
      <c r="J7817">
        <v>0</v>
      </c>
      <c r="K7817">
        <v>0.55954000000000004</v>
      </c>
      <c r="L7817">
        <v>0.33</v>
      </c>
      <c r="M7817">
        <v>0</v>
      </c>
      <c r="N7817">
        <v>0.88566999999999996</v>
      </c>
      <c r="O7817">
        <v>13.68106</v>
      </c>
      <c r="P7817">
        <v>204260062</v>
      </c>
      <c r="Q7817">
        <v>0</v>
      </c>
      <c r="R7817">
        <v>198135653</v>
      </c>
      <c r="S7817">
        <v>0</v>
      </c>
    </row>
    <row r="7818" spans="1:19" x14ac:dyDescent="0.25">
      <c r="A7818">
        <v>2023</v>
      </c>
      <c r="B7818" s="1" t="s">
        <v>274</v>
      </c>
      <c r="C7818" s="1" t="s">
        <v>275</v>
      </c>
      <c r="D7818" s="1" t="s">
        <v>950</v>
      </c>
      <c r="E7818">
        <v>7.31534</v>
      </c>
      <c r="F7818">
        <v>0.37158000000000002</v>
      </c>
      <c r="G7818">
        <v>7.6869199999999998</v>
      </c>
      <c r="H7818">
        <v>0.53485000000000005</v>
      </c>
      <c r="I7818">
        <v>0</v>
      </c>
      <c r="J7818">
        <v>0</v>
      </c>
      <c r="K7818">
        <v>0.11203</v>
      </c>
      <c r="L7818">
        <v>0.33</v>
      </c>
      <c r="M7818">
        <v>0</v>
      </c>
      <c r="N7818">
        <v>3.5</v>
      </c>
      <c r="O7818">
        <v>12.1638</v>
      </c>
      <c r="P7818">
        <v>289801329</v>
      </c>
      <c r="Q7818">
        <v>24089384</v>
      </c>
      <c r="R7818">
        <v>281668653</v>
      </c>
      <c r="S7818">
        <v>24089384</v>
      </c>
    </row>
    <row r="7819" spans="1:19" x14ac:dyDescent="0.25">
      <c r="A7819">
        <v>2023</v>
      </c>
      <c r="B7819" s="1" t="s">
        <v>278</v>
      </c>
      <c r="C7819" s="1" t="s">
        <v>1360</v>
      </c>
      <c r="D7819" s="1" t="s">
        <v>1326</v>
      </c>
      <c r="E7819">
        <v>7.7516800000000003</v>
      </c>
      <c r="F7819">
        <v>0.55027000000000004</v>
      </c>
      <c r="G7819">
        <v>8.3019499999999997</v>
      </c>
      <c r="H7819">
        <v>2.0044599999999999</v>
      </c>
      <c r="I7819">
        <v>0</v>
      </c>
      <c r="J7819">
        <v>0</v>
      </c>
      <c r="K7819">
        <v>0.36359000000000002</v>
      </c>
      <c r="L7819">
        <v>0.33</v>
      </c>
      <c r="M7819">
        <v>0</v>
      </c>
      <c r="N7819">
        <v>0</v>
      </c>
      <c r="O7819">
        <v>11</v>
      </c>
      <c r="P7819">
        <v>604929681</v>
      </c>
      <c r="Q7819">
        <v>16768863</v>
      </c>
      <c r="R7819">
        <v>593884325</v>
      </c>
      <c r="S7819">
        <v>16768863</v>
      </c>
    </row>
    <row r="7820" spans="1:19" x14ac:dyDescent="0.25">
      <c r="A7820">
        <v>2023</v>
      </c>
      <c r="B7820" s="1" t="s">
        <v>280</v>
      </c>
      <c r="C7820" s="1" t="s">
        <v>793</v>
      </c>
      <c r="D7820" s="1" t="s">
        <v>952</v>
      </c>
      <c r="E7820">
        <v>7.7528300000000003</v>
      </c>
      <c r="F7820">
        <v>0.20186000000000001</v>
      </c>
      <c r="G7820">
        <v>7.9546900000000003</v>
      </c>
      <c r="H7820">
        <v>1.5431900000000001</v>
      </c>
      <c r="I7820">
        <v>0</v>
      </c>
      <c r="J7820">
        <v>0</v>
      </c>
      <c r="K7820">
        <v>0.82891999999999999</v>
      </c>
      <c r="L7820">
        <v>0.33</v>
      </c>
      <c r="M7820">
        <v>0.13500000000000001</v>
      </c>
      <c r="N7820">
        <v>1.2704200000000001</v>
      </c>
      <c r="O7820">
        <v>12.06222</v>
      </c>
      <c r="P7820">
        <v>259202972</v>
      </c>
      <c r="Q7820">
        <v>3918319</v>
      </c>
      <c r="R7820">
        <v>256155025</v>
      </c>
      <c r="S7820">
        <v>3918319</v>
      </c>
    </row>
    <row r="7821" spans="1:19" x14ac:dyDescent="0.25">
      <c r="A7821">
        <v>2023</v>
      </c>
      <c r="B7821" s="1" t="s">
        <v>282</v>
      </c>
      <c r="C7821" s="1" t="s">
        <v>283</v>
      </c>
      <c r="D7821" s="1" t="s">
        <v>953</v>
      </c>
      <c r="E7821">
        <v>8.4726900000000001</v>
      </c>
      <c r="F7821">
        <v>1.3382000000000001</v>
      </c>
      <c r="G7821">
        <v>9.8108900000000006</v>
      </c>
      <c r="H7821">
        <v>1.52641</v>
      </c>
      <c r="I7821">
        <v>0</v>
      </c>
      <c r="J7821">
        <v>0</v>
      </c>
      <c r="K7821">
        <v>1.34</v>
      </c>
      <c r="L7821">
        <v>0.33</v>
      </c>
      <c r="M7821">
        <v>0</v>
      </c>
      <c r="N7821">
        <v>4.05</v>
      </c>
      <c r="O7821">
        <v>17.057300000000001</v>
      </c>
      <c r="P7821">
        <v>655132539</v>
      </c>
      <c r="Q7821">
        <v>0</v>
      </c>
      <c r="R7821">
        <v>653261230</v>
      </c>
      <c r="S7821">
        <v>0</v>
      </c>
    </row>
    <row r="7822" spans="1:19" x14ac:dyDescent="0.25">
      <c r="A7822">
        <v>2023</v>
      </c>
      <c r="B7822" s="1" t="s">
        <v>284</v>
      </c>
      <c r="C7822" s="1" t="s">
        <v>285</v>
      </c>
      <c r="D7822" s="1" t="s">
        <v>954</v>
      </c>
      <c r="E7822">
        <v>10.471209999999999</v>
      </c>
      <c r="F7822">
        <v>0.58177000000000001</v>
      </c>
      <c r="G7822">
        <v>11.05298</v>
      </c>
      <c r="H7822">
        <v>1.2435499999999999</v>
      </c>
      <c r="I7822">
        <v>0</v>
      </c>
      <c r="J7822">
        <v>0</v>
      </c>
      <c r="K7822">
        <v>0.97</v>
      </c>
      <c r="L7822">
        <v>0.33</v>
      </c>
      <c r="M7822">
        <v>0</v>
      </c>
      <c r="N7822">
        <v>0</v>
      </c>
      <c r="O7822">
        <v>13.59653</v>
      </c>
      <c r="P7822">
        <v>120622618</v>
      </c>
      <c r="Q7822">
        <v>0</v>
      </c>
      <c r="R7822">
        <v>119143675</v>
      </c>
      <c r="S7822">
        <v>0</v>
      </c>
    </row>
    <row r="7823" spans="1:19" x14ac:dyDescent="0.25">
      <c r="A7823">
        <v>2023</v>
      </c>
      <c r="B7823" s="1" t="s">
        <v>286</v>
      </c>
      <c r="C7823" s="1" t="s">
        <v>761</v>
      </c>
      <c r="D7823" s="1" t="s">
        <v>955</v>
      </c>
      <c r="E7823">
        <v>7.4254499999999997</v>
      </c>
      <c r="F7823">
        <v>0.86689000000000005</v>
      </c>
      <c r="G7823">
        <v>8.2923399999999994</v>
      </c>
      <c r="H7823">
        <v>0.90564999999999996</v>
      </c>
      <c r="I7823">
        <v>0</v>
      </c>
      <c r="J7823">
        <v>0</v>
      </c>
      <c r="K7823">
        <v>0.55001</v>
      </c>
      <c r="L7823">
        <v>0.33</v>
      </c>
      <c r="M7823">
        <v>0</v>
      </c>
      <c r="N7823">
        <v>0</v>
      </c>
      <c r="O7823">
        <v>10.077999999999999</v>
      </c>
      <c r="P7823">
        <v>363713693</v>
      </c>
      <c r="Q7823">
        <v>22854383</v>
      </c>
      <c r="R7823">
        <v>355628833</v>
      </c>
      <c r="S7823">
        <v>22854383</v>
      </c>
    </row>
    <row r="7824" spans="1:19" x14ac:dyDescent="0.25">
      <c r="A7824">
        <v>2023</v>
      </c>
      <c r="B7824" s="1" t="s">
        <v>287</v>
      </c>
      <c r="C7824" s="1" t="s">
        <v>288</v>
      </c>
      <c r="D7824" s="1" t="s">
        <v>956</v>
      </c>
      <c r="E7824">
        <v>10.02562</v>
      </c>
      <c r="F7824">
        <v>0.30914000000000003</v>
      </c>
      <c r="G7824">
        <v>10.334759999999999</v>
      </c>
      <c r="H7824">
        <v>1.34148</v>
      </c>
      <c r="I7824">
        <v>0</v>
      </c>
      <c r="J7824">
        <v>0</v>
      </c>
      <c r="K7824">
        <v>0.85</v>
      </c>
      <c r="L7824">
        <v>0.33</v>
      </c>
      <c r="M7824">
        <v>0</v>
      </c>
      <c r="N7824">
        <v>3.2215400000000001</v>
      </c>
      <c r="O7824">
        <v>16.077780000000001</v>
      </c>
      <c r="P7824">
        <v>670901108</v>
      </c>
      <c r="Q7824">
        <v>36462779</v>
      </c>
      <c r="R7824">
        <v>661364720</v>
      </c>
      <c r="S7824">
        <v>36462779</v>
      </c>
    </row>
    <row r="7825" spans="1:19" x14ac:dyDescent="0.25">
      <c r="A7825">
        <v>2023</v>
      </c>
      <c r="B7825" s="1" t="s">
        <v>289</v>
      </c>
      <c r="C7825" s="1" t="s">
        <v>290</v>
      </c>
      <c r="D7825" s="1" t="s">
        <v>957</v>
      </c>
      <c r="E7825">
        <v>7.1593099999999996</v>
      </c>
      <c r="F7825">
        <v>0.77915000000000001</v>
      </c>
      <c r="G7825">
        <v>7.9384600000000001</v>
      </c>
      <c r="H7825">
        <v>1.8858999999999999</v>
      </c>
      <c r="I7825">
        <v>0</v>
      </c>
      <c r="J7825">
        <v>0</v>
      </c>
      <c r="K7825">
        <v>0</v>
      </c>
      <c r="L7825">
        <v>0.33</v>
      </c>
      <c r="M7825">
        <v>0</v>
      </c>
      <c r="N7825">
        <v>0</v>
      </c>
      <c r="O7825">
        <v>10.15436</v>
      </c>
      <c r="P7825">
        <v>193541981</v>
      </c>
      <c r="Q7825">
        <v>5144471</v>
      </c>
      <c r="R7825">
        <v>189782675</v>
      </c>
      <c r="S7825">
        <v>5144471</v>
      </c>
    </row>
    <row r="7826" spans="1:19" x14ac:dyDescent="0.25">
      <c r="A7826">
        <v>2023</v>
      </c>
      <c r="B7826" s="1" t="s">
        <v>291</v>
      </c>
      <c r="C7826" s="1" t="s">
        <v>757</v>
      </c>
      <c r="D7826" s="1" t="s">
        <v>757</v>
      </c>
      <c r="E7826">
        <v>7.14968</v>
      </c>
      <c r="F7826">
        <v>0.27799000000000001</v>
      </c>
      <c r="G7826">
        <v>7.42767</v>
      </c>
      <c r="H7826">
        <v>0.78320000000000001</v>
      </c>
      <c r="I7826">
        <v>0</v>
      </c>
      <c r="J7826">
        <v>0</v>
      </c>
      <c r="K7826">
        <v>0.67</v>
      </c>
      <c r="L7826">
        <v>0.33</v>
      </c>
      <c r="M7826">
        <v>0</v>
      </c>
      <c r="N7826">
        <v>3.0652499999999998</v>
      </c>
      <c r="O7826">
        <v>12.276120000000001</v>
      </c>
      <c r="P7826">
        <v>195353300</v>
      </c>
      <c r="Q7826">
        <v>2982582</v>
      </c>
      <c r="R7826">
        <v>179299953</v>
      </c>
      <c r="S7826">
        <v>2982582</v>
      </c>
    </row>
    <row r="7827" spans="1:19" x14ac:dyDescent="0.25">
      <c r="A7827">
        <v>2023</v>
      </c>
      <c r="B7827" s="1" t="s">
        <v>292</v>
      </c>
      <c r="C7827" s="1" t="s">
        <v>1202</v>
      </c>
      <c r="D7827" s="1" t="s">
        <v>1203</v>
      </c>
      <c r="E7827">
        <v>9.8638399999999997</v>
      </c>
      <c r="F7827">
        <v>0.66735999999999995</v>
      </c>
      <c r="G7827">
        <v>10.5312</v>
      </c>
      <c r="H7827">
        <v>0.35993999999999998</v>
      </c>
      <c r="I7827">
        <v>0</v>
      </c>
      <c r="J7827">
        <v>0</v>
      </c>
      <c r="K7827">
        <v>0.93225999999999998</v>
      </c>
      <c r="L7827">
        <v>0.33</v>
      </c>
      <c r="M7827">
        <v>0</v>
      </c>
      <c r="N7827">
        <v>1.97603</v>
      </c>
      <c r="O7827">
        <v>14.129429999999999</v>
      </c>
      <c r="P7827">
        <v>277824071</v>
      </c>
      <c r="Q7827">
        <v>3795069</v>
      </c>
      <c r="R7827">
        <v>260144862</v>
      </c>
      <c r="S7827">
        <v>3795069</v>
      </c>
    </row>
    <row r="7828" spans="1:19" x14ac:dyDescent="0.25">
      <c r="A7828">
        <v>2023</v>
      </c>
      <c r="B7828" s="1" t="s">
        <v>349</v>
      </c>
      <c r="C7828" s="1" t="s">
        <v>1344</v>
      </c>
      <c r="D7828" s="1" t="s">
        <v>1327</v>
      </c>
      <c r="E7828">
        <v>9.5829900000000006</v>
      </c>
      <c r="F7828">
        <v>0.42027999999999999</v>
      </c>
      <c r="G7828">
        <v>10.003270000000001</v>
      </c>
      <c r="H7828">
        <v>0.89800000000000002</v>
      </c>
      <c r="I7828">
        <v>0</v>
      </c>
      <c r="J7828">
        <v>0</v>
      </c>
      <c r="K7828">
        <v>1.0286200000000001</v>
      </c>
      <c r="L7828">
        <v>0.33</v>
      </c>
      <c r="M7828">
        <v>0</v>
      </c>
      <c r="N7828">
        <v>2.16127</v>
      </c>
      <c r="O7828">
        <v>14.42116</v>
      </c>
      <c r="P7828">
        <v>612475436</v>
      </c>
      <c r="Q7828">
        <v>68152485</v>
      </c>
      <c r="R7828">
        <v>591886706</v>
      </c>
      <c r="S7828">
        <v>68152485</v>
      </c>
    </row>
    <row r="7829" spans="1:19" x14ac:dyDescent="0.25">
      <c r="A7829">
        <v>2023</v>
      </c>
      <c r="B7829" s="1" t="s">
        <v>299</v>
      </c>
      <c r="C7829" s="1" t="s">
        <v>300</v>
      </c>
      <c r="D7829" s="1" t="s">
        <v>960</v>
      </c>
      <c r="E7829">
        <v>10.356159999999999</v>
      </c>
      <c r="F7829">
        <v>0.98680999999999996</v>
      </c>
      <c r="G7829">
        <v>11.342969999999999</v>
      </c>
      <c r="H7829">
        <v>2.0468899999999999</v>
      </c>
      <c r="I7829">
        <v>0</v>
      </c>
      <c r="J7829">
        <v>0</v>
      </c>
      <c r="K7829">
        <v>0.52690999999999999</v>
      </c>
      <c r="L7829">
        <v>0.33</v>
      </c>
      <c r="M7829">
        <v>0</v>
      </c>
      <c r="N7829">
        <v>0</v>
      </c>
      <c r="O7829">
        <v>14.24677</v>
      </c>
      <c r="P7829">
        <v>710976351</v>
      </c>
      <c r="Q7829">
        <v>82660885</v>
      </c>
      <c r="R7829">
        <v>699273776</v>
      </c>
      <c r="S7829">
        <v>82660885</v>
      </c>
    </row>
    <row r="7830" spans="1:19" x14ac:dyDescent="0.25">
      <c r="A7830">
        <v>2023</v>
      </c>
      <c r="B7830" s="1" t="s">
        <v>301</v>
      </c>
      <c r="C7830" s="1" t="s">
        <v>302</v>
      </c>
      <c r="D7830" s="1" t="s">
        <v>961</v>
      </c>
      <c r="E7830">
        <v>7.1894200000000001</v>
      </c>
      <c r="F7830">
        <v>0.85724999999999996</v>
      </c>
      <c r="G7830">
        <v>8.0466700000000007</v>
      </c>
      <c r="H7830">
        <v>1.9777199999999999</v>
      </c>
      <c r="I7830">
        <v>0</v>
      </c>
      <c r="J7830">
        <v>0</v>
      </c>
      <c r="K7830">
        <v>0</v>
      </c>
      <c r="L7830">
        <v>0.33</v>
      </c>
      <c r="M7830">
        <v>0</v>
      </c>
      <c r="N7830">
        <v>2.6999499999999999</v>
      </c>
      <c r="O7830">
        <v>13.05434</v>
      </c>
      <c r="P7830">
        <v>303379626</v>
      </c>
      <c r="Q7830">
        <v>1283633</v>
      </c>
      <c r="R7830">
        <v>294866189</v>
      </c>
      <c r="S7830">
        <v>1283633</v>
      </c>
    </row>
    <row r="7831" spans="1:19" x14ac:dyDescent="0.25">
      <c r="A7831">
        <v>2023</v>
      </c>
      <c r="B7831" s="1" t="s">
        <v>303</v>
      </c>
      <c r="C7831" s="1" t="s">
        <v>304</v>
      </c>
      <c r="D7831" s="1" t="s">
        <v>962</v>
      </c>
      <c r="E7831">
        <v>11.279350000000001</v>
      </c>
      <c r="F7831">
        <v>0.11153</v>
      </c>
      <c r="G7831">
        <v>11.390879999999999</v>
      </c>
      <c r="H7831">
        <v>0.54178000000000004</v>
      </c>
      <c r="I7831">
        <v>0</v>
      </c>
      <c r="J7831">
        <v>0</v>
      </c>
      <c r="K7831">
        <v>1.34</v>
      </c>
      <c r="L7831">
        <v>0.33</v>
      </c>
      <c r="M7831">
        <v>0</v>
      </c>
      <c r="N7831">
        <v>2.7</v>
      </c>
      <c r="O7831">
        <v>16.302659999999999</v>
      </c>
      <c r="P7831">
        <v>276865896</v>
      </c>
      <c r="Q7831">
        <v>17337794</v>
      </c>
      <c r="R7831">
        <v>274390787</v>
      </c>
      <c r="S7831">
        <v>17337794</v>
      </c>
    </row>
    <row r="7832" spans="1:19" x14ac:dyDescent="0.25">
      <c r="A7832">
        <v>2023</v>
      </c>
      <c r="B7832" s="1" t="s">
        <v>305</v>
      </c>
      <c r="C7832" s="1" t="s">
        <v>306</v>
      </c>
      <c r="D7832" s="1" t="s">
        <v>963</v>
      </c>
      <c r="E7832">
        <v>7.7882999999999996</v>
      </c>
      <c r="F7832">
        <v>0.22708</v>
      </c>
      <c r="G7832">
        <v>8.0153800000000004</v>
      </c>
      <c r="H7832">
        <v>1.1434299999999999</v>
      </c>
      <c r="I7832">
        <v>0</v>
      </c>
      <c r="J7832">
        <v>0</v>
      </c>
      <c r="K7832">
        <v>1.34</v>
      </c>
      <c r="L7832">
        <v>0.33</v>
      </c>
      <c r="M7832">
        <v>0</v>
      </c>
      <c r="N7832">
        <v>0</v>
      </c>
      <c r="O7832">
        <v>10.828810000000001</v>
      </c>
      <c r="P7832">
        <v>209895027</v>
      </c>
      <c r="Q7832">
        <v>1548463</v>
      </c>
      <c r="R7832">
        <v>201602296</v>
      </c>
      <c r="S7832">
        <v>1548463</v>
      </c>
    </row>
    <row r="7833" spans="1:19" x14ac:dyDescent="0.25">
      <c r="A7833">
        <v>2023</v>
      </c>
      <c r="B7833" s="1" t="s">
        <v>311</v>
      </c>
      <c r="C7833" s="1" t="s">
        <v>312</v>
      </c>
      <c r="D7833" s="1" t="s">
        <v>964</v>
      </c>
      <c r="E7833">
        <v>7.6560800000000002</v>
      </c>
      <c r="F7833">
        <v>0.82267999999999997</v>
      </c>
      <c r="G7833">
        <v>8.4787599999999994</v>
      </c>
      <c r="H7833">
        <v>1.3732200000000001</v>
      </c>
      <c r="I7833">
        <v>0</v>
      </c>
      <c r="J7833">
        <v>0</v>
      </c>
      <c r="K7833">
        <v>0.85096000000000005</v>
      </c>
      <c r="L7833">
        <v>0.33</v>
      </c>
      <c r="M7833">
        <v>0.13500000000000001</v>
      </c>
      <c r="N7833">
        <v>0</v>
      </c>
      <c r="O7833">
        <v>11.16794</v>
      </c>
      <c r="P7833">
        <v>145643107</v>
      </c>
      <c r="Q7833">
        <v>0</v>
      </c>
      <c r="R7833">
        <v>143437881</v>
      </c>
      <c r="S7833">
        <v>0</v>
      </c>
    </row>
    <row r="7834" spans="1:19" x14ac:dyDescent="0.25">
      <c r="A7834">
        <v>2023</v>
      </c>
      <c r="B7834" s="1" t="s">
        <v>313</v>
      </c>
      <c r="C7834" s="1" t="s">
        <v>314</v>
      </c>
      <c r="D7834" s="1" t="s">
        <v>965</v>
      </c>
      <c r="E7834">
        <v>10.06124</v>
      </c>
      <c r="F7834">
        <v>0.91324000000000005</v>
      </c>
      <c r="G7834">
        <v>10.97448</v>
      </c>
      <c r="H7834">
        <v>1.58151</v>
      </c>
      <c r="I7834">
        <v>0</v>
      </c>
      <c r="J7834">
        <v>0</v>
      </c>
      <c r="K7834">
        <v>0.67500000000000004</v>
      </c>
      <c r="L7834">
        <v>0.33</v>
      </c>
      <c r="M7834">
        <v>0</v>
      </c>
      <c r="N7834">
        <v>1.1452199999999999</v>
      </c>
      <c r="O7834">
        <v>14.70621</v>
      </c>
      <c r="P7834">
        <v>442615823</v>
      </c>
      <c r="Q7834">
        <v>9458810</v>
      </c>
      <c r="R7834">
        <v>430417571</v>
      </c>
      <c r="S7834">
        <v>9458810</v>
      </c>
    </row>
    <row r="7835" spans="1:19" x14ac:dyDescent="0.25">
      <c r="A7835">
        <v>2023</v>
      </c>
      <c r="B7835" s="1" t="s">
        <v>315</v>
      </c>
      <c r="C7835" s="1" t="s">
        <v>316</v>
      </c>
      <c r="D7835" s="1" t="s">
        <v>966</v>
      </c>
      <c r="E7835">
        <v>9.17483</v>
      </c>
      <c r="F7835">
        <v>0.17161999999999999</v>
      </c>
      <c r="G7835">
        <v>9.3464500000000008</v>
      </c>
      <c r="H7835">
        <v>1.0034099999999999</v>
      </c>
      <c r="I7835">
        <v>0</v>
      </c>
      <c r="J7835">
        <v>0</v>
      </c>
      <c r="K7835">
        <v>0.67</v>
      </c>
      <c r="L7835">
        <v>0.33</v>
      </c>
      <c r="M7835">
        <v>0</v>
      </c>
      <c r="N7835">
        <v>0</v>
      </c>
      <c r="O7835">
        <v>11.34986</v>
      </c>
      <c r="P7835">
        <v>593977323</v>
      </c>
      <c r="Q7835">
        <v>19272147</v>
      </c>
      <c r="R7835">
        <v>586681961</v>
      </c>
      <c r="S7835">
        <v>19272147</v>
      </c>
    </row>
    <row r="7836" spans="1:19" x14ac:dyDescent="0.25">
      <c r="A7836">
        <v>2023</v>
      </c>
      <c r="B7836" s="1" t="s">
        <v>319</v>
      </c>
      <c r="C7836" s="1" t="s">
        <v>320</v>
      </c>
      <c r="D7836" s="1" t="s">
        <v>968</v>
      </c>
      <c r="E7836">
        <v>6.7479300000000002</v>
      </c>
      <c r="F7836">
        <v>0.68300000000000005</v>
      </c>
      <c r="G7836">
        <v>7.43093</v>
      </c>
      <c r="H7836">
        <v>0.52734999999999999</v>
      </c>
      <c r="I7836">
        <v>0</v>
      </c>
      <c r="J7836">
        <v>0</v>
      </c>
      <c r="K7836">
        <v>0</v>
      </c>
      <c r="L7836">
        <v>0.33</v>
      </c>
      <c r="M7836">
        <v>0</v>
      </c>
      <c r="N7836">
        <v>0</v>
      </c>
      <c r="O7836">
        <v>8.2882800000000003</v>
      </c>
      <c r="P7836">
        <v>284440904</v>
      </c>
      <c r="Q7836">
        <v>1561212</v>
      </c>
      <c r="R7836">
        <v>282732158</v>
      </c>
      <c r="S7836">
        <v>1561212</v>
      </c>
    </row>
    <row r="7837" spans="1:19" x14ac:dyDescent="0.25">
      <c r="A7837">
        <v>2023</v>
      </c>
      <c r="B7837" s="1" t="s">
        <v>321</v>
      </c>
      <c r="C7837" s="1" t="s">
        <v>758</v>
      </c>
      <c r="D7837" s="1" t="s">
        <v>969</v>
      </c>
      <c r="E7837">
        <v>7.3294300000000003</v>
      </c>
      <c r="F7837">
        <v>0.38713999999999998</v>
      </c>
      <c r="G7837">
        <v>7.7165699999999999</v>
      </c>
      <c r="H7837">
        <v>1.6036999999999999</v>
      </c>
      <c r="I7837">
        <v>0</v>
      </c>
      <c r="J7837">
        <v>0</v>
      </c>
      <c r="K7837">
        <v>0.58692</v>
      </c>
      <c r="L7837">
        <v>0.33</v>
      </c>
      <c r="M7837">
        <v>0</v>
      </c>
      <c r="N7837">
        <v>2.7</v>
      </c>
      <c r="O7837">
        <v>12.937189999999999</v>
      </c>
      <c r="P7837">
        <v>498846207</v>
      </c>
      <c r="Q7837">
        <v>17706398</v>
      </c>
      <c r="R7837">
        <v>475933147</v>
      </c>
      <c r="S7837">
        <v>17706398</v>
      </c>
    </row>
    <row r="7838" spans="1:19" x14ac:dyDescent="0.25">
      <c r="A7838">
        <v>2023</v>
      </c>
      <c r="B7838" s="1" t="s">
        <v>322</v>
      </c>
      <c r="C7838" s="1" t="s">
        <v>323</v>
      </c>
      <c r="D7838" s="1" t="s">
        <v>970</v>
      </c>
      <c r="E7838">
        <v>7.8217999999999996</v>
      </c>
      <c r="F7838">
        <v>0.77463000000000004</v>
      </c>
      <c r="G7838">
        <v>8.5964299999999998</v>
      </c>
      <c r="H7838">
        <v>0.40899999999999997</v>
      </c>
      <c r="I7838">
        <v>0</v>
      </c>
      <c r="J7838">
        <v>0</v>
      </c>
      <c r="K7838">
        <v>1</v>
      </c>
      <c r="L7838">
        <v>0.33</v>
      </c>
      <c r="M7838">
        <v>0</v>
      </c>
      <c r="N7838">
        <v>2.6874099999999999</v>
      </c>
      <c r="O7838">
        <v>13.02284</v>
      </c>
      <c r="P7838">
        <v>342299947</v>
      </c>
      <c r="Q7838">
        <v>0</v>
      </c>
      <c r="R7838">
        <v>331807048</v>
      </c>
      <c r="S7838">
        <v>0</v>
      </c>
    </row>
    <row r="7839" spans="1:19" x14ac:dyDescent="0.25">
      <c r="A7839">
        <v>2023</v>
      </c>
      <c r="B7839" s="1" t="s">
        <v>324</v>
      </c>
      <c r="C7839" s="1" t="s">
        <v>325</v>
      </c>
      <c r="D7839" s="1" t="s">
        <v>971</v>
      </c>
      <c r="E7839">
        <v>8.3775700000000004</v>
      </c>
      <c r="F7839">
        <v>2.462E-2</v>
      </c>
      <c r="G7839">
        <v>8.4021899999999992</v>
      </c>
      <c r="H7839">
        <v>1.63497</v>
      </c>
      <c r="I7839">
        <v>0</v>
      </c>
      <c r="J7839">
        <v>0</v>
      </c>
      <c r="K7839">
        <v>0.67</v>
      </c>
      <c r="L7839">
        <v>0.33</v>
      </c>
      <c r="M7839">
        <v>0</v>
      </c>
      <c r="N7839">
        <v>2.4858899999999999</v>
      </c>
      <c r="O7839">
        <v>13.52305</v>
      </c>
      <c r="P7839">
        <v>244652689</v>
      </c>
      <c r="Q7839">
        <v>27792917</v>
      </c>
      <c r="R7839">
        <v>238094198</v>
      </c>
      <c r="S7839">
        <v>27792917</v>
      </c>
    </row>
    <row r="7840" spans="1:19" x14ac:dyDescent="0.25">
      <c r="A7840">
        <v>2023</v>
      </c>
      <c r="B7840" s="1" t="s">
        <v>309</v>
      </c>
      <c r="C7840" s="1" t="s">
        <v>808</v>
      </c>
      <c r="D7840" s="1" t="s">
        <v>808</v>
      </c>
      <c r="E7840">
        <v>8.1900899999999996</v>
      </c>
      <c r="F7840">
        <v>0.97077000000000002</v>
      </c>
      <c r="G7840">
        <v>9.1608599999999996</v>
      </c>
      <c r="H7840">
        <v>2.6563099999999999</v>
      </c>
      <c r="I7840">
        <v>0</v>
      </c>
      <c r="J7840">
        <v>0</v>
      </c>
      <c r="K7840">
        <v>1.2287600000000001</v>
      </c>
      <c r="L7840">
        <v>0.33</v>
      </c>
      <c r="M7840">
        <v>0.13500000000000001</v>
      </c>
      <c r="N7840">
        <v>1.72471</v>
      </c>
      <c r="O7840">
        <v>15.23564</v>
      </c>
      <c r="P7840">
        <v>188230697</v>
      </c>
      <c r="Q7840">
        <v>0</v>
      </c>
      <c r="R7840">
        <v>184929025</v>
      </c>
      <c r="S7840">
        <v>0</v>
      </c>
    </row>
    <row r="7841" spans="1:19" x14ac:dyDescent="0.25">
      <c r="A7841">
        <v>2023</v>
      </c>
      <c r="B7841" s="1" t="s">
        <v>326</v>
      </c>
      <c r="C7841" s="1" t="s">
        <v>327</v>
      </c>
      <c r="D7841" s="1" t="s">
        <v>972</v>
      </c>
      <c r="E7841">
        <v>8.8184400000000007</v>
      </c>
      <c r="F7841">
        <v>0.77503999999999995</v>
      </c>
      <c r="G7841">
        <v>9.5934799999999996</v>
      </c>
      <c r="H7841">
        <v>1.97956</v>
      </c>
      <c r="I7841">
        <v>0</v>
      </c>
      <c r="J7841">
        <v>0</v>
      </c>
      <c r="K7841">
        <v>0.30120000000000002</v>
      </c>
      <c r="L7841">
        <v>0.33</v>
      </c>
      <c r="M7841">
        <v>0</v>
      </c>
      <c r="N7841">
        <v>0</v>
      </c>
      <c r="O7841">
        <v>12.20424</v>
      </c>
      <c r="P7841">
        <v>606194362</v>
      </c>
      <c r="Q7841">
        <v>4058265</v>
      </c>
      <c r="R7841">
        <v>601257235</v>
      </c>
      <c r="S7841">
        <v>4058265</v>
      </c>
    </row>
    <row r="7842" spans="1:19" x14ac:dyDescent="0.25">
      <c r="A7842">
        <v>2023</v>
      </c>
      <c r="B7842" s="1" t="s">
        <v>328</v>
      </c>
      <c r="C7842" s="1" t="s">
        <v>771</v>
      </c>
      <c r="D7842" s="1" t="s">
        <v>973</v>
      </c>
      <c r="E7842">
        <v>7.5181100000000001</v>
      </c>
      <c r="F7842">
        <v>0.81276999999999999</v>
      </c>
      <c r="G7842">
        <v>8.3308800000000005</v>
      </c>
      <c r="H7842">
        <v>2.7932299999999999</v>
      </c>
      <c r="I7842">
        <v>0</v>
      </c>
      <c r="J7842">
        <v>0</v>
      </c>
      <c r="K7842">
        <v>1.34</v>
      </c>
      <c r="L7842">
        <v>0.33</v>
      </c>
      <c r="M7842">
        <v>0</v>
      </c>
      <c r="N7842">
        <v>1.59982</v>
      </c>
      <c r="O7842">
        <v>14.393929999999999</v>
      </c>
      <c r="P7842">
        <v>331306910</v>
      </c>
      <c r="Q7842">
        <v>1817766</v>
      </c>
      <c r="R7842">
        <v>328098449</v>
      </c>
      <c r="S7842">
        <v>1817766</v>
      </c>
    </row>
    <row r="7843" spans="1:19" x14ac:dyDescent="0.25">
      <c r="A7843">
        <v>2023</v>
      </c>
      <c r="B7843" s="1" t="s">
        <v>329</v>
      </c>
      <c r="C7843" s="1" t="s">
        <v>330</v>
      </c>
      <c r="D7843" s="1" t="s">
        <v>974</v>
      </c>
      <c r="E7843">
        <v>9.2311700000000005</v>
      </c>
      <c r="F7843">
        <v>0.96518999999999999</v>
      </c>
      <c r="G7843">
        <v>10.19636</v>
      </c>
      <c r="H7843">
        <v>1.4494199999999999</v>
      </c>
      <c r="I7843">
        <v>0</v>
      </c>
      <c r="J7843">
        <v>0</v>
      </c>
      <c r="K7843">
        <v>1.34</v>
      </c>
      <c r="L7843">
        <v>0.33</v>
      </c>
      <c r="M7843">
        <v>0</v>
      </c>
      <c r="N7843">
        <v>0</v>
      </c>
      <c r="O7843">
        <v>13.31578</v>
      </c>
      <c r="P7843">
        <v>224227078</v>
      </c>
      <c r="Q7843">
        <v>37099029</v>
      </c>
      <c r="R7843">
        <v>222509194</v>
      </c>
      <c r="S7843">
        <v>37099029</v>
      </c>
    </row>
    <row r="7844" spans="1:19" x14ac:dyDescent="0.25">
      <c r="A7844">
        <v>2023</v>
      </c>
      <c r="B7844" s="1" t="s">
        <v>331</v>
      </c>
      <c r="C7844" s="1" t="s">
        <v>332</v>
      </c>
      <c r="D7844" s="1" t="s">
        <v>975</v>
      </c>
      <c r="E7844">
        <v>8.8785900000000009</v>
      </c>
      <c r="F7844">
        <v>0.89998999999999996</v>
      </c>
      <c r="G7844">
        <v>9.7785799999999998</v>
      </c>
      <c r="H7844">
        <v>1.5407200000000001</v>
      </c>
      <c r="I7844">
        <v>0</v>
      </c>
      <c r="J7844">
        <v>0</v>
      </c>
      <c r="K7844">
        <v>0.67</v>
      </c>
      <c r="L7844">
        <v>0.33</v>
      </c>
      <c r="M7844">
        <v>0</v>
      </c>
      <c r="N7844">
        <v>0</v>
      </c>
      <c r="O7844">
        <v>12.3193</v>
      </c>
      <c r="P7844">
        <v>545198762</v>
      </c>
      <c r="Q7844">
        <v>30760290</v>
      </c>
      <c r="R7844">
        <v>522282761</v>
      </c>
      <c r="S7844">
        <v>30760290</v>
      </c>
    </row>
    <row r="7845" spans="1:19" x14ac:dyDescent="0.25">
      <c r="A7845">
        <v>2023</v>
      </c>
      <c r="B7845" s="1" t="s">
        <v>333</v>
      </c>
      <c r="C7845" s="1" t="s">
        <v>1273</v>
      </c>
      <c r="D7845" s="1" t="s">
        <v>1245</v>
      </c>
      <c r="E7845">
        <v>7.5434400000000004</v>
      </c>
      <c r="F7845">
        <v>0.46758</v>
      </c>
      <c r="G7845">
        <v>8.0110200000000003</v>
      </c>
      <c r="H7845">
        <v>0.49991999999999998</v>
      </c>
      <c r="I7845">
        <v>0</v>
      </c>
      <c r="J7845">
        <v>0</v>
      </c>
      <c r="K7845">
        <v>1.24624</v>
      </c>
      <c r="L7845">
        <v>0.33</v>
      </c>
      <c r="M7845">
        <v>0</v>
      </c>
      <c r="N7845">
        <v>0</v>
      </c>
      <c r="O7845">
        <v>10.08718</v>
      </c>
      <c r="P7845">
        <v>450068705</v>
      </c>
      <c r="Q7845">
        <v>10490901</v>
      </c>
      <c r="R7845">
        <v>445382365</v>
      </c>
      <c r="S7845">
        <v>10490901</v>
      </c>
    </row>
    <row r="7846" spans="1:19" x14ac:dyDescent="0.25">
      <c r="A7846">
        <v>2023</v>
      </c>
      <c r="B7846" s="1" t="s">
        <v>335</v>
      </c>
      <c r="C7846" s="1" t="s">
        <v>336</v>
      </c>
      <c r="D7846" s="1" t="s">
        <v>976</v>
      </c>
      <c r="E7846">
        <v>9.0401399999999992</v>
      </c>
      <c r="F7846">
        <v>0.30048000000000002</v>
      </c>
      <c r="G7846">
        <v>9.3406199999999995</v>
      </c>
      <c r="H7846">
        <v>1.4502900000000001</v>
      </c>
      <c r="I7846">
        <v>0</v>
      </c>
      <c r="J7846">
        <v>0</v>
      </c>
      <c r="K7846">
        <v>0.4</v>
      </c>
      <c r="L7846">
        <v>0.33</v>
      </c>
      <c r="M7846">
        <v>0</v>
      </c>
      <c r="N7846">
        <v>1.87351</v>
      </c>
      <c r="O7846">
        <v>13.39442</v>
      </c>
      <c r="P7846">
        <v>517137939</v>
      </c>
      <c r="Q7846">
        <v>15100798</v>
      </c>
      <c r="R7846">
        <v>510453109</v>
      </c>
      <c r="S7846">
        <v>15100798</v>
      </c>
    </row>
    <row r="7847" spans="1:19" x14ac:dyDescent="0.25">
      <c r="A7847">
        <v>2023</v>
      </c>
      <c r="B7847" s="1" t="s">
        <v>337</v>
      </c>
      <c r="C7847" s="1" t="s">
        <v>338</v>
      </c>
      <c r="D7847" s="1" t="s">
        <v>977</v>
      </c>
      <c r="E7847">
        <v>9.9544599999999992</v>
      </c>
      <c r="F7847">
        <v>0.35127999999999998</v>
      </c>
      <c r="G7847">
        <v>10.30574</v>
      </c>
      <c r="H7847">
        <v>1.79616</v>
      </c>
      <c r="I7847">
        <v>0</v>
      </c>
      <c r="J7847">
        <v>0</v>
      </c>
      <c r="K7847">
        <v>1.34</v>
      </c>
      <c r="L7847">
        <v>0.33</v>
      </c>
      <c r="M7847">
        <v>0.13500000000000001</v>
      </c>
      <c r="N7847">
        <v>4.05</v>
      </c>
      <c r="O7847">
        <v>17.956900000000001</v>
      </c>
      <c r="P7847">
        <v>1016058720</v>
      </c>
      <c r="Q7847">
        <v>48381811</v>
      </c>
      <c r="R7847">
        <v>1008289131</v>
      </c>
      <c r="S7847">
        <v>48381811</v>
      </c>
    </row>
    <row r="7848" spans="1:19" x14ac:dyDescent="0.25">
      <c r="A7848">
        <v>2023</v>
      </c>
      <c r="B7848" s="1" t="s">
        <v>339</v>
      </c>
      <c r="C7848" s="1" t="s">
        <v>340</v>
      </c>
      <c r="D7848" s="1" t="s">
        <v>978</v>
      </c>
      <c r="E7848">
        <v>9.9873399999999997</v>
      </c>
      <c r="F7848">
        <v>1.5205200000000001</v>
      </c>
      <c r="G7848">
        <v>11.507860000000001</v>
      </c>
      <c r="H7848">
        <v>1.4523200000000001</v>
      </c>
      <c r="I7848">
        <v>0</v>
      </c>
      <c r="J7848">
        <v>0</v>
      </c>
      <c r="K7848">
        <v>1.34</v>
      </c>
      <c r="L7848">
        <v>0.33</v>
      </c>
      <c r="M7848">
        <v>0</v>
      </c>
      <c r="N7848">
        <v>4.04338</v>
      </c>
      <c r="O7848">
        <v>18.673559999999998</v>
      </c>
      <c r="P7848">
        <v>290067986</v>
      </c>
      <c r="Q7848">
        <v>0</v>
      </c>
      <c r="R7848">
        <v>282033417</v>
      </c>
      <c r="S7848">
        <v>0</v>
      </c>
    </row>
    <row r="7849" spans="1:19" x14ac:dyDescent="0.25">
      <c r="A7849">
        <v>2023</v>
      </c>
      <c r="B7849" s="1" t="s">
        <v>341</v>
      </c>
      <c r="C7849" s="1" t="s">
        <v>342</v>
      </c>
      <c r="D7849" s="1" t="s">
        <v>979</v>
      </c>
      <c r="E7849">
        <v>10.733219999999999</v>
      </c>
      <c r="F7849">
        <v>5.7570000000000003E-2</v>
      </c>
      <c r="G7849">
        <v>10.790789999999999</v>
      </c>
      <c r="H7849">
        <v>0.75083</v>
      </c>
      <c r="I7849">
        <v>0</v>
      </c>
      <c r="J7849">
        <v>0</v>
      </c>
      <c r="K7849">
        <v>1.34</v>
      </c>
      <c r="L7849">
        <v>0.33</v>
      </c>
      <c r="M7849">
        <v>0</v>
      </c>
      <c r="N7849">
        <v>1.7222</v>
      </c>
      <c r="O7849">
        <v>14.933820000000001</v>
      </c>
      <c r="P7849">
        <v>6925691016</v>
      </c>
      <c r="Q7849">
        <v>605521436</v>
      </c>
      <c r="R7849">
        <v>6847469089</v>
      </c>
      <c r="S7849">
        <v>605521436</v>
      </c>
    </row>
    <row r="7850" spans="1:19" x14ac:dyDescent="0.25">
      <c r="A7850">
        <v>2023</v>
      </c>
      <c r="B7850" s="1" t="s">
        <v>343</v>
      </c>
      <c r="C7850" s="1" t="s">
        <v>344</v>
      </c>
      <c r="D7850" s="1" t="s">
        <v>980</v>
      </c>
      <c r="E7850">
        <v>8.5616599999999998</v>
      </c>
      <c r="F7850">
        <v>0.95674000000000003</v>
      </c>
      <c r="G7850">
        <v>9.5183999999999997</v>
      </c>
      <c r="H7850">
        <v>1.4306399999999999</v>
      </c>
      <c r="I7850">
        <v>0</v>
      </c>
      <c r="J7850">
        <v>0</v>
      </c>
      <c r="K7850">
        <v>0.67</v>
      </c>
      <c r="L7850">
        <v>0.33</v>
      </c>
      <c r="M7850">
        <v>0</v>
      </c>
      <c r="N7850">
        <v>0</v>
      </c>
      <c r="O7850">
        <v>11.94904</v>
      </c>
      <c r="P7850">
        <v>419392720</v>
      </c>
      <c r="Q7850">
        <v>37676225</v>
      </c>
      <c r="R7850">
        <v>399682420</v>
      </c>
      <c r="S7850">
        <v>37676225</v>
      </c>
    </row>
    <row r="7851" spans="1:19" x14ac:dyDescent="0.25">
      <c r="A7851">
        <v>2023</v>
      </c>
      <c r="B7851" s="1" t="s">
        <v>345</v>
      </c>
      <c r="C7851" s="1" t="s">
        <v>346</v>
      </c>
      <c r="D7851" s="1" t="s">
        <v>981</v>
      </c>
      <c r="E7851">
        <v>9.3035300000000003</v>
      </c>
      <c r="F7851">
        <v>0.68974000000000002</v>
      </c>
      <c r="G7851">
        <v>9.9932700000000008</v>
      </c>
      <c r="H7851">
        <v>0.51468999999999998</v>
      </c>
      <c r="I7851">
        <v>0</v>
      </c>
      <c r="J7851">
        <v>0</v>
      </c>
      <c r="K7851">
        <v>0.59702999999999995</v>
      </c>
      <c r="L7851">
        <v>0.33</v>
      </c>
      <c r="M7851">
        <v>0.13500000000000001</v>
      </c>
      <c r="N7851">
        <v>0</v>
      </c>
      <c r="O7851">
        <v>11.569990000000001</v>
      </c>
      <c r="P7851">
        <v>186432207</v>
      </c>
      <c r="Q7851">
        <v>6396763</v>
      </c>
      <c r="R7851">
        <v>182269683</v>
      </c>
      <c r="S7851">
        <v>6396763</v>
      </c>
    </row>
    <row r="7852" spans="1:19" x14ac:dyDescent="0.25">
      <c r="A7852">
        <v>2023</v>
      </c>
      <c r="B7852" s="1" t="s">
        <v>347</v>
      </c>
      <c r="C7852" s="1" t="s">
        <v>348</v>
      </c>
      <c r="D7852" s="1" t="s">
        <v>982</v>
      </c>
      <c r="E7852">
        <v>8.5372199999999996</v>
      </c>
      <c r="F7852">
        <v>6.0780000000000001E-2</v>
      </c>
      <c r="G7852">
        <v>8.5980000000000008</v>
      </c>
      <c r="H7852">
        <v>1.8397399999999999</v>
      </c>
      <c r="I7852">
        <v>0</v>
      </c>
      <c r="J7852">
        <v>0</v>
      </c>
      <c r="K7852">
        <v>0</v>
      </c>
      <c r="L7852">
        <v>0.33</v>
      </c>
      <c r="M7852">
        <v>0</v>
      </c>
      <c r="N7852">
        <v>3.7479800000000001</v>
      </c>
      <c r="O7852">
        <v>14.51572</v>
      </c>
      <c r="P7852">
        <v>163066500</v>
      </c>
      <c r="Q7852">
        <v>1604172</v>
      </c>
      <c r="R7852">
        <v>152647375</v>
      </c>
      <c r="S7852">
        <v>1604172</v>
      </c>
    </row>
    <row r="7853" spans="1:19" x14ac:dyDescent="0.25">
      <c r="A7853">
        <v>2023</v>
      </c>
      <c r="B7853" s="1" t="s">
        <v>353</v>
      </c>
      <c r="C7853" s="1" t="s">
        <v>354</v>
      </c>
      <c r="D7853" s="1" t="s">
        <v>984</v>
      </c>
      <c r="E7853">
        <v>8.5089299999999994</v>
      </c>
      <c r="F7853">
        <v>1.4581599999999999</v>
      </c>
      <c r="G7853">
        <v>9.9670900000000007</v>
      </c>
      <c r="H7853">
        <v>1.53542</v>
      </c>
      <c r="I7853">
        <v>0</v>
      </c>
      <c r="J7853">
        <v>0</v>
      </c>
      <c r="K7853">
        <v>0</v>
      </c>
      <c r="L7853">
        <v>0.33</v>
      </c>
      <c r="M7853">
        <v>0</v>
      </c>
      <c r="N7853">
        <v>2.7</v>
      </c>
      <c r="O7853">
        <v>14.53251</v>
      </c>
      <c r="P7853">
        <v>335413280</v>
      </c>
      <c r="Q7853">
        <v>0</v>
      </c>
      <c r="R7853">
        <v>325215346</v>
      </c>
      <c r="S7853">
        <v>0</v>
      </c>
    </row>
    <row r="7854" spans="1:19" x14ac:dyDescent="0.25">
      <c r="A7854">
        <v>2023</v>
      </c>
      <c r="B7854" s="1" t="s">
        <v>355</v>
      </c>
      <c r="C7854" s="1" t="s">
        <v>356</v>
      </c>
      <c r="D7854" s="1" t="s">
        <v>985</v>
      </c>
      <c r="E7854">
        <v>9.9076599999999999</v>
      </c>
      <c r="F7854">
        <v>1.22759</v>
      </c>
      <c r="G7854">
        <v>11.135249999999999</v>
      </c>
      <c r="H7854">
        <v>1.10066</v>
      </c>
      <c r="I7854">
        <v>0</v>
      </c>
      <c r="J7854">
        <v>0</v>
      </c>
      <c r="K7854">
        <v>1.34</v>
      </c>
      <c r="L7854">
        <v>0.33</v>
      </c>
      <c r="M7854">
        <v>0</v>
      </c>
      <c r="N7854">
        <v>3.8456100000000002</v>
      </c>
      <c r="O7854">
        <v>17.751519999999999</v>
      </c>
      <c r="P7854">
        <v>2616618633</v>
      </c>
      <c r="Q7854">
        <v>453659851</v>
      </c>
      <c r="R7854">
        <v>2567958404</v>
      </c>
      <c r="S7854">
        <v>453659851</v>
      </c>
    </row>
    <row r="7855" spans="1:19" x14ac:dyDescent="0.25">
      <c r="A7855">
        <v>2023</v>
      </c>
      <c r="B7855" s="1" t="s">
        <v>357</v>
      </c>
      <c r="C7855" s="1" t="s">
        <v>358</v>
      </c>
      <c r="D7855" s="1" t="s">
        <v>986</v>
      </c>
      <c r="E7855">
        <v>10.066409999999999</v>
      </c>
      <c r="F7855">
        <v>1.68181</v>
      </c>
      <c r="G7855">
        <v>11.74822</v>
      </c>
      <c r="H7855">
        <v>1.8809499999999999</v>
      </c>
      <c r="I7855">
        <v>0</v>
      </c>
      <c r="J7855">
        <v>0</v>
      </c>
      <c r="K7855">
        <v>1.34</v>
      </c>
      <c r="L7855">
        <v>0.33</v>
      </c>
      <c r="M7855">
        <v>0</v>
      </c>
      <c r="N7855">
        <v>0</v>
      </c>
      <c r="O7855">
        <v>15.29917</v>
      </c>
      <c r="P7855">
        <v>416279918</v>
      </c>
      <c r="Q7855">
        <v>30741348</v>
      </c>
      <c r="R7855">
        <v>360669141</v>
      </c>
      <c r="S7855">
        <v>30741348</v>
      </c>
    </row>
    <row r="7856" spans="1:19" x14ac:dyDescent="0.25">
      <c r="A7856">
        <v>2023</v>
      </c>
      <c r="B7856" s="1" t="s">
        <v>359</v>
      </c>
      <c r="C7856" s="1" t="s">
        <v>360</v>
      </c>
      <c r="D7856" s="1" t="s">
        <v>987</v>
      </c>
      <c r="E7856">
        <v>9.3056099999999997</v>
      </c>
      <c r="F7856">
        <v>0.15934000000000001</v>
      </c>
      <c r="G7856">
        <v>9.46495</v>
      </c>
      <c r="H7856">
        <v>1.06212</v>
      </c>
      <c r="I7856">
        <v>0</v>
      </c>
      <c r="J7856">
        <v>0</v>
      </c>
      <c r="K7856">
        <v>1.34</v>
      </c>
      <c r="L7856">
        <v>0.33</v>
      </c>
      <c r="M7856">
        <v>0</v>
      </c>
      <c r="N7856">
        <v>0</v>
      </c>
      <c r="O7856">
        <v>12.19707</v>
      </c>
      <c r="P7856">
        <v>207132634</v>
      </c>
      <c r="Q7856">
        <v>0</v>
      </c>
      <c r="R7856">
        <v>202883176</v>
      </c>
      <c r="S7856">
        <v>0</v>
      </c>
    </row>
    <row r="7857" spans="1:19" x14ac:dyDescent="0.25">
      <c r="A7857">
        <v>2023</v>
      </c>
      <c r="B7857" s="1" t="s">
        <v>361</v>
      </c>
      <c r="C7857" s="1" t="s">
        <v>362</v>
      </c>
      <c r="D7857" s="1" t="s">
        <v>988</v>
      </c>
      <c r="E7857">
        <v>8.0668299999999995</v>
      </c>
      <c r="F7857">
        <v>1.0815699999999999</v>
      </c>
      <c r="G7857">
        <v>9.1484000000000005</v>
      </c>
      <c r="H7857">
        <v>1.3221499999999999</v>
      </c>
      <c r="I7857">
        <v>0</v>
      </c>
      <c r="J7857">
        <v>0</v>
      </c>
      <c r="K7857">
        <v>0.30351</v>
      </c>
      <c r="L7857">
        <v>0.33</v>
      </c>
      <c r="M7857">
        <v>0</v>
      </c>
      <c r="N7857">
        <v>0</v>
      </c>
      <c r="O7857">
        <v>11.10406</v>
      </c>
      <c r="P7857">
        <v>226903463</v>
      </c>
      <c r="Q7857">
        <v>1150640</v>
      </c>
      <c r="R7857">
        <v>224241719</v>
      </c>
      <c r="S7857">
        <v>1150640</v>
      </c>
    </row>
    <row r="7858" spans="1:19" x14ac:dyDescent="0.25">
      <c r="A7858">
        <v>2023</v>
      </c>
      <c r="B7858" s="1" t="s">
        <v>363</v>
      </c>
      <c r="C7858" s="1" t="s">
        <v>364</v>
      </c>
      <c r="D7858" s="1" t="s">
        <v>989</v>
      </c>
      <c r="E7858">
        <v>10.18516</v>
      </c>
      <c r="F7858">
        <v>0.18232999999999999</v>
      </c>
      <c r="G7858">
        <v>10.36749</v>
      </c>
      <c r="H7858">
        <v>1.41079</v>
      </c>
      <c r="I7858">
        <v>0</v>
      </c>
      <c r="J7858">
        <v>0</v>
      </c>
      <c r="K7858">
        <v>1.34</v>
      </c>
      <c r="L7858">
        <v>0.33</v>
      </c>
      <c r="M7858">
        <v>0</v>
      </c>
      <c r="N7858">
        <v>3.5407500000000001</v>
      </c>
      <c r="O7858">
        <v>16.98903</v>
      </c>
      <c r="P7858">
        <v>513896857</v>
      </c>
      <c r="Q7858">
        <v>18083577</v>
      </c>
      <c r="R7858">
        <v>503172659</v>
      </c>
      <c r="S7858">
        <v>18083577</v>
      </c>
    </row>
    <row r="7859" spans="1:19" x14ac:dyDescent="0.25">
      <c r="A7859">
        <v>2023</v>
      </c>
      <c r="B7859" s="1" t="s">
        <v>365</v>
      </c>
      <c r="C7859" s="1" t="s">
        <v>366</v>
      </c>
      <c r="D7859" s="1" t="s">
        <v>990</v>
      </c>
      <c r="E7859">
        <v>7.5863899999999997</v>
      </c>
      <c r="F7859">
        <v>0.87792000000000003</v>
      </c>
      <c r="G7859">
        <v>8.4643099999999993</v>
      </c>
      <c r="H7859">
        <v>0</v>
      </c>
      <c r="I7859">
        <v>0</v>
      </c>
      <c r="J7859">
        <v>0</v>
      </c>
      <c r="K7859">
        <v>1.34</v>
      </c>
      <c r="L7859">
        <v>0.33</v>
      </c>
      <c r="M7859">
        <v>0</v>
      </c>
      <c r="N7859">
        <v>0</v>
      </c>
      <c r="O7859">
        <v>10.134309999999999</v>
      </c>
      <c r="P7859">
        <v>315635411</v>
      </c>
      <c r="Q7859">
        <v>39043369</v>
      </c>
      <c r="R7859">
        <v>310739610</v>
      </c>
      <c r="S7859">
        <v>39043369</v>
      </c>
    </row>
    <row r="7860" spans="1:19" x14ac:dyDescent="0.25">
      <c r="A7860">
        <v>2023</v>
      </c>
      <c r="B7860" s="1" t="s">
        <v>367</v>
      </c>
      <c r="C7860" s="1" t="s">
        <v>368</v>
      </c>
      <c r="D7860" s="1" t="s">
        <v>991</v>
      </c>
      <c r="E7860">
        <v>12.305859999999999</v>
      </c>
      <c r="F7860">
        <v>1.1006899999999999</v>
      </c>
      <c r="G7860">
        <v>13.406549999999999</v>
      </c>
      <c r="H7860">
        <v>1.1614800000000001</v>
      </c>
      <c r="I7860">
        <v>0</v>
      </c>
      <c r="J7860">
        <v>0</v>
      </c>
      <c r="K7860">
        <v>1.2042600000000001</v>
      </c>
      <c r="L7860">
        <v>0.33</v>
      </c>
      <c r="M7860">
        <v>0</v>
      </c>
      <c r="N7860">
        <v>2.4105300000000001</v>
      </c>
      <c r="O7860">
        <v>18.512820000000001</v>
      </c>
      <c r="P7860">
        <v>90401827</v>
      </c>
      <c r="Q7860">
        <v>977922</v>
      </c>
      <c r="R7860">
        <v>89655108</v>
      </c>
      <c r="S7860">
        <v>977922</v>
      </c>
    </row>
    <row r="7861" spans="1:19" x14ac:dyDescent="0.25">
      <c r="A7861">
        <v>2023</v>
      </c>
      <c r="B7861" s="1" t="s">
        <v>369</v>
      </c>
      <c r="C7861" s="1" t="s">
        <v>370</v>
      </c>
      <c r="D7861" s="1" t="s">
        <v>992</v>
      </c>
      <c r="E7861">
        <v>7.3976100000000002</v>
      </c>
      <c r="F7861">
        <v>0.60060999999999998</v>
      </c>
      <c r="G7861">
        <v>7.9982199999999999</v>
      </c>
      <c r="H7861">
        <v>1.1634800000000001</v>
      </c>
      <c r="I7861">
        <v>0</v>
      </c>
      <c r="J7861">
        <v>0</v>
      </c>
      <c r="K7861">
        <v>0.97426000000000001</v>
      </c>
      <c r="L7861">
        <v>0.33</v>
      </c>
      <c r="M7861">
        <v>0.13500000000000001</v>
      </c>
      <c r="N7861">
        <v>0</v>
      </c>
      <c r="O7861">
        <v>10.600960000000001</v>
      </c>
      <c r="P7861">
        <v>195534470</v>
      </c>
      <c r="Q7861">
        <v>1612822</v>
      </c>
      <c r="R7861">
        <v>193738653</v>
      </c>
      <c r="S7861">
        <v>1612822</v>
      </c>
    </row>
    <row r="7862" spans="1:19" x14ac:dyDescent="0.25">
      <c r="A7862">
        <v>2023</v>
      </c>
      <c r="B7862" s="1" t="s">
        <v>371</v>
      </c>
      <c r="C7862" s="1" t="s">
        <v>372</v>
      </c>
      <c r="D7862" s="1" t="s">
        <v>993</v>
      </c>
      <c r="E7862">
        <v>8.2369599999999998</v>
      </c>
      <c r="F7862">
        <v>1.13124</v>
      </c>
      <c r="G7862">
        <v>9.3681999999999999</v>
      </c>
      <c r="H7862">
        <v>1.1964999999999999</v>
      </c>
      <c r="I7862">
        <v>0</v>
      </c>
      <c r="J7862">
        <v>0</v>
      </c>
      <c r="K7862">
        <v>0</v>
      </c>
      <c r="L7862">
        <v>0.33</v>
      </c>
      <c r="M7862">
        <v>0</v>
      </c>
      <c r="N7862">
        <v>4.0499400000000003</v>
      </c>
      <c r="O7862">
        <v>14.94464</v>
      </c>
      <c r="P7862">
        <v>271624572</v>
      </c>
      <c r="Q7862">
        <v>0</v>
      </c>
      <c r="R7862">
        <v>266917457</v>
      </c>
      <c r="S7862">
        <v>0</v>
      </c>
    </row>
    <row r="7863" spans="1:19" x14ac:dyDescent="0.25">
      <c r="A7863">
        <v>2023</v>
      </c>
      <c r="B7863" s="1" t="s">
        <v>373</v>
      </c>
      <c r="C7863" s="1" t="s">
        <v>374</v>
      </c>
      <c r="D7863" s="1" t="s">
        <v>994</v>
      </c>
      <c r="E7863">
        <v>8.1686700000000005</v>
      </c>
      <c r="F7863">
        <v>1.1479200000000001</v>
      </c>
      <c r="G7863">
        <v>9.3165899999999997</v>
      </c>
      <c r="H7863">
        <v>0.47492000000000001</v>
      </c>
      <c r="I7863">
        <v>0</v>
      </c>
      <c r="J7863">
        <v>0</v>
      </c>
      <c r="K7863">
        <v>0</v>
      </c>
      <c r="L7863">
        <v>0.33</v>
      </c>
      <c r="M7863">
        <v>0</v>
      </c>
      <c r="N7863">
        <v>0</v>
      </c>
      <c r="O7863">
        <v>10.121510000000001</v>
      </c>
      <c r="P7863">
        <v>979120322</v>
      </c>
      <c r="Q7863">
        <v>128582381</v>
      </c>
      <c r="R7863">
        <v>960908139</v>
      </c>
      <c r="S7863">
        <v>128582381</v>
      </c>
    </row>
    <row r="7864" spans="1:19" x14ac:dyDescent="0.25">
      <c r="A7864">
        <v>2023</v>
      </c>
      <c r="B7864" s="1" t="s">
        <v>375</v>
      </c>
      <c r="C7864" s="1" t="s">
        <v>376</v>
      </c>
      <c r="D7864" s="1" t="s">
        <v>995</v>
      </c>
      <c r="E7864">
        <v>8.4242600000000003</v>
      </c>
      <c r="F7864">
        <v>1.26403</v>
      </c>
      <c r="G7864">
        <v>9.6882900000000003</v>
      </c>
      <c r="H7864">
        <v>0.94310000000000005</v>
      </c>
      <c r="I7864">
        <v>0</v>
      </c>
      <c r="J7864">
        <v>0</v>
      </c>
      <c r="K7864">
        <v>1.22115</v>
      </c>
      <c r="L7864">
        <v>0.33</v>
      </c>
      <c r="M7864">
        <v>0</v>
      </c>
      <c r="N7864">
        <v>3.8047300000000002</v>
      </c>
      <c r="O7864">
        <v>15.987270000000001</v>
      </c>
      <c r="P7864">
        <v>177075416</v>
      </c>
      <c r="Q7864">
        <v>1718738</v>
      </c>
      <c r="R7864">
        <v>175693071</v>
      </c>
      <c r="S7864">
        <v>1718738</v>
      </c>
    </row>
    <row r="7865" spans="1:19" x14ac:dyDescent="0.25">
      <c r="A7865">
        <v>2023</v>
      </c>
      <c r="B7865" s="1" t="s">
        <v>377</v>
      </c>
      <c r="C7865" s="1" t="s">
        <v>378</v>
      </c>
      <c r="D7865" s="1" t="s">
        <v>996</v>
      </c>
      <c r="E7865">
        <v>7.4880500000000003</v>
      </c>
      <c r="F7865">
        <v>0.91513999999999995</v>
      </c>
      <c r="G7865">
        <v>8.4031900000000004</v>
      </c>
      <c r="H7865">
        <v>1.00183</v>
      </c>
      <c r="I7865">
        <v>0</v>
      </c>
      <c r="J7865">
        <v>0</v>
      </c>
      <c r="K7865">
        <v>0.5</v>
      </c>
      <c r="L7865">
        <v>0.33</v>
      </c>
      <c r="M7865">
        <v>0</v>
      </c>
      <c r="N7865">
        <v>0</v>
      </c>
      <c r="O7865">
        <v>10.23502</v>
      </c>
      <c r="P7865">
        <v>1597072755</v>
      </c>
      <c r="Q7865">
        <v>31696851</v>
      </c>
      <c r="R7865">
        <v>1422296205</v>
      </c>
      <c r="S7865">
        <v>31696851</v>
      </c>
    </row>
    <row r="7866" spans="1:19" x14ac:dyDescent="0.25">
      <c r="A7866">
        <v>2023</v>
      </c>
      <c r="B7866" s="1" t="s">
        <v>381</v>
      </c>
      <c r="C7866" s="1" t="s">
        <v>382</v>
      </c>
      <c r="D7866" s="1" t="s">
        <v>998</v>
      </c>
      <c r="E7866">
        <v>10.95262</v>
      </c>
      <c r="F7866">
        <v>1.4843999999999999</v>
      </c>
      <c r="G7866">
        <v>12.43702</v>
      </c>
      <c r="H7866">
        <v>0.94003000000000003</v>
      </c>
      <c r="I7866">
        <v>0</v>
      </c>
      <c r="J7866">
        <v>0</v>
      </c>
      <c r="K7866">
        <v>1.34</v>
      </c>
      <c r="L7866">
        <v>0.33</v>
      </c>
      <c r="M7866">
        <v>0.13500000000000001</v>
      </c>
      <c r="N7866">
        <v>2.1768299999999998</v>
      </c>
      <c r="O7866">
        <v>17.358879999999999</v>
      </c>
      <c r="P7866">
        <v>2446727937</v>
      </c>
      <c r="Q7866">
        <v>143005035</v>
      </c>
      <c r="R7866">
        <v>2436584780</v>
      </c>
      <c r="S7866">
        <v>143005035</v>
      </c>
    </row>
    <row r="7867" spans="1:19" x14ac:dyDescent="0.25">
      <c r="A7867">
        <v>2023</v>
      </c>
      <c r="B7867" s="1" t="s">
        <v>383</v>
      </c>
      <c r="C7867" s="1" t="s">
        <v>384</v>
      </c>
      <c r="D7867" s="1" t="s">
        <v>999</v>
      </c>
      <c r="E7867">
        <v>8.5300700000000003</v>
      </c>
      <c r="F7867">
        <v>1.3535699999999999</v>
      </c>
      <c r="G7867">
        <v>9.8836399999999998</v>
      </c>
      <c r="H7867">
        <v>2.25149</v>
      </c>
      <c r="I7867">
        <v>0</v>
      </c>
      <c r="J7867">
        <v>0</v>
      </c>
      <c r="K7867">
        <v>0.67</v>
      </c>
      <c r="L7867">
        <v>0.33</v>
      </c>
      <c r="M7867">
        <v>0</v>
      </c>
      <c r="N7867">
        <v>4.0432300000000003</v>
      </c>
      <c r="O7867">
        <v>17.178360000000001</v>
      </c>
      <c r="P7867">
        <v>199867330</v>
      </c>
      <c r="Q7867">
        <v>8683331</v>
      </c>
      <c r="R7867">
        <v>196955625</v>
      </c>
      <c r="S7867">
        <v>8683331</v>
      </c>
    </row>
    <row r="7868" spans="1:19" x14ac:dyDescent="0.25">
      <c r="A7868">
        <v>2023</v>
      </c>
      <c r="B7868" s="1" t="s">
        <v>387</v>
      </c>
      <c r="C7868" s="1" t="s">
        <v>388</v>
      </c>
      <c r="D7868" s="1" t="s">
        <v>1000</v>
      </c>
      <c r="E7868">
        <v>8.6506699999999999</v>
      </c>
      <c r="F7868">
        <v>0.59064000000000005</v>
      </c>
      <c r="G7868">
        <v>9.2413100000000004</v>
      </c>
      <c r="H7868">
        <v>0.80720999999999998</v>
      </c>
      <c r="I7868">
        <v>0</v>
      </c>
      <c r="J7868">
        <v>0</v>
      </c>
      <c r="K7868">
        <v>0</v>
      </c>
      <c r="L7868">
        <v>0.33</v>
      </c>
      <c r="M7868">
        <v>0</v>
      </c>
      <c r="N7868">
        <v>2.6884600000000001</v>
      </c>
      <c r="O7868">
        <v>13.066979999999999</v>
      </c>
      <c r="P7868">
        <v>222990315</v>
      </c>
      <c r="Q7868">
        <v>0</v>
      </c>
      <c r="R7868">
        <v>219400318</v>
      </c>
      <c r="S7868">
        <v>0</v>
      </c>
    </row>
    <row r="7869" spans="1:19" x14ac:dyDescent="0.25">
      <c r="A7869">
        <v>2023</v>
      </c>
      <c r="B7869" s="1" t="s">
        <v>389</v>
      </c>
      <c r="C7869" s="1" t="s">
        <v>390</v>
      </c>
      <c r="D7869" s="1" t="s">
        <v>1001</v>
      </c>
      <c r="E7869">
        <v>8.7260000000000009</v>
      </c>
      <c r="F7869">
        <v>1.7799999999999999E-3</v>
      </c>
      <c r="G7869">
        <v>8.7277799999999992</v>
      </c>
      <c r="H7869">
        <v>1.10968</v>
      </c>
      <c r="I7869">
        <v>0</v>
      </c>
      <c r="J7869">
        <v>0</v>
      </c>
      <c r="K7869">
        <v>0.54225000000000001</v>
      </c>
      <c r="L7869">
        <v>0.33</v>
      </c>
      <c r="M7869">
        <v>0</v>
      </c>
      <c r="N7869">
        <v>2.0982500000000002</v>
      </c>
      <c r="O7869">
        <v>12.80796</v>
      </c>
      <c r="P7869">
        <v>189244233</v>
      </c>
      <c r="Q7869">
        <v>2754794</v>
      </c>
      <c r="R7869">
        <v>187101538</v>
      </c>
      <c r="S7869">
        <v>2754794</v>
      </c>
    </row>
    <row r="7870" spans="1:19" x14ac:dyDescent="0.25">
      <c r="A7870">
        <v>2023</v>
      </c>
      <c r="B7870" s="1" t="s">
        <v>391</v>
      </c>
      <c r="C7870" s="1" t="s">
        <v>392</v>
      </c>
      <c r="D7870" s="1" t="s">
        <v>1002</v>
      </c>
      <c r="E7870">
        <v>9.1080400000000008</v>
      </c>
      <c r="F7870">
        <v>4.4290000000000003E-2</v>
      </c>
      <c r="G7870">
        <v>9.1523299999999992</v>
      </c>
      <c r="H7870">
        <v>0.66449000000000003</v>
      </c>
      <c r="I7870">
        <v>0</v>
      </c>
      <c r="J7870">
        <v>0</v>
      </c>
      <c r="K7870">
        <v>1</v>
      </c>
      <c r="L7870">
        <v>0.33</v>
      </c>
      <c r="M7870">
        <v>0</v>
      </c>
      <c r="N7870">
        <v>0</v>
      </c>
      <c r="O7870">
        <v>11.14682</v>
      </c>
      <c r="P7870">
        <v>300981507</v>
      </c>
      <c r="Q7870">
        <v>5107577</v>
      </c>
      <c r="R7870">
        <v>252560405</v>
      </c>
      <c r="S7870">
        <v>5107577</v>
      </c>
    </row>
    <row r="7871" spans="1:19" x14ac:dyDescent="0.25">
      <c r="A7871">
        <v>2023</v>
      </c>
      <c r="B7871" s="1" t="s">
        <v>393</v>
      </c>
      <c r="C7871" s="1" t="s">
        <v>394</v>
      </c>
      <c r="D7871" s="1" t="s">
        <v>1206</v>
      </c>
      <c r="E7871">
        <v>7.16798</v>
      </c>
      <c r="F7871">
        <v>2.1950000000000001E-2</v>
      </c>
      <c r="G7871">
        <v>7.1899300000000004</v>
      </c>
      <c r="H7871">
        <v>0.51114000000000004</v>
      </c>
      <c r="I7871">
        <v>0</v>
      </c>
      <c r="J7871">
        <v>0</v>
      </c>
      <c r="K7871">
        <v>0</v>
      </c>
      <c r="L7871">
        <v>0.33</v>
      </c>
      <c r="M7871">
        <v>0</v>
      </c>
      <c r="N7871">
        <v>0</v>
      </c>
      <c r="O7871">
        <v>8.0310699999999997</v>
      </c>
      <c r="P7871">
        <v>234769090</v>
      </c>
      <c r="Q7871">
        <v>0</v>
      </c>
      <c r="R7871">
        <v>219725199</v>
      </c>
      <c r="S7871">
        <v>0</v>
      </c>
    </row>
    <row r="7872" spans="1:19" x14ac:dyDescent="0.25">
      <c r="A7872">
        <v>2023</v>
      </c>
      <c r="B7872" s="1" t="s">
        <v>395</v>
      </c>
      <c r="C7872" s="1" t="s">
        <v>396</v>
      </c>
      <c r="D7872" s="1" t="s">
        <v>1004</v>
      </c>
      <c r="E7872">
        <v>7.6313000000000004</v>
      </c>
      <c r="F7872">
        <v>0.19106999999999999</v>
      </c>
      <c r="G7872">
        <v>7.8223700000000003</v>
      </c>
      <c r="H7872">
        <v>1.01023</v>
      </c>
      <c r="I7872">
        <v>0</v>
      </c>
      <c r="J7872">
        <v>0</v>
      </c>
      <c r="K7872">
        <v>0.49481999999999998</v>
      </c>
      <c r="L7872">
        <v>0.33</v>
      </c>
      <c r="M7872">
        <v>0</v>
      </c>
      <c r="N7872">
        <v>2.6538300000000001</v>
      </c>
      <c r="O7872">
        <v>12.311249999999999</v>
      </c>
      <c r="P7872">
        <v>247468420</v>
      </c>
      <c r="Q7872">
        <v>7578444</v>
      </c>
      <c r="R7872">
        <v>242296843</v>
      </c>
      <c r="S7872">
        <v>7578444</v>
      </c>
    </row>
    <row r="7873" spans="1:19" x14ac:dyDescent="0.25">
      <c r="A7873">
        <v>2023</v>
      </c>
      <c r="B7873" s="1" t="s">
        <v>397</v>
      </c>
      <c r="C7873" s="1" t="s">
        <v>398</v>
      </c>
      <c r="D7873" s="1" t="s">
        <v>1005</v>
      </c>
      <c r="E7873">
        <v>9.4188399999999994</v>
      </c>
      <c r="F7873">
        <v>0.93516999999999995</v>
      </c>
      <c r="G7873">
        <v>10.354010000000001</v>
      </c>
      <c r="H7873">
        <v>2.44028</v>
      </c>
      <c r="I7873">
        <v>0</v>
      </c>
      <c r="J7873">
        <v>0</v>
      </c>
      <c r="K7873">
        <v>1</v>
      </c>
      <c r="L7873">
        <v>0.33</v>
      </c>
      <c r="M7873">
        <v>0</v>
      </c>
      <c r="N7873">
        <v>2.7</v>
      </c>
      <c r="O7873">
        <v>16.824290000000001</v>
      </c>
      <c r="P7873">
        <v>174124075</v>
      </c>
      <c r="Q7873">
        <v>486427</v>
      </c>
      <c r="R7873">
        <v>171008568</v>
      </c>
      <c r="S7873">
        <v>486427</v>
      </c>
    </row>
    <row r="7874" spans="1:19" x14ac:dyDescent="0.25">
      <c r="A7874">
        <v>2023</v>
      </c>
      <c r="B7874" s="1" t="s">
        <v>403</v>
      </c>
      <c r="C7874" s="1" t="s">
        <v>404</v>
      </c>
      <c r="D7874" s="1" t="s">
        <v>1207</v>
      </c>
      <c r="E7874">
        <v>7.4775799999999997</v>
      </c>
      <c r="F7874">
        <v>0.36860999999999999</v>
      </c>
      <c r="G7874">
        <v>7.84619</v>
      </c>
      <c r="H7874">
        <v>0.58584000000000003</v>
      </c>
      <c r="I7874">
        <v>0</v>
      </c>
      <c r="J7874">
        <v>0</v>
      </c>
      <c r="K7874">
        <v>1.34</v>
      </c>
      <c r="L7874">
        <v>0.33</v>
      </c>
      <c r="M7874">
        <v>0</v>
      </c>
      <c r="N7874">
        <v>0</v>
      </c>
      <c r="O7874">
        <v>10.102029999999999</v>
      </c>
      <c r="P7874">
        <v>426740145</v>
      </c>
      <c r="Q7874">
        <v>52086600</v>
      </c>
      <c r="R7874">
        <v>404825742</v>
      </c>
      <c r="S7874">
        <v>52086600</v>
      </c>
    </row>
    <row r="7875" spans="1:19" x14ac:dyDescent="0.25">
      <c r="A7875">
        <v>2023</v>
      </c>
      <c r="B7875" s="1" t="s">
        <v>405</v>
      </c>
      <c r="C7875" s="1" t="s">
        <v>1389</v>
      </c>
      <c r="D7875" s="1" t="s">
        <v>1331</v>
      </c>
      <c r="E7875">
        <v>7.4024700000000001</v>
      </c>
      <c r="F7875">
        <v>0.81050999999999995</v>
      </c>
      <c r="G7875">
        <v>8.2129799999999999</v>
      </c>
      <c r="H7875">
        <v>1.32612</v>
      </c>
      <c r="I7875">
        <v>0</v>
      </c>
      <c r="J7875">
        <v>0</v>
      </c>
      <c r="K7875">
        <v>0</v>
      </c>
      <c r="L7875">
        <v>0.33</v>
      </c>
      <c r="M7875">
        <v>0</v>
      </c>
      <c r="N7875">
        <v>0</v>
      </c>
      <c r="O7875">
        <v>9.8690999999999995</v>
      </c>
      <c r="P7875">
        <v>429824011</v>
      </c>
      <c r="Q7875">
        <v>3584649</v>
      </c>
      <c r="R7875">
        <v>423665248</v>
      </c>
      <c r="S7875">
        <v>3584649</v>
      </c>
    </row>
    <row r="7876" spans="1:19" x14ac:dyDescent="0.25">
      <c r="A7876">
        <v>2023</v>
      </c>
      <c r="B7876" s="1" t="s">
        <v>407</v>
      </c>
      <c r="C7876" s="1" t="s">
        <v>408</v>
      </c>
      <c r="D7876" s="1" t="s">
        <v>1010</v>
      </c>
      <c r="E7876">
        <v>10.16112</v>
      </c>
      <c r="F7876">
        <v>0.10277</v>
      </c>
      <c r="G7876">
        <v>10.26389</v>
      </c>
      <c r="H7876">
        <v>1.40543</v>
      </c>
      <c r="I7876">
        <v>0</v>
      </c>
      <c r="J7876">
        <v>0</v>
      </c>
      <c r="K7876">
        <v>1</v>
      </c>
      <c r="L7876">
        <v>0.33</v>
      </c>
      <c r="M7876">
        <v>0</v>
      </c>
      <c r="N7876">
        <v>0</v>
      </c>
      <c r="O7876">
        <v>12.999320000000001</v>
      </c>
      <c r="P7876">
        <v>437589719</v>
      </c>
      <c r="Q7876">
        <v>22931914</v>
      </c>
      <c r="R7876">
        <v>427406243</v>
      </c>
      <c r="S7876">
        <v>22931914</v>
      </c>
    </row>
    <row r="7877" spans="1:19" x14ac:dyDescent="0.25">
      <c r="A7877">
        <v>2023</v>
      </c>
      <c r="B7877" s="1" t="s">
        <v>409</v>
      </c>
      <c r="C7877" s="1" t="s">
        <v>410</v>
      </c>
      <c r="D7877" s="1" t="s">
        <v>1011</v>
      </c>
      <c r="E7877">
        <v>7.3998600000000003</v>
      </c>
      <c r="F7877">
        <v>0.97802</v>
      </c>
      <c r="G7877">
        <v>8.3778799999999993</v>
      </c>
      <c r="H7877">
        <v>1.2698</v>
      </c>
      <c r="I7877">
        <v>0</v>
      </c>
      <c r="J7877">
        <v>0</v>
      </c>
      <c r="K7877">
        <v>0</v>
      </c>
      <c r="L7877">
        <v>0.33</v>
      </c>
      <c r="M7877">
        <v>0</v>
      </c>
      <c r="N7877">
        <v>0</v>
      </c>
      <c r="O7877">
        <v>9.9776799999999994</v>
      </c>
      <c r="P7877">
        <v>421023733</v>
      </c>
      <c r="Q7877">
        <v>8289170</v>
      </c>
      <c r="R7877">
        <v>415751780</v>
      </c>
      <c r="S7877">
        <v>8289170</v>
      </c>
    </row>
    <row r="7878" spans="1:19" x14ac:dyDescent="0.25">
      <c r="A7878">
        <v>2023</v>
      </c>
      <c r="B7878" s="1" t="s">
        <v>411</v>
      </c>
      <c r="C7878" s="1" t="s">
        <v>784</v>
      </c>
      <c r="D7878" s="1" t="s">
        <v>1208</v>
      </c>
      <c r="E7878">
        <v>7.4991899999999996</v>
      </c>
      <c r="F7878">
        <v>8.2650000000000001E-2</v>
      </c>
      <c r="G7878">
        <v>7.5818399999999997</v>
      </c>
      <c r="H7878">
        <v>0.40860999999999997</v>
      </c>
      <c r="I7878">
        <v>0</v>
      </c>
      <c r="J7878">
        <v>0</v>
      </c>
      <c r="K7878">
        <v>0.67</v>
      </c>
      <c r="L7878">
        <v>0.33</v>
      </c>
      <c r="M7878">
        <v>0</v>
      </c>
      <c r="N7878">
        <v>3.5525899999999999</v>
      </c>
      <c r="O7878">
        <v>12.54304</v>
      </c>
      <c r="P7878">
        <v>379332762</v>
      </c>
      <c r="Q7878">
        <v>7381207</v>
      </c>
      <c r="R7878">
        <v>358769040</v>
      </c>
      <c r="S7878">
        <v>7381207</v>
      </c>
    </row>
    <row r="7879" spans="1:19" x14ac:dyDescent="0.25">
      <c r="A7879">
        <v>2023</v>
      </c>
      <c r="B7879" s="1" t="s">
        <v>412</v>
      </c>
      <c r="C7879" s="1" t="s">
        <v>413</v>
      </c>
      <c r="D7879" s="1" t="s">
        <v>1013</v>
      </c>
      <c r="E7879">
        <v>9.3364200000000004</v>
      </c>
      <c r="F7879">
        <v>1.26833</v>
      </c>
      <c r="G7879">
        <v>10.604749999999999</v>
      </c>
      <c r="H7879">
        <v>1.93973</v>
      </c>
      <c r="I7879">
        <v>0</v>
      </c>
      <c r="J7879">
        <v>0</v>
      </c>
      <c r="K7879">
        <v>1.0760099999999999</v>
      </c>
      <c r="L7879">
        <v>0.33</v>
      </c>
      <c r="M7879">
        <v>0</v>
      </c>
      <c r="N7879">
        <v>4.05</v>
      </c>
      <c r="O7879">
        <v>18.000489999999999</v>
      </c>
      <c r="P7879">
        <v>508834374</v>
      </c>
      <c r="Q7879">
        <v>66848330</v>
      </c>
      <c r="R7879">
        <v>499296636</v>
      </c>
      <c r="S7879">
        <v>66848330</v>
      </c>
    </row>
    <row r="7880" spans="1:19" x14ac:dyDescent="0.25">
      <c r="A7880">
        <v>2023</v>
      </c>
      <c r="B7880" s="1" t="s">
        <v>414</v>
      </c>
      <c r="C7880" s="1" t="s">
        <v>415</v>
      </c>
      <c r="D7880" s="1" t="s">
        <v>1014</v>
      </c>
      <c r="E7880">
        <v>12.795210000000001</v>
      </c>
      <c r="F7880">
        <v>1.5631900000000001</v>
      </c>
      <c r="G7880">
        <v>14.3584</v>
      </c>
      <c r="H7880">
        <v>2.0299299999999998</v>
      </c>
      <c r="I7880">
        <v>0</v>
      </c>
      <c r="J7880">
        <v>0</v>
      </c>
      <c r="K7880">
        <v>0.67</v>
      </c>
      <c r="L7880">
        <v>0.33</v>
      </c>
      <c r="M7880">
        <v>0.13500000000000001</v>
      </c>
      <c r="N7880">
        <v>0.33750000000000002</v>
      </c>
      <c r="O7880">
        <v>17.86083</v>
      </c>
      <c r="P7880">
        <v>1169993055</v>
      </c>
      <c r="Q7880">
        <v>15176129</v>
      </c>
      <c r="R7880">
        <v>1075223951</v>
      </c>
      <c r="S7880">
        <v>15176129</v>
      </c>
    </row>
    <row r="7881" spans="1:19" x14ac:dyDescent="0.25">
      <c r="A7881">
        <v>2023</v>
      </c>
      <c r="B7881" s="1" t="s">
        <v>416</v>
      </c>
      <c r="C7881" s="1" t="s">
        <v>417</v>
      </c>
      <c r="D7881" s="1" t="s">
        <v>1015</v>
      </c>
      <c r="E7881">
        <v>11.578250000000001</v>
      </c>
      <c r="F7881">
        <v>1.1512100000000001</v>
      </c>
      <c r="G7881">
        <v>12.72946</v>
      </c>
      <c r="H7881">
        <v>1.9201600000000001</v>
      </c>
      <c r="I7881">
        <v>0</v>
      </c>
      <c r="J7881">
        <v>0</v>
      </c>
      <c r="K7881">
        <v>0.67</v>
      </c>
      <c r="L7881">
        <v>0.33</v>
      </c>
      <c r="M7881">
        <v>0</v>
      </c>
      <c r="N7881">
        <v>0</v>
      </c>
      <c r="O7881">
        <v>15.649620000000001</v>
      </c>
      <c r="P7881">
        <v>202847890</v>
      </c>
      <c r="Q7881">
        <v>0</v>
      </c>
      <c r="R7881">
        <v>199875314</v>
      </c>
      <c r="S7881">
        <v>0</v>
      </c>
    </row>
    <row r="7882" spans="1:19" x14ac:dyDescent="0.25">
      <c r="A7882">
        <v>2023</v>
      </c>
      <c r="B7882" s="1" t="s">
        <v>418</v>
      </c>
      <c r="C7882" s="1" t="s">
        <v>419</v>
      </c>
      <c r="D7882" s="1" t="s">
        <v>1016</v>
      </c>
      <c r="E7882">
        <v>14.875209999999999</v>
      </c>
      <c r="F7882">
        <v>0.14212</v>
      </c>
      <c r="G7882">
        <v>15.017329999999999</v>
      </c>
      <c r="H7882">
        <v>0.84914000000000001</v>
      </c>
      <c r="I7882">
        <v>0</v>
      </c>
      <c r="J7882">
        <v>0</v>
      </c>
      <c r="K7882">
        <v>0.67</v>
      </c>
      <c r="L7882">
        <v>0.33</v>
      </c>
      <c r="M7882">
        <v>0</v>
      </c>
      <c r="N7882">
        <v>0</v>
      </c>
      <c r="O7882">
        <v>16.86647</v>
      </c>
      <c r="P7882">
        <v>1413195976</v>
      </c>
      <c r="Q7882">
        <v>47540131</v>
      </c>
      <c r="R7882">
        <v>1377973543</v>
      </c>
      <c r="S7882">
        <v>47540131</v>
      </c>
    </row>
    <row r="7883" spans="1:19" x14ac:dyDescent="0.25">
      <c r="A7883">
        <v>2023</v>
      </c>
      <c r="B7883" s="1" t="s">
        <v>420</v>
      </c>
      <c r="C7883" s="1" t="s">
        <v>421</v>
      </c>
      <c r="D7883" s="1" t="s">
        <v>1017</v>
      </c>
      <c r="E7883">
        <v>8.0928299999999993</v>
      </c>
      <c r="F7883">
        <v>0.62039</v>
      </c>
      <c r="G7883">
        <v>8.7132199999999997</v>
      </c>
      <c r="H7883">
        <v>0.80445</v>
      </c>
      <c r="I7883">
        <v>0</v>
      </c>
      <c r="J7883">
        <v>0</v>
      </c>
      <c r="K7883">
        <v>0.16614000000000001</v>
      </c>
      <c r="L7883">
        <v>0.33</v>
      </c>
      <c r="M7883">
        <v>0</v>
      </c>
      <c r="N7883">
        <v>0</v>
      </c>
      <c r="O7883">
        <v>10.013809999999999</v>
      </c>
      <c r="P7883">
        <v>372925638</v>
      </c>
      <c r="Q7883">
        <v>3391076</v>
      </c>
      <c r="R7883">
        <v>367684901</v>
      </c>
      <c r="S7883">
        <v>3391076</v>
      </c>
    </row>
    <row r="7884" spans="1:19" x14ac:dyDescent="0.25">
      <c r="A7884">
        <v>2023</v>
      </c>
      <c r="B7884" s="1" t="s">
        <v>422</v>
      </c>
      <c r="C7884" s="1" t="s">
        <v>423</v>
      </c>
      <c r="D7884" s="1" t="s">
        <v>1018</v>
      </c>
      <c r="E7884">
        <v>9.4276099999999996</v>
      </c>
      <c r="F7884">
        <v>1.5329200000000001</v>
      </c>
      <c r="G7884">
        <v>10.96053</v>
      </c>
      <c r="H7884">
        <v>1.0969100000000001</v>
      </c>
      <c r="I7884">
        <v>0</v>
      </c>
      <c r="J7884">
        <v>0</v>
      </c>
      <c r="K7884">
        <v>0</v>
      </c>
      <c r="L7884">
        <v>0.33</v>
      </c>
      <c r="M7884">
        <v>0</v>
      </c>
      <c r="N7884">
        <v>4.05</v>
      </c>
      <c r="O7884">
        <v>16.437439999999999</v>
      </c>
      <c r="P7884">
        <v>91165275</v>
      </c>
      <c r="Q7884">
        <v>0</v>
      </c>
      <c r="R7884">
        <v>87707551</v>
      </c>
      <c r="S7884">
        <v>0</v>
      </c>
    </row>
    <row r="7885" spans="1:19" x14ac:dyDescent="0.25">
      <c r="A7885">
        <v>2023</v>
      </c>
      <c r="B7885" s="1" t="s">
        <v>426</v>
      </c>
      <c r="C7885" s="1" t="s">
        <v>772</v>
      </c>
      <c r="D7885" s="1" t="s">
        <v>1363</v>
      </c>
      <c r="E7885">
        <v>9.6256000000000004</v>
      </c>
      <c r="F7885">
        <v>0.58557999999999999</v>
      </c>
      <c r="G7885">
        <v>10.211180000000001</v>
      </c>
      <c r="H7885">
        <v>2.9517000000000002</v>
      </c>
      <c r="I7885">
        <v>0</v>
      </c>
      <c r="J7885">
        <v>0</v>
      </c>
      <c r="K7885">
        <v>0.84057000000000004</v>
      </c>
      <c r="L7885">
        <v>0.33</v>
      </c>
      <c r="M7885">
        <v>0</v>
      </c>
      <c r="N7885">
        <v>0</v>
      </c>
      <c r="O7885">
        <v>14.333449999999999</v>
      </c>
      <c r="P7885">
        <v>295358609</v>
      </c>
      <c r="Q7885">
        <v>27050311</v>
      </c>
      <c r="R7885">
        <v>291649367</v>
      </c>
      <c r="S7885">
        <v>27050311</v>
      </c>
    </row>
    <row r="7886" spans="1:19" x14ac:dyDescent="0.25">
      <c r="A7886">
        <v>2023</v>
      </c>
      <c r="B7886" s="1" t="s">
        <v>427</v>
      </c>
      <c r="C7886" s="1" t="s">
        <v>428</v>
      </c>
      <c r="D7886" s="1" t="s">
        <v>1020</v>
      </c>
      <c r="E7886">
        <v>8.2378699999999991</v>
      </c>
      <c r="F7886">
        <v>0.45047999999999999</v>
      </c>
      <c r="G7886">
        <v>8.6883499999999998</v>
      </c>
      <c r="H7886">
        <v>1.10066</v>
      </c>
      <c r="I7886">
        <v>0</v>
      </c>
      <c r="J7886">
        <v>0</v>
      </c>
      <c r="K7886">
        <v>0.39688000000000001</v>
      </c>
      <c r="L7886">
        <v>0.33</v>
      </c>
      <c r="M7886">
        <v>0</v>
      </c>
      <c r="N7886">
        <v>2.6997</v>
      </c>
      <c r="O7886">
        <v>13.215590000000001</v>
      </c>
      <c r="P7886">
        <v>554214807</v>
      </c>
      <c r="Q7886">
        <v>17701289</v>
      </c>
      <c r="R7886">
        <v>539100899</v>
      </c>
      <c r="S7886">
        <v>17701289</v>
      </c>
    </row>
    <row r="7887" spans="1:19" x14ac:dyDescent="0.25">
      <c r="A7887">
        <v>2023</v>
      </c>
      <c r="B7887" s="1" t="s">
        <v>429</v>
      </c>
      <c r="C7887" s="1" t="s">
        <v>767</v>
      </c>
      <c r="D7887" s="1" t="s">
        <v>1021</v>
      </c>
      <c r="E7887">
        <v>7.7202299999999999</v>
      </c>
      <c r="F7887">
        <v>3.8969999999999998E-2</v>
      </c>
      <c r="G7887">
        <v>7.7591999999999999</v>
      </c>
      <c r="H7887">
        <v>1.20258</v>
      </c>
      <c r="I7887">
        <v>0</v>
      </c>
      <c r="J7887">
        <v>0</v>
      </c>
      <c r="K7887">
        <v>0.57533000000000001</v>
      </c>
      <c r="L7887">
        <v>0.33</v>
      </c>
      <c r="M7887">
        <v>0</v>
      </c>
      <c r="N7887">
        <v>4.05</v>
      </c>
      <c r="O7887">
        <v>13.917109999999999</v>
      </c>
      <c r="P7887">
        <v>291042120</v>
      </c>
      <c r="Q7887">
        <v>496728</v>
      </c>
      <c r="R7887">
        <v>283412060</v>
      </c>
      <c r="S7887">
        <v>496728</v>
      </c>
    </row>
    <row r="7888" spans="1:19" x14ac:dyDescent="0.25">
      <c r="A7888">
        <v>2023</v>
      </c>
      <c r="B7888" s="1" t="s">
        <v>430</v>
      </c>
      <c r="C7888" s="1" t="s">
        <v>431</v>
      </c>
      <c r="D7888" s="1" t="s">
        <v>1022</v>
      </c>
      <c r="E7888">
        <v>8.1608900000000002</v>
      </c>
      <c r="F7888">
        <v>1.1804699999999999</v>
      </c>
      <c r="G7888">
        <v>9.3413599999999999</v>
      </c>
      <c r="H7888">
        <v>0.50049999999999994</v>
      </c>
      <c r="I7888">
        <v>0</v>
      </c>
      <c r="J7888">
        <v>0</v>
      </c>
      <c r="K7888">
        <v>1.34</v>
      </c>
      <c r="L7888">
        <v>0.33</v>
      </c>
      <c r="M7888">
        <v>0.13500000000000001</v>
      </c>
      <c r="N7888">
        <v>1.5757699999999999</v>
      </c>
      <c r="O7888">
        <v>13.222630000000001</v>
      </c>
      <c r="P7888">
        <v>339659655</v>
      </c>
      <c r="Q7888">
        <v>940114</v>
      </c>
      <c r="R7888">
        <v>333212252</v>
      </c>
      <c r="S7888">
        <v>940114</v>
      </c>
    </row>
    <row r="7889" spans="1:19" x14ac:dyDescent="0.25">
      <c r="A7889">
        <v>2023</v>
      </c>
      <c r="B7889" s="1" t="s">
        <v>434</v>
      </c>
      <c r="C7889" s="1" t="s">
        <v>815</v>
      </c>
      <c r="D7889" s="1" t="s">
        <v>1209</v>
      </c>
      <c r="E7889">
        <v>8.1854999999999993</v>
      </c>
      <c r="F7889">
        <v>0.80767999999999995</v>
      </c>
      <c r="G7889">
        <v>8.9931800000000006</v>
      </c>
      <c r="H7889">
        <v>0.47716999999999998</v>
      </c>
      <c r="I7889">
        <v>0</v>
      </c>
      <c r="J7889">
        <v>0</v>
      </c>
      <c r="K7889">
        <v>0</v>
      </c>
      <c r="L7889">
        <v>0.33</v>
      </c>
      <c r="M7889">
        <v>0</v>
      </c>
      <c r="N7889">
        <v>2.7</v>
      </c>
      <c r="O7889">
        <v>12.500349999999999</v>
      </c>
      <c r="P7889">
        <v>733495483</v>
      </c>
      <c r="Q7889">
        <v>64094401</v>
      </c>
      <c r="R7889">
        <v>729033492</v>
      </c>
      <c r="S7889">
        <v>64094401</v>
      </c>
    </row>
    <row r="7890" spans="1:19" x14ac:dyDescent="0.25">
      <c r="A7890">
        <v>2023</v>
      </c>
      <c r="B7890" s="1" t="s">
        <v>436</v>
      </c>
      <c r="C7890" s="1" t="s">
        <v>437</v>
      </c>
      <c r="D7890" s="1" t="s">
        <v>1024</v>
      </c>
      <c r="E7890">
        <v>7.0030900000000003</v>
      </c>
      <c r="F7890">
        <v>0.50751000000000002</v>
      </c>
      <c r="G7890">
        <v>7.5106000000000002</v>
      </c>
      <c r="H7890">
        <v>0.98862000000000005</v>
      </c>
      <c r="I7890">
        <v>0</v>
      </c>
      <c r="J7890">
        <v>0</v>
      </c>
      <c r="K7890">
        <v>1.34</v>
      </c>
      <c r="L7890">
        <v>0.33</v>
      </c>
      <c r="M7890">
        <v>0</v>
      </c>
      <c r="N7890">
        <v>2.69272</v>
      </c>
      <c r="O7890">
        <v>12.861940000000001</v>
      </c>
      <c r="P7890">
        <v>404605382</v>
      </c>
      <c r="Q7890">
        <v>15119018</v>
      </c>
      <c r="R7890">
        <v>386881955</v>
      </c>
      <c r="S7890">
        <v>15119018</v>
      </c>
    </row>
    <row r="7891" spans="1:19" x14ac:dyDescent="0.25">
      <c r="A7891">
        <v>2023</v>
      </c>
      <c r="B7891" s="1" t="s">
        <v>438</v>
      </c>
      <c r="C7891" s="1" t="s">
        <v>439</v>
      </c>
      <c r="D7891" s="1" t="s">
        <v>1025</v>
      </c>
      <c r="E7891">
        <v>8.4927200000000003</v>
      </c>
      <c r="F7891">
        <v>0.94591999999999998</v>
      </c>
      <c r="G7891">
        <v>9.4386399999999995</v>
      </c>
      <c r="H7891">
        <v>0.48049999999999998</v>
      </c>
      <c r="I7891">
        <v>0</v>
      </c>
      <c r="J7891">
        <v>0</v>
      </c>
      <c r="K7891">
        <v>0.36441000000000001</v>
      </c>
      <c r="L7891">
        <v>0.33</v>
      </c>
      <c r="M7891">
        <v>0</v>
      </c>
      <c r="N7891">
        <v>3.4216700000000002</v>
      </c>
      <c r="O7891">
        <v>14.035220000000001</v>
      </c>
      <c r="P7891">
        <v>416230672</v>
      </c>
      <c r="Q7891">
        <v>17913879</v>
      </c>
      <c r="R7891">
        <v>409200911</v>
      </c>
      <c r="S7891">
        <v>17913879</v>
      </c>
    </row>
    <row r="7892" spans="1:19" x14ac:dyDescent="0.25">
      <c r="A7892">
        <v>2023</v>
      </c>
      <c r="B7892" s="1" t="s">
        <v>440</v>
      </c>
      <c r="C7892" s="1" t="s">
        <v>441</v>
      </c>
      <c r="D7892" s="1" t="s">
        <v>1026</v>
      </c>
      <c r="E7892">
        <v>8.86172</v>
      </c>
      <c r="F7892">
        <v>0.37435000000000002</v>
      </c>
      <c r="G7892">
        <v>9.2360699999999998</v>
      </c>
      <c r="H7892">
        <v>1.53426</v>
      </c>
      <c r="I7892">
        <v>0</v>
      </c>
      <c r="J7892">
        <v>0</v>
      </c>
      <c r="K7892">
        <v>0</v>
      </c>
      <c r="L7892">
        <v>0.33</v>
      </c>
      <c r="M7892">
        <v>0</v>
      </c>
      <c r="N7892">
        <v>1.10646</v>
      </c>
      <c r="O7892">
        <v>12.20679</v>
      </c>
      <c r="P7892">
        <v>143391742</v>
      </c>
      <c r="Q7892">
        <v>10818823</v>
      </c>
      <c r="R7892">
        <v>141894202</v>
      </c>
      <c r="S7892">
        <v>10818823</v>
      </c>
    </row>
    <row r="7893" spans="1:19" x14ac:dyDescent="0.25">
      <c r="A7893">
        <v>2023</v>
      </c>
      <c r="B7893" s="1" t="s">
        <v>442</v>
      </c>
      <c r="C7893" s="1" t="s">
        <v>443</v>
      </c>
      <c r="D7893" s="1" t="s">
        <v>1027</v>
      </c>
      <c r="E7893">
        <v>8.6604100000000006</v>
      </c>
      <c r="F7893">
        <v>9.7299999999999998E-2</v>
      </c>
      <c r="G7893">
        <v>8.7577099999999994</v>
      </c>
      <c r="H7893">
        <v>0.40867999999999999</v>
      </c>
      <c r="I7893">
        <v>0</v>
      </c>
      <c r="J7893">
        <v>0</v>
      </c>
      <c r="K7893">
        <v>1.34</v>
      </c>
      <c r="L7893">
        <v>0.32951999999999998</v>
      </c>
      <c r="M7893">
        <v>0</v>
      </c>
      <c r="N7893">
        <v>4.05</v>
      </c>
      <c r="O7893">
        <v>14.885910000000001</v>
      </c>
      <c r="P7893">
        <v>110109971</v>
      </c>
      <c r="Q7893">
        <v>0</v>
      </c>
      <c r="R7893">
        <v>107807975</v>
      </c>
      <c r="S7893">
        <v>0</v>
      </c>
    </row>
    <row r="7894" spans="1:19" x14ac:dyDescent="0.25">
      <c r="A7894">
        <v>2023</v>
      </c>
      <c r="B7894" s="1" t="s">
        <v>444</v>
      </c>
      <c r="C7894" s="1" t="s">
        <v>445</v>
      </c>
      <c r="D7894" s="1" t="s">
        <v>1028</v>
      </c>
      <c r="E7894">
        <v>9.1974900000000002</v>
      </c>
      <c r="F7894">
        <v>0.30690000000000001</v>
      </c>
      <c r="G7894">
        <v>9.5043900000000008</v>
      </c>
      <c r="H7894">
        <v>5.6522300000000003</v>
      </c>
      <c r="I7894">
        <v>0</v>
      </c>
      <c r="J7894">
        <v>0</v>
      </c>
      <c r="K7894">
        <v>0</v>
      </c>
      <c r="L7894">
        <v>0.33</v>
      </c>
      <c r="M7894">
        <v>0</v>
      </c>
      <c r="N7894">
        <v>0</v>
      </c>
      <c r="O7894">
        <v>15.48662</v>
      </c>
      <c r="P7894">
        <v>74307002</v>
      </c>
      <c r="Q7894">
        <v>0</v>
      </c>
      <c r="R7894">
        <v>72736369</v>
      </c>
      <c r="S7894">
        <v>0</v>
      </c>
    </row>
    <row r="7895" spans="1:19" x14ac:dyDescent="0.25">
      <c r="A7895">
        <v>2023</v>
      </c>
      <c r="B7895" s="1" t="s">
        <v>446</v>
      </c>
      <c r="C7895" s="1" t="s">
        <v>447</v>
      </c>
      <c r="D7895" s="1" t="s">
        <v>1029</v>
      </c>
      <c r="E7895">
        <v>8.7450299999999999</v>
      </c>
      <c r="F7895">
        <v>2.5989999999999999E-2</v>
      </c>
      <c r="G7895">
        <v>8.77102</v>
      </c>
      <c r="H7895">
        <v>1.32134</v>
      </c>
      <c r="I7895">
        <v>0</v>
      </c>
      <c r="J7895">
        <v>0</v>
      </c>
      <c r="K7895">
        <v>1</v>
      </c>
      <c r="L7895">
        <v>0.33</v>
      </c>
      <c r="M7895">
        <v>0</v>
      </c>
      <c r="N7895">
        <v>0</v>
      </c>
      <c r="O7895">
        <v>11.422359999999999</v>
      </c>
      <c r="P7895">
        <v>94600741</v>
      </c>
      <c r="Q7895">
        <v>10547046</v>
      </c>
      <c r="R7895">
        <v>81127378</v>
      </c>
      <c r="S7895">
        <v>10547046</v>
      </c>
    </row>
    <row r="7896" spans="1:19" x14ac:dyDescent="0.25">
      <c r="A7896">
        <v>2023</v>
      </c>
      <c r="B7896" s="1" t="s">
        <v>448</v>
      </c>
      <c r="C7896" s="1" t="s">
        <v>449</v>
      </c>
      <c r="D7896" s="1" t="s">
        <v>1030</v>
      </c>
      <c r="E7896">
        <v>7.6568300000000002</v>
      </c>
      <c r="F7896">
        <v>0.36731000000000003</v>
      </c>
      <c r="G7896">
        <v>8.0241399999999992</v>
      </c>
      <c r="H7896">
        <v>1.1185700000000001</v>
      </c>
      <c r="I7896">
        <v>0</v>
      </c>
      <c r="J7896">
        <v>0</v>
      </c>
      <c r="K7896">
        <v>1.34</v>
      </c>
      <c r="L7896">
        <v>0.33</v>
      </c>
      <c r="M7896">
        <v>0</v>
      </c>
      <c r="N7896">
        <v>1.5819799999999999</v>
      </c>
      <c r="O7896">
        <v>12.394690000000001</v>
      </c>
      <c r="P7896">
        <v>357600423</v>
      </c>
      <c r="Q7896">
        <v>35957616</v>
      </c>
      <c r="R7896">
        <v>351499465</v>
      </c>
      <c r="S7896">
        <v>35957616</v>
      </c>
    </row>
    <row r="7897" spans="1:19" x14ac:dyDescent="0.25">
      <c r="A7897">
        <v>2023</v>
      </c>
      <c r="B7897" s="1" t="s">
        <v>450</v>
      </c>
      <c r="C7897" s="1" t="s">
        <v>451</v>
      </c>
      <c r="D7897" s="1" t="s">
        <v>1031</v>
      </c>
      <c r="E7897">
        <v>10.58737</v>
      </c>
      <c r="F7897">
        <v>0.65952999999999995</v>
      </c>
      <c r="G7897">
        <v>11.2469</v>
      </c>
      <c r="H7897">
        <v>1.1375</v>
      </c>
      <c r="I7897">
        <v>0</v>
      </c>
      <c r="J7897">
        <v>0</v>
      </c>
      <c r="K7897">
        <v>1.34</v>
      </c>
      <c r="L7897">
        <v>0.33</v>
      </c>
      <c r="M7897">
        <v>0</v>
      </c>
      <c r="N7897">
        <v>0</v>
      </c>
      <c r="O7897">
        <v>14.054399999999999</v>
      </c>
      <c r="P7897">
        <v>632965793</v>
      </c>
      <c r="Q7897">
        <v>17758605</v>
      </c>
      <c r="R7897">
        <v>627779065</v>
      </c>
      <c r="S7897">
        <v>17758605</v>
      </c>
    </row>
    <row r="7898" spans="1:19" x14ac:dyDescent="0.25">
      <c r="A7898">
        <v>2023</v>
      </c>
      <c r="B7898" s="1" t="s">
        <v>452</v>
      </c>
      <c r="C7898" s="1" t="s">
        <v>453</v>
      </c>
      <c r="D7898" s="1" t="s">
        <v>1032</v>
      </c>
      <c r="E7898">
        <v>11.12654</v>
      </c>
      <c r="F7898">
        <v>0.12105</v>
      </c>
      <c r="G7898">
        <v>11.247590000000001</v>
      </c>
      <c r="H7898">
        <v>1.1113599999999999</v>
      </c>
      <c r="I7898">
        <v>0</v>
      </c>
      <c r="J7898">
        <v>0</v>
      </c>
      <c r="K7898">
        <v>1.34</v>
      </c>
      <c r="L7898">
        <v>0.33</v>
      </c>
      <c r="M7898">
        <v>0.13500000000000001</v>
      </c>
      <c r="N7898">
        <v>3.1882100000000002</v>
      </c>
      <c r="O7898">
        <v>17.352160000000001</v>
      </c>
      <c r="P7898">
        <v>353082130</v>
      </c>
      <c r="Q7898">
        <v>29341380</v>
      </c>
      <c r="R7898">
        <v>348063477</v>
      </c>
      <c r="S7898">
        <v>29341380</v>
      </c>
    </row>
    <row r="7899" spans="1:19" x14ac:dyDescent="0.25">
      <c r="A7899">
        <v>2023</v>
      </c>
      <c r="B7899" s="1" t="s">
        <v>454</v>
      </c>
      <c r="C7899" s="1" t="s">
        <v>455</v>
      </c>
      <c r="D7899" s="1" t="s">
        <v>1033</v>
      </c>
      <c r="E7899">
        <v>8.6009799999999998</v>
      </c>
      <c r="F7899">
        <v>1.2760100000000001</v>
      </c>
      <c r="G7899">
        <v>9.8769899999999993</v>
      </c>
      <c r="H7899">
        <v>1.2245999999999999</v>
      </c>
      <c r="I7899">
        <v>0</v>
      </c>
      <c r="J7899">
        <v>0</v>
      </c>
      <c r="K7899">
        <v>0</v>
      </c>
      <c r="L7899">
        <v>0.33</v>
      </c>
      <c r="M7899">
        <v>0</v>
      </c>
      <c r="N7899">
        <v>1.5350699999999999</v>
      </c>
      <c r="O7899">
        <v>12.966659999999999</v>
      </c>
      <c r="P7899">
        <v>85741959</v>
      </c>
      <c r="Q7899">
        <v>0</v>
      </c>
      <c r="R7899">
        <v>83850664</v>
      </c>
      <c r="S7899">
        <v>0</v>
      </c>
    </row>
    <row r="7900" spans="1:19" x14ac:dyDescent="0.25">
      <c r="A7900">
        <v>2023</v>
      </c>
      <c r="B7900" s="1" t="s">
        <v>456</v>
      </c>
      <c r="C7900" s="1" t="s">
        <v>457</v>
      </c>
      <c r="D7900" s="1" t="s">
        <v>1034</v>
      </c>
      <c r="E7900">
        <v>9.7085799999999995</v>
      </c>
      <c r="F7900">
        <v>1.32979</v>
      </c>
      <c r="G7900">
        <v>11.03837</v>
      </c>
      <c r="H7900">
        <v>0.71392999999999995</v>
      </c>
      <c r="I7900">
        <v>0</v>
      </c>
      <c r="J7900">
        <v>0</v>
      </c>
      <c r="K7900">
        <v>1.34</v>
      </c>
      <c r="L7900">
        <v>0.33</v>
      </c>
      <c r="M7900">
        <v>0</v>
      </c>
      <c r="N7900">
        <v>0</v>
      </c>
      <c r="O7900">
        <v>13.4223</v>
      </c>
      <c r="P7900">
        <v>1400689556</v>
      </c>
      <c r="Q7900">
        <v>72384701</v>
      </c>
      <c r="R7900">
        <v>1387386271</v>
      </c>
      <c r="S7900">
        <v>72384701</v>
      </c>
    </row>
    <row r="7901" spans="1:19" x14ac:dyDescent="0.25">
      <c r="A7901">
        <v>2023</v>
      </c>
      <c r="B7901" s="1" t="s">
        <v>458</v>
      </c>
      <c r="C7901" s="1" t="s">
        <v>785</v>
      </c>
      <c r="D7901" s="1" t="s">
        <v>1035</v>
      </c>
      <c r="E7901">
        <v>7.9346800000000002</v>
      </c>
      <c r="F7901">
        <v>0.59833999999999998</v>
      </c>
      <c r="G7901">
        <v>8.5330200000000005</v>
      </c>
      <c r="H7901">
        <v>0.61295999999999995</v>
      </c>
      <c r="I7901">
        <v>0</v>
      </c>
      <c r="J7901">
        <v>0</v>
      </c>
      <c r="K7901">
        <v>1.2141200000000001</v>
      </c>
      <c r="L7901">
        <v>0.33</v>
      </c>
      <c r="M7901">
        <v>0</v>
      </c>
      <c r="N7901">
        <v>0</v>
      </c>
      <c r="O7901">
        <v>10.690099999999999</v>
      </c>
      <c r="P7901">
        <v>285500099</v>
      </c>
      <c r="Q7901">
        <v>610140</v>
      </c>
      <c r="R7901">
        <v>280242571</v>
      </c>
      <c r="S7901">
        <v>610140</v>
      </c>
    </row>
    <row r="7902" spans="1:19" x14ac:dyDescent="0.25">
      <c r="A7902">
        <v>2023</v>
      </c>
      <c r="B7902" s="1" t="s">
        <v>459</v>
      </c>
      <c r="C7902" s="1" t="s">
        <v>460</v>
      </c>
      <c r="D7902" s="1" t="s">
        <v>1036</v>
      </c>
      <c r="E7902">
        <v>10.100479999999999</v>
      </c>
      <c r="F7902">
        <v>0.40551999999999999</v>
      </c>
      <c r="G7902">
        <v>10.506</v>
      </c>
      <c r="H7902">
        <v>0.50843000000000005</v>
      </c>
      <c r="I7902">
        <v>0</v>
      </c>
      <c r="J7902">
        <v>0</v>
      </c>
      <c r="K7902">
        <v>0.67</v>
      </c>
      <c r="L7902">
        <v>0.33</v>
      </c>
      <c r="M7902">
        <v>0</v>
      </c>
      <c r="N7902">
        <v>2.6989999999999998</v>
      </c>
      <c r="O7902">
        <v>14.713430000000001</v>
      </c>
      <c r="P7902">
        <v>531043333</v>
      </c>
      <c r="Q7902">
        <v>24365971</v>
      </c>
      <c r="R7902">
        <v>521575400</v>
      </c>
      <c r="S7902">
        <v>24365971</v>
      </c>
    </row>
    <row r="7903" spans="1:19" x14ac:dyDescent="0.25">
      <c r="A7903">
        <v>2023</v>
      </c>
      <c r="B7903" s="1" t="s">
        <v>461</v>
      </c>
      <c r="C7903" s="1" t="s">
        <v>462</v>
      </c>
      <c r="D7903" s="1" t="s">
        <v>1037</v>
      </c>
      <c r="E7903">
        <v>7.5824699999999998</v>
      </c>
      <c r="F7903">
        <v>4.4970000000000003E-2</v>
      </c>
      <c r="G7903">
        <v>7.62744</v>
      </c>
      <c r="H7903">
        <v>0.75690999999999997</v>
      </c>
      <c r="I7903">
        <v>0</v>
      </c>
      <c r="J7903">
        <v>0</v>
      </c>
      <c r="K7903">
        <v>0</v>
      </c>
      <c r="L7903">
        <v>0.33</v>
      </c>
      <c r="M7903">
        <v>0</v>
      </c>
      <c r="N7903">
        <v>1.85</v>
      </c>
      <c r="O7903">
        <v>10.564349999999999</v>
      </c>
      <c r="P7903">
        <v>561492131</v>
      </c>
      <c r="Q7903">
        <v>10640538</v>
      </c>
      <c r="R7903">
        <v>539648435</v>
      </c>
      <c r="S7903">
        <v>10640538</v>
      </c>
    </row>
    <row r="7904" spans="1:19" x14ac:dyDescent="0.25">
      <c r="A7904">
        <v>2023</v>
      </c>
      <c r="B7904" s="1" t="s">
        <v>463</v>
      </c>
      <c r="C7904" s="1" t="s">
        <v>464</v>
      </c>
      <c r="D7904" s="1" t="s">
        <v>1038</v>
      </c>
      <c r="E7904">
        <v>10.760730000000001</v>
      </c>
      <c r="F7904">
        <v>0.25818000000000002</v>
      </c>
      <c r="G7904">
        <v>11.01891</v>
      </c>
      <c r="H7904">
        <v>1.24549</v>
      </c>
      <c r="I7904">
        <v>0</v>
      </c>
      <c r="J7904">
        <v>0</v>
      </c>
      <c r="K7904">
        <v>0.25208000000000003</v>
      </c>
      <c r="L7904">
        <v>0.33</v>
      </c>
      <c r="M7904">
        <v>0.13500000000000001</v>
      </c>
      <c r="N7904">
        <v>2.6999900000000001</v>
      </c>
      <c r="O7904">
        <v>15.681469999999999</v>
      </c>
      <c r="P7904">
        <v>140506430</v>
      </c>
      <c r="Q7904">
        <v>280130</v>
      </c>
      <c r="R7904">
        <v>139834608</v>
      </c>
      <c r="S7904">
        <v>280130</v>
      </c>
    </row>
    <row r="7905" spans="1:19" x14ac:dyDescent="0.25">
      <c r="A7905">
        <v>2023</v>
      </c>
      <c r="B7905" s="1" t="s">
        <v>467</v>
      </c>
      <c r="C7905" s="1" t="s">
        <v>773</v>
      </c>
      <c r="D7905" s="1" t="s">
        <v>1039</v>
      </c>
      <c r="E7905">
        <v>9.5981900000000007</v>
      </c>
      <c r="F7905">
        <v>1.7000000000000001E-2</v>
      </c>
      <c r="G7905">
        <v>9.6151900000000001</v>
      </c>
      <c r="H7905">
        <v>0.46329999999999999</v>
      </c>
      <c r="I7905">
        <v>0</v>
      </c>
      <c r="J7905">
        <v>0</v>
      </c>
      <c r="K7905">
        <v>1.34</v>
      </c>
      <c r="L7905">
        <v>0.33</v>
      </c>
      <c r="M7905">
        <v>0</v>
      </c>
      <c r="N7905">
        <v>1.5454300000000001</v>
      </c>
      <c r="O7905">
        <v>13.29392</v>
      </c>
      <c r="P7905">
        <v>323765452</v>
      </c>
      <c r="Q7905">
        <v>757940</v>
      </c>
      <c r="R7905">
        <v>319060243</v>
      </c>
      <c r="S7905">
        <v>757940</v>
      </c>
    </row>
    <row r="7906" spans="1:19" x14ac:dyDescent="0.25">
      <c r="A7906">
        <v>2023</v>
      </c>
      <c r="B7906" s="1" t="s">
        <v>468</v>
      </c>
      <c r="C7906" s="1" t="s">
        <v>469</v>
      </c>
      <c r="D7906" s="1" t="s">
        <v>1040</v>
      </c>
      <c r="E7906">
        <v>11.31076</v>
      </c>
      <c r="F7906">
        <v>0.15151000000000001</v>
      </c>
      <c r="G7906">
        <v>11.46227</v>
      </c>
      <c r="H7906">
        <v>1.14096</v>
      </c>
      <c r="I7906">
        <v>0</v>
      </c>
      <c r="J7906">
        <v>0</v>
      </c>
      <c r="K7906">
        <v>0.67</v>
      </c>
      <c r="L7906">
        <v>0.33</v>
      </c>
      <c r="M7906">
        <v>0</v>
      </c>
      <c r="N7906">
        <v>2.18181</v>
      </c>
      <c r="O7906">
        <v>15.78504</v>
      </c>
      <c r="P7906">
        <v>876456980</v>
      </c>
      <c r="Q7906">
        <v>93678849</v>
      </c>
      <c r="R7906">
        <v>859545135</v>
      </c>
      <c r="S7906">
        <v>93678849</v>
      </c>
    </row>
    <row r="7907" spans="1:19" x14ac:dyDescent="0.25">
      <c r="A7907">
        <v>2023</v>
      </c>
      <c r="B7907" s="1" t="s">
        <v>298</v>
      </c>
      <c r="C7907" s="1" t="s">
        <v>1345</v>
      </c>
      <c r="D7907" s="1" t="s">
        <v>1042</v>
      </c>
      <c r="E7907">
        <v>7.8530499999999996</v>
      </c>
      <c r="F7907">
        <v>0.84440999999999999</v>
      </c>
      <c r="G7907">
        <v>8.6974599999999995</v>
      </c>
      <c r="H7907">
        <v>1.2911300000000001</v>
      </c>
      <c r="I7907">
        <v>0</v>
      </c>
      <c r="J7907">
        <v>0</v>
      </c>
      <c r="K7907">
        <v>0</v>
      </c>
      <c r="L7907">
        <v>0.33</v>
      </c>
      <c r="M7907">
        <v>0</v>
      </c>
      <c r="N7907">
        <v>2.7</v>
      </c>
      <c r="O7907">
        <v>13.01859</v>
      </c>
      <c r="P7907">
        <v>309806305</v>
      </c>
      <c r="Q7907">
        <v>28498003</v>
      </c>
      <c r="R7907">
        <v>305338584</v>
      </c>
      <c r="S7907">
        <v>28498003</v>
      </c>
    </row>
    <row r="7908" spans="1:19" x14ac:dyDescent="0.25">
      <c r="A7908">
        <v>2023</v>
      </c>
      <c r="B7908" s="1" t="s">
        <v>42</v>
      </c>
      <c r="C7908" s="1" t="s">
        <v>1385</v>
      </c>
      <c r="D7908" s="1" t="s">
        <v>1253</v>
      </c>
      <c r="E7908">
        <v>8.2628699999999995</v>
      </c>
      <c r="F7908">
        <v>1.0260899999999999</v>
      </c>
      <c r="G7908">
        <v>9.2889599999999994</v>
      </c>
      <c r="H7908">
        <v>0.90278999999999998</v>
      </c>
      <c r="I7908">
        <v>0</v>
      </c>
      <c r="J7908">
        <v>0</v>
      </c>
      <c r="K7908">
        <v>0.67</v>
      </c>
      <c r="L7908">
        <v>0.33</v>
      </c>
      <c r="M7908">
        <v>0</v>
      </c>
      <c r="N7908">
        <v>0</v>
      </c>
      <c r="O7908">
        <v>11.191750000000001</v>
      </c>
      <c r="P7908">
        <v>299074202</v>
      </c>
      <c r="Q7908">
        <v>1290025</v>
      </c>
      <c r="R7908">
        <v>295656398</v>
      </c>
      <c r="S7908">
        <v>1290025</v>
      </c>
    </row>
    <row r="7909" spans="1:19" x14ac:dyDescent="0.25">
      <c r="A7909">
        <v>2023</v>
      </c>
      <c r="B7909" s="1" t="s">
        <v>474</v>
      </c>
      <c r="C7909" s="1" t="s">
        <v>475</v>
      </c>
      <c r="D7909" s="1" t="s">
        <v>1044</v>
      </c>
      <c r="E7909">
        <v>9.1346299999999996</v>
      </c>
      <c r="F7909">
        <v>0.21435999999999999</v>
      </c>
      <c r="G7909">
        <v>9.3489900000000006</v>
      </c>
      <c r="H7909">
        <v>1.2994399999999999</v>
      </c>
      <c r="I7909">
        <v>0</v>
      </c>
      <c r="J7909">
        <v>0</v>
      </c>
      <c r="K7909">
        <v>0.27905000000000002</v>
      </c>
      <c r="L7909">
        <v>0.33</v>
      </c>
      <c r="M7909">
        <v>0</v>
      </c>
      <c r="N7909">
        <v>2.24776</v>
      </c>
      <c r="O7909">
        <v>13.505240000000001</v>
      </c>
      <c r="P7909">
        <v>384780023</v>
      </c>
      <c r="Q7909">
        <v>1559376</v>
      </c>
      <c r="R7909">
        <v>380702303</v>
      </c>
      <c r="S7909">
        <v>1559376</v>
      </c>
    </row>
    <row r="7910" spans="1:19" x14ac:dyDescent="0.25">
      <c r="A7910">
        <v>2023</v>
      </c>
      <c r="B7910" s="1" t="s">
        <v>478</v>
      </c>
      <c r="C7910" s="1" t="s">
        <v>1386</v>
      </c>
      <c r="D7910" s="1" t="s">
        <v>1365</v>
      </c>
      <c r="E7910">
        <v>9.4885699999999993</v>
      </c>
      <c r="F7910">
        <v>0.23783000000000001</v>
      </c>
      <c r="G7910">
        <v>9.7263999999999999</v>
      </c>
      <c r="H7910">
        <v>0.92795000000000005</v>
      </c>
      <c r="I7910">
        <v>0</v>
      </c>
      <c r="J7910">
        <v>0</v>
      </c>
      <c r="K7910">
        <v>1</v>
      </c>
      <c r="L7910">
        <v>0.33</v>
      </c>
      <c r="M7910">
        <v>0</v>
      </c>
      <c r="N7910">
        <v>0</v>
      </c>
      <c r="O7910">
        <v>11.984349999999999</v>
      </c>
      <c r="P7910">
        <v>506491247</v>
      </c>
      <c r="Q7910">
        <v>3970377</v>
      </c>
      <c r="R7910">
        <v>498849931</v>
      </c>
      <c r="S7910">
        <v>3970377</v>
      </c>
    </row>
    <row r="7911" spans="1:19" x14ac:dyDescent="0.25">
      <c r="A7911">
        <v>2023</v>
      </c>
      <c r="B7911" s="1" t="s">
        <v>480</v>
      </c>
      <c r="C7911" s="1" t="s">
        <v>760</v>
      </c>
      <c r="D7911" s="1" t="s">
        <v>1047</v>
      </c>
      <c r="E7911">
        <v>6.9259300000000001</v>
      </c>
      <c r="F7911">
        <v>0.54586999999999997</v>
      </c>
      <c r="G7911">
        <v>7.4718</v>
      </c>
      <c r="H7911">
        <v>0.96664000000000005</v>
      </c>
      <c r="I7911">
        <v>0</v>
      </c>
      <c r="J7911">
        <v>0</v>
      </c>
      <c r="K7911">
        <v>0.87182000000000004</v>
      </c>
      <c r="L7911">
        <v>0.33</v>
      </c>
      <c r="M7911">
        <v>0.13500000000000001</v>
      </c>
      <c r="N7911">
        <v>0</v>
      </c>
      <c r="O7911">
        <v>9.7752599999999994</v>
      </c>
      <c r="P7911">
        <v>362077844</v>
      </c>
      <c r="Q7911">
        <v>69254523</v>
      </c>
      <c r="R7911">
        <v>355034223</v>
      </c>
      <c r="S7911">
        <v>69254523</v>
      </c>
    </row>
    <row r="7912" spans="1:19" x14ac:dyDescent="0.25">
      <c r="A7912">
        <v>2023</v>
      </c>
      <c r="B7912" s="1" t="s">
        <v>481</v>
      </c>
      <c r="C7912" s="1" t="s">
        <v>482</v>
      </c>
      <c r="D7912" s="1" t="s">
        <v>1048</v>
      </c>
      <c r="E7912">
        <v>6.9110800000000001</v>
      </c>
      <c r="F7912">
        <v>0.33998</v>
      </c>
      <c r="G7912">
        <v>7.2510599999999998</v>
      </c>
      <c r="H7912">
        <v>0.69784999999999997</v>
      </c>
      <c r="I7912">
        <v>0</v>
      </c>
      <c r="J7912">
        <v>0</v>
      </c>
      <c r="K7912">
        <v>0</v>
      </c>
      <c r="L7912">
        <v>0.33</v>
      </c>
      <c r="M7912">
        <v>0</v>
      </c>
      <c r="N7912">
        <v>0</v>
      </c>
      <c r="O7912">
        <v>8.2789099999999998</v>
      </c>
      <c r="P7912">
        <v>286593030</v>
      </c>
      <c r="Q7912">
        <v>0</v>
      </c>
      <c r="R7912">
        <v>272045162</v>
      </c>
      <c r="S7912">
        <v>0</v>
      </c>
    </row>
    <row r="7913" spans="1:19" x14ac:dyDescent="0.25">
      <c r="A7913">
        <v>2023</v>
      </c>
      <c r="B7913" s="1" t="s">
        <v>483</v>
      </c>
      <c r="C7913" s="1" t="s">
        <v>484</v>
      </c>
      <c r="D7913" s="1" t="s">
        <v>1049</v>
      </c>
      <c r="E7913">
        <v>8.61008</v>
      </c>
      <c r="F7913">
        <v>0.97148999999999996</v>
      </c>
      <c r="G7913">
        <v>9.5815699999999993</v>
      </c>
      <c r="H7913">
        <v>0.52363999999999999</v>
      </c>
      <c r="I7913">
        <v>0</v>
      </c>
      <c r="J7913">
        <v>0</v>
      </c>
      <c r="K7913">
        <v>1.34</v>
      </c>
      <c r="L7913">
        <v>0.33</v>
      </c>
      <c r="M7913">
        <v>0</v>
      </c>
      <c r="N7913">
        <v>2.40517</v>
      </c>
      <c r="O7913">
        <v>14.18038</v>
      </c>
      <c r="P7913">
        <v>267361253</v>
      </c>
      <c r="Q7913">
        <v>0</v>
      </c>
      <c r="R7913">
        <v>259209044</v>
      </c>
      <c r="S7913">
        <v>0</v>
      </c>
    </row>
    <row r="7914" spans="1:19" x14ac:dyDescent="0.25">
      <c r="A7914">
        <v>2023</v>
      </c>
      <c r="B7914" s="1" t="s">
        <v>485</v>
      </c>
      <c r="C7914" s="1" t="s">
        <v>486</v>
      </c>
      <c r="D7914" s="1" t="s">
        <v>1050</v>
      </c>
      <c r="E7914">
        <v>7.7996600000000003</v>
      </c>
      <c r="F7914">
        <v>0.78322000000000003</v>
      </c>
      <c r="G7914">
        <v>8.5828799999999994</v>
      </c>
      <c r="H7914">
        <v>0.82230999999999999</v>
      </c>
      <c r="I7914">
        <v>0</v>
      </c>
      <c r="J7914">
        <v>0</v>
      </c>
      <c r="K7914">
        <v>0</v>
      </c>
      <c r="L7914">
        <v>0.33</v>
      </c>
      <c r="M7914">
        <v>0</v>
      </c>
      <c r="N7914">
        <v>2.69943</v>
      </c>
      <c r="O7914">
        <v>12.434620000000001</v>
      </c>
      <c r="P7914">
        <v>285780076</v>
      </c>
      <c r="Q7914">
        <v>32115771</v>
      </c>
      <c r="R7914">
        <v>268256652</v>
      </c>
      <c r="S7914">
        <v>32115771</v>
      </c>
    </row>
    <row r="7915" spans="1:19" x14ac:dyDescent="0.25">
      <c r="A7915">
        <v>2023</v>
      </c>
      <c r="B7915" s="1" t="s">
        <v>487</v>
      </c>
      <c r="C7915" s="1" t="s">
        <v>488</v>
      </c>
      <c r="D7915" s="1" t="s">
        <v>1051</v>
      </c>
      <c r="E7915">
        <v>13.243589999999999</v>
      </c>
      <c r="F7915">
        <v>0.41810000000000003</v>
      </c>
      <c r="G7915">
        <v>13.66169</v>
      </c>
      <c r="H7915">
        <v>0</v>
      </c>
      <c r="I7915">
        <v>0</v>
      </c>
      <c r="J7915">
        <v>0</v>
      </c>
      <c r="K7915">
        <v>1.34</v>
      </c>
      <c r="L7915">
        <v>0.33</v>
      </c>
      <c r="M7915">
        <v>0</v>
      </c>
      <c r="N7915">
        <v>3.4155099999999998</v>
      </c>
      <c r="O7915">
        <v>18.747199999999999</v>
      </c>
      <c r="P7915">
        <v>570918230</v>
      </c>
      <c r="Q7915">
        <v>48715829</v>
      </c>
      <c r="R7915">
        <v>560164840</v>
      </c>
      <c r="S7915">
        <v>48715829</v>
      </c>
    </row>
    <row r="7916" spans="1:19" x14ac:dyDescent="0.25">
      <c r="A7916">
        <v>2023</v>
      </c>
      <c r="B7916" s="1" t="s">
        <v>489</v>
      </c>
      <c r="C7916" s="1" t="s">
        <v>490</v>
      </c>
      <c r="D7916" s="1" t="s">
        <v>1052</v>
      </c>
      <c r="E7916">
        <v>8.5339700000000001</v>
      </c>
      <c r="F7916">
        <v>1.0485500000000001</v>
      </c>
      <c r="G7916">
        <v>9.5825200000000006</v>
      </c>
      <c r="H7916">
        <v>0.45789999999999997</v>
      </c>
      <c r="I7916">
        <v>0</v>
      </c>
      <c r="J7916">
        <v>0</v>
      </c>
      <c r="K7916">
        <v>0.97</v>
      </c>
      <c r="L7916">
        <v>0.33</v>
      </c>
      <c r="M7916">
        <v>0.13500000000000001</v>
      </c>
      <c r="N7916">
        <v>0</v>
      </c>
      <c r="O7916">
        <v>11.47542</v>
      </c>
      <c r="P7916">
        <v>1310320388</v>
      </c>
      <c r="Q7916">
        <v>132432451</v>
      </c>
      <c r="R7916">
        <v>1265270300</v>
      </c>
      <c r="S7916">
        <v>132432451</v>
      </c>
    </row>
    <row r="7917" spans="1:19" x14ac:dyDescent="0.25">
      <c r="A7917">
        <v>2023</v>
      </c>
      <c r="B7917" s="1" t="s">
        <v>491</v>
      </c>
      <c r="C7917" s="1" t="s">
        <v>492</v>
      </c>
      <c r="D7917" s="1" t="s">
        <v>1210</v>
      </c>
      <c r="E7917">
        <v>7.6882000000000001</v>
      </c>
      <c r="F7917">
        <v>0.58665</v>
      </c>
      <c r="G7917">
        <v>8.2748500000000007</v>
      </c>
      <c r="H7917">
        <v>1.3944300000000001</v>
      </c>
      <c r="I7917">
        <v>0</v>
      </c>
      <c r="J7917">
        <v>0</v>
      </c>
      <c r="K7917">
        <v>0</v>
      </c>
      <c r="L7917">
        <v>0.33</v>
      </c>
      <c r="M7917">
        <v>0</v>
      </c>
      <c r="N7917">
        <v>0</v>
      </c>
      <c r="O7917">
        <v>9.9992800000000006</v>
      </c>
      <c r="P7917">
        <v>258170314</v>
      </c>
      <c r="Q7917">
        <v>0</v>
      </c>
      <c r="R7917">
        <v>255141333</v>
      </c>
      <c r="S7917">
        <v>0</v>
      </c>
    </row>
    <row r="7918" spans="1:19" x14ac:dyDescent="0.25">
      <c r="A7918">
        <v>2023</v>
      </c>
      <c r="B7918" s="1" t="s">
        <v>62</v>
      </c>
      <c r="C7918" s="1" t="s">
        <v>1346</v>
      </c>
      <c r="D7918" s="1" t="s">
        <v>1332</v>
      </c>
      <c r="E7918">
        <v>6.9219900000000001</v>
      </c>
      <c r="F7918">
        <v>0.46360000000000001</v>
      </c>
      <c r="G7918">
        <v>7.3855899999999997</v>
      </c>
      <c r="H7918">
        <v>0.83801000000000003</v>
      </c>
      <c r="I7918">
        <v>0</v>
      </c>
      <c r="J7918">
        <v>0</v>
      </c>
      <c r="K7918">
        <v>1.1292199999999999</v>
      </c>
      <c r="L7918">
        <v>0.33</v>
      </c>
      <c r="M7918">
        <v>0</v>
      </c>
      <c r="N7918">
        <v>0</v>
      </c>
      <c r="O7918">
        <v>9.6828199999999995</v>
      </c>
      <c r="P7918">
        <v>387821301</v>
      </c>
      <c r="Q7918">
        <v>9224376</v>
      </c>
      <c r="R7918">
        <v>370702061</v>
      </c>
      <c r="S7918">
        <v>9224376</v>
      </c>
    </row>
    <row r="7919" spans="1:19" x14ac:dyDescent="0.25">
      <c r="A7919">
        <v>2023</v>
      </c>
      <c r="B7919" s="1" t="s">
        <v>495</v>
      </c>
      <c r="C7919" s="1" t="s">
        <v>496</v>
      </c>
      <c r="D7919" s="1" t="s">
        <v>1055</v>
      </c>
      <c r="E7919">
        <v>11.14528</v>
      </c>
      <c r="F7919">
        <v>7.6160000000000005E-2</v>
      </c>
      <c r="G7919">
        <v>11.221439999999999</v>
      </c>
      <c r="H7919">
        <v>0.42591000000000001</v>
      </c>
      <c r="I7919">
        <v>0</v>
      </c>
      <c r="J7919">
        <v>0</v>
      </c>
      <c r="K7919">
        <v>0.67</v>
      </c>
      <c r="L7919">
        <v>0.33</v>
      </c>
      <c r="M7919">
        <v>0</v>
      </c>
      <c r="N7919">
        <v>2.2138200000000001</v>
      </c>
      <c r="O7919">
        <v>14.86117</v>
      </c>
      <c r="P7919">
        <v>234788843</v>
      </c>
      <c r="Q7919">
        <v>0</v>
      </c>
      <c r="R7919">
        <v>232002706</v>
      </c>
      <c r="S7919">
        <v>0</v>
      </c>
    </row>
    <row r="7920" spans="1:19" x14ac:dyDescent="0.25">
      <c r="A7920">
        <v>2023</v>
      </c>
      <c r="B7920" s="1" t="s">
        <v>499</v>
      </c>
      <c r="C7920" s="1" t="s">
        <v>500</v>
      </c>
      <c r="D7920" s="1" t="s">
        <v>1057</v>
      </c>
      <c r="E7920">
        <v>7.8433799999999998</v>
      </c>
      <c r="F7920">
        <v>0.44834000000000002</v>
      </c>
      <c r="G7920">
        <v>8.2917199999999998</v>
      </c>
      <c r="H7920">
        <v>9.4909999999999994E-2</v>
      </c>
      <c r="I7920">
        <v>0</v>
      </c>
      <c r="J7920">
        <v>0</v>
      </c>
      <c r="K7920">
        <v>0.67</v>
      </c>
      <c r="L7920">
        <v>0.33</v>
      </c>
      <c r="M7920">
        <v>0</v>
      </c>
      <c r="N7920">
        <v>2.7</v>
      </c>
      <c r="O7920">
        <v>12.08663</v>
      </c>
      <c r="P7920">
        <v>274985984</v>
      </c>
      <c r="Q7920">
        <v>85607445</v>
      </c>
      <c r="R7920">
        <v>268339971</v>
      </c>
      <c r="S7920">
        <v>85607445</v>
      </c>
    </row>
    <row r="7921" spans="1:19" x14ac:dyDescent="0.25">
      <c r="A7921">
        <v>2023</v>
      </c>
      <c r="B7921" s="1" t="s">
        <v>501</v>
      </c>
      <c r="C7921" s="1" t="s">
        <v>502</v>
      </c>
      <c r="D7921" s="1" t="s">
        <v>1058</v>
      </c>
      <c r="E7921">
        <v>9.6750600000000002</v>
      </c>
      <c r="F7921">
        <v>1.07677</v>
      </c>
      <c r="G7921">
        <v>10.75183</v>
      </c>
      <c r="H7921">
        <v>2.0789900000000001</v>
      </c>
      <c r="I7921">
        <v>0</v>
      </c>
      <c r="J7921">
        <v>0</v>
      </c>
      <c r="K7921">
        <v>1.34</v>
      </c>
      <c r="L7921">
        <v>0.33</v>
      </c>
      <c r="M7921">
        <v>0</v>
      </c>
      <c r="N7921">
        <v>4.05</v>
      </c>
      <c r="O7921">
        <v>18.550820000000002</v>
      </c>
      <c r="P7921">
        <v>721505473</v>
      </c>
      <c r="Q7921">
        <v>492947513</v>
      </c>
      <c r="R7921">
        <v>697612870</v>
      </c>
      <c r="S7921">
        <v>492947513</v>
      </c>
    </row>
    <row r="7922" spans="1:19" x14ac:dyDescent="0.25">
      <c r="A7922">
        <v>2023</v>
      </c>
      <c r="B7922" s="1" t="s">
        <v>503</v>
      </c>
      <c r="C7922" s="1" t="s">
        <v>1387</v>
      </c>
      <c r="D7922" s="1" t="s">
        <v>1371</v>
      </c>
      <c r="E7922">
        <v>7.5495400000000004</v>
      </c>
      <c r="F7922">
        <v>0.67386000000000001</v>
      </c>
      <c r="G7922">
        <v>8.2233999999999998</v>
      </c>
      <c r="H7922">
        <v>0.96021000000000001</v>
      </c>
      <c r="I7922">
        <v>0</v>
      </c>
      <c r="J7922">
        <v>0</v>
      </c>
      <c r="K7922">
        <v>1.34</v>
      </c>
      <c r="L7922">
        <v>0.33</v>
      </c>
      <c r="M7922">
        <v>0</v>
      </c>
      <c r="N7922">
        <v>2.62303</v>
      </c>
      <c r="O7922">
        <v>13.47664</v>
      </c>
      <c r="P7922">
        <v>520721259</v>
      </c>
      <c r="Q7922">
        <v>128907748</v>
      </c>
      <c r="R7922">
        <v>509567948</v>
      </c>
      <c r="S7922">
        <v>128907748</v>
      </c>
    </row>
    <row r="7923" spans="1:19" x14ac:dyDescent="0.25">
      <c r="A7923">
        <v>2023</v>
      </c>
      <c r="B7923" s="1" t="s">
        <v>505</v>
      </c>
      <c r="C7923" s="1" t="s">
        <v>506</v>
      </c>
      <c r="D7923" s="1" t="s">
        <v>1060</v>
      </c>
      <c r="E7923">
        <v>11.304130000000001</v>
      </c>
      <c r="F7923">
        <v>0.11956</v>
      </c>
      <c r="G7923">
        <v>11.423690000000001</v>
      </c>
      <c r="H7923">
        <v>1.7842100000000001</v>
      </c>
      <c r="I7923">
        <v>0</v>
      </c>
      <c r="J7923">
        <v>0</v>
      </c>
      <c r="K7923">
        <v>0.38823000000000002</v>
      </c>
      <c r="L7923">
        <v>0.22881000000000001</v>
      </c>
      <c r="M7923">
        <v>0</v>
      </c>
      <c r="N7923">
        <v>0</v>
      </c>
      <c r="O7923">
        <v>13.82494</v>
      </c>
      <c r="P7923">
        <v>364307204</v>
      </c>
      <c r="Q7923">
        <v>29027972</v>
      </c>
      <c r="R7923">
        <v>352535178</v>
      </c>
      <c r="S7923">
        <v>29027972</v>
      </c>
    </row>
    <row r="7924" spans="1:19" x14ac:dyDescent="0.25">
      <c r="A7924">
        <v>2023</v>
      </c>
      <c r="B7924" s="1" t="s">
        <v>507</v>
      </c>
      <c r="C7924" s="1" t="s">
        <v>508</v>
      </c>
      <c r="D7924" s="1" t="s">
        <v>1061</v>
      </c>
      <c r="E7924">
        <v>7.6870000000000003</v>
      </c>
      <c r="F7924">
        <v>0.57943999999999996</v>
      </c>
      <c r="G7924">
        <v>8.2664399999999993</v>
      </c>
      <c r="H7924">
        <v>1.2291000000000001</v>
      </c>
      <c r="I7924">
        <v>0</v>
      </c>
      <c r="J7924">
        <v>0</v>
      </c>
      <c r="K7924">
        <v>1.34</v>
      </c>
      <c r="L7924">
        <v>0.33</v>
      </c>
      <c r="M7924">
        <v>0.13500000000000001</v>
      </c>
      <c r="N7924">
        <v>2.7</v>
      </c>
      <c r="O7924">
        <v>14.000540000000001</v>
      </c>
      <c r="P7924">
        <v>348222986</v>
      </c>
      <c r="Q7924">
        <v>0</v>
      </c>
      <c r="R7924">
        <v>345439911</v>
      </c>
      <c r="S7924">
        <v>0</v>
      </c>
    </row>
    <row r="7925" spans="1:19" x14ac:dyDescent="0.25">
      <c r="A7925">
        <v>2023</v>
      </c>
      <c r="B7925" s="1" t="s">
        <v>509</v>
      </c>
      <c r="C7925" s="1" t="s">
        <v>510</v>
      </c>
      <c r="D7925" s="1" t="s">
        <v>1062</v>
      </c>
      <c r="E7925">
        <v>6.2793200000000002</v>
      </c>
      <c r="F7925">
        <v>0.31530000000000002</v>
      </c>
      <c r="G7925">
        <v>6.5946199999999999</v>
      </c>
      <c r="H7925">
        <v>0.37651000000000001</v>
      </c>
      <c r="I7925">
        <v>0</v>
      </c>
      <c r="J7925">
        <v>0</v>
      </c>
      <c r="K7925">
        <v>0</v>
      </c>
      <c r="L7925">
        <v>0.33</v>
      </c>
      <c r="M7925">
        <v>0</v>
      </c>
      <c r="N7925">
        <v>1.7018899999999999</v>
      </c>
      <c r="O7925">
        <v>9.0030199999999994</v>
      </c>
      <c r="P7925">
        <v>1593574348</v>
      </c>
      <c r="Q7925">
        <v>84026959</v>
      </c>
      <c r="R7925">
        <v>1586882634</v>
      </c>
      <c r="S7925">
        <v>84026959</v>
      </c>
    </row>
    <row r="7926" spans="1:19" x14ac:dyDescent="0.25">
      <c r="A7926">
        <v>2023</v>
      </c>
      <c r="B7926" s="1" t="s">
        <v>511</v>
      </c>
      <c r="C7926" s="1" t="s">
        <v>512</v>
      </c>
      <c r="D7926" s="1" t="s">
        <v>1063</v>
      </c>
      <c r="E7926">
        <v>7.3764599999999998</v>
      </c>
      <c r="F7926">
        <v>1.0282</v>
      </c>
      <c r="G7926">
        <v>8.4046599999999998</v>
      </c>
      <c r="H7926">
        <v>2.8311500000000001</v>
      </c>
      <c r="I7926">
        <v>0</v>
      </c>
      <c r="J7926">
        <v>0</v>
      </c>
      <c r="K7926">
        <v>0.67</v>
      </c>
      <c r="L7926">
        <v>0.33</v>
      </c>
      <c r="M7926">
        <v>0.13500000000000001</v>
      </c>
      <c r="N7926">
        <v>0</v>
      </c>
      <c r="O7926">
        <v>12.370810000000001</v>
      </c>
      <c r="P7926">
        <v>114794519</v>
      </c>
      <c r="Q7926">
        <v>0</v>
      </c>
      <c r="R7926">
        <v>112567242</v>
      </c>
      <c r="S7926">
        <v>0</v>
      </c>
    </row>
    <row r="7927" spans="1:19" x14ac:dyDescent="0.25">
      <c r="A7927">
        <v>2023</v>
      </c>
      <c r="B7927" s="1" t="s">
        <v>513</v>
      </c>
      <c r="C7927" s="1" t="s">
        <v>514</v>
      </c>
      <c r="D7927" s="1" t="s">
        <v>1064</v>
      </c>
      <c r="E7927">
        <v>9.3911599999999993</v>
      </c>
      <c r="F7927">
        <v>9.9199999999999997E-2</v>
      </c>
      <c r="G7927">
        <v>9.4903600000000008</v>
      </c>
      <c r="H7927">
        <v>0.45828999999999998</v>
      </c>
      <c r="I7927">
        <v>0</v>
      </c>
      <c r="J7927">
        <v>0</v>
      </c>
      <c r="K7927">
        <v>0.58294000000000001</v>
      </c>
      <c r="L7927">
        <v>0.33</v>
      </c>
      <c r="M7927">
        <v>0.13500000000000001</v>
      </c>
      <c r="N7927">
        <v>0</v>
      </c>
      <c r="O7927">
        <v>10.996589999999999</v>
      </c>
      <c r="P7927">
        <v>174563077</v>
      </c>
      <c r="Q7927">
        <v>53208565</v>
      </c>
      <c r="R7927">
        <v>164690796</v>
      </c>
      <c r="S7927">
        <v>53208565</v>
      </c>
    </row>
    <row r="7928" spans="1:19" x14ac:dyDescent="0.25">
      <c r="A7928">
        <v>2023</v>
      </c>
      <c r="B7928" s="1" t="s">
        <v>515</v>
      </c>
      <c r="C7928" s="1" t="s">
        <v>516</v>
      </c>
      <c r="D7928" s="1" t="s">
        <v>1065</v>
      </c>
      <c r="E7928">
        <v>7.9121899999999998</v>
      </c>
      <c r="F7928">
        <v>1.0066299999999999</v>
      </c>
      <c r="G7928">
        <v>8.9188200000000002</v>
      </c>
      <c r="H7928">
        <v>1.5002200000000001</v>
      </c>
      <c r="I7928">
        <v>0</v>
      </c>
      <c r="J7928">
        <v>0</v>
      </c>
      <c r="K7928">
        <v>1.20858</v>
      </c>
      <c r="L7928">
        <v>0.33</v>
      </c>
      <c r="M7928">
        <v>0</v>
      </c>
      <c r="N7928">
        <v>0</v>
      </c>
      <c r="O7928">
        <v>11.95762</v>
      </c>
      <c r="P7928">
        <v>399940979</v>
      </c>
      <c r="Q7928">
        <v>53905780</v>
      </c>
      <c r="R7928">
        <v>397931832</v>
      </c>
      <c r="S7928">
        <v>53905780</v>
      </c>
    </row>
    <row r="7929" spans="1:19" x14ac:dyDescent="0.25">
      <c r="A7929">
        <v>2023</v>
      </c>
      <c r="B7929" s="1" t="s">
        <v>517</v>
      </c>
      <c r="C7929" s="1" t="s">
        <v>518</v>
      </c>
      <c r="D7929" s="1" t="s">
        <v>1066</v>
      </c>
      <c r="E7929">
        <v>9.7218400000000003</v>
      </c>
      <c r="F7929">
        <v>0.74412999999999996</v>
      </c>
      <c r="G7929">
        <v>10.46597</v>
      </c>
      <c r="H7929">
        <v>1.74285</v>
      </c>
      <c r="I7929">
        <v>0</v>
      </c>
      <c r="J7929">
        <v>0</v>
      </c>
      <c r="K7929">
        <v>0.67</v>
      </c>
      <c r="L7929">
        <v>0.33</v>
      </c>
      <c r="M7929">
        <v>0</v>
      </c>
      <c r="N7929">
        <v>0</v>
      </c>
      <c r="O7929">
        <v>13.208819999999999</v>
      </c>
      <c r="P7929">
        <v>717214208</v>
      </c>
      <c r="Q7929">
        <v>10701144</v>
      </c>
      <c r="R7929">
        <v>682918057</v>
      </c>
      <c r="S7929">
        <v>10701144</v>
      </c>
    </row>
    <row r="7930" spans="1:19" x14ac:dyDescent="0.25">
      <c r="A7930">
        <v>2023</v>
      </c>
      <c r="B7930" s="1" t="s">
        <v>519</v>
      </c>
      <c r="C7930" s="1" t="s">
        <v>520</v>
      </c>
      <c r="D7930" s="1" t="s">
        <v>1067</v>
      </c>
      <c r="E7930">
        <v>9.4548799999999993</v>
      </c>
      <c r="F7930">
        <v>0.95872999999999997</v>
      </c>
      <c r="G7930">
        <v>10.41361</v>
      </c>
      <c r="H7930">
        <v>1.8850800000000001</v>
      </c>
      <c r="I7930">
        <v>0</v>
      </c>
      <c r="J7930">
        <v>0</v>
      </c>
      <c r="K7930">
        <v>1.34</v>
      </c>
      <c r="L7930">
        <v>0.33</v>
      </c>
      <c r="M7930">
        <v>0.13500000000000001</v>
      </c>
      <c r="N7930">
        <v>0</v>
      </c>
      <c r="O7930">
        <v>14.10369</v>
      </c>
      <c r="P7930">
        <v>901820025</v>
      </c>
      <c r="Q7930">
        <v>53346799</v>
      </c>
      <c r="R7930">
        <v>871761839</v>
      </c>
      <c r="S7930">
        <v>53346799</v>
      </c>
    </row>
    <row r="7931" spans="1:19" x14ac:dyDescent="0.25">
      <c r="A7931">
        <v>2023</v>
      </c>
      <c r="B7931" s="1" t="s">
        <v>521</v>
      </c>
      <c r="C7931" s="1" t="s">
        <v>522</v>
      </c>
      <c r="D7931" s="1" t="s">
        <v>1068</v>
      </c>
      <c r="E7931">
        <v>7.4511900000000004</v>
      </c>
      <c r="F7931">
        <v>0.28549000000000002</v>
      </c>
      <c r="G7931">
        <v>7.7366799999999998</v>
      </c>
      <c r="H7931">
        <v>1.5562499999999999</v>
      </c>
      <c r="I7931">
        <v>0</v>
      </c>
      <c r="J7931">
        <v>0</v>
      </c>
      <c r="K7931">
        <v>0.67</v>
      </c>
      <c r="L7931">
        <v>0.33</v>
      </c>
      <c r="M7931">
        <v>0</v>
      </c>
      <c r="N7931">
        <v>2.7252900000000002</v>
      </c>
      <c r="O7931">
        <v>13.018219999999999</v>
      </c>
      <c r="P7931">
        <v>449798748</v>
      </c>
      <c r="Q7931">
        <v>128122397</v>
      </c>
      <c r="R7931">
        <v>444040789</v>
      </c>
      <c r="S7931">
        <v>128122397</v>
      </c>
    </row>
    <row r="7932" spans="1:19" x14ac:dyDescent="0.25">
      <c r="A7932">
        <v>2023</v>
      </c>
      <c r="B7932" s="1" t="s">
        <v>525</v>
      </c>
      <c r="C7932" s="1" t="s">
        <v>526</v>
      </c>
      <c r="D7932" s="1" t="s">
        <v>1069</v>
      </c>
      <c r="E7932">
        <v>8.3530099999999994</v>
      </c>
      <c r="F7932">
        <v>0.54996</v>
      </c>
      <c r="G7932">
        <v>8.9029699999999998</v>
      </c>
      <c r="H7932">
        <v>0.17480000000000001</v>
      </c>
      <c r="I7932">
        <v>0</v>
      </c>
      <c r="J7932">
        <v>0</v>
      </c>
      <c r="K7932">
        <v>0.86</v>
      </c>
      <c r="L7932">
        <v>0.33</v>
      </c>
      <c r="M7932">
        <v>0</v>
      </c>
      <c r="N7932">
        <v>0</v>
      </c>
      <c r="O7932">
        <v>10.267770000000001</v>
      </c>
      <c r="P7932">
        <v>143024468</v>
      </c>
      <c r="Q7932">
        <v>3846150</v>
      </c>
      <c r="R7932">
        <v>141747737</v>
      </c>
      <c r="S7932">
        <v>3846150</v>
      </c>
    </row>
    <row r="7933" spans="1:19" x14ac:dyDescent="0.25">
      <c r="A7933">
        <v>2023</v>
      </c>
      <c r="B7933" s="1" t="s">
        <v>527</v>
      </c>
      <c r="C7933" s="1" t="s">
        <v>768</v>
      </c>
      <c r="D7933" s="1" t="s">
        <v>768</v>
      </c>
      <c r="E7933">
        <v>8.7481899999999992</v>
      </c>
      <c r="F7933">
        <v>0.41243000000000002</v>
      </c>
      <c r="G7933">
        <v>9.1606199999999998</v>
      </c>
      <c r="H7933">
        <v>1.7955000000000001</v>
      </c>
      <c r="I7933">
        <v>0</v>
      </c>
      <c r="J7933">
        <v>0</v>
      </c>
      <c r="K7933">
        <v>0.67</v>
      </c>
      <c r="L7933">
        <v>0.33</v>
      </c>
      <c r="M7933">
        <v>0</v>
      </c>
      <c r="N7933">
        <v>2.7</v>
      </c>
      <c r="O7933">
        <v>14.65612</v>
      </c>
      <c r="P7933">
        <v>356446330</v>
      </c>
      <c r="Q7933">
        <v>5472095</v>
      </c>
      <c r="R7933">
        <v>344291632</v>
      </c>
      <c r="S7933">
        <v>5472095</v>
      </c>
    </row>
    <row r="7934" spans="1:19" x14ac:dyDescent="0.25">
      <c r="A7934">
        <v>2023</v>
      </c>
      <c r="B7934" s="1" t="s">
        <v>528</v>
      </c>
      <c r="C7934" s="1" t="s">
        <v>529</v>
      </c>
      <c r="D7934" s="1" t="s">
        <v>1070</v>
      </c>
      <c r="E7934">
        <v>8.1758500000000005</v>
      </c>
      <c r="F7934">
        <v>0.80049000000000003</v>
      </c>
      <c r="G7934">
        <v>8.9763400000000004</v>
      </c>
      <c r="H7934">
        <v>1.2196100000000001</v>
      </c>
      <c r="I7934">
        <v>0</v>
      </c>
      <c r="J7934">
        <v>0</v>
      </c>
      <c r="K7934">
        <v>0.39163999999999999</v>
      </c>
      <c r="L7934">
        <v>0.33</v>
      </c>
      <c r="M7934">
        <v>0</v>
      </c>
      <c r="N7934">
        <v>1.8698900000000001</v>
      </c>
      <c r="O7934">
        <v>12.78748</v>
      </c>
      <c r="P7934">
        <v>327974152</v>
      </c>
      <c r="Q7934">
        <v>0</v>
      </c>
      <c r="R7934">
        <v>321980552</v>
      </c>
      <c r="S7934">
        <v>0</v>
      </c>
    </row>
    <row r="7935" spans="1:19" x14ac:dyDescent="0.25">
      <c r="A7935">
        <v>2023</v>
      </c>
      <c r="B7935" s="1" t="s">
        <v>530</v>
      </c>
      <c r="C7935" s="1" t="s">
        <v>531</v>
      </c>
      <c r="D7935" s="1" t="s">
        <v>1071</v>
      </c>
      <c r="E7935">
        <v>8.4692900000000009</v>
      </c>
      <c r="F7935">
        <v>0.36487000000000003</v>
      </c>
      <c r="G7935">
        <v>8.8341600000000007</v>
      </c>
      <c r="H7935">
        <v>1.1709099999999999</v>
      </c>
      <c r="I7935">
        <v>0</v>
      </c>
      <c r="J7935">
        <v>0</v>
      </c>
      <c r="K7935">
        <v>0.67</v>
      </c>
      <c r="L7935">
        <v>0.33</v>
      </c>
      <c r="M7935">
        <v>0</v>
      </c>
      <c r="N7935">
        <v>3.6</v>
      </c>
      <c r="O7935">
        <v>14.60507</v>
      </c>
      <c r="P7935">
        <v>1056744312</v>
      </c>
      <c r="Q7935">
        <v>42139378</v>
      </c>
      <c r="R7935">
        <v>1050522450</v>
      </c>
      <c r="S7935">
        <v>42139378</v>
      </c>
    </row>
    <row r="7936" spans="1:19" x14ac:dyDescent="0.25">
      <c r="A7936">
        <v>2023</v>
      </c>
      <c r="B7936" s="1" t="s">
        <v>532</v>
      </c>
      <c r="C7936" s="1" t="s">
        <v>533</v>
      </c>
      <c r="D7936" s="1" t="s">
        <v>1072</v>
      </c>
      <c r="E7936">
        <v>12.111079999999999</v>
      </c>
      <c r="F7936">
        <v>1.7560100000000001</v>
      </c>
      <c r="G7936">
        <v>13.867089999999999</v>
      </c>
      <c r="H7936">
        <v>1.7644599999999999</v>
      </c>
      <c r="I7936">
        <v>0</v>
      </c>
      <c r="J7936">
        <v>0</v>
      </c>
      <c r="K7936">
        <v>0.41809000000000002</v>
      </c>
      <c r="L7936">
        <v>0.33</v>
      </c>
      <c r="M7936">
        <v>0</v>
      </c>
      <c r="N7936">
        <v>3.07036</v>
      </c>
      <c r="O7936">
        <v>19.45</v>
      </c>
      <c r="P7936">
        <v>399555611</v>
      </c>
      <c r="Q7936">
        <v>12253195</v>
      </c>
      <c r="R7936">
        <v>388247266</v>
      </c>
      <c r="S7936">
        <v>12253195</v>
      </c>
    </row>
    <row r="7937" spans="1:19" x14ac:dyDescent="0.25">
      <c r="A7937">
        <v>2023</v>
      </c>
      <c r="B7937" s="1" t="s">
        <v>534</v>
      </c>
      <c r="C7937" s="1" t="s">
        <v>535</v>
      </c>
      <c r="D7937" s="1" t="s">
        <v>1073</v>
      </c>
      <c r="E7937">
        <v>9.3446200000000008</v>
      </c>
      <c r="F7937">
        <v>1.36957</v>
      </c>
      <c r="G7937">
        <v>10.71419</v>
      </c>
      <c r="H7937">
        <v>1.0762400000000001</v>
      </c>
      <c r="I7937">
        <v>0</v>
      </c>
      <c r="J7937">
        <v>0</v>
      </c>
      <c r="K7937">
        <v>1.34</v>
      </c>
      <c r="L7937">
        <v>0.33</v>
      </c>
      <c r="M7937">
        <v>0</v>
      </c>
      <c r="N7937">
        <v>0</v>
      </c>
      <c r="O7937">
        <v>13.460430000000001</v>
      </c>
      <c r="P7937">
        <v>1983933075</v>
      </c>
      <c r="Q7937">
        <v>161514966</v>
      </c>
      <c r="R7937">
        <v>1918414056</v>
      </c>
      <c r="S7937">
        <v>161514966</v>
      </c>
    </row>
    <row r="7938" spans="1:19" x14ac:dyDescent="0.25">
      <c r="A7938">
        <v>2023</v>
      </c>
      <c r="B7938" s="1" t="s">
        <v>536</v>
      </c>
      <c r="C7938" s="1" t="s">
        <v>537</v>
      </c>
      <c r="D7938" s="1" t="s">
        <v>1074</v>
      </c>
      <c r="E7938">
        <v>8.8958499999999994</v>
      </c>
      <c r="F7938">
        <v>2.2089999999999999E-2</v>
      </c>
      <c r="G7938">
        <v>8.9179399999999998</v>
      </c>
      <c r="H7938">
        <v>0.47105000000000002</v>
      </c>
      <c r="I7938">
        <v>0</v>
      </c>
      <c r="J7938">
        <v>0</v>
      </c>
      <c r="K7938">
        <v>1.34</v>
      </c>
      <c r="L7938">
        <v>0.33</v>
      </c>
      <c r="M7938">
        <v>0</v>
      </c>
      <c r="N7938">
        <v>1.9774799999999999</v>
      </c>
      <c r="O7938">
        <v>13.03647</v>
      </c>
      <c r="P7938">
        <v>212292980</v>
      </c>
      <c r="Q7938">
        <v>2829686</v>
      </c>
      <c r="R7938">
        <v>207663051</v>
      </c>
      <c r="S7938">
        <v>2829686</v>
      </c>
    </row>
    <row r="7939" spans="1:19" x14ac:dyDescent="0.25">
      <c r="A7939">
        <v>2023</v>
      </c>
      <c r="B7939" s="1" t="s">
        <v>538</v>
      </c>
      <c r="C7939" s="1" t="s">
        <v>762</v>
      </c>
      <c r="D7939" s="1" t="s">
        <v>1075</v>
      </c>
      <c r="E7939">
        <v>8.1897400000000005</v>
      </c>
      <c r="F7939">
        <v>0.59889999999999999</v>
      </c>
      <c r="G7939">
        <v>8.7886399999999991</v>
      </c>
      <c r="H7939">
        <v>0.80784</v>
      </c>
      <c r="I7939">
        <v>0</v>
      </c>
      <c r="J7939">
        <v>0</v>
      </c>
      <c r="K7939">
        <v>0.67</v>
      </c>
      <c r="L7939">
        <v>0.33</v>
      </c>
      <c r="M7939">
        <v>0</v>
      </c>
      <c r="N7939">
        <v>1.15903</v>
      </c>
      <c r="O7939">
        <v>11.755509999999999</v>
      </c>
      <c r="P7939">
        <v>680829062</v>
      </c>
      <c r="Q7939">
        <v>646443</v>
      </c>
      <c r="R7939">
        <v>672146305</v>
      </c>
      <c r="S7939">
        <v>646443</v>
      </c>
    </row>
    <row r="7940" spans="1:19" x14ac:dyDescent="0.25">
      <c r="A7940">
        <v>2023</v>
      </c>
      <c r="B7940" s="1" t="s">
        <v>541</v>
      </c>
      <c r="C7940" s="1" t="s">
        <v>542</v>
      </c>
      <c r="D7940" s="1" t="s">
        <v>1077</v>
      </c>
      <c r="E7940">
        <v>12.287979999999999</v>
      </c>
      <c r="F7940">
        <v>0.28242</v>
      </c>
      <c r="G7940">
        <v>12.570399999999999</v>
      </c>
      <c r="H7940">
        <v>0.40919</v>
      </c>
      <c r="I7940">
        <v>0</v>
      </c>
      <c r="J7940">
        <v>0</v>
      </c>
      <c r="K7940">
        <v>1.11555</v>
      </c>
      <c r="L7940">
        <v>0.33</v>
      </c>
      <c r="M7940">
        <v>0</v>
      </c>
      <c r="N7940">
        <v>0</v>
      </c>
      <c r="O7940">
        <v>14.425140000000001</v>
      </c>
      <c r="P7940">
        <v>195508321</v>
      </c>
      <c r="Q7940">
        <v>2089393</v>
      </c>
      <c r="R7940">
        <v>192937956</v>
      </c>
      <c r="S7940">
        <v>2089393</v>
      </c>
    </row>
    <row r="7941" spans="1:19" x14ac:dyDescent="0.25">
      <c r="A7941">
        <v>2023</v>
      </c>
      <c r="B7941" s="1" t="s">
        <v>547</v>
      </c>
      <c r="C7941" s="1" t="s">
        <v>1191</v>
      </c>
      <c r="D7941" s="1" t="s">
        <v>1078</v>
      </c>
      <c r="E7941">
        <v>6.9545300000000001</v>
      </c>
      <c r="F7941">
        <v>0.32457000000000003</v>
      </c>
      <c r="G7941">
        <v>7.2790999999999997</v>
      </c>
      <c r="H7941">
        <v>0.56172999999999995</v>
      </c>
      <c r="I7941">
        <v>0</v>
      </c>
      <c r="J7941">
        <v>0</v>
      </c>
      <c r="K7941">
        <v>0.93700000000000006</v>
      </c>
      <c r="L7941">
        <v>0.33</v>
      </c>
      <c r="M7941">
        <v>0</v>
      </c>
      <c r="N7941">
        <v>0</v>
      </c>
      <c r="O7941">
        <v>9.1078299999999999</v>
      </c>
      <c r="P7941">
        <v>489556136</v>
      </c>
      <c r="Q7941">
        <v>49473321</v>
      </c>
      <c r="R7941">
        <v>472912843</v>
      </c>
      <c r="S7941">
        <v>49473321</v>
      </c>
    </row>
    <row r="7942" spans="1:19" x14ac:dyDescent="0.25">
      <c r="A7942">
        <v>2023</v>
      </c>
      <c r="B7942" s="1" t="s">
        <v>553</v>
      </c>
      <c r="C7942" s="1" t="s">
        <v>554</v>
      </c>
      <c r="D7942" s="1" t="s">
        <v>1081</v>
      </c>
      <c r="E7942">
        <v>8.4236199999999997</v>
      </c>
      <c r="F7942">
        <v>0.70538999999999996</v>
      </c>
      <c r="G7942">
        <v>9.1290099999999992</v>
      </c>
      <c r="H7942">
        <v>0.70452999999999999</v>
      </c>
      <c r="I7942">
        <v>0</v>
      </c>
      <c r="J7942">
        <v>0</v>
      </c>
      <c r="K7942">
        <v>1.1936100000000001</v>
      </c>
      <c r="L7942">
        <v>0.33</v>
      </c>
      <c r="M7942">
        <v>0</v>
      </c>
      <c r="N7942">
        <v>4.0499299999999998</v>
      </c>
      <c r="O7942">
        <v>15.407080000000001</v>
      </c>
      <c r="P7942">
        <v>397427415</v>
      </c>
      <c r="Q7942">
        <v>3650597</v>
      </c>
      <c r="R7942">
        <v>385936916</v>
      </c>
      <c r="S7942">
        <v>3650597</v>
      </c>
    </row>
    <row r="7943" spans="1:19" x14ac:dyDescent="0.25">
      <c r="A7943">
        <v>2023</v>
      </c>
      <c r="B7943" s="1" t="s">
        <v>555</v>
      </c>
      <c r="C7943" s="1" t="s">
        <v>556</v>
      </c>
      <c r="D7943" s="1" t="s">
        <v>1082</v>
      </c>
      <c r="E7943">
        <v>6.6076699999999997</v>
      </c>
      <c r="F7943">
        <v>0.57074000000000003</v>
      </c>
      <c r="G7943">
        <v>7.1784100000000004</v>
      </c>
      <c r="H7943">
        <v>0.62565999999999999</v>
      </c>
      <c r="I7943">
        <v>0</v>
      </c>
      <c r="J7943">
        <v>0</v>
      </c>
      <c r="K7943">
        <v>0</v>
      </c>
      <c r="L7943">
        <v>0.33</v>
      </c>
      <c r="M7943">
        <v>0</v>
      </c>
      <c r="N7943">
        <v>0</v>
      </c>
      <c r="O7943">
        <v>8.1340699999999995</v>
      </c>
      <c r="P7943">
        <v>319661258</v>
      </c>
      <c r="Q7943">
        <v>2926190</v>
      </c>
      <c r="R7943">
        <v>316008792</v>
      </c>
      <c r="S7943">
        <v>2926190</v>
      </c>
    </row>
    <row r="7944" spans="1:19" x14ac:dyDescent="0.25">
      <c r="A7944">
        <v>2023</v>
      </c>
      <c r="B7944" s="1" t="s">
        <v>557</v>
      </c>
      <c r="C7944" s="1" t="s">
        <v>558</v>
      </c>
      <c r="D7944" s="1" t="s">
        <v>1083</v>
      </c>
      <c r="E7944">
        <v>6.7569999999999997</v>
      </c>
      <c r="F7944">
        <v>0.26352999999999999</v>
      </c>
      <c r="G7944">
        <v>7.0205299999999999</v>
      </c>
      <c r="H7944">
        <v>0.87317</v>
      </c>
      <c r="I7944">
        <v>0</v>
      </c>
      <c r="J7944">
        <v>0</v>
      </c>
      <c r="K7944">
        <v>0.79308999999999996</v>
      </c>
      <c r="L7944">
        <v>0.33</v>
      </c>
      <c r="M7944">
        <v>0</v>
      </c>
      <c r="N7944">
        <v>0</v>
      </c>
      <c r="O7944">
        <v>9.0167900000000003</v>
      </c>
      <c r="P7944">
        <v>309217157</v>
      </c>
      <c r="Q7944">
        <v>121390680</v>
      </c>
      <c r="R7944">
        <v>307264146</v>
      </c>
      <c r="S7944">
        <v>121390680</v>
      </c>
    </row>
    <row r="7945" spans="1:19" x14ac:dyDescent="0.25">
      <c r="A7945">
        <v>2023</v>
      </c>
      <c r="B7945" s="1" t="s">
        <v>559</v>
      </c>
      <c r="C7945" s="1" t="s">
        <v>560</v>
      </c>
      <c r="D7945" s="1" t="s">
        <v>1084</v>
      </c>
      <c r="E7945">
        <v>7.7791499999999996</v>
      </c>
      <c r="F7945">
        <v>0.88966000000000001</v>
      </c>
      <c r="G7945">
        <v>8.6688100000000006</v>
      </c>
      <c r="H7945">
        <v>1.6511800000000001</v>
      </c>
      <c r="I7945">
        <v>0</v>
      </c>
      <c r="J7945">
        <v>0</v>
      </c>
      <c r="K7945">
        <v>1.24688</v>
      </c>
      <c r="L7945">
        <v>0.33</v>
      </c>
      <c r="M7945">
        <v>0</v>
      </c>
      <c r="N7945">
        <v>0</v>
      </c>
      <c r="O7945">
        <v>11.89687</v>
      </c>
      <c r="P7945">
        <v>257392330</v>
      </c>
      <c r="Q7945">
        <v>519633</v>
      </c>
      <c r="R7945">
        <v>247477534</v>
      </c>
      <c r="S7945">
        <v>519633</v>
      </c>
    </row>
    <row r="7946" spans="1:19" x14ac:dyDescent="0.25">
      <c r="A7946">
        <v>2023</v>
      </c>
      <c r="B7946" s="1" t="s">
        <v>561</v>
      </c>
      <c r="C7946" s="1" t="s">
        <v>562</v>
      </c>
      <c r="D7946" s="1" t="s">
        <v>1085</v>
      </c>
      <c r="E7946">
        <v>10.340529999999999</v>
      </c>
      <c r="F7946">
        <v>0.30880999999999997</v>
      </c>
      <c r="G7946">
        <v>10.64934</v>
      </c>
      <c r="H7946">
        <v>0.82055999999999996</v>
      </c>
      <c r="I7946">
        <v>0</v>
      </c>
      <c r="J7946">
        <v>0</v>
      </c>
      <c r="K7946">
        <v>0</v>
      </c>
      <c r="L7946">
        <v>0.33</v>
      </c>
      <c r="M7946">
        <v>0</v>
      </c>
      <c r="N7946">
        <v>2.0884100000000001</v>
      </c>
      <c r="O7946">
        <v>13.888310000000001</v>
      </c>
      <c r="P7946">
        <v>396073385</v>
      </c>
      <c r="Q7946">
        <v>7778622</v>
      </c>
      <c r="R7946">
        <v>382366062</v>
      </c>
      <c r="S7946">
        <v>7778622</v>
      </c>
    </row>
    <row r="7947" spans="1:19" x14ac:dyDescent="0.25">
      <c r="A7947">
        <v>2023</v>
      </c>
      <c r="B7947" s="1" t="s">
        <v>563</v>
      </c>
      <c r="C7947" s="1" t="s">
        <v>564</v>
      </c>
      <c r="D7947" s="1" t="s">
        <v>1086</v>
      </c>
      <c r="E7947">
        <v>8.9135799999999996</v>
      </c>
      <c r="F7947">
        <v>1.1832199999999999</v>
      </c>
      <c r="G7947">
        <v>10.0968</v>
      </c>
      <c r="H7947">
        <v>0.91790000000000005</v>
      </c>
      <c r="I7947">
        <v>0</v>
      </c>
      <c r="J7947">
        <v>0</v>
      </c>
      <c r="K7947">
        <v>1</v>
      </c>
      <c r="L7947">
        <v>0.33</v>
      </c>
      <c r="M7947">
        <v>0</v>
      </c>
      <c r="N7947">
        <v>0</v>
      </c>
      <c r="O7947">
        <v>12.3447</v>
      </c>
      <c r="P7947">
        <v>326833846</v>
      </c>
      <c r="Q7947">
        <v>65941910</v>
      </c>
      <c r="R7947">
        <v>320949060</v>
      </c>
      <c r="S7947">
        <v>65941910</v>
      </c>
    </row>
    <row r="7948" spans="1:19" x14ac:dyDescent="0.25">
      <c r="A7948">
        <v>2023</v>
      </c>
      <c r="B7948" s="1" t="s">
        <v>568</v>
      </c>
      <c r="C7948" s="1" t="s">
        <v>569</v>
      </c>
      <c r="D7948" s="1" t="s">
        <v>1089</v>
      </c>
      <c r="E7948">
        <v>8.5415500000000009</v>
      </c>
      <c r="F7948">
        <v>0.16811999999999999</v>
      </c>
      <c r="G7948">
        <v>8.7096699999999991</v>
      </c>
      <c r="H7948">
        <v>1.5809800000000001</v>
      </c>
      <c r="I7948">
        <v>0</v>
      </c>
      <c r="J7948">
        <v>0</v>
      </c>
      <c r="K7948">
        <v>0.77866000000000002</v>
      </c>
      <c r="L7948">
        <v>0.33</v>
      </c>
      <c r="M7948">
        <v>0</v>
      </c>
      <c r="N7948">
        <v>2.72</v>
      </c>
      <c r="O7948">
        <v>14.11931</v>
      </c>
      <c r="P7948">
        <v>379512062</v>
      </c>
      <c r="Q7948">
        <v>37006585</v>
      </c>
      <c r="R7948">
        <v>374924506</v>
      </c>
      <c r="S7948">
        <v>37006585</v>
      </c>
    </row>
    <row r="7949" spans="1:19" x14ac:dyDescent="0.25">
      <c r="A7949">
        <v>2023</v>
      </c>
      <c r="B7949" s="1" t="s">
        <v>570</v>
      </c>
      <c r="C7949" s="1" t="s">
        <v>571</v>
      </c>
      <c r="D7949" s="1" t="s">
        <v>1211</v>
      </c>
      <c r="E7949">
        <v>8.2284100000000002</v>
      </c>
      <c r="F7949">
        <v>0.85238000000000003</v>
      </c>
      <c r="G7949">
        <v>9.0807900000000004</v>
      </c>
      <c r="H7949">
        <v>0.81076999999999999</v>
      </c>
      <c r="I7949">
        <v>0</v>
      </c>
      <c r="J7949">
        <v>0</v>
      </c>
      <c r="K7949">
        <v>0.67</v>
      </c>
      <c r="L7949">
        <v>0.33</v>
      </c>
      <c r="M7949">
        <v>0</v>
      </c>
      <c r="N7949">
        <v>0</v>
      </c>
      <c r="O7949">
        <v>10.89156</v>
      </c>
      <c r="P7949">
        <v>246679321</v>
      </c>
      <c r="Q7949">
        <v>7009450</v>
      </c>
      <c r="R7949">
        <v>242608301</v>
      </c>
      <c r="S7949">
        <v>7009450</v>
      </c>
    </row>
    <row r="7950" spans="1:19" x14ac:dyDescent="0.25">
      <c r="A7950">
        <v>2023</v>
      </c>
      <c r="B7950" s="1" t="s">
        <v>574</v>
      </c>
      <c r="C7950" s="1" t="s">
        <v>575</v>
      </c>
      <c r="D7950" s="1" t="s">
        <v>1091</v>
      </c>
      <c r="E7950">
        <v>8.6595200000000006</v>
      </c>
      <c r="F7950">
        <v>8.5779999999999995E-2</v>
      </c>
      <c r="G7950">
        <v>8.7453000000000003</v>
      </c>
      <c r="H7950">
        <v>0.54796</v>
      </c>
      <c r="I7950">
        <v>0</v>
      </c>
      <c r="J7950">
        <v>0</v>
      </c>
      <c r="K7950">
        <v>0.67</v>
      </c>
      <c r="L7950">
        <v>0.33</v>
      </c>
      <c r="M7950">
        <v>0</v>
      </c>
      <c r="N7950">
        <v>0</v>
      </c>
      <c r="O7950">
        <v>10.29326</v>
      </c>
      <c r="P7950">
        <v>136872431</v>
      </c>
      <c r="Q7950">
        <v>4227759</v>
      </c>
      <c r="R7950">
        <v>132344705</v>
      </c>
      <c r="S7950">
        <v>4227759</v>
      </c>
    </row>
    <row r="7951" spans="1:19" x14ac:dyDescent="0.25">
      <c r="A7951">
        <v>2023</v>
      </c>
      <c r="B7951" s="1" t="s">
        <v>578</v>
      </c>
      <c r="C7951" s="1" t="s">
        <v>579</v>
      </c>
      <c r="D7951" s="1" t="s">
        <v>1094</v>
      </c>
      <c r="E7951">
        <v>7.7884200000000003</v>
      </c>
      <c r="F7951">
        <v>0.54686999999999997</v>
      </c>
      <c r="G7951">
        <v>8.3352900000000005</v>
      </c>
      <c r="H7951">
        <v>0.33421000000000001</v>
      </c>
      <c r="I7951">
        <v>0</v>
      </c>
      <c r="J7951">
        <v>0</v>
      </c>
      <c r="K7951">
        <v>1.34</v>
      </c>
      <c r="L7951">
        <v>0.33</v>
      </c>
      <c r="M7951">
        <v>0.13500000000000001</v>
      </c>
      <c r="N7951">
        <v>2.4155000000000002</v>
      </c>
      <c r="O7951">
        <v>12.89</v>
      </c>
      <c r="P7951">
        <v>1196853223</v>
      </c>
      <c r="Q7951">
        <v>124240712</v>
      </c>
      <c r="R7951">
        <v>1176033704</v>
      </c>
      <c r="S7951">
        <v>124240712</v>
      </c>
    </row>
    <row r="7952" spans="1:19" x14ac:dyDescent="0.25">
      <c r="A7952">
        <v>2023</v>
      </c>
      <c r="B7952" s="1" t="s">
        <v>580</v>
      </c>
      <c r="C7952" s="1" t="s">
        <v>777</v>
      </c>
      <c r="D7952" s="1" t="s">
        <v>1095</v>
      </c>
      <c r="E7952">
        <v>6.9335399999999998</v>
      </c>
      <c r="F7952">
        <v>0.79571999999999998</v>
      </c>
      <c r="G7952">
        <v>7.72926</v>
      </c>
      <c r="H7952">
        <v>1.2104600000000001</v>
      </c>
      <c r="I7952">
        <v>0</v>
      </c>
      <c r="J7952">
        <v>0</v>
      </c>
      <c r="K7952">
        <v>1.2505200000000001</v>
      </c>
      <c r="L7952">
        <v>0.33</v>
      </c>
      <c r="M7952">
        <v>0</v>
      </c>
      <c r="N7952">
        <v>0</v>
      </c>
      <c r="O7952">
        <v>10.520239999999999</v>
      </c>
      <c r="P7952">
        <v>268492555</v>
      </c>
      <c r="Q7952">
        <v>169579</v>
      </c>
      <c r="R7952">
        <v>264575188</v>
      </c>
      <c r="S7952">
        <v>169579</v>
      </c>
    </row>
    <row r="7953" spans="1:19" x14ac:dyDescent="0.25">
      <c r="A7953">
        <v>2023</v>
      </c>
      <c r="B7953" s="1" t="s">
        <v>581</v>
      </c>
      <c r="C7953" s="1" t="s">
        <v>582</v>
      </c>
      <c r="D7953" s="1" t="s">
        <v>1096</v>
      </c>
      <c r="E7953">
        <v>7.3066300000000002</v>
      </c>
      <c r="F7953">
        <v>0.42753000000000002</v>
      </c>
      <c r="G7953">
        <v>7.7341600000000001</v>
      </c>
      <c r="H7953">
        <v>0.11748</v>
      </c>
      <c r="I7953">
        <v>0</v>
      </c>
      <c r="J7953">
        <v>0</v>
      </c>
      <c r="K7953">
        <v>0.67</v>
      </c>
      <c r="L7953">
        <v>0.33</v>
      </c>
      <c r="M7953">
        <v>0</v>
      </c>
      <c r="N7953">
        <v>2.5117099999999999</v>
      </c>
      <c r="O7953">
        <v>11.363350000000001</v>
      </c>
      <c r="P7953">
        <v>212794963</v>
      </c>
      <c r="Q7953">
        <v>2490624</v>
      </c>
      <c r="R7953">
        <v>211049995</v>
      </c>
      <c r="S7953">
        <v>2490624</v>
      </c>
    </row>
    <row r="7954" spans="1:19" x14ac:dyDescent="0.25">
      <c r="A7954">
        <v>2023</v>
      </c>
      <c r="B7954" s="1" t="s">
        <v>585</v>
      </c>
      <c r="C7954" s="1" t="s">
        <v>586</v>
      </c>
      <c r="D7954" s="1" t="s">
        <v>1098</v>
      </c>
      <c r="E7954">
        <v>7.7196999999999996</v>
      </c>
      <c r="F7954">
        <v>0.82333000000000001</v>
      </c>
      <c r="G7954">
        <v>8.5430299999999999</v>
      </c>
      <c r="H7954">
        <v>1.3630800000000001</v>
      </c>
      <c r="I7954">
        <v>0</v>
      </c>
      <c r="J7954">
        <v>0</v>
      </c>
      <c r="K7954">
        <v>0</v>
      </c>
      <c r="L7954">
        <v>0.33</v>
      </c>
      <c r="M7954">
        <v>0</v>
      </c>
      <c r="N7954">
        <v>0</v>
      </c>
      <c r="O7954">
        <v>10.23611</v>
      </c>
      <c r="P7954">
        <v>796894391</v>
      </c>
      <c r="Q7954">
        <v>242291146</v>
      </c>
      <c r="R7954">
        <v>641129294</v>
      </c>
      <c r="S7954">
        <v>242291146</v>
      </c>
    </row>
    <row r="7955" spans="1:19" x14ac:dyDescent="0.25">
      <c r="A7955">
        <v>2023</v>
      </c>
      <c r="B7955" s="1" t="s">
        <v>587</v>
      </c>
      <c r="C7955" s="1" t="s">
        <v>588</v>
      </c>
      <c r="D7955" s="1" t="s">
        <v>1099</v>
      </c>
      <c r="E7955">
        <v>7.6440000000000001</v>
      </c>
      <c r="F7955">
        <v>1.789E-2</v>
      </c>
      <c r="G7955">
        <v>7.6618899999999996</v>
      </c>
      <c r="H7955">
        <v>1.3295300000000001</v>
      </c>
      <c r="I7955">
        <v>0</v>
      </c>
      <c r="J7955">
        <v>0</v>
      </c>
      <c r="K7955">
        <v>0</v>
      </c>
      <c r="L7955">
        <v>0.33</v>
      </c>
      <c r="M7955">
        <v>0</v>
      </c>
      <c r="N7955">
        <v>0.98707999999999996</v>
      </c>
      <c r="O7955">
        <v>10.3085</v>
      </c>
      <c r="P7955">
        <v>131625273</v>
      </c>
      <c r="Q7955">
        <v>0</v>
      </c>
      <c r="R7955">
        <v>129130938</v>
      </c>
      <c r="S7955">
        <v>0</v>
      </c>
    </row>
    <row r="7956" spans="1:19" x14ac:dyDescent="0.25">
      <c r="A7956">
        <v>2023</v>
      </c>
      <c r="B7956" s="1" t="s">
        <v>591</v>
      </c>
      <c r="C7956" s="1" t="s">
        <v>592</v>
      </c>
      <c r="D7956" s="1" t="s">
        <v>1100</v>
      </c>
      <c r="E7956">
        <v>8.9601500000000005</v>
      </c>
      <c r="F7956">
        <v>0.28370000000000001</v>
      </c>
      <c r="G7956">
        <v>9.2438500000000001</v>
      </c>
      <c r="H7956">
        <v>1.2966800000000001</v>
      </c>
      <c r="I7956">
        <v>0</v>
      </c>
      <c r="J7956">
        <v>0</v>
      </c>
      <c r="K7956">
        <v>1.34</v>
      </c>
      <c r="L7956">
        <v>0.33</v>
      </c>
      <c r="M7956">
        <v>0</v>
      </c>
      <c r="N7956">
        <v>0</v>
      </c>
      <c r="O7956">
        <v>12.21053</v>
      </c>
      <c r="P7956">
        <v>424159129</v>
      </c>
      <c r="Q7956">
        <v>129194155</v>
      </c>
      <c r="R7956">
        <v>413497537</v>
      </c>
      <c r="S7956">
        <v>129194155</v>
      </c>
    </row>
    <row r="7957" spans="1:19" x14ac:dyDescent="0.25">
      <c r="A7957">
        <v>2023</v>
      </c>
      <c r="B7957" s="1" t="s">
        <v>593</v>
      </c>
      <c r="C7957" s="1" t="s">
        <v>594</v>
      </c>
      <c r="D7957" s="1" t="s">
        <v>1101</v>
      </c>
      <c r="E7957">
        <v>9.2683400000000002</v>
      </c>
      <c r="F7957">
        <v>0.72814000000000001</v>
      </c>
      <c r="G7957">
        <v>9.99648</v>
      </c>
      <c r="H7957">
        <v>1.28755</v>
      </c>
      <c r="I7957">
        <v>0</v>
      </c>
      <c r="J7957">
        <v>0</v>
      </c>
      <c r="K7957">
        <v>0.68591999999999997</v>
      </c>
      <c r="L7957">
        <v>0.33</v>
      </c>
      <c r="M7957">
        <v>0</v>
      </c>
      <c r="N7957">
        <v>0</v>
      </c>
      <c r="O7957">
        <v>12.299950000000001</v>
      </c>
      <c r="P7957">
        <v>407752715</v>
      </c>
      <c r="Q7957">
        <v>4228570</v>
      </c>
      <c r="R7957">
        <v>399474861</v>
      </c>
      <c r="S7957">
        <v>4228570</v>
      </c>
    </row>
    <row r="7958" spans="1:19" x14ac:dyDescent="0.25">
      <c r="A7958">
        <v>2023</v>
      </c>
      <c r="B7958" s="1" t="s">
        <v>595</v>
      </c>
      <c r="C7958" s="1" t="s">
        <v>596</v>
      </c>
      <c r="D7958" s="1" t="s">
        <v>1102</v>
      </c>
      <c r="E7958">
        <v>8.2044800000000002</v>
      </c>
      <c r="F7958">
        <v>0.67352999999999996</v>
      </c>
      <c r="G7958">
        <v>8.8780099999999997</v>
      </c>
      <c r="H7958">
        <v>1.02128</v>
      </c>
      <c r="I7958">
        <v>0</v>
      </c>
      <c r="J7958">
        <v>0</v>
      </c>
      <c r="K7958">
        <v>0.23597000000000001</v>
      </c>
      <c r="L7958">
        <v>0.33</v>
      </c>
      <c r="M7958">
        <v>0</v>
      </c>
      <c r="N7958">
        <v>0</v>
      </c>
      <c r="O7958">
        <v>10.465260000000001</v>
      </c>
      <c r="P7958">
        <v>340457596</v>
      </c>
      <c r="Q7958">
        <v>33724908</v>
      </c>
      <c r="R7958">
        <v>337160578</v>
      </c>
      <c r="S7958">
        <v>33724908</v>
      </c>
    </row>
    <row r="7959" spans="1:19" x14ac:dyDescent="0.25">
      <c r="A7959">
        <v>2023</v>
      </c>
      <c r="B7959" s="1" t="s">
        <v>597</v>
      </c>
      <c r="C7959" s="1" t="s">
        <v>598</v>
      </c>
      <c r="D7959" s="1" t="s">
        <v>1103</v>
      </c>
      <c r="E7959">
        <v>8.1069999999999993</v>
      </c>
      <c r="F7959">
        <v>8.4900000000000003E-2</v>
      </c>
      <c r="G7959">
        <v>8.1919000000000004</v>
      </c>
      <c r="H7959">
        <v>2.0185</v>
      </c>
      <c r="I7959">
        <v>0</v>
      </c>
      <c r="J7959">
        <v>0</v>
      </c>
      <c r="K7959">
        <v>0.13777</v>
      </c>
      <c r="L7959">
        <v>0.33</v>
      </c>
      <c r="M7959">
        <v>0</v>
      </c>
      <c r="N7959">
        <v>3.1537000000000002</v>
      </c>
      <c r="O7959">
        <v>13.83187</v>
      </c>
      <c r="P7959">
        <v>188258453</v>
      </c>
      <c r="Q7959">
        <v>0</v>
      </c>
      <c r="R7959">
        <v>183297308</v>
      </c>
      <c r="S7959">
        <v>0</v>
      </c>
    </row>
    <row r="7960" spans="1:19" x14ac:dyDescent="0.25">
      <c r="A7960">
        <v>2023</v>
      </c>
      <c r="B7960" s="1" t="s">
        <v>599</v>
      </c>
      <c r="C7960" s="1" t="s">
        <v>600</v>
      </c>
      <c r="D7960" s="1" t="s">
        <v>1104</v>
      </c>
      <c r="E7960">
        <v>8.7229600000000005</v>
      </c>
      <c r="F7960">
        <v>1.24285</v>
      </c>
      <c r="G7960">
        <v>9.9658099999999994</v>
      </c>
      <c r="H7960">
        <v>0.35570000000000002</v>
      </c>
      <c r="I7960">
        <v>0</v>
      </c>
      <c r="J7960">
        <v>0</v>
      </c>
      <c r="K7960">
        <v>1.34</v>
      </c>
      <c r="L7960">
        <v>0.33</v>
      </c>
      <c r="M7960">
        <v>0</v>
      </c>
      <c r="N7960">
        <v>0</v>
      </c>
      <c r="O7960">
        <v>11.99151</v>
      </c>
      <c r="P7960">
        <v>210853222</v>
      </c>
      <c r="Q7960">
        <v>3947786</v>
      </c>
      <c r="R7960">
        <v>206296996</v>
      </c>
      <c r="S7960">
        <v>3947786</v>
      </c>
    </row>
    <row r="7961" spans="1:19" x14ac:dyDescent="0.25">
      <c r="A7961">
        <v>2023</v>
      </c>
      <c r="B7961" s="1" t="s">
        <v>601</v>
      </c>
      <c r="C7961" s="1" t="s">
        <v>602</v>
      </c>
      <c r="D7961" s="1" t="s">
        <v>1105</v>
      </c>
      <c r="E7961">
        <v>11.76234</v>
      </c>
      <c r="F7961">
        <v>0.15473999999999999</v>
      </c>
      <c r="G7961">
        <v>11.91708</v>
      </c>
      <c r="H7961">
        <v>0.68364999999999998</v>
      </c>
      <c r="I7961">
        <v>0</v>
      </c>
      <c r="J7961">
        <v>0</v>
      </c>
      <c r="K7961">
        <v>1.03</v>
      </c>
      <c r="L7961">
        <v>0.33</v>
      </c>
      <c r="M7961">
        <v>0</v>
      </c>
      <c r="N7961">
        <v>3.7394599999999998</v>
      </c>
      <c r="O7961">
        <v>17.700189999999999</v>
      </c>
      <c r="P7961">
        <v>570468672</v>
      </c>
      <c r="Q7961">
        <v>110172806</v>
      </c>
      <c r="R7961">
        <v>565805751</v>
      </c>
      <c r="S7961">
        <v>110172806</v>
      </c>
    </row>
    <row r="7962" spans="1:19" x14ac:dyDescent="0.25">
      <c r="A7962">
        <v>2023</v>
      </c>
      <c r="B7962" s="1" t="s">
        <v>603</v>
      </c>
      <c r="C7962" s="1" t="s">
        <v>778</v>
      </c>
      <c r="D7962" s="1" t="s">
        <v>1106</v>
      </c>
      <c r="E7962">
        <v>8.1667699999999996</v>
      </c>
      <c r="F7962">
        <v>0.49165999999999999</v>
      </c>
      <c r="G7962">
        <v>8.6584299999999992</v>
      </c>
      <c r="H7962">
        <v>1.3422499999999999</v>
      </c>
      <c r="I7962">
        <v>0</v>
      </c>
      <c r="J7962">
        <v>0</v>
      </c>
      <c r="K7962">
        <v>0</v>
      </c>
      <c r="L7962">
        <v>0.33</v>
      </c>
      <c r="M7962">
        <v>0</v>
      </c>
      <c r="N7962">
        <v>1.6977</v>
      </c>
      <c r="O7962">
        <v>12.02838</v>
      </c>
      <c r="P7962">
        <v>298007532</v>
      </c>
      <c r="Q7962">
        <v>0</v>
      </c>
      <c r="R7962">
        <v>294057747</v>
      </c>
      <c r="S7962">
        <v>0</v>
      </c>
    </row>
    <row r="7963" spans="1:19" x14ac:dyDescent="0.25">
      <c r="A7963">
        <v>2023</v>
      </c>
      <c r="B7963" s="1" t="s">
        <v>604</v>
      </c>
      <c r="C7963" s="1" t="s">
        <v>605</v>
      </c>
      <c r="D7963" s="1" t="s">
        <v>1107</v>
      </c>
      <c r="E7963">
        <v>10.28166</v>
      </c>
      <c r="F7963">
        <v>0.63932999999999995</v>
      </c>
      <c r="G7963">
        <v>10.92099</v>
      </c>
      <c r="H7963">
        <v>1.1974800000000001</v>
      </c>
      <c r="I7963">
        <v>0</v>
      </c>
      <c r="J7963">
        <v>0</v>
      </c>
      <c r="K7963">
        <v>0</v>
      </c>
      <c r="L7963">
        <v>0.33</v>
      </c>
      <c r="M7963">
        <v>0</v>
      </c>
      <c r="N7963">
        <v>0</v>
      </c>
      <c r="O7963">
        <v>12.44847</v>
      </c>
      <c r="P7963">
        <v>3131574236</v>
      </c>
      <c r="Q7963">
        <v>325940833</v>
      </c>
      <c r="R7963">
        <v>3026805316</v>
      </c>
      <c r="S7963">
        <v>325940833</v>
      </c>
    </row>
    <row r="7964" spans="1:19" x14ac:dyDescent="0.25">
      <c r="A7964">
        <v>2023</v>
      </c>
      <c r="B7964" s="1" t="s">
        <v>606</v>
      </c>
      <c r="C7964" s="1" t="s">
        <v>607</v>
      </c>
      <c r="D7964" s="1" t="s">
        <v>1108</v>
      </c>
      <c r="E7964">
        <v>8.2875200000000007</v>
      </c>
      <c r="F7964">
        <v>1.0126299999999999</v>
      </c>
      <c r="G7964">
        <v>9.3001500000000004</v>
      </c>
      <c r="H7964">
        <v>1.2633000000000001</v>
      </c>
      <c r="I7964">
        <v>0</v>
      </c>
      <c r="J7964">
        <v>0</v>
      </c>
      <c r="K7964">
        <v>1.34</v>
      </c>
      <c r="L7964">
        <v>0.33</v>
      </c>
      <c r="M7964">
        <v>0</v>
      </c>
      <c r="N7964">
        <v>4.0471700000000004</v>
      </c>
      <c r="O7964">
        <v>16.280619999999999</v>
      </c>
      <c r="P7964">
        <v>546978990</v>
      </c>
      <c r="Q7964">
        <v>24151033</v>
      </c>
      <c r="R7964">
        <v>543166844</v>
      </c>
      <c r="S7964">
        <v>24151033</v>
      </c>
    </row>
    <row r="7965" spans="1:19" x14ac:dyDescent="0.25">
      <c r="A7965">
        <v>2023</v>
      </c>
      <c r="B7965" s="1" t="s">
        <v>1299</v>
      </c>
      <c r="C7965" s="1" t="s">
        <v>1300</v>
      </c>
      <c r="D7965" s="1" t="s">
        <v>1337</v>
      </c>
      <c r="E7965">
        <v>7.7218099999999996</v>
      </c>
      <c r="F7965">
        <v>0.88166</v>
      </c>
      <c r="G7965">
        <v>8.6034699999999997</v>
      </c>
      <c r="H7965">
        <v>0.98089000000000004</v>
      </c>
      <c r="I7965">
        <v>0</v>
      </c>
      <c r="J7965">
        <v>0</v>
      </c>
      <c r="K7965">
        <v>1.34</v>
      </c>
      <c r="L7965">
        <v>0.33</v>
      </c>
      <c r="M7965">
        <v>0</v>
      </c>
      <c r="N7965">
        <v>0</v>
      </c>
      <c r="O7965">
        <v>11.25436</v>
      </c>
      <c r="P7965">
        <v>586201984</v>
      </c>
      <c r="Q7965">
        <v>1501312</v>
      </c>
      <c r="R7965">
        <v>576460251</v>
      </c>
      <c r="S7965">
        <v>1501312</v>
      </c>
    </row>
    <row r="7966" spans="1:19" x14ac:dyDescent="0.25">
      <c r="A7966">
        <v>2023</v>
      </c>
      <c r="B7966" s="1" t="s">
        <v>610</v>
      </c>
      <c r="C7966" s="1" t="s">
        <v>611</v>
      </c>
      <c r="D7966" s="1" t="s">
        <v>1110</v>
      </c>
      <c r="E7966">
        <v>7.6890599999999996</v>
      </c>
      <c r="F7966">
        <v>0.70079000000000002</v>
      </c>
      <c r="G7966">
        <v>8.3898499999999991</v>
      </c>
      <c r="H7966">
        <v>1.11768</v>
      </c>
      <c r="I7966">
        <v>0</v>
      </c>
      <c r="J7966">
        <v>0</v>
      </c>
      <c r="K7966">
        <v>1</v>
      </c>
      <c r="L7966">
        <v>0.33</v>
      </c>
      <c r="M7966">
        <v>0</v>
      </c>
      <c r="N7966">
        <v>2.7</v>
      </c>
      <c r="O7966">
        <v>13.53753</v>
      </c>
      <c r="P7966">
        <v>357885763</v>
      </c>
      <c r="Q7966">
        <v>3193878</v>
      </c>
      <c r="R7966">
        <v>347427239</v>
      </c>
      <c r="S7966">
        <v>3193878</v>
      </c>
    </row>
    <row r="7967" spans="1:19" x14ac:dyDescent="0.25">
      <c r="A7967">
        <v>2023</v>
      </c>
      <c r="B7967" s="1" t="s">
        <v>612</v>
      </c>
      <c r="C7967" s="1" t="s">
        <v>764</v>
      </c>
      <c r="D7967" s="1" t="s">
        <v>1111</v>
      </c>
      <c r="E7967">
        <v>7.4263199999999996</v>
      </c>
      <c r="F7967">
        <v>0.15201000000000001</v>
      </c>
      <c r="G7967">
        <v>7.5783300000000002</v>
      </c>
      <c r="H7967">
        <v>0.62095</v>
      </c>
      <c r="I7967">
        <v>0</v>
      </c>
      <c r="J7967">
        <v>0</v>
      </c>
      <c r="K7967">
        <v>1.0449999999999999</v>
      </c>
      <c r="L7967">
        <v>0.33</v>
      </c>
      <c r="M7967">
        <v>0</v>
      </c>
      <c r="N7967">
        <v>0</v>
      </c>
      <c r="O7967">
        <v>9.5742799999999999</v>
      </c>
      <c r="P7967">
        <v>644177984</v>
      </c>
      <c r="Q7967">
        <v>12937112</v>
      </c>
      <c r="R7967">
        <v>637763765</v>
      </c>
      <c r="S7967">
        <v>12937112</v>
      </c>
    </row>
    <row r="7968" spans="1:19" x14ac:dyDescent="0.25">
      <c r="A7968">
        <v>2023</v>
      </c>
      <c r="B7968" s="1" t="s">
        <v>613</v>
      </c>
      <c r="C7968" s="1" t="s">
        <v>614</v>
      </c>
      <c r="D7968" s="1" t="s">
        <v>1112</v>
      </c>
      <c r="E7968">
        <v>9.4358699999999995</v>
      </c>
      <c r="F7968">
        <v>0.25013999999999997</v>
      </c>
      <c r="G7968">
        <v>9.6860099999999996</v>
      </c>
      <c r="H7968">
        <v>2.8815300000000001</v>
      </c>
      <c r="I7968">
        <v>0</v>
      </c>
      <c r="J7968">
        <v>0</v>
      </c>
      <c r="K7968">
        <v>0</v>
      </c>
      <c r="L7968">
        <v>0.33</v>
      </c>
      <c r="M7968">
        <v>0</v>
      </c>
      <c r="N7968">
        <v>0</v>
      </c>
      <c r="O7968">
        <v>12.897539999999999</v>
      </c>
      <c r="P7968">
        <v>124933609</v>
      </c>
      <c r="Q7968">
        <v>0</v>
      </c>
      <c r="R7968">
        <v>119626742</v>
      </c>
      <c r="S7968">
        <v>0</v>
      </c>
    </row>
    <row r="7969" spans="1:19" x14ac:dyDescent="0.25">
      <c r="A7969">
        <v>2023</v>
      </c>
      <c r="B7969" s="1" t="s">
        <v>615</v>
      </c>
      <c r="C7969" s="1" t="s">
        <v>616</v>
      </c>
      <c r="D7969" s="1" t="s">
        <v>1217</v>
      </c>
      <c r="E7969">
        <v>9.2828099999999996</v>
      </c>
      <c r="F7969">
        <v>1.0721799999999999</v>
      </c>
      <c r="G7969">
        <v>10.354990000000001</v>
      </c>
      <c r="H7969">
        <v>1.70604</v>
      </c>
      <c r="I7969">
        <v>0</v>
      </c>
      <c r="J7969">
        <v>0</v>
      </c>
      <c r="K7969">
        <v>0</v>
      </c>
      <c r="L7969">
        <v>0.33</v>
      </c>
      <c r="M7969">
        <v>0</v>
      </c>
      <c r="N7969">
        <v>2.0621299999999998</v>
      </c>
      <c r="O7969">
        <v>14.45316</v>
      </c>
      <c r="P7969">
        <v>422029314</v>
      </c>
      <c r="Q7969">
        <v>4332517</v>
      </c>
      <c r="R7969">
        <v>412051167</v>
      </c>
      <c r="S7969">
        <v>4332517</v>
      </c>
    </row>
    <row r="7970" spans="1:19" x14ac:dyDescent="0.25">
      <c r="A7970">
        <v>2023</v>
      </c>
      <c r="B7970" s="1" t="s">
        <v>617</v>
      </c>
      <c r="C7970" s="1" t="s">
        <v>618</v>
      </c>
      <c r="D7970" s="1" t="s">
        <v>1114</v>
      </c>
      <c r="E7970">
        <v>10.693289999999999</v>
      </c>
      <c r="F7970">
        <v>0.64937</v>
      </c>
      <c r="G7970">
        <v>11.34266</v>
      </c>
      <c r="H7970">
        <v>0.59423000000000004</v>
      </c>
      <c r="I7970">
        <v>0</v>
      </c>
      <c r="J7970">
        <v>0</v>
      </c>
      <c r="K7970">
        <v>0.24551000000000001</v>
      </c>
      <c r="L7970">
        <v>0.33</v>
      </c>
      <c r="M7970">
        <v>0</v>
      </c>
      <c r="N7970">
        <v>0</v>
      </c>
      <c r="O7970">
        <v>12.5124</v>
      </c>
      <c r="P7970">
        <v>284812429</v>
      </c>
      <c r="Q7970">
        <v>1730866</v>
      </c>
      <c r="R7970">
        <v>281694355</v>
      </c>
      <c r="S7970">
        <v>1730866</v>
      </c>
    </row>
    <row r="7971" spans="1:19" x14ac:dyDescent="0.25">
      <c r="A7971">
        <v>2023</v>
      </c>
      <c r="B7971" s="1" t="s">
        <v>619</v>
      </c>
      <c r="C7971" s="1" t="s">
        <v>620</v>
      </c>
      <c r="D7971" s="1" t="s">
        <v>1115</v>
      </c>
      <c r="E7971">
        <v>10.0047</v>
      </c>
      <c r="F7971">
        <v>0.31236000000000003</v>
      </c>
      <c r="G7971">
        <v>10.31706</v>
      </c>
      <c r="H7971">
        <v>1.3227199999999999</v>
      </c>
      <c r="I7971">
        <v>0</v>
      </c>
      <c r="J7971">
        <v>0</v>
      </c>
      <c r="K7971">
        <v>1.34</v>
      </c>
      <c r="L7971">
        <v>0.33</v>
      </c>
      <c r="M7971">
        <v>0</v>
      </c>
      <c r="N7971">
        <v>2.1327799999999999</v>
      </c>
      <c r="O7971">
        <v>15.44256</v>
      </c>
      <c r="P7971">
        <v>2268046291</v>
      </c>
      <c r="Q7971">
        <v>435766869</v>
      </c>
      <c r="R7971">
        <v>2151825871</v>
      </c>
      <c r="S7971">
        <v>435766869</v>
      </c>
    </row>
    <row r="7972" spans="1:19" x14ac:dyDescent="0.25">
      <c r="A7972">
        <v>2023</v>
      </c>
      <c r="B7972" s="1" t="s">
        <v>621</v>
      </c>
      <c r="C7972" s="1" t="s">
        <v>622</v>
      </c>
      <c r="D7972" s="1" t="s">
        <v>1116</v>
      </c>
      <c r="E7972">
        <v>9.0902499999999993</v>
      </c>
      <c r="F7972">
        <v>0.63668000000000002</v>
      </c>
      <c r="G7972">
        <v>9.7269299999999994</v>
      </c>
      <c r="H7972">
        <v>1.6111</v>
      </c>
      <c r="I7972">
        <v>0</v>
      </c>
      <c r="J7972">
        <v>0</v>
      </c>
      <c r="K7972">
        <v>1.34</v>
      </c>
      <c r="L7972">
        <v>0.33</v>
      </c>
      <c r="M7972">
        <v>0</v>
      </c>
      <c r="N7972">
        <v>0</v>
      </c>
      <c r="O7972">
        <v>13.00803</v>
      </c>
      <c r="P7972">
        <v>173794189</v>
      </c>
      <c r="Q7972">
        <v>0</v>
      </c>
      <c r="R7972">
        <v>168939423</v>
      </c>
      <c r="S7972">
        <v>0</v>
      </c>
    </row>
    <row r="7973" spans="1:19" x14ac:dyDescent="0.25">
      <c r="A7973">
        <v>2023</v>
      </c>
      <c r="B7973" s="1" t="s">
        <v>809</v>
      </c>
      <c r="C7973" s="1" t="s">
        <v>810</v>
      </c>
      <c r="D7973" s="1" t="s">
        <v>1218</v>
      </c>
      <c r="E7973">
        <v>7.4619900000000001</v>
      </c>
      <c r="F7973">
        <v>0.43201000000000001</v>
      </c>
      <c r="G7973">
        <v>7.8940000000000001</v>
      </c>
      <c r="H7973">
        <v>0</v>
      </c>
      <c r="I7973">
        <v>0</v>
      </c>
      <c r="J7973">
        <v>0</v>
      </c>
      <c r="K7973">
        <v>0.92481999999999998</v>
      </c>
      <c r="L7973">
        <v>0.33</v>
      </c>
      <c r="M7973">
        <v>0</v>
      </c>
      <c r="N7973">
        <v>0</v>
      </c>
      <c r="O7973">
        <v>9.1488200000000006</v>
      </c>
      <c r="P7973">
        <v>349039585</v>
      </c>
      <c r="Q7973">
        <v>28926628</v>
      </c>
      <c r="R7973">
        <v>339840193</v>
      </c>
      <c r="S7973">
        <v>28926628</v>
      </c>
    </row>
    <row r="7974" spans="1:19" x14ac:dyDescent="0.25">
      <c r="A7974">
        <v>2023</v>
      </c>
      <c r="B7974" s="1" t="s">
        <v>625</v>
      </c>
      <c r="C7974" s="1" t="s">
        <v>626</v>
      </c>
      <c r="D7974" s="1" t="s">
        <v>1119</v>
      </c>
      <c r="E7974">
        <v>10.254440000000001</v>
      </c>
      <c r="F7974">
        <v>0.68910000000000005</v>
      </c>
      <c r="G7974">
        <v>10.94354</v>
      </c>
      <c r="H7974">
        <v>0.80832999999999999</v>
      </c>
      <c r="I7974">
        <v>0</v>
      </c>
      <c r="J7974">
        <v>0</v>
      </c>
      <c r="K7974">
        <v>0.67</v>
      </c>
      <c r="L7974">
        <v>0.33</v>
      </c>
      <c r="M7974">
        <v>0</v>
      </c>
      <c r="N7974">
        <v>0</v>
      </c>
      <c r="O7974">
        <v>12.75187</v>
      </c>
      <c r="P7974">
        <v>742266707</v>
      </c>
      <c r="Q7974">
        <v>34881804</v>
      </c>
      <c r="R7974">
        <v>723323817</v>
      </c>
      <c r="S7974">
        <v>34881804</v>
      </c>
    </row>
    <row r="7975" spans="1:19" x14ac:dyDescent="0.25">
      <c r="A7975">
        <v>2023</v>
      </c>
      <c r="B7975" s="1" t="s">
        <v>627</v>
      </c>
      <c r="C7975" s="1" t="s">
        <v>628</v>
      </c>
      <c r="D7975" s="1" t="s">
        <v>1120</v>
      </c>
      <c r="E7975">
        <v>6.5462199999999999</v>
      </c>
      <c r="F7975">
        <v>0.44778000000000001</v>
      </c>
      <c r="G7975">
        <v>6.9939999999999998</v>
      </c>
      <c r="H7975">
        <v>0.74758999999999998</v>
      </c>
      <c r="I7975">
        <v>0</v>
      </c>
      <c r="J7975">
        <v>0</v>
      </c>
      <c r="K7975">
        <v>0</v>
      </c>
      <c r="L7975">
        <v>0.33</v>
      </c>
      <c r="M7975">
        <v>0</v>
      </c>
      <c r="N7975">
        <v>0</v>
      </c>
      <c r="O7975">
        <v>8.0715900000000005</v>
      </c>
      <c r="P7975">
        <v>1337633567</v>
      </c>
      <c r="Q7975">
        <v>132543292</v>
      </c>
      <c r="R7975">
        <v>1319565207</v>
      </c>
      <c r="S7975">
        <v>132543292</v>
      </c>
    </row>
    <row r="7976" spans="1:19" x14ac:dyDescent="0.25">
      <c r="A7976">
        <v>2023</v>
      </c>
      <c r="B7976" s="1" t="s">
        <v>629</v>
      </c>
      <c r="C7976" s="1" t="s">
        <v>630</v>
      </c>
      <c r="D7976" s="1" t="s">
        <v>1121</v>
      </c>
      <c r="E7976">
        <v>7.8577700000000004</v>
      </c>
      <c r="F7976">
        <v>1.1282799999999999</v>
      </c>
      <c r="G7976">
        <v>8.9860500000000005</v>
      </c>
      <c r="H7976">
        <v>1.7758100000000001</v>
      </c>
      <c r="I7976">
        <v>0</v>
      </c>
      <c r="J7976">
        <v>0</v>
      </c>
      <c r="K7976">
        <v>1.34</v>
      </c>
      <c r="L7976">
        <v>0.33</v>
      </c>
      <c r="M7976">
        <v>0</v>
      </c>
      <c r="N7976">
        <v>2.69834</v>
      </c>
      <c r="O7976">
        <v>15.1302</v>
      </c>
      <c r="P7976">
        <v>168937091</v>
      </c>
      <c r="Q7976">
        <v>20754</v>
      </c>
      <c r="R7976">
        <v>165992391</v>
      </c>
      <c r="S7976">
        <v>20754</v>
      </c>
    </row>
    <row r="7977" spans="1:19" x14ac:dyDescent="0.25">
      <c r="A7977">
        <v>2023</v>
      </c>
      <c r="B7977" s="1" t="s">
        <v>631</v>
      </c>
      <c r="C7977" s="1" t="s">
        <v>632</v>
      </c>
      <c r="D7977" s="1" t="s">
        <v>1122</v>
      </c>
      <c r="E7977">
        <v>7.6147799999999997</v>
      </c>
      <c r="F7977">
        <v>5.1339999999999997E-2</v>
      </c>
      <c r="G7977">
        <v>7.6661200000000003</v>
      </c>
      <c r="H7977">
        <v>0.88256999999999997</v>
      </c>
      <c r="I7977">
        <v>0</v>
      </c>
      <c r="J7977">
        <v>0</v>
      </c>
      <c r="K7977">
        <v>0.67</v>
      </c>
      <c r="L7977">
        <v>0.33</v>
      </c>
      <c r="M7977">
        <v>0</v>
      </c>
      <c r="N7977">
        <v>2.7</v>
      </c>
      <c r="O7977">
        <v>12.24869</v>
      </c>
      <c r="P7977">
        <v>359883496</v>
      </c>
      <c r="Q7977">
        <v>187495777</v>
      </c>
      <c r="R7977">
        <v>350280873</v>
      </c>
      <c r="S7977">
        <v>187495777</v>
      </c>
    </row>
    <row r="7978" spans="1:19" x14ac:dyDescent="0.25">
      <c r="A7978">
        <v>2023</v>
      </c>
      <c r="B7978" s="1" t="s">
        <v>633</v>
      </c>
      <c r="C7978" s="1" t="s">
        <v>634</v>
      </c>
      <c r="D7978" s="1" t="s">
        <v>1123</v>
      </c>
      <c r="E7978">
        <v>8.2141199999999994</v>
      </c>
      <c r="F7978">
        <v>1.18771</v>
      </c>
      <c r="G7978">
        <v>9.4018300000000004</v>
      </c>
      <c r="H7978">
        <v>1.19462</v>
      </c>
      <c r="I7978">
        <v>0</v>
      </c>
      <c r="J7978">
        <v>0</v>
      </c>
      <c r="K7978">
        <v>1.21332</v>
      </c>
      <c r="L7978">
        <v>0.33</v>
      </c>
      <c r="M7978">
        <v>0</v>
      </c>
      <c r="N7978">
        <v>0</v>
      </c>
      <c r="O7978">
        <v>12.13977</v>
      </c>
      <c r="P7978">
        <v>83708943</v>
      </c>
      <c r="Q7978">
        <v>0</v>
      </c>
      <c r="R7978">
        <v>82626498</v>
      </c>
      <c r="S7978">
        <v>0</v>
      </c>
    </row>
    <row r="7979" spans="1:19" x14ac:dyDescent="0.25">
      <c r="A7979">
        <v>2023</v>
      </c>
      <c r="B7979" s="1" t="s">
        <v>635</v>
      </c>
      <c r="C7979" s="1" t="s">
        <v>636</v>
      </c>
      <c r="D7979" s="1" t="s">
        <v>1124</v>
      </c>
      <c r="E7979">
        <v>8.08127</v>
      </c>
      <c r="F7979">
        <v>1.08768</v>
      </c>
      <c r="G7979">
        <v>9.1689500000000006</v>
      </c>
      <c r="H7979">
        <v>0.90164999999999995</v>
      </c>
      <c r="I7979">
        <v>0</v>
      </c>
      <c r="J7979">
        <v>0</v>
      </c>
      <c r="K7979">
        <v>0.22914999999999999</v>
      </c>
      <c r="L7979">
        <v>0.33</v>
      </c>
      <c r="M7979">
        <v>0</v>
      </c>
      <c r="N7979">
        <v>0</v>
      </c>
      <c r="O7979">
        <v>10.62975</v>
      </c>
      <c r="P7979">
        <v>299450988</v>
      </c>
      <c r="Q7979">
        <v>0</v>
      </c>
      <c r="R7979">
        <v>295026824</v>
      </c>
      <c r="S7979">
        <v>0</v>
      </c>
    </row>
    <row r="7980" spans="1:19" x14ac:dyDescent="0.25">
      <c r="A7980">
        <v>2023</v>
      </c>
      <c r="B7980" s="1" t="s">
        <v>637</v>
      </c>
      <c r="C7980" s="1" t="s">
        <v>638</v>
      </c>
      <c r="D7980" s="1" t="s">
        <v>1125</v>
      </c>
      <c r="E7980">
        <v>10.61585</v>
      </c>
      <c r="F7980">
        <v>0.62297999999999998</v>
      </c>
      <c r="G7980">
        <v>11.23883</v>
      </c>
      <c r="H7980">
        <v>1.80836</v>
      </c>
      <c r="I7980">
        <v>0</v>
      </c>
      <c r="J7980">
        <v>0</v>
      </c>
      <c r="K7980">
        <v>1.34</v>
      </c>
      <c r="L7980">
        <v>0.33</v>
      </c>
      <c r="M7980">
        <v>0</v>
      </c>
      <c r="N7980">
        <v>2.45465</v>
      </c>
      <c r="O7980">
        <v>17.17184</v>
      </c>
      <c r="P7980">
        <v>541926423</v>
      </c>
      <c r="Q7980">
        <v>25382598</v>
      </c>
      <c r="R7980">
        <v>529024310</v>
      </c>
      <c r="S7980">
        <v>25382598</v>
      </c>
    </row>
    <row r="7981" spans="1:19" x14ac:dyDescent="0.25">
      <c r="A7981">
        <v>2023</v>
      </c>
      <c r="B7981" s="1" t="s">
        <v>639</v>
      </c>
      <c r="C7981" s="1" t="s">
        <v>640</v>
      </c>
      <c r="D7981" s="1" t="s">
        <v>1126</v>
      </c>
      <c r="E7981">
        <v>9.1312300000000004</v>
      </c>
      <c r="F7981">
        <v>0.25167</v>
      </c>
      <c r="G7981">
        <v>9.3828999999999994</v>
      </c>
      <c r="H7981">
        <v>1.06671</v>
      </c>
      <c r="I7981">
        <v>0</v>
      </c>
      <c r="J7981">
        <v>0</v>
      </c>
      <c r="K7981">
        <v>0.67</v>
      </c>
      <c r="L7981">
        <v>0.33</v>
      </c>
      <c r="M7981">
        <v>0</v>
      </c>
      <c r="N7981">
        <v>0</v>
      </c>
      <c r="O7981">
        <v>11.44961</v>
      </c>
      <c r="P7981">
        <v>93746326</v>
      </c>
      <c r="Q7981">
        <v>1390260</v>
      </c>
      <c r="R7981">
        <v>93118577</v>
      </c>
      <c r="S7981">
        <v>1390260</v>
      </c>
    </row>
    <row r="7982" spans="1:19" x14ac:dyDescent="0.25">
      <c r="A7982">
        <v>2023</v>
      </c>
      <c r="B7982" s="1" t="s">
        <v>642</v>
      </c>
      <c r="C7982" s="1" t="s">
        <v>1301</v>
      </c>
      <c r="D7982" s="1" t="s">
        <v>1338</v>
      </c>
      <c r="E7982">
        <v>8.8885400000000008</v>
      </c>
      <c r="F7982">
        <v>0.28811999999999999</v>
      </c>
      <c r="G7982">
        <v>9.17666</v>
      </c>
      <c r="H7982">
        <v>1.00414</v>
      </c>
      <c r="I7982">
        <v>0</v>
      </c>
      <c r="J7982">
        <v>0</v>
      </c>
      <c r="K7982">
        <v>0.96174999999999999</v>
      </c>
      <c r="L7982">
        <v>0.33</v>
      </c>
      <c r="M7982">
        <v>0</v>
      </c>
      <c r="N7982">
        <v>0.41710000000000003</v>
      </c>
      <c r="O7982">
        <v>11.88965</v>
      </c>
      <c r="P7982">
        <v>393371403</v>
      </c>
      <c r="Q7982">
        <v>4770155</v>
      </c>
      <c r="R7982">
        <v>387119679</v>
      </c>
      <c r="S7982">
        <v>4770155</v>
      </c>
    </row>
    <row r="7983" spans="1:19" x14ac:dyDescent="0.25">
      <c r="A7983">
        <v>2023</v>
      </c>
      <c r="B7983" s="1" t="s">
        <v>646</v>
      </c>
      <c r="C7983" s="1" t="s">
        <v>647</v>
      </c>
      <c r="D7983" s="1" t="s">
        <v>1129</v>
      </c>
      <c r="E7983">
        <v>8.8018400000000003</v>
      </c>
      <c r="F7983">
        <v>0.51307999999999998</v>
      </c>
      <c r="G7983">
        <v>9.3149200000000008</v>
      </c>
      <c r="H7983">
        <v>0.82157000000000002</v>
      </c>
      <c r="I7983">
        <v>0</v>
      </c>
      <c r="J7983">
        <v>0</v>
      </c>
      <c r="K7983">
        <v>0.48670000000000002</v>
      </c>
      <c r="L7983">
        <v>0.33</v>
      </c>
      <c r="M7983">
        <v>0</v>
      </c>
      <c r="N7983">
        <v>1.2589300000000001</v>
      </c>
      <c r="O7983">
        <v>12.212120000000001</v>
      </c>
      <c r="P7983">
        <v>340810661</v>
      </c>
      <c r="Q7983">
        <v>8197986</v>
      </c>
      <c r="R7983">
        <v>337492787</v>
      </c>
      <c r="S7983">
        <v>8197986</v>
      </c>
    </row>
    <row r="7984" spans="1:19" x14ac:dyDescent="0.25">
      <c r="A7984">
        <v>2023</v>
      </c>
      <c r="B7984" s="1" t="s">
        <v>650</v>
      </c>
      <c r="C7984" s="1" t="s">
        <v>651</v>
      </c>
      <c r="D7984" s="1" t="s">
        <v>1131</v>
      </c>
      <c r="E7984">
        <v>7.8506999999999998</v>
      </c>
      <c r="F7984">
        <v>0.49498999999999999</v>
      </c>
      <c r="G7984">
        <v>8.3456899999999994</v>
      </c>
      <c r="H7984">
        <v>1.5457000000000001</v>
      </c>
      <c r="I7984">
        <v>0</v>
      </c>
      <c r="J7984">
        <v>0</v>
      </c>
      <c r="K7984">
        <v>0</v>
      </c>
      <c r="L7984">
        <v>0.33</v>
      </c>
      <c r="M7984">
        <v>0</v>
      </c>
      <c r="N7984">
        <v>4.0356199999999998</v>
      </c>
      <c r="O7984">
        <v>14.257009999999999</v>
      </c>
      <c r="P7984">
        <v>268486784</v>
      </c>
      <c r="Q7984">
        <v>910241</v>
      </c>
      <c r="R7984">
        <v>260074028</v>
      </c>
      <c r="S7984">
        <v>910241</v>
      </c>
    </row>
    <row r="7985" spans="1:19" x14ac:dyDescent="0.25">
      <c r="A7985">
        <v>2023</v>
      </c>
      <c r="B7985" s="1" t="s">
        <v>652</v>
      </c>
      <c r="C7985" s="1" t="s">
        <v>653</v>
      </c>
      <c r="D7985" s="1" t="s">
        <v>1132</v>
      </c>
      <c r="E7985">
        <v>8.7643299999999993</v>
      </c>
      <c r="F7985">
        <v>1.0362499999999999</v>
      </c>
      <c r="G7985">
        <v>9.8005800000000001</v>
      </c>
      <c r="H7985">
        <v>1.3309500000000001</v>
      </c>
      <c r="I7985">
        <v>0</v>
      </c>
      <c r="J7985">
        <v>0</v>
      </c>
      <c r="K7985">
        <v>1.34</v>
      </c>
      <c r="L7985">
        <v>0.33</v>
      </c>
      <c r="M7985">
        <v>0</v>
      </c>
      <c r="N7985">
        <v>0</v>
      </c>
      <c r="O7985">
        <v>12.80153</v>
      </c>
      <c r="P7985">
        <v>263721678</v>
      </c>
      <c r="Q7985">
        <v>27607719</v>
      </c>
      <c r="R7985">
        <v>259438595</v>
      </c>
      <c r="S7985">
        <v>27607719</v>
      </c>
    </row>
    <row r="7986" spans="1:19" x14ac:dyDescent="0.25">
      <c r="A7986">
        <v>2023</v>
      </c>
      <c r="B7986" s="1" t="s">
        <v>654</v>
      </c>
      <c r="C7986" s="1" t="s">
        <v>655</v>
      </c>
      <c r="D7986" s="1" t="s">
        <v>1133</v>
      </c>
      <c r="E7986">
        <v>8.3218700000000005</v>
      </c>
      <c r="F7986">
        <v>1.09446</v>
      </c>
      <c r="G7986">
        <v>9.4163300000000003</v>
      </c>
      <c r="H7986">
        <v>0.74958000000000002</v>
      </c>
      <c r="I7986">
        <v>0</v>
      </c>
      <c r="J7986">
        <v>0</v>
      </c>
      <c r="K7986">
        <v>1.24265</v>
      </c>
      <c r="L7986">
        <v>0.33</v>
      </c>
      <c r="M7986">
        <v>0</v>
      </c>
      <c r="N7986">
        <v>0</v>
      </c>
      <c r="O7986">
        <v>11.73856</v>
      </c>
      <c r="P7986">
        <v>133407814</v>
      </c>
      <c r="Q7986">
        <v>2225128</v>
      </c>
      <c r="R7986">
        <v>129937715</v>
      </c>
      <c r="S7986">
        <v>2225128</v>
      </c>
    </row>
    <row r="7987" spans="1:19" x14ac:dyDescent="0.25">
      <c r="A7987">
        <v>2023</v>
      </c>
      <c r="B7987" s="1" t="s">
        <v>656</v>
      </c>
      <c r="C7987" s="1" t="s">
        <v>657</v>
      </c>
      <c r="D7987" s="1" t="s">
        <v>1134</v>
      </c>
      <c r="E7987">
        <v>8.2732299999999999</v>
      </c>
      <c r="F7987">
        <v>1.2351099999999999</v>
      </c>
      <c r="G7987">
        <v>9.5083400000000005</v>
      </c>
      <c r="H7987">
        <v>1.87338</v>
      </c>
      <c r="I7987">
        <v>0</v>
      </c>
      <c r="J7987">
        <v>0</v>
      </c>
      <c r="K7987">
        <v>1.34</v>
      </c>
      <c r="L7987">
        <v>0.33</v>
      </c>
      <c r="M7987">
        <v>0</v>
      </c>
      <c r="N7987">
        <v>1.7581199999999999</v>
      </c>
      <c r="O7987">
        <v>14.809839999999999</v>
      </c>
      <c r="P7987">
        <v>155691634</v>
      </c>
      <c r="Q7987">
        <v>0</v>
      </c>
      <c r="R7987">
        <v>153517551</v>
      </c>
      <c r="S7987">
        <v>0</v>
      </c>
    </row>
    <row r="7988" spans="1:19" x14ac:dyDescent="0.25">
      <c r="A7988">
        <v>2023</v>
      </c>
      <c r="B7988" s="1" t="s">
        <v>658</v>
      </c>
      <c r="C7988" s="1" t="s">
        <v>659</v>
      </c>
      <c r="D7988" s="1" t="s">
        <v>1135</v>
      </c>
      <c r="E7988">
        <v>7.48712</v>
      </c>
      <c r="F7988">
        <v>0.93910000000000005</v>
      </c>
      <c r="G7988">
        <v>8.4262200000000007</v>
      </c>
      <c r="H7988">
        <v>0.41066000000000003</v>
      </c>
      <c r="I7988">
        <v>0</v>
      </c>
      <c r="J7988">
        <v>0</v>
      </c>
      <c r="K7988">
        <v>0.67</v>
      </c>
      <c r="L7988">
        <v>0.33</v>
      </c>
      <c r="M7988">
        <v>0</v>
      </c>
      <c r="N7988">
        <v>0</v>
      </c>
      <c r="O7988">
        <v>9.8368800000000007</v>
      </c>
      <c r="P7988">
        <v>243512021</v>
      </c>
      <c r="Q7988">
        <v>0</v>
      </c>
      <c r="R7988">
        <v>241370218</v>
      </c>
      <c r="S7988">
        <v>0</v>
      </c>
    </row>
    <row r="7989" spans="1:19" x14ac:dyDescent="0.25">
      <c r="A7989">
        <v>2023</v>
      </c>
      <c r="B7989" s="1" t="s">
        <v>660</v>
      </c>
      <c r="C7989" s="1" t="s">
        <v>661</v>
      </c>
      <c r="D7989" s="1" t="s">
        <v>1136</v>
      </c>
      <c r="E7989">
        <v>12.40584</v>
      </c>
      <c r="F7989">
        <v>0.89132</v>
      </c>
      <c r="G7989">
        <v>13.29716</v>
      </c>
      <c r="H7989">
        <v>0</v>
      </c>
      <c r="I7989">
        <v>0</v>
      </c>
      <c r="J7989">
        <v>0</v>
      </c>
      <c r="K7989">
        <v>0</v>
      </c>
      <c r="L7989">
        <v>0.33</v>
      </c>
      <c r="M7989">
        <v>0</v>
      </c>
      <c r="N7989">
        <v>0</v>
      </c>
      <c r="O7989">
        <v>13.62716</v>
      </c>
      <c r="P7989">
        <v>137680606</v>
      </c>
      <c r="Q7989">
        <v>0</v>
      </c>
      <c r="R7989">
        <v>132210871</v>
      </c>
      <c r="S7989">
        <v>0</v>
      </c>
    </row>
    <row r="7990" spans="1:19" x14ac:dyDescent="0.25">
      <c r="A7990">
        <v>2023</v>
      </c>
      <c r="B7990" s="1" t="s">
        <v>662</v>
      </c>
      <c r="C7990" s="1" t="s">
        <v>663</v>
      </c>
      <c r="D7990" s="1" t="s">
        <v>1137</v>
      </c>
      <c r="E7990">
        <v>8.2801500000000008</v>
      </c>
      <c r="F7990">
        <v>0.63915999999999995</v>
      </c>
      <c r="G7990">
        <v>8.9193099999999994</v>
      </c>
      <c r="H7990">
        <v>0.97150999999999998</v>
      </c>
      <c r="I7990">
        <v>0</v>
      </c>
      <c r="J7990">
        <v>0</v>
      </c>
      <c r="K7990">
        <v>0</v>
      </c>
      <c r="L7990">
        <v>0.33</v>
      </c>
      <c r="M7990">
        <v>0</v>
      </c>
      <c r="N7990">
        <v>0</v>
      </c>
      <c r="O7990">
        <v>10.22082</v>
      </c>
      <c r="P7990">
        <v>154399421</v>
      </c>
      <c r="Q7990">
        <v>1386912</v>
      </c>
      <c r="R7990">
        <v>146499186</v>
      </c>
      <c r="S7990">
        <v>1386912</v>
      </c>
    </row>
    <row r="7991" spans="1:19" x14ac:dyDescent="0.25">
      <c r="A7991">
        <v>2023</v>
      </c>
      <c r="B7991" s="1" t="s">
        <v>664</v>
      </c>
      <c r="C7991" s="1" t="s">
        <v>665</v>
      </c>
      <c r="D7991" s="1" t="s">
        <v>1138</v>
      </c>
      <c r="E7991">
        <v>10.388820000000001</v>
      </c>
      <c r="F7991">
        <v>1.3690199999999999</v>
      </c>
      <c r="G7991">
        <v>11.75784</v>
      </c>
      <c r="H7991">
        <v>0.99258999999999997</v>
      </c>
      <c r="I7991">
        <v>0</v>
      </c>
      <c r="J7991">
        <v>0</v>
      </c>
      <c r="K7991">
        <v>0</v>
      </c>
      <c r="L7991">
        <v>0.33</v>
      </c>
      <c r="M7991">
        <v>0</v>
      </c>
      <c r="N7991">
        <v>1.39621</v>
      </c>
      <c r="O7991">
        <v>14.47664</v>
      </c>
      <c r="P7991">
        <v>302240052</v>
      </c>
      <c r="Q7991">
        <v>5159875</v>
      </c>
      <c r="R7991">
        <v>293880384</v>
      </c>
      <c r="S7991">
        <v>5159875</v>
      </c>
    </row>
    <row r="7992" spans="1:19" x14ac:dyDescent="0.25">
      <c r="A7992">
        <v>2023</v>
      </c>
      <c r="B7992" s="1" t="s">
        <v>666</v>
      </c>
      <c r="C7992" s="1" t="s">
        <v>765</v>
      </c>
      <c r="D7992" s="1" t="s">
        <v>1139</v>
      </c>
      <c r="E7992">
        <v>9.3602600000000002</v>
      </c>
      <c r="F7992">
        <v>0.28977999999999998</v>
      </c>
      <c r="G7992">
        <v>9.6500400000000006</v>
      </c>
      <c r="H7992">
        <v>1.0584</v>
      </c>
      <c r="I7992">
        <v>0</v>
      </c>
      <c r="J7992">
        <v>0</v>
      </c>
      <c r="K7992">
        <v>1.18685</v>
      </c>
      <c r="L7992">
        <v>0.33</v>
      </c>
      <c r="M7992">
        <v>0</v>
      </c>
      <c r="N7992">
        <v>0</v>
      </c>
      <c r="O7992">
        <v>12.225289999999999</v>
      </c>
      <c r="P7992">
        <v>472410346</v>
      </c>
      <c r="Q7992">
        <v>9257254</v>
      </c>
      <c r="R7992">
        <v>464203618</v>
      </c>
      <c r="S7992">
        <v>9257254</v>
      </c>
    </row>
    <row r="7993" spans="1:19" x14ac:dyDescent="0.25">
      <c r="A7993">
        <v>2023</v>
      </c>
      <c r="B7993" s="1" t="s">
        <v>667</v>
      </c>
      <c r="C7993" s="1" t="s">
        <v>668</v>
      </c>
      <c r="D7993" s="1" t="s">
        <v>1140</v>
      </c>
      <c r="E7993">
        <v>6.5229699999999999</v>
      </c>
      <c r="F7993">
        <v>0.47669</v>
      </c>
      <c r="G7993">
        <v>6.9996600000000004</v>
      </c>
      <c r="H7993">
        <v>1.09544</v>
      </c>
      <c r="I7993">
        <v>0</v>
      </c>
      <c r="J7993">
        <v>0</v>
      </c>
      <c r="K7993">
        <v>1.34</v>
      </c>
      <c r="L7993">
        <v>0.33</v>
      </c>
      <c r="M7993">
        <v>0</v>
      </c>
      <c r="N7993">
        <v>0</v>
      </c>
      <c r="O7993">
        <v>9.7651000000000003</v>
      </c>
      <c r="P7993">
        <v>365150716</v>
      </c>
      <c r="Q7993">
        <v>18063075</v>
      </c>
      <c r="R7993">
        <v>356489151</v>
      </c>
      <c r="S7993">
        <v>18063075</v>
      </c>
    </row>
    <row r="7994" spans="1:19" x14ac:dyDescent="0.25">
      <c r="A7994">
        <v>2023</v>
      </c>
      <c r="B7994" s="1" t="s">
        <v>669</v>
      </c>
      <c r="C7994" s="1" t="s">
        <v>670</v>
      </c>
      <c r="D7994" s="1" t="s">
        <v>1141</v>
      </c>
      <c r="E7994">
        <v>10.854620000000001</v>
      </c>
      <c r="F7994">
        <v>1.1961200000000001</v>
      </c>
      <c r="G7994">
        <v>12.050739999999999</v>
      </c>
      <c r="H7994">
        <v>0.49412</v>
      </c>
      <c r="I7994">
        <v>0</v>
      </c>
      <c r="J7994">
        <v>0</v>
      </c>
      <c r="K7994">
        <v>1.34</v>
      </c>
      <c r="L7994">
        <v>0.33</v>
      </c>
      <c r="M7994">
        <v>0.13500000000000001</v>
      </c>
      <c r="N7994">
        <v>3.64514</v>
      </c>
      <c r="O7994">
        <v>17.995000000000001</v>
      </c>
      <c r="P7994">
        <v>1494002203</v>
      </c>
      <c r="Q7994">
        <v>132357093</v>
      </c>
      <c r="R7994">
        <v>1361726983</v>
      </c>
      <c r="S7994">
        <v>132357093</v>
      </c>
    </row>
    <row r="7995" spans="1:19" x14ac:dyDescent="0.25">
      <c r="A7995">
        <v>2023</v>
      </c>
      <c r="B7995" s="1" t="s">
        <v>673</v>
      </c>
      <c r="C7995" s="1" t="s">
        <v>1390</v>
      </c>
      <c r="D7995" s="1" t="s">
        <v>1380</v>
      </c>
      <c r="E7995">
        <v>7.8208299999999999</v>
      </c>
      <c r="F7995">
        <v>0.15261</v>
      </c>
      <c r="G7995">
        <v>7.9734400000000001</v>
      </c>
      <c r="H7995">
        <v>0.75446999999999997</v>
      </c>
      <c r="I7995">
        <v>0</v>
      </c>
      <c r="J7995">
        <v>0</v>
      </c>
      <c r="K7995">
        <v>0.67</v>
      </c>
      <c r="L7995">
        <v>0.33</v>
      </c>
      <c r="M7995">
        <v>0</v>
      </c>
      <c r="N7995">
        <v>0</v>
      </c>
      <c r="O7995">
        <v>9.7279099999999996</v>
      </c>
      <c r="P7995">
        <v>490412126</v>
      </c>
      <c r="Q7995">
        <v>0</v>
      </c>
      <c r="R7995">
        <v>484800685</v>
      </c>
      <c r="S7995">
        <v>0</v>
      </c>
    </row>
    <row r="7996" spans="1:19" x14ac:dyDescent="0.25">
      <c r="A7996">
        <v>2023</v>
      </c>
      <c r="B7996" s="1" t="s">
        <v>675</v>
      </c>
      <c r="C7996" s="1" t="s">
        <v>676</v>
      </c>
      <c r="D7996" s="1" t="s">
        <v>1145</v>
      </c>
      <c r="E7996">
        <v>8.81067</v>
      </c>
      <c r="F7996">
        <v>0.29424</v>
      </c>
      <c r="G7996">
        <v>9.1049100000000003</v>
      </c>
      <c r="H7996">
        <v>1.70505</v>
      </c>
      <c r="I7996">
        <v>0</v>
      </c>
      <c r="J7996">
        <v>0</v>
      </c>
      <c r="K7996">
        <v>1.34</v>
      </c>
      <c r="L7996">
        <v>0.33</v>
      </c>
      <c r="M7996">
        <v>0</v>
      </c>
      <c r="N7996">
        <v>3.6108099999999999</v>
      </c>
      <c r="O7996">
        <v>16.090769999999999</v>
      </c>
      <c r="P7996">
        <v>281517384</v>
      </c>
      <c r="Q7996">
        <v>14496385</v>
      </c>
      <c r="R7996">
        <v>267807035</v>
      </c>
      <c r="S7996">
        <v>14496385</v>
      </c>
    </row>
    <row r="7997" spans="1:19" x14ac:dyDescent="0.25">
      <c r="A7997">
        <v>2023</v>
      </c>
      <c r="B7997" s="1" t="s">
        <v>679</v>
      </c>
      <c r="C7997" s="1" t="s">
        <v>680</v>
      </c>
      <c r="D7997" s="1" t="s">
        <v>1147</v>
      </c>
      <c r="E7997">
        <v>7.7909800000000002</v>
      </c>
      <c r="F7997">
        <v>1.07941</v>
      </c>
      <c r="G7997">
        <v>8.8703900000000004</v>
      </c>
      <c r="H7997">
        <v>0.50641999999999998</v>
      </c>
      <c r="I7997">
        <v>0</v>
      </c>
      <c r="J7997">
        <v>0</v>
      </c>
      <c r="K7997">
        <v>0.17963999999999999</v>
      </c>
      <c r="L7997">
        <v>0.33</v>
      </c>
      <c r="M7997">
        <v>0</v>
      </c>
      <c r="N7997">
        <v>3.2312500000000002</v>
      </c>
      <c r="O7997">
        <v>13.117699999999999</v>
      </c>
      <c r="P7997">
        <v>157972780</v>
      </c>
      <c r="Q7997">
        <v>0</v>
      </c>
      <c r="R7997">
        <v>150113564</v>
      </c>
      <c r="S7997">
        <v>0</v>
      </c>
    </row>
    <row r="7998" spans="1:19" x14ac:dyDescent="0.25">
      <c r="A7998">
        <v>2023</v>
      </c>
      <c r="B7998" s="1" t="s">
        <v>681</v>
      </c>
      <c r="C7998" s="1" t="s">
        <v>766</v>
      </c>
      <c r="D7998" s="1" t="s">
        <v>1150</v>
      </c>
      <c r="E7998">
        <v>10.475160000000001</v>
      </c>
      <c r="F7998">
        <v>1.1109</v>
      </c>
      <c r="G7998">
        <v>11.58606</v>
      </c>
      <c r="H7998">
        <v>1.3462499999999999</v>
      </c>
      <c r="I7998">
        <v>0</v>
      </c>
      <c r="J7998">
        <v>0</v>
      </c>
      <c r="K7998">
        <v>0.49341000000000002</v>
      </c>
      <c r="L7998">
        <v>0.33</v>
      </c>
      <c r="M7998">
        <v>0</v>
      </c>
      <c r="N7998">
        <v>1.7397</v>
      </c>
      <c r="O7998">
        <v>15.495419999999999</v>
      </c>
      <c r="P7998">
        <v>594241182</v>
      </c>
      <c r="Q7998">
        <v>3297294</v>
      </c>
      <c r="R7998">
        <v>585455730</v>
      </c>
      <c r="S7998">
        <v>3297294</v>
      </c>
    </row>
    <row r="7999" spans="1:19" x14ac:dyDescent="0.25">
      <c r="A7999">
        <v>2023</v>
      </c>
      <c r="B7999" s="1" t="s">
        <v>682</v>
      </c>
      <c r="C7999" s="1" t="s">
        <v>683</v>
      </c>
      <c r="D7999" s="1" t="s">
        <v>1151</v>
      </c>
      <c r="E7999">
        <v>8.5787999999999993</v>
      </c>
      <c r="F7999">
        <v>1.40957</v>
      </c>
      <c r="G7999">
        <v>9.9883699999999997</v>
      </c>
      <c r="H7999">
        <v>2.4434900000000002</v>
      </c>
      <c r="I7999">
        <v>0</v>
      </c>
      <c r="J7999">
        <v>0</v>
      </c>
      <c r="K7999">
        <v>1.34</v>
      </c>
      <c r="L7999">
        <v>0.33</v>
      </c>
      <c r="M7999">
        <v>0</v>
      </c>
      <c r="N7999">
        <v>0</v>
      </c>
      <c r="O7999">
        <v>14.10186</v>
      </c>
      <c r="P7999">
        <v>182116410</v>
      </c>
      <c r="Q7999">
        <v>3943476</v>
      </c>
      <c r="R7999">
        <v>177774675</v>
      </c>
      <c r="S7999">
        <v>3943476</v>
      </c>
    </row>
    <row r="8000" spans="1:19" x14ac:dyDescent="0.25">
      <c r="A8000">
        <v>2023</v>
      </c>
      <c r="B8000" s="1" t="s">
        <v>688</v>
      </c>
      <c r="C8000" s="1" t="s">
        <v>689</v>
      </c>
      <c r="D8000" s="1" t="s">
        <v>1154</v>
      </c>
      <c r="E8000">
        <v>8.4041099999999993</v>
      </c>
      <c r="F8000">
        <v>1.1761299999999999</v>
      </c>
      <c r="G8000">
        <v>9.5802399999999999</v>
      </c>
      <c r="H8000">
        <v>2.5525899999999999</v>
      </c>
      <c r="I8000">
        <v>0</v>
      </c>
      <c r="J8000">
        <v>0</v>
      </c>
      <c r="K8000">
        <v>0.52393999999999996</v>
      </c>
      <c r="L8000">
        <v>0.33</v>
      </c>
      <c r="M8000">
        <v>0</v>
      </c>
      <c r="N8000">
        <v>0</v>
      </c>
      <c r="O8000">
        <v>12.98677</v>
      </c>
      <c r="P8000">
        <v>235055630</v>
      </c>
      <c r="Q8000">
        <v>0</v>
      </c>
      <c r="R8000">
        <v>222074993</v>
      </c>
      <c r="S8000">
        <v>0</v>
      </c>
    </row>
    <row r="8001" spans="1:19" x14ac:dyDescent="0.25">
      <c r="A8001">
        <v>2023</v>
      </c>
      <c r="B8001" s="1" t="s">
        <v>690</v>
      </c>
      <c r="C8001" s="1" t="s">
        <v>691</v>
      </c>
      <c r="D8001" s="1" t="s">
        <v>1155</v>
      </c>
      <c r="E8001">
        <v>8.4148099999999992</v>
      </c>
      <c r="F8001">
        <v>0.12844</v>
      </c>
      <c r="G8001">
        <v>8.5432500000000005</v>
      </c>
      <c r="H8001">
        <v>1.4489399999999999</v>
      </c>
      <c r="I8001">
        <v>0</v>
      </c>
      <c r="J8001">
        <v>0</v>
      </c>
      <c r="K8001">
        <v>1.0538400000000001</v>
      </c>
      <c r="L8001">
        <v>0.33</v>
      </c>
      <c r="M8001">
        <v>0</v>
      </c>
      <c r="N8001">
        <v>2.3241700000000001</v>
      </c>
      <c r="O8001">
        <v>13.700200000000001</v>
      </c>
      <c r="P8001">
        <v>258810676</v>
      </c>
      <c r="Q8001">
        <v>596697</v>
      </c>
      <c r="R8001">
        <v>255768509</v>
      </c>
      <c r="S8001">
        <v>596697</v>
      </c>
    </row>
    <row r="8002" spans="1:19" x14ac:dyDescent="0.25">
      <c r="A8002">
        <v>2023</v>
      </c>
      <c r="B8002" s="1" t="s">
        <v>692</v>
      </c>
      <c r="C8002" s="1" t="s">
        <v>693</v>
      </c>
      <c r="D8002" s="1" t="s">
        <v>1156</v>
      </c>
      <c r="E8002">
        <v>8.9244500000000002</v>
      </c>
      <c r="F8002">
        <v>5.3740000000000003E-2</v>
      </c>
      <c r="G8002">
        <v>8.9781899999999997</v>
      </c>
      <c r="H8002">
        <v>3.05471</v>
      </c>
      <c r="I8002">
        <v>0</v>
      </c>
      <c r="J8002">
        <v>0</v>
      </c>
      <c r="K8002">
        <v>1</v>
      </c>
      <c r="L8002">
        <v>0.33</v>
      </c>
      <c r="M8002">
        <v>0</v>
      </c>
      <c r="N8002">
        <v>2.7</v>
      </c>
      <c r="O8002">
        <v>16.062899999999999</v>
      </c>
      <c r="P8002">
        <v>515597910</v>
      </c>
      <c r="Q8002">
        <v>14309634</v>
      </c>
      <c r="R8002">
        <v>506484093</v>
      </c>
      <c r="S8002">
        <v>14309634</v>
      </c>
    </row>
    <row r="8003" spans="1:19" x14ac:dyDescent="0.25">
      <c r="A8003">
        <v>2023</v>
      </c>
      <c r="B8003" s="1" t="s">
        <v>694</v>
      </c>
      <c r="C8003" s="1" t="s">
        <v>695</v>
      </c>
      <c r="D8003" s="1" t="s">
        <v>1157</v>
      </c>
      <c r="E8003">
        <v>9.7866</v>
      </c>
      <c r="F8003">
        <v>1.5207999999999999</v>
      </c>
      <c r="G8003">
        <v>11.307399999999999</v>
      </c>
      <c r="H8003">
        <v>1.0549599999999999</v>
      </c>
      <c r="I8003">
        <v>0</v>
      </c>
      <c r="J8003">
        <v>0</v>
      </c>
      <c r="K8003">
        <v>0.67</v>
      </c>
      <c r="L8003">
        <v>0.33</v>
      </c>
      <c r="M8003">
        <v>0</v>
      </c>
      <c r="N8003">
        <v>0</v>
      </c>
      <c r="O8003">
        <v>13.362360000000001</v>
      </c>
      <c r="P8003">
        <v>2843707107</v>
      </c>
      <c r="Q8003">
        <v>368796192</v>
      </c>
      <c r="R8003">
        <v>2752764376</v>
      </c>
      <c r="S8003">
        <v>368796192</v>
      </c>
    </row>
    <row r="8004" spans="1:19" x14ac:dyDescent="0.25">
      <c r="A8004">
        <v>2023</v>
      </c>
      <c r="B8004" s="1" t="s">
        <v>696</v>
      </c>
      <c r="C8004" s="1" t="s">
        <v>697</v>
      </c>
      <c r="D8004" s="1" t="s">
        <v>1158</v>
      </c>
      <c r="E8004">
        <v>10.81137</v>
      </c>
      <c r="F8004">
        <v>1.19323</v>
      </c>
      <c r="G8004">
        <v>12.0046</v>
      </c>
      <c r="H8004">
        <v>0.12198000000000001</v>
      </c>
      <c r="I8004">
        <v>0</v>
      </c>
      <c r="J8004">
        <v>0</v>
      </c>
      <c r="K8004">
        <v>1.34</v>
      </c>
      <c r="L8004">
        <v>0.33</v>
      </c>
      <c r="M8004">
        <v>0</v>
      </c>
      <c r="N8004">
        <v>4.00596</v>
      </c>
      <c r="O8004">
        <v>17.80254</v>
      </c>
      <c r="P8004">
        <v>5328859338</v>
      </c>
      <c r="Q8004">
        <v>616747707</v>
      </c>
      <c r="R8004">
        <v>5288524916</v>
      </c>
      <c r="S8004">
        <v>616747707</v>
      </c>
    </row>
    <row r="8005" spans="1:19" x14ac:dyDescent="0.25">
      <c r="A8005">
        <v>2023</v>
      </c>
      <c r="B8005" s="1" t="s">
        <v>698</v>
      </c>
      <c r="C8005" s="1" t="s">
        <v>699</v>
      </c>
      <c r="D8005" s="1" t="s">
        <v>1159</v>
      </c>
      <c r="E8005">
        <v>8.5333900000000007</v>
      </c>
      <c r="F8005">
        <v>0.18162</v>
      </c>
      <c r="G8005">
        <v>8.7150099999999995</v>
      </c>
      <c r="H8005">
        <v>0.59380999999999995</v>
      </c>
      <c r="I8005">
        <v>0</v>
      </c>
      <c r="J8005">
        <v>0</v>
      </c>
      <c r="K8005">
        <v>0</v>
      </c>
      <c r="L8005">
        <v>0.33</v>
      </c>
      <c r="M8005">
        <v>0</v>
      </c>
      <c r="N8005">
        <v>2.6970800000000001</v>
      </c>
      <c r="O8005">
        <v>12.335900000000001</v>
      </c>
      <c r="P8005">
        <v>799918022</v>
      </c>
      <c r="Q8005">
        <v>115771357</v>
      </c>
      <c r="R8005">
        <v>778965234</v>
      </c>
      <c r="S8005">
        <v>115771357</v>
      </c>
    </row>
    <row r="8006" spans="1:19" x14ac:dyDescent="0.25">
      <c r="A8006">
        <v>2023</v>
      </c>
      <c r="B8006" s="1" t="s">
        <v>700</v>
      </c>
      <c r="C8006" s="1" t="s">
        <v>701</v>
      </c>
      <c r="D8006" s="1" t="s">
        <v>1160</v>
      </c>
      <c r="E8006">
        <v>7.9380899999999999</v>
      </c>
      <c r="F8006">
        <v>0.84857000000000005</v>
      </c>
      <c r="G8006">
        <v>8.7866599999999995</v>
      </c>
      <c r="H8006">
        <v>1.3494299999999999</v>
      </c>
      <c r="I8006">
        <v>0</v>
      </c>
      <c r="J8006">
        <v>0</v>
      </c>
      <c r="K8006">
        <v>0</v>
      </c>
      <c r="L8006">
        <v>0.33</v>
      </c>
      <c r="M8006">
        <v>0</v>
      </c>
      <c r="N8006">
        <v>0</v>
      </c>
      <c r="O8006">
        <v>10.466089999999999</v>
      </c>
      <c r="P8006">
        <v>296420715</v>
      </c>
      <c r="Q8006">
        <v>0</v>
      </c>
      <c r="R8006">
        <v>291044747</v>
      </c>
      <c r="S8006">
        <v>0</v>
      </c>
    </row>
    <row r="8007" spans="1:19" x14ac:dyDescent="0.25">
      <c r="A8007">
        <v>2023</v>
      </c>
      <c r="B8007" s="1" t="s">
        <v>497</v>
      </c>
      <c r="C8007" s="1" t="s">
        <v>1381</v>
      </c>
      <c r="D8007" s="1" t="s">
        <v>1382</v>
      </c>
      <c r="E8007">
        <v>9.3491099999999996</v>
      </c>
      <c r="F8007">
        <v>0.63234000000000001</v>
      </c>
      <c r="G8007">
        <v>9.9814500000000006</v>
      </c>
      <c r="H8007">
        <v>1.20394</v>
      </c>
      <c r="I8007">
        <v>0</v>
      </c>
      <c r="J8007">
        <v>0</v>
      </c>
      <c r="K8007">
        <v>0.77</v>
      </c>
      <c r="L8007">
        <v>0.33</v>
      </c>
      <c r="M8007">
        <v>0</v>
      </c>
      <c r="N8007">
        <v>0</v>
      </c>
      <c r="O8007">
        <v>12.28539</v>
      </c>
      <c r="P8007">
        <v>231856136</v>
      </c>
      <c r="Q8007">
        <v>11131070</v>
      </c>
      <c r="R8007">
        <v>229648374</v>
      </c>
      <c r="S8007">
        <v>11131070</v>
      </c>
    </row>
    <row r="8008" spans="1:19" x14ac:dyDescent="0.25">
      <c r="A8008">
        <v>2023</v>
      </c>
      <c r="B8008" s="1" t="s">
        <v>702</v>
      </c>
      <c r="C8008" s="1" t="s">
        <v>1383</v>
      </c>
      <c r="D8008" s="1" t="s">
        <v>1163</v>
      </c>
      <c r="E8008">
        <v>9.3491099999999996</v>
      </c>
      <c r="F8008">
        <v>0.63234000000000001</v>
      </c>
      <c r="G8008">
        <v>9.9814500000000006</v>
      </c>
      <c r="H8008">
        <v>1.20394</v>
      </c>
      <c r="I8008">
        <v>0</v>
      </c>
      <c r="J8008">
        <v>0</v>
      </c>
      <c r="K8008">
        <v>0.77</v>
      </c>
      <c r="L8008">
        <v>0.33</v>
      </c>
      <c r="M8008">
        <v>0</v>
      </c>
      <c r="N8008">
        <v>0.67149000000000003</v>
      </c>
      <c r="O8008">
        <v>12.95688</v>
      </c>
      <c r="P8008">
        <v>515691468</v>
      </c>
      <c r="Q8008">
        <v>16273332</v>
      </c>
      <c r="R8008">
        <v>511171934</v>
      </c>
      <c r="S8008">
        <v>16273332</v>
      </c>
    </row>
    <row r="8009" spans="1:19" x14ac:dyDescent="0.25">
      <c r="A8009">
        <v>2023</v>
      </c>
      <c r="B8009" s="1" t="s">
        <v>706</v>
      </c>
      <c r="C8009" s="1" t="s">
        <v>811</v>
      </c>
      <c r="D8009" s="1" t="s">
        <v>1164</v>
      </c>
      <c r="E8009">
        <v>7.2155399999999998</v>
      </c>
      <c r="F8009">
        <v>0.85668999999999995</v>
      </c>
      <c r="G8009">
        <v>8.0722299999999994</v>
      </c>
      <c r="H8009">
        <v>1.2845500000000001</v>
      </c>
      <c r="I8009">
        <v>0</v>
      </c>
      <c r="J8009">
        <v>0</v>
      </c>
      <c r="K8009">
        <v>1.34</v>
      </c>
      <c r="L8009">
        <v>0.33</v>
      </c>
      <c r="M8009">
        <v>0.13500000000000001</v>
      </c>
      <c r="N8009">
        <v>0</v>
      </c>
      <c r="O8009">
        <v>11.16178</v>
      </c>
      <c r="P8009">
        <v>233544047</v>
      </c>
      <c r="Q8009">
        <v>3974891</v>
      </c>
      <c r="R8009">
        <v>231289603</v>
      </c>
      <c r="S8009">
        <v>3974891</v>
      </c>
    </row>
    <row r="8010" spans="1:19" x14ac:dyDescent="0.25">
      <c r="A8010">
        <v>2023</v>
      </c>
      <c r="B8010" s="1" t="s">
        <v>708</v>
      </c>
      <c r="C8010" s="1" t="s">
        <v>709</v>
      </c>
      <c r="D8010" s="1" t="s">
        <v>1165</v>
      </c>
      <c r="E8010">
        <v>8.7434100000000008</v>
      </c>
      <c r="F8010">
        <v>0.92761000000000005</v>
      </c>
      <c r="G8010">
        <v>9.6710200000000004</v>
      </c>
      <c r="H8010">
        <v>0.76270000000000004</v>
      </c>
      <c r="I8010">
        <v>0</v>
      </c>
      <c r="J8010">
        <v>0</v>
      </c>
      <c r="K8010">
        <v>1.0692999999999999</v>
      </c>
      <c r="L8010">
        <v>0.33</v>
      </c>
      <c r="M8010">
        <v>0</v>
      </c>
      <c r="N8010">
        <v>3.1676299999999999</v>
      </c>
      <c r="O8010">
        <v>15.00065</v>
      </c>
      <c r="P8010">
        <v>415628032</v>
      </c>
      <c r="Q8010">
        <v>21606038</v>
      </c>
      <c r="R8010">
        <v>409993673</v>
      </c>
      <c r="S8010">
        <v>21606038</v>
      </c>
    </row>
    <row r="8011" spans="1:19" x14ac:dyDescent="0.25">
      <c r="A8011">
        <v>2023</v>
      </c>
      <c r="B8011" s="1" t="s">
        <v>710</v>
      </c>
      <c r="C8011" s="1" t="s">
        <v>711</v>
      </c>
      <c r="D8011" s="1" t="s">
        <v>1166</v>
      </c>
      <c r="E8011">
        <v>8.9912200000000002</v>
      </c>
      <c r="F8011">
        <v>1.3227</v>
      </c>
      <c r="G8011">
        <v>10.31392</v>
      </c>
      <c r="H8011">
        <v>2.8671799999999998</v>
      </c>
      <c r="I8011">
        <v>0</v>
      </c>
      <c r="J8011">
        <v>0</v>
      </c>
      <c r="K8011">
        <v>1.34</v>
      </c>
      <c r="L8011">
        <v>0.33</v>
      </c>
      <c r="M8011">
        <v>0</v>
      </c>
      <c r="N8011">
        <v>0</v>
      </c>
      <c r="O8011">
        <v>14.851100000000001</v>
      </c>
      <c r="P8011">
        <v>185241830</v>
      </c>
      <c r="Q8011">
        <v>2743800</v>
      </c>
      <c r="R8011">
        <v>180525154</v>
      </c>
      <c r="S8011">
        <v>2743800</v>
      </c>
    </row>
    <row r="8012" spans="1:19" x14ac:dyDescent="0.25">
      <c r="A8012">
        <v>2023</v>
      </c>
      <c r="B8012" s="1" t="s">
        <v>712</v>
      </c>
      <c r="C8012" s="1" t="s">
        <v>713</v>
      </c>
      <c r="D8012" s="1" t="s">
        <v>1167</v>
      </c>
      <c r="E8012">
        <v>7.9852999999999996</v>
      </c>
      <c r="F8012">
        <v>1.4840000000000001E-2</v>
      </c>
      <c r="G8012">
        <v>8.00014</v>
      </c>
      <c r="H8012">
        <v>1.07867</v>
      </c>
      <c r="I8012">
        <v>0</v>
      </c>
      <c r="J8012">
        <v>0</v>
      </c>
      <c r="K8012">
        <v>1.08022</v>
      </c>
      <c r="L8012">
        <v>0.33</v>
      </c>
      <c r="M8012">
        <v>0</v>
      </c>
      <c r="N8012">
        <v>3.4157999999999999</v>
      </c>
      <c r="O8012">
        <v>13.90483</v>
      </c>
      <c r="P8012">
        <v>185413088</v>
      </c>
      <c r="Q8012">
        <v>1250540</v>
      </c>
      <c r="R8012">
        <v>182724410</v>
      </c>
      <c r="S8012">
        <v>1250540</v>
      </c>
    </row>
    <row r="8013" spans="1:19" x14ac:dyDescent="0.25">
      <c r="A8013">
        <v>2023</v>
      </c>
      <c r="B8013" s="1" t="s">
        <v>641</v>
      </c>
      <c r="C8013" s="1" t="s">
        <v>787</v>
      </c>
      <c r="D8013" s="1" t="s">
        <v>1168</v>
      </c>
      <c r="E8013">
        <v>7.1951000000000001</v>
      </c>
      <c r="F8013">
        <v>0.43468000000000001</v>
      </c>
      <c r="G8013">
        <v>7.6297800000000002</v>
      </c>
      <c r="H8013">
        <v>1.3764400000000001</v>
      </c>
      <c r="I8013">
        <v>0</v>
      </c>
      <c r="J8013">
        <v>0</v>
      </c>
      <c r="K8013">
        <v>0</v>
      </c>
      <c r="L8013">
        <v>0.33</v>
      </c>
      <c r="M8013">
        <v>0</v>
      </c>
      <c r="N8013">
        <v>0</v>
      </c>
      <c r="O8013">
        <v>9.3362200000000009</v>
      </c>
      <c r="P8013">
        <v>581208966</v>
      </c>
      <c r="Q8013">
        <v>97829248</v>
      </c>
      <c r="R8013">
        <v>553115455</v>
      </c>
      <c r="S8013">
        <v>97829248</v>
      </c>
    </row>
    <row r="8014" spans="1:19" x14ac:dyDescent="0.25">
      <c r="A8014">
        <v>2023</v>
      </c>
      <c r="B8014" s="1" t="s">
        <v>714</v>
      </c>
      <c r="C8014" s="1" t="s">
        <v>715</v>
      </c>
      <c r="D8014" s="1" t="s">
        <v>1339</v>
      </c>
      <c r="E8014">
        <v>8.3847299999999994</v>
      </c>
      <c r="F8014">
        <v>4.4040000000000003E-2</v>
      </c>
      <c r="G8014">
        <v>8.4287700000000001</v>
      </c>
      <c r="H8014">
        <v>0.69</v>
      </c>
      <c r="I8014">
        <v>0</v>
      </c>
      <c r="J8014">
        <v>0</v>
      </c>
      <c r="K8014">
        <v>0.67</v>
      </c>
      <c r="L8014">
        <v>0.33</v>
      </c>
      <c r="M8014">
        <v>0</v>
      </c>
      <c r="N8014">
        <v>2.2231200000000002</v>
      </c>
      <c r="O8014">
        <v>12.341889999999999</v>
      </c>
      <c r="P8014">
        <v>652172542</v>
      </c>
      <c r="Q8014">
        <v>24855862</v>
      </c>
      <c r="R8014">
        <v>639381366</v>
      </c>
      <c r="S8014">
        <v>24855862</v>
      </c>
    </row>
    <row r="8015" spans="1:19" x14ac:dyDescent="0.25">
      <c r="A8015">
        <v>2023</v>
      </c>
      <c r="B8015" s="1" t="s">
        <v>716</v>
      </c>
      <c r="C8015" s="1" t="s">
        <v>717</v>
      </c>
      <c r="D8015" s="1" t="s">
        <v>1170</v>
      </c>
      <c r="E8015">
        <v>9.8336100000000002</v>
      </c>
      <c r="F8015">
        <v>0.95620000000000005</v>
      </c>
      <c r="G8015">
        <v>10.789809999999999</v>
      </c>
      <c r="H8015">
        <v>0.56316999999999995</v>
      </c>
      <c r="I8015">
        <v>0</v>
      </c>
      <c r="J8015">
        <v>0</v>
      </c>
      <c r="K8015">
        <v>1.34</v>
      </c>
      <c r="L8015">
        <v>0.33</v>
      </c>
      <c r="M8015">
        <v>0.13500000000000001</v>
      </c>
      <c r="N8015">
        <v>0</v>
      </c>
      <c r="O8015">
        <v>13.15798</v>
      </c>
      <c r="P8015">
        <v>5320020023</v>
      </c>
      <c r="Q8015">
        <v>338303107</v>
      </c>
      <c r="R8015">
        <v>5251596174</v>
      </c>
      <c r="S8015">
        <v>338303107</v>
      </c>
    </row>
    <row r="8016" spans="1:19" x14ac:dyDescent="0.25">
      <c r="A8016">
        <v>2023</v>
      </c>
      <c r="B8016" s="1" t="s">
        <v>589</v>
      </c>
      <c r="C8016" s="1" t="s">
        <v>1279</v>
      </c>
      <c r="D8016" s="1" t="s">
        <v>1340</v>
      </c>
      <c r="E8016">
        <v>9.0380099999999999</v>
      </c>
      <c r="F8016">
        <v>0.58760000000000001</v>
      </c>
      <c r="G8016">
        <v>9.62561</v>
      </c>
      <c r="H8016">
        <v>0.83706000000000003</v>
      </c>
      <c r="I8016">
        <v>0</v>
      </c>
      <c r="J8016">
        <v>0</v>
      </c>
      <c r="K8016">
        <v>0.67</v>
      </c>
      <c r="L8016">
        <v>0.33</v>
      </c>
      <c r="M8016">
        <v>0</v>
      </c>
      <c r="N8016">
        <v>0</v>
      </c>
      <c r="O8016">
        <v>11.462669999999999</v>
      </c>
      <c r="P8016">
        <v>436051415</v>
      </c>
      <c r="Q8016">
        <v>8780741</v>
      </c>
      <c r="R8016">
        <v>427166472</v>
      </c>
      <c r="S8016">
        <v>8780741</v>
      </c>
    </row>
    <row r="8017" spans="1:19" x14ac:dyDescent="0.25">
      <c r="A8017">
        <v>2023</v>
      </c>
      <c r="B8017" s="1" t="s">
        <v>718</v>
      </c>
      <c r="C8017" s="1" t="s">
        <v>719</v>
      </c>
      <c r="D8017" s="1" t="s">
        <v>1171</v>
      </c>
      <c r="E8017">
        <v>7.9567699999999997</v>
      </c>
      <c r="F8017">
        <v>0.65034999999999998</v>
      </c>
      <c r="G8017">
        <v>8.6071200000000001</v>
      </c>
      <c r="H8017">
        <v>0.63319999999999999</v>
      </c>
      <c r="I8017">
        <v>0</v>
      </c>
      <c r="J8017">
        <v>0</v>
      </c>
      <c r="K8017">
        <v>0.56206</v>
      </c>
      <c r="L8017">
        <v>0.33</v>
      </c>
      <c r="M8017">
        <v>0.13500000000000001</v>
      </c>
      <c r="N8017">
        <v>0</v>
      </c>
      <c r="O8017">
        <v>10.267379999999999</v>
      </c>
      <c r="P8017">
        <v>315858224</v>
      </c>
      <c r="Q8017">
        <v>0</v>
      </c>
      <c r="R8017">
        <v>310656466</v>
      </c>
      <c r="S8017">
        <v>0</v>
      </c>
    </row>
    <row r="8018" spans="1:19" x14ac:dyDescent="0.25">
      <c r="A8018">
        <v>2023</v>
      </c>
      <c r="B8018" s="1" t="s">
        <v>720</v>
      </c>
      <c r="C8018" s="1" t="s">
        <v>721</v>
      </c>
      <c r="D8018" s="1" t="s">
        <v>1172</v>
      </c>
      <c r="E8018">
        <v>7.4001400000000004</v>
      </c>
      <c r="F8018">
        <v>0.74804999999999999</v>
      </c>
      <c r="G8018">
        <v>8.1481899999999996</v>
      </c>
      <c r="H8018">
        <v>0.74534999999999996</v>
      </c>
      <c r="I8018">
        <v>0</v>
      </c>
      <c r="J8018">
        <v>0</v>
      </c>
      <c r="K8018">
        <v>0.22319</v>
      </c>
      <c r="L8018">
        <v>0.33</v>
      </c>
      <c r="M8018">
        <v>0</v>
      </c>
      <c r="N8018">
        <v>0</v>
      </c>
      <c r="O8018">
        <v>9.4467300000000005</v>
      </c>
      <c r="P8018">
        <v>268328840</v>
      </c>
      <c r="Q8018">
        <v>0</v>
      </c>
      <c r="R8018">
        <v>264125555</v>
      </c>
      <c r="S8018">
        <v>0</v>
      </c>
    </row>
    <row r="8019" spans="1:19" x14ac:dyDescent="0.25">
      <c r="A8019">
        <v>2023</v>
      </c>
      <c r="B8019" s="1" t="s">
        <v>722</v>
      </c>
      <c r="C8019" s="1" t="s">
        <v>723</v>
      </c>
      <c r="D8019" s="1" t="s">
        <v>1173</v>
      </c>
      <c r="E8019">
        <v>8.9837299999999995</v>
      </c>
      <c r="F8019">
        <v>1.44756</v>
      </c>
      <c r="G8019">
        <v>10.431290000000001</v>
      </c>
      <c r="H8019">
        <v>1.1001399999999999</v>
      </c>
      <c r="I8019">
        <v>0</v>
      </c>
      <c r="J8019">
        <v>0</v>
      </c>
      <c r="K8019">
        <v>1.15472</v>
      </c>
      <c r="L8019">
        <v>0.33</v>
      </c>
      <c r="M8019">
        <v>0</v>
      </c>
      <c r="N8019">
        <v>0</v>
      </c>
      <c r="O8019">
        <v>13.01615</v>
      </c>
      <c r="P8019">
        <v>318142452</v>
      </c>
      <c r="Q8019">
        <v>20649568</v>
      </c>
      <c r="R8019">
        <v>312781270</v>
      </c>
      <c r="S8019">
        <v>20649568</v>
      </c>
    </row>
    <row r="8020" spans="1:19" x14ac:dyDescent="0.25">
      <c r="A8020">
        <v>2023</v>
      </c>
      <c r="B8020" s="1" t="s">
        <v>724</v>
      </c>
      <c r="C8020" s="1" t="s">
        <v>725</v>
      </c>
      <c r="D8020" s="1" t="s">
        <v>1174</v>
      </c>
      <c r="E8020">
        <v>7.6856400000000002</v>
      </c>
      <c r="F8020">
        <v>0.34660000000000002</v>
      </c>
      <c r="G8020">
        <v>8.0322399999999998</v>
      </c>
      <c r="H8020">
        <v>0.57743999999999995</v>
      </c>
      <c r="I8020">
        <v>0</v>
      </c>
      <c r="J8020">
        <v>0</v>
      </c>
      <c r="K8020">
        <v>0.67</v>
      </c>
      <c r="L8020">
        <v>0.33</v>
      </c>
      <c r="M8020">
        <v>0</v>
      </c>
      <c r="N8020">
        <v>0.38161</v>
      </c>
      <c r="O8020">
        <v>9.9912899999999993</v>
      </c>
      <c r="P8020">
        <v>487845771</v>
      </c>
      <c r="Q8020">
        <v>43043007</v>
      </c>
      <c r="R8020">
        <v>484679641</v>
      </c>
      <c r="S8020">
        <v>43043007</v>
      </c>
    </row>
    <row r="8021" spans="1:19" x14ac:dyDescent="0.25">
      <c r="A8021">
        <v>2023</v>
      </c>
      <c r="B8021" s="1" t="s">
        <v>726</v>
      </c>
      <c r="C8021" s="1" t="s">
        <v>727</v>
      </c>
      <c r="D8021" s="1" t="s">
        <v>1175</v>
      </c>
      <c r="E8021">
        <v>7.9702200000000003</v>
      </c>
      <c r="F8021">
        <v>0.64659999999999995</v>
      </c>
      <c r="G8021">
        <v>8.6168200000000006</v>
      </c>
      <c r="H8021">
        <v>0.86912</v>
      </c>
      <c r="I8021">
        <v>0</v>
      </c>
      <c r="J8021">
        <v>0</v>
      </c>
      <c r="K8021">
        <v>1</v>
      </c>
      <c r="L8021">
        <v>0.33</v>
      </c>
      <c r="M8021">
        <v>0</v>
      </c>
      <c r="N8021">
        <v>0.80647999999999997</v>
      </c>
      <c r="O8021">
        <v>11.62242</v>
      </c>
      <c r="P8021">
        <v>333669642</v>
      </c>
      <c r="Q8021">
        <v>52682</v>
      </c>
      <c r="R8021">
        <v>328860599</v>
      </c>
      <c r="S8021">
        <v>52682</v>
      </c>
    </row>
    <row r="8022" spans="1:19" x14ac:dyDescent="0.25">
      <c r="A8022">
        <v>2023</v>
      </c>
      <c r="B8022" s="1" t="s">
        <v>728</v>
      </c>
      <c r="C8022" s="1" t="s">
        <v>729</v>
      </c>
      <c r="D8022" s="1" t="s">
        <v>1176</v>
      </c>
      <c r="E8022">
        <v>7.9683099999999998</v>
      </c>
      <c r="F8022">
        <v>0.91198000000000001</v>
      </c>
      <c r="G8022">
        <v>8.8802900000000005</v>
      </c>
      <c r="H8022">
        <v>1.0635699999999999</v>
      </c>
      <c r="I8022">
        <v>0</v>
      </c>
      <c r="J8022">
        <v>0</v>
      </c>
      <c r="K8022">
        <v>1.14794</v>
      </c>
      <c r="L8022">
        <v>0.33</v>
      </c>
      <c r="M8022">
        <v>0</v>
      </c>
      <c r="N8022">
        <v>2.6331199999999999</v>
      </c>
      <c r="O8022">
        <v>14.054919999999999</v>
      </c>
      <c r="P8022">
        <v>329079884</v>
      </c>
      <c r="Q8022">
        <v>8200057</v>
      </c>
      <c r="R8022">
        <v>326495973</v>
      </c>
      <c r="S8022">
        <v>8200057</v>
      </c>
    </row>
    <row r="8023" spans="1:19" x14ac:dyDescent="0.25">
      <c r="A8023">
        <v>2023</v>
      </c>
      <c r="B8023" s="1" t="s">
        <v>730</v>
      </c>
      <c r="C8023" s="1" t="s">
        <v>731</v>
      </c>
      <c r="D8023" s="1" t="s">
        <v>1177</v>
      </c>
      <c r="E8023">
        <v>11.915789999999999</v>
      </c>
      <c r="F8023">
        <v>0.68450999999999995</v>
      </c>
      <c r="G8023">
        <v>12.600300000000001</v>
      </c>
      <c r="H8023">
        <v>2.7320600000000002</v>
      </c>
      <c r="I8023">
        <v>0</v>
      </c>
      <c r="J8023">
        <v>0</v>
      </c>
      <c r="K8023">
        <v>1.34</v>
      </c>
      <c r="L8023">
        <v>0.33</v>
      </c>
      <c r="M8023">
        <v>0</v>
      </c>
      <c r="N8023">
        <v>0</v>
      </c>
      <c r="O8023">
        <v>17.002359999999999</v>
      </c>
      <c r="P8023">
        <v>247066379</v>
      </c>
      <c r="Q8023">
        <v>13282920</v>
      </c>
      <c r="R8023">
        <v>243984576</v>
      </c>
      <c r="S8023">
        <v>13282920</v>
      </c>
    </row>
    <row r="8024" spans="1:19" x14ac:dyDescent="0.25">
      <c r="A8024">
        <v>2023</v>
      </c>
      <c r="B8024" s="1" t="s">
        <v>732</v>
      </c>
      <c r="C8024" s="1" t="s">
        <v>733</v>
      </c>
      <c r="D8024" s="1" t="s">
        <v>1341</v>
      </c>
      <c r="E8024">
        <v>9.2091600000000007</v>
      </c>
      <c r="F8024">
        <v>0.10246</v>
      </c>
      <c r="G8024">
        <v>9.3116199999999996</v>
      </c>
      <c r="H8024">
        <v>0.42995</v>
      </c>
      <c r="I8024">
        <v>0</v>
      </c>
      <c r="J8024">
        <v>0</v>
      </c>
      <c r="K8024">
        <v>1</v>
      </c>
      <c r="L8024">
        <v>0</v>
      </c>
      <c r="M8024">
        <v>0</v>
      </c>
      <c r="N8024">
        <v>0.45913999999999999</v>
      </c>
      <c r="O8024">
        <v>11.200710000000001</v>
      </c>
      <c r="P8024">
        <v>1628104169</v>
      </c>
      <c r="Q8024">
        <v>142368555</v>
      </c>
      <c r="R8024">
        <v>1608319317</v>
      </c>
      <c r="S8024">
        <v>142368555</v>
      </c>
    </row>
    <row r="8025" spans="1:19" x14ac:dyDescent="0.25">
      <c r="A8025">
        <v>2023</v>
      </c>
      <c r="B8025" s="1" t="s">
        <v>734</v>
      </c>
      <c r="C8025" s="1" t="s">
        <v>735</v>
      </c>
      <c r="D8025" s="1" t="s">
        <v>1179</v>
      </c>
      <c r="E8025">
        <v>7.0582500000000001</v>
      </c>
      <c r="F8025">
        <v>0.58487</v>
      </c>
      <c r="G8025">
        <v>7.6431199999999997</v>
      </c>
      <c r="H8025">
        <v>0.87853999999999999</v>
      </c>
      <c r="I8025">
        <v>0</v>
      </c>
      <c r="J8025">
        <v>0</v>
      </c>
      <c r="K8025">
        <v>1.2552700000000001</v>
      </c>
      <c r="L8025">
        <v>0.33</v>
      </c>
      <c r="M8025">
        <v>0</v>
      </c>
      <c r="N8025">
        <v>0</v>
      </c>
      <c r="O8025">
        <v>10.10693</v>
      </c>
      <c r="P8025">
        <v>398387506</v>
      </c>
      <c r="Q8025">
        <v>2933786</v>
      </c>
      <c r="R8025">
        <v>340431610</v>
      </c>
      <c r="S8025">
        <v>2933786</v>
      </c>
    </row>
    <row r="8026" spans="1:19" x14ac:dyDescent="0.25">
      <c r="A8026">
        <v>2023</v>
      </c>
      <c r="B8026" s="1" t="s">
        <v>736</v>
      </c>
      <c r="C8026" s="1" t="s">
        <v>737</v>
      </c>
      <c r="D8026" s="1" t="s">
        <v>1180</v>
      </c>
      <c r="E8026">
        <v>7.3497199999999996</v>
      </c>
      <c r="F8026">
        <v>0.48773</v>
      </c>
      <c r="G8026">
        <v>7.8374499999999996</v>
      </c>
      <c r="H8026">
        <v>2.57463</v>
      </c>
      <c r="I8026">
        <v>0</v>
      </c>
      <c r="J8026">
        <v>0</v>
      </c>
      <c r="K8026">
        <v>0.67</v>
      </c>
      <c r="L8026">
        <v>0.33</v>
      </c>
      <c r="M8026">
        <v>0</v>
      </c>
      <c r="N8026">
        <v>0</v>
      </c>
      <c r="O8026">
        <v>11.41208</v>
      </c>
      <c r="P8026">
        <v>141767948</v>
      </c>
      <c r="Q8026">
        <v>0</v>
      </c>
      <c r="R8026">
        <v>140794969</v>
      </c>
      <c r="S8026">
        <v>0</v>
      </c>
    </row>
    <row r="8027" spans="1:19" x14ac:dyDescent="0.25">
      <c r="A8027">
        <v>2023</v>
      </c>
      <c r="B8027" s="1" t="s">
        <v>738</v>
      </c>
      <c r="C8027" s="1" t="s">
        <v>739</v>
      </c>
      <c r="D8027" s="1" t="s">
        <v>1181</v>
      </c>
      <c r="E8027">
        <v>8.5944900000000004</v>
      </c>
      <c r="F8027">
        <v>6.3259999999999997E-2</v>
      </c>
      <c r="G8027">
        <v>8.6577500000000001</v>
      </c>
      <c r="H8027">
        <v>1.30836</v>
      </c>
      <c r="I8027">
        <v>0</v>
      </c>
      <c r="J8027">
        <v>0</v>
      </c>
      <c r="K8027">
        <v>1.34</v>
      </c>
      <c r="L8027">
        <v>0.33</v>
      </c>
      <c r="M8027">
        <v>0</v>
      </c>
      <c r="N8027">
        <v>2.7</v>
      </c>
      <c r="O8027">
        <v>14.33611</v>
      </c>
      <c r="P8027">
        <v>458589165</v>
      </c>
      <c r="Q8027">
        <v>42506361</v>
      </c>
      <c r="R8027">
        <v>445151540</v>
      </c>
      <c r="S8027">
        <v>42506361</v>
      </c>
    </row>
    <row r="8028" spans="1:19" x14ac:dyDescent="0.25">
      <c r="A8028">
        <v>2023</v>
      </c>
      <c r="B8028" s="1" t="s">
        <v>740</v>
      </c>
      <c r="C8028" s="1" t="s">
        <v>741</v>
      </c>
      <c r="D8028" s="1" t="s">
        <v>1182</v>
      </c>
      <c r="E8028">
        <v>9.1457800000000002</v>
      </c>
      <c r="F8028">
        <v>1.27458</v>
      </c>
      <c r="G8028">
        <v>10.420360000000001</v>
      </c>
      <c r="H8028">
        <v>1.0677099999999999</v>
      </c>
      <c r="I8028">
        <v>0</v>
      </c>
      <c r="J8028">
        <v>0</v>
      </c>
      <c r="K8028">
        <v>0</v>
      </c>
      <c r="L8028">
        <v>0.33</v>
      </c>
      <c r="M8028">
        <v>0</v>
      </c>
      <c r="N8028">
        <v>2.74674</v>
      </c>
      <c r="O8028">
        <v>14.56481</v>
      </c>
      <c r="P8028">
        <v>280975696</v>
      </c>
      <c r="Q8028">
        <v>19946464</v>
      </c>
      <c r="R8028">
        <v>277535965</v>
      </c>
      <c r="S8028">
        <v>19946464</v>
      </c>
    </row>
    <row r="8029" spans="1:19" x14ac:dyDescent="0.25">
      <c r="A8029">
        <v>2023</v>
      </c>
      <c r="B8029" s="1" t="s">
        <v>742</v>
      </c>
      <c r="C8029" s="1" t="s">
        <v>743</v>
      </c>
      <c r="D8029" s="1" t="s">
        <v>1183</v>
      </c>
      <c r="E8029">
        <v>8.8866499999999995</v>
      </c>
      <c r="F8029">
        <v>0.74404999999999999</v>
      </c>
      <c r="G8029">
        <v>9.6306999999999992</v>
      </c>
      <c r="H8029">
        <v>1.02322</v>
      </c>
      <c r="I8029">
        <v>0</v>
      </c>
      <c r="J8029">
        <v>0</v>
      </c>
      <c r="K8029">
        <v>1.34</v>
      </c>
      <c r="L8029">
        <v>0.33</v>
      </c>
      <c r="M8029">
        <v>0</v>
      </c>
      <c r="N8029">
        <v>0</v>
      </c>
      <c r="O8029">
        <v>12.323919999999999</v>
      </c>
      <c r="P8029">
        <v>127050418</v>
      </c>
      <c r="Q8029">
        <v>2102489</v>
      </c>
      <c r="R8029">
        <v>124976034</v>
      </c>
      <c r="S8029">
        <v>2102489</v>
      </c>
    </row>
    <row r="8030" spans="1:19" x14ac:dyDescent="0.25">
      <c r="A8030">
        <v>2023</v>
      </c>
      <c r="B8030" s="1" t="s">
        <v>744</v>
      </c>
      <c r="C8030" s="1" t="s">
        <v>745</v>
      </c>
      <c r="D8030" s="1" t="s">
        <v>1184</v>
      </c>
      <c r="E8030">
        <v>10.13754</v>
      </c>
      <c r="F8030">
        <v>0.59413000000000005</v>
      </c>
      <c r="G8030">
        <v>10.731669999999999</v>
      </c>
      <c r="H8030">
        <v>0.52276999999999996</v>
      </c>
      <c r="I8030">
        <v>0</v>
      </c>
      <c r="J8030">
        <v>0</v>
      </c>
      <c r="K8030">
        <v>1.34</v>
      </c>
      <c r="L8030">
        <v>0.33</v>
      </c>
      <c r="M8030">
        <v>0</v>
      </c>
      <c r="N8030">
        <v>4.0455899999999998</v>
      </c>
      <c r="O8030">
        <v>16.970030000000001</v>
      </c>
      <c r="P8030">
        <v>622234335</v>
      </c>
      <c r="Q8030">
        <v>60339451</v>
      </c>
      <c r="R8030">
        <v>593595057</v>
      </c>
      <c r="S8030">
        <v>60339451</v>
      </c>
    </row>
    <row r="8031" spans="1:19" x14ac:dyDescent="0.25">
      <c r="A8031">
        <v>2023</v>
      </c>
      <c r="B8031" s="1" t="s">
        <v>748</v>
      </c>
      <c r="C8031" s="1" t="s">
        <v>749</v>
      </c>
      <c r="D8031" s="1" t="s">
        <v>1186</v>
      </c>
      <c r="E8031">
        <v>8.0326900000000006</v>
      </c>
      <c r="F8031">
        <v>0.35477999999999998</v>
      </c>
      <c r="G8031">
        <v>8.3874700000000004</v>
      </c>
      <c r="H8031">
        <v>2.6366900000000002</v>
      </c>
      <c r="I8031">
        <v>0</v>
      </c>
      <c r="J8031">
        <v>0</v>
      </c>
      <c r="K8031">
        <v>0.83111000000000002</v>
      </c>
      <c r="L8031">
        <v>0.33</v>
      </c>
      <c r="M8031">
        <v>0</v>
      </c>
      <c r="N8031">
        <v>2.7</v>
      </c>
      <c r="O8031">
        <v>14.88527</v>
      </c>
      <c r="P8031">
        <v>213240519</v>
      </c>
      <c r="Q8031">
        <v>2008073</v>
      </c>
      <c r="R8031">
        <v>211023112</v>
      </c>
      <c r="S8031">
        <v>2008073</v>
      </c>
    </row>
    <row r="8032" spans="1:19" x14ac:dyDescent="0.25">
      <c r="A8032">
        <v>2023</v>
      </c>
      <c r="B8032" s="1" t="s">
        <v>750</v>
      </c>
      <c r="C8032" s="1" t="s">
        <v>751</v>
      </c>
      <c r="D8032" s="1" t="s">
        <v>1187</v>
      </c>
      <c r="E8032">
        <v>9.3977400000000006</v>
      </c>
      <c r="F8032">
        <v>0.76088</v>
      </c>
      <c r="G8032">
        <v>10.158620000000001</v>
      </c>
      <c r="H8032">
        <v>2.0654400000000002</v>
      </c>
      <c r="I8032">
        <v>0</v>
      </c>
      <c r="J8032">
        <v>0</v>
      </c>
      <c r="K8032">
        <v>0.82718999999999998</v>
      </c>
      <c r="L8032">
        <v>0.33</v>
      </c>
      <c r="M8032">
        <v>0</v>
      </c>
      <c r="N8032">
        <v>0</v>
      </c>
      <c r="O8032">
        <v>13.38125</v>
      </c>
      <c r="P8032">
        <v>229975511</v>
      </c>
      <c r="Q8032">
        <v>4653440</v>
      </c>
      <c r="R8032">
        <v>226859378</v>
      </c>
      <c r="S8032">
        <v>4653440</v>
      </c>
    </row>
    <row r="8033" spans="1:19" x14ac:dyDescent="0.25">
      <c r="A8033">
        <v>2023</v>
      </c>
      <c r="B8033" s="1" t="s">
        <v>752</v>
      </c>
      <c r="C8033" s="1" t="s">
        <v>753</v>
      </c>
      <c r="D8033" s="1" t="s">
        <v>1188</v>
      </c>
      <c r="E8033">
        <v>8.9987700000000004</v>
      </c>
      <c r="F8033">
        <v>1.2523299999999999</v>
      </c>
      <c r="G8033">
        <v>10.251099999999999</v>
      </c>
      <c r="H8033">
        <v>2.0247099999999998</v>
      </c>
      <c r="I8033">
        <v>0</v>
      </c>
      <c r="J8033">
        <v>0</v>
      </c>
      <c r="K8033">
        <v>1.34</v>
      </c>
      <c r="L8033">
        <v>0.33</v>
      </c>
      <c r="M8033">
        <v>0</v>
      </c>
      <c r="N8033">
        <v>4.0229299999999997</v>
      </c>
      <c r="O8033">
        <v>17.96874</v>
      </c>
      <c r="P8033">
        <v>355605706</v>
      </c>
      <c r="Q8033">
        <v>13835084</v>
      </c>
      <c r="R8033">
        <v>347841547</v>
      </c>
      <c r="S8033">
        <v>13835084</v>
      </c>
    </row>
    <row r="8034" spans="1:19" x14ac:dyDescent="0.25">
      <c r="A8034">
        <v>2024</v>
      </c>
      <c r="B8034" s="1" t="s">
        <v>22</v>
      </c>
      <c r="C8034" s="1" t="s">
        <v>23</v>
      </c>
      <c r="D8034" s="1" t="s">
        <v>820</v>
      </c>
      <c r="E8034">
        <v>7.3608200000000004</v>
      </c>
      <c r="F8034">
        <v>0.24329000000000001</v>
      </c>
      <c r="G8034">
        <v>7.6041100000000004</v>
      </c>
      <c r="H8034">
        <v>0.76439000000000001</v>
      </c>
      <c r="I8034">
        <v>0</v>
      </c>
      <c r="J8034">
        <v>0</v>
      </c>
      <c r="K8034">
        <v>1.01173</v>
      </c>
      <c r="L8034">
        <v>0.33</v>
      </c>
      <c r="M8034">
        <v>0</v>
      </c>
      <c r="N8034">
        <v>0</v>
      </c>
      <c r="O8034">
        <v>9.7102299999999993</v>
      </c>
      <c r="P8034">
        <v>196234456</v>
      </c>
      <c r="Q8034">
        <v>146522328</v>
      </c>
      <c r="R8034">
        <v>178591086</v>
      </c>
      <c r="S8034">
        <v>146522328</v>
      </c>
    </row>
    <row r="8035" spans="1:19" x14ac:dyDescent="0.25">
      <c r="A8035">
        <v>2024</v>
      </c>
      <c r="B8035" s="1" t="s">
        <v>24</v>
      </c>
      <c r="C8035" s="1" t="s">
        <v>1192</v>
      </c>
      <c r="D8035" s="1" t="s">
        <v>1193</v>
      </c>
      <c r="E8035">
        <v>9.0274000000000001</v>
      </c>
      <c r="F8035">
        <v>1.53481</v>
      </c>
      <c r="G8035">
        <v>10.56221</v>
      </c>
      <c r="H8035">
        <v>1.05386</v>
      </c>
      <c r="I8035">
        <v>0</v>
      </c>
      <c r="J8035">
        <v>0</v>
      </c>
      <c r="K8035">
        <v>1.34</v>
      </c>
      <c r="L8035">
        <v>0.33</v>
      </c>
      <c r="M8035">
        <v>0</v>
      </c>
      <c r="N8035">
        <v>4.05</v>
      </c>
      <c r="O8035">
        <v>17.336069999999999</v>
      </c>
      <c r="P8035">
        <v>664224746</v>
      </c>
      <c r="Q8035">
        <v>42070247</v>
      </c>
      <c r="R8035">
        <v>607395418</v>
      </c>
      <c r="S8035">
        <v>42070247</v>
      </c>
    </row>
    <row r="8036" spans="1:19" x14ac:dyDescent="0.25">
      <c r="A8036">
        <v>2024</v>
      </c>
      <c r="B8036" s="1" t="s">
        <v>21</v>
      </c>
      <c r="C8036" s="1" t="s">
        <v>780</v>
      </c>
      <c r="D8036" s="1" t="s">
        <v>780</v>
      </c>
      <c r="E8036">
        <v>8.0233000000000008</v>
      </c>
      <c r="F8036">
        <v>0.91315999999999997</v>
      </c>
      <c r="G8036">
        <v>8.9364600000000003</v>
      </c>
      <c r="H8036">
        <v>0.81377999999999995</v>
      </c>
      <c r="I8036">
        <v>0</v>
      </c>
      <c r="J8036">
        <v>0</v>
      </c>
      <c r="K8036">
        <v>2.4289999999999999E-2</v>
      </c>
      <c r="L8036">
        <v>0.33</v>
      </c>
      <c r="M8036">
        <v>0</v>
      </c>
      <c r="N8036">
        <v>1.14693</v>
      </c>
      <c r="O8036">
        <v>11.25146</v>
      </c>
      <c r="P8036">
        <v>491535722</v>
      </c>
      <c r="Q8036">
        <v>3853950</v>
      </c>
      <c r="R8036">
        <v>470092649</v>
      </c>
      <c r="S8036">
        <v>3853950</v>
      </c>
    </row>
    <row r="8037" spans="1:19" x14ac:dyDescent="0.25">
      <c r="A8037">
        <v>2024</v>
      </c>
      <c r="B8037" s="1" t="s">
        <v>19</v>
      </c>
      <c r="C8037" s="1" t="s">
        <v>1313</v>
      </c>
      <c r="D8037" s="1" t="s">
        <v>1313</v>
      </c>
      <c r="E8037">
        <v>7.2831599999999996</v>
      </c>
      <c r="F8037">
        <v>0.63058999999999998</v>
      </c>
      <c r="G8037">
        <v>7.9137500000000003</v>
      </c>
      <c r="H8037">
        <v>0.35309000000000001</v>
      </c>
      <c r="I8037">
        <v>0</v>
      </c>
      <c r="J8037">
        <v>0</v>
      </c>
      <c r="K8037">
        <v>1</v>
      </c>
      <c r="L8037">
        <v>0.33</v>
      </c>
      <c r="M8037">
        <v>0</v>
      </c>
      <c r="N8037">
        <v>2.3129400000000002</v>
      </c>
      <c r="O8037">
        <v>11.90978</v>
      </c>
      <c r="P8037">
        <v>566426286</v>
      </c>
      <c r="Q8037">
        <v>17106839</v>
      </c>
      <c r="R8037">
        <v>545647199</v>
      </c>
      <c r="S8037">
        <v>17106839</v>
      </c>
    </row>
    <row r="8038" spans="1:19" x14ac:dyDescent="0.25">
      <c r="A8038">
        <v>2024</v>
      </c>
      <c r="B8038" s="1" t="s">
        <v>28</v>
      </c>
      <c r="C8038" s="1" t="s">
        <v>29</v>
      </c>
      <c r="D8038" s="1" t="s">
        <v>1194</v>
      </c>
      <c r="E8038">
        <v>8.6038899999999998</v>
      </c>
      <c r="F8038">
        <v>0.79225999999999996</v>
      </c>
      <c r="G8038">
        <v>9.3961500000000004</v>
      </c>
      <c r="H8038">
        <v>3.0927199999999999</v>
      </c>
      <c r="I8038">
        <v>0</v>
      </c>
      <c r="J8038">
        <v>0</v>
      </c>
      <c r="K8038">
        <v>1</v>
      </c>
      <c r="L8038">
        <v>0.33</v>
      </c>
      <c r="M8038">
        <v>0</v>
      </c>
      <c r="N8038">
        <v>2.6896800000000001</v>
      </c>
      <c r="O8038">
        <v>16.50855</v>
      </c>
      <c r="P8038">
        <v>232157794</v>
      </c>
      <c r="Q8038">
        <v>646145</v>
      </c>
      <c r="R8038">
        <v>230790846</v>
      </c>
      <c r="S8038">
        <v>646145</v>
      </c>
    </row>
    <row r="8039" spans="1:19" x14ac:dyDescent="0.25">
      <c r="A8039">
        <v>2024</v>
      </c>
      <c r="B8039" s="1" t="s">
        <v>30</v>
      </c>
      <c r="C8039" s="1" t="s">
        <v>31</v>
      </c>
      <c r="D8039" s="1" t="s">
        <v>823</v>
      </c>
      <c r="E8039">
        <v>7.0722800000000001</v>
      </c>
      <c r="F8039">
        <v>0.76551000000000002</v>
      </c>
      <c r="G8039">
        <v>7.83779</v>
      </c>
      <c r="H8039">
        <v>1.4276500000000001</v>
      </c>
      <c r="I8039">
        <v>0</v>
      </c>
      <c r="J8039">
        <v>0</v>
      </c>
      <c r="K8039">
        <v>1.34</v>
      </c>
      <c r="L8039">
        <v>0.33</v>
      </c>
      <c r="M8039">
        <v>0</v>
      </c>
      <c r="N8039">
        <v>0</v>
      </c>
      <c r="O8039">
        <v>10.93544</v>
      </c>
      <c r="P8039">
        <v>185619348</v>
      </c>
      <c r="Q8039">
        <v>0</v>
      </c>
      <c r="R8039">
        <v>169027827</v>
      </c>
      <c r="S8039">
        <v>0</v>
      </c>
    </row>
    <row r="8040" spans="1:19" x14ac:dyDescent="0.25">
      <c r="A8040">
        <v>2024</v>
      </c>
      <c r="B8040" s="1" t="s">
        <v>32</v>
      </c>
      <c r="C8040" s="1" t="s">
        <v>33</v>
      </c>
      <c r="D8040" s="1" t="s">
        <v>824</v>
      </c>
      <c r="E8040">
        <v>9.5342300000000009</v>
      </c>
      <c r="F8040">
        <v>1.25346</v>
      </c>
      <c r="G8040">
        <v>10.78769</v>
      </c>
      <c r="H8040">
        <v>1.44042</v>
      </c>
      <c r="I8040">
        <v>0</v>
      </c>
      <c r="J8040">
        <v>0</v>
      </c>
      <c r="K8040">
        <v>0</v>
      </c>
      <c r="L8040">
        <v>0.33</v>
      </c>
      <c r="M8040">
        <v>0</v>
      </c>
      <c r="N8040">
        <v>0</v>
      </c>
      <c r="O8040">
        <v>12.558109999999999</v>
      </c>
      <c r="P8040">
        <v>347120224</v>
      </c>
      <c r="Q8040">
        <v>0</v>
      </c>
      <c r="R8040">
        <v>342399933</v>
      </c>
      <c r="S8040">
        <v>0</v>
      </c>
    </row>
    <row r="8041" spans="1:19" x14ac:dyDescent="0.25">
      <c r="A8041">
        <v>2024</v>
      </c>
      <c r="B8041" s="1" t="s">
        <v>34</v>
      </c>
      <c r="C8041" s="1" t="s">
        <v>35</v>
      </c>
      <c r="D8041" s="1" t="s">
        <v>827</v>
      </c>
      <c r="E8041">
        <v>8.20472</v>
      </c>
      <c r="F8041">
        <v>1.2577100000000001</v>
      </c>
      <c r="G8041">
        <v>9.4624299999999995</v>
      </c>
      <c r="H8041">
        <v>1.0165299999999999</v>
      </c>
      <c r="I8041">
        <v>0</v>
      </c>
      <c r="J8041">
        <v>0</v>
      </c>
      <c r="K8041">
        <v>0.59913000000000005</v>
      </c>
      <c r="L8041">
        <v>0.33</v>
      </c>
      <c r="M8041">
        <v>0</v>
      </c>
      <c r="N8041">
        <v>3.5802399999999999</v>
      </c>
      <c r="O8041">
        <v>14.988329999999999</v>
      </c>
      <c r="P8041">
        <v>245934771</v>
      </c>
      <c r="Q8041">
        <v>2502225</v>
      </c>
      <c r="R8041">
        <v>242223535</v>
      </c>
      <c r="S8041">
        <v>2502225</v>
      </c>
    </row>
    <row r="8042" spans="1:19" x14ac:dyDescent="0.25">
      <c r="A8042">
        <v>2024</v>
      </c>
      <c r="B8042" s="1" t="s">
        <v>36</v>
      </c>
      <c r="C8042" s="1" t="s">
        <v>37</v>
      </c>
      <c r="D8042" s="1" t="s">
        <v>828</v>
      </c>
      <c r="E8042">
        <v>10.236739999999999</v>
      </c>
      <c r="F8042">
        <v>7.7340000000000006E-2</v>
      </c>
      <c r="G8042">
        <v>10.314080000000001</v>
      </c>
      <c r="H8042">
        <v>0.76887000000000005</v>
      </c>
      <c r="I8042">
        <v>0</v>
      </c>
      <c r="J8042">
        <v>0</v>
      </c>
      <c r="K8042">
        <v>0.67</v>
      </c>
      <c r="L8042">
        <v>0.33</v>
      </c>
      <c r="M8042">
        <v>0</v>
      </c>
      <c r="N8042">
        <v>0</v>
      </c>
      <c r="O8042">
        <v>12.08295</v>
      </c>
      <c r="P8042">
        <v>162576610</v>
      </c>
      <c r="Q8042">
        <v>0</v>
      </c>
      <c r="R8042">
        <v>160643771</v>
      </c>
      <c r="S8042">
        <v>0</v>
      </c>
    </row>
    <row r="8043" spans="1:19" x14ac:dyDescent="0.25">
      <c r="A8043">
        <v>2024</v>
      </c>
      <c r="B8043" s="1" t="s">
        <v>38</v>
      </c>
      <c r="C8043" s="1" t="s">
        <v>781</v>
      </c>
      <c r="D8043" s="1" t="s">
        <v>829</v>
      </c>
      <c r="E8043">
        <v>7.6708800000000004</v>
      </c>
      <c r="F8043">
        <v>0.15626999999999999</v>
      </c>
      <c r="G8043">
        <v>7.8271499999999996</v>
      </c>
      <c r="H8043">
        <v>1.15191</v>
      </c>
      <c r="I8043">
        <v>0</v>
      </c>
      <c r="J8043">
        <v>0</v>
      </c>
      <c r="K8043">
        <v>0.67</v>
      </c>
      <c r="L8043">
        <v>0.33</v>
      </c>
      <c r="M8043">
        <v>0</v>
      </c>
      <c r="N8043">
        <v>0</v>
      </c>
      <c r="O8043">
        <v>9.9790600000000005</v>
      </c>
      <c r="P8043">
        <v>770840513</v>
      </c>
      <c r="Q8043">
        <v>13517103</v>
      </c>
      <c r="R8043">
        <v>733378109</v>
      </c>
      <c r="S8043">
        <v>13517103</v>
      </c>
    </row>
    <row r="8044" spans="1:19" x14ac:dyDescent="0.25">
      <c r="A8044">
        <v>2024</v>
      </c>
      <c r="B8044" s="1" t="s">
        <v>393</v>
      </c>
      <c r="C8044" s="1" t="s">
        <v>1391</v>
      </c>
      <c r="D8044" s="1" t="s">
        <v>1392</v>
      </c>
      <c r="E8044">
        <v>6.9580599999999997</v>
      </c>
      <c r="F8044">
        <v>0.15626999999999999</v>
      </c>
      <c r="G8044">
        <v>7.1143299999999998</v>
      </c>
      <c r="H8044">
        <v>1.15191</v>
      </c>
      <c r="I8044">
        <v>0</v>
      </c>
      <c r="J8044">
        <v>0</v>
      </c>
      <c r="K8044">
        <v>0.67</v>
      </c>
      <c r="L8044">
        <v>0.33</v>
      </c>
      <c r="M8044">
        <v>0</v>
      </c>
      <c r="N8044">
        <v>0</v>
      </c>
      <c r="O8044">
        <v>9.2662399999999998</v>
      </c>
      <c r="P8044">
        <v>251788270</v>
      </c>
      <c r="Q8044">
        <v>3886468</v>
      </c>
      <c r="R8044">
        <v>234109519</v>
      </c>
      <c r="S8044">
        <v>3886468</v>
      </c>
    </row>
    <row r="8045" spans="1:19" x14ac:dyDescent="0.25">
      <c r="A8045">
        <v>2024</v>
      </c>
      <c r="B8045" s="1" t="s">
        <v>648</v>
      </c>
      <c r="C8045" s="1" t="s">
        <v>1283</v>
      </c>
      <c r="D8045" s="1" t="s">
        <v>1348</v>
      </c>
      <c r="E8045">
        <v>7.6708800000000004</v>
      </c>
      <c r="F8045">
        <v>0.15626999999999999</v>
      </c>
      <c r="G8045">
        <v>7.8271499999999996</v>
      </c>
      <c r="H8045">
        <v>1.15191</v>
      </c>
      <c r="I8045">
        <v>0</v>
      </c>
      <c r="J8045">
        <v>0</v>
      </c>
      <c r="K8045">
        <v>0.67</v>
      </c>
      <c r="L8045">
        <v>0.33</v>
      </c>
      <c r="M8045">
        <v>0</v>
      </c>
      <c r="N8045">
        <v>1.36043</v>
      </c>
      <c r="O8045">
        <v>11.33949</v>
      </c>
      <c r="P8045">
        <v>105928880</v>
      </c>
      <c r="Q8045">
        <v>8292581</v>
      </c>
      <c r="R8045">
        <v>104303020</v>
      </c>
      <c r="S8045">
        <v>8292581</v>
      </c>
    </row>
    <row r="8046" spans="1:19" x14ac:dyDescent="0.25">
      <c r="A8046">
        <v>2024</v>
      </c>
      <c r="B8046" s="1" t="s">
        <v>40</v>
      </c>
      <c r="C8046" s="1" t="s">
        <v>41</v>
      </c>
      <c r="D8046" s="1" t="s">
        <v>830</v>
      </c>
      <c r="E8046">
        <v>7.9567899999999998</v>
      </c>
      <c r="F8046">
        <v>0</v>
      </c>
      <c r="G8046">
        <v>7.9567899999999998</v>
      </c>
      <c r="H8046">
        <v>0.58321999999999996</v>
      </c>
      <c r="I8046">
        <v>0</v>
      </c>
      <c r="J8046">
        <v>0</v>
      </c>
      <c r="K8046">
        <v>0.20691000000000001</v>
      </c>
      <c r="L8046">
        <v>0.33</v>
      </c>
      <c r="M8046">
        <v>0</v>
      </c>
      <c r="N8046">
        <v>0.88139999999999996</v>
      </c>
      <c r="O8046">
        <v>9.9583200000000005</v>
      </c>
      <c r="P8046">
        <v>557249793</v>
      </c>
      <c r="Q8046">
        <v>40989439</v>
      </c>
      <c r="R8046">
        <v>552767754</v>
      </c>
      <c r="S8046">
        <v>40989439</v>
      </c>
    </row>
    <row r="8047" spans="1:19" x14ac:dyDescent="0.25">
      <c r="A8047">
        <v>2024</v>
      </c>
      <c r="B8047" s="1" t="s">
        <v>44</v>
      </c>
      <c r="C8047" s="1" t="s">
        <v>1384</v>
      </c>
      <c r="D8047" s="1" t="s">
        <v>1350</v>
      </c>
      <c r="E8047">
        <v>8.1738900000000001</v>
      </c>
      <c r="F8047">
        <v>0.17660999999999999</v>
      </c>
      <c r="G8047">
        <v>8.3505000000000003</v>
      </c>
      <c r="H8047">
        <v>0.80422000000000005</v>
      </c>
      <c r="I8047">
        <v>0</v>
      </c>
      <c r="J8047">
        <v>0</v>
      </c>
      <c r="K8047">
        <v>0.55517000000000005</v>
      </c>
      <c r="L8047">
        <v>0.33</v>
      </c>
      <c r="M8047">
        <v>0.13500000000000001</v>
      </c>
      <c r="N8047">
        <v>0</v>
      </c>
      <c r="O8047">
        <v>10.17489</v>
      </c>
      <c r="P8047">
        <v>497374431</v>
      </c>
      <c r="Q8047">
        <v>0</v>
      </c>
      <c r="R8047">
        <v>493161227</v>
      </c>
      <c r="S8047">
        <v>0</v>
      </c>
    </row>
    <row r="8048" spans="1:19" x14ac:dyDescent="0.25">
      <c r="A8048">
        <v>2024</v>
      </c>
      <c r="B8048" s="1" t="s">
        <v>46</v>
      </c>
      <c r="C8048" s="1" t="s">
        <v>47</v>
      </c>
      <c r="D8048" s="1" t="s">
        <v>833</v>
      </c>
      <c r="E8048">
        <v>7.4240000000000004</v>
      </c>
      <c r="F8048">
        <v>0.30984</v>
      </c>
      <c r="G8048">
        <v>7.7338399999999998</v>
      </c>
      <c r="H8048">
        <v>0.48282999999999998</v>
      </c>
      <c r="I8048">
        <v>0</v>
      </c>
      <c r="J8048">
        <v>0</v>
      </c>
      <c r="K8048">
        <v>1.34</v>
      </c>
      <c r="L8048">
        <v>0.33</v>
      </c>
      <c r="M8048">
        <v>0</v>
      </c>
      <c r="N8048">
        <v>4.0497300000000003</v>
      </c>
      <c r="O8048">
        <v>13.936400000000001</v>
      </c>
      <c r="P8048">
        <v>3096300825</v>
      </c>
      <c r="Q8048">
        <v>17675578</v>
      </c>
      <c r="R8048">
        <v>3087190226</v>
      </c>
      <c r="S8048">
        <v>17675578</v>
      </c>
    </row>
    <row r="8049" spans="1:19" x14ac:dyDescent="0.25">
      <c r="A8049">
        <v>2024</v>
      </c>
      <c r="B8049" s="1" t="s">
        <v>48</v>
      </c>
      <c r="C8049" s="1" t="s">
        <v>49</v>
      </c>
      <c r="D8049" s="1" t="s">
        <v>834</v>
      </c>
      <c r="E8049">
        <v>8.3702900000000007</v>
      </c>
      <c r="F8049">
        <v>0.39618999999999999</v>
      </c>
      <c r="G8049">
        <v>8.7664799999999996</v>
      </c>
      <c r="H8049">
        <v>1.27911</v>
      </c>
      <c r="I8049">
        <v>0</v>
      </c>
      <c r="J8049">
        <v>0</v>
      </c>
      <c r="K8049">
        <v>0.45417999999999997</v>
      </c>
      <c r="L8049">
        <v>0.33</v>
      </c>
      <c r="M8049">
        <v>0</v>
      </c>
      <c r="N8049">
        <v>4.05</v>
      </c>
      <c r="O8049">
        <v>14.879770000000001</v>
      </c>
      <c r="P8049">
        <v>457349126</v>
      </c>
      <c r="Q8049">
        <v>6986066</v>
      </c>
      <c r="R8049">
        <v>449501459</v>
      </c>
      <c r="S8049">
        <v>6986066</v>
      </c>
    </row>
    <row r="8050" spans="1:19" x14ac:dyDescent="0.25">
      <c r="A8050">
        <v>2024</v>
      </c>
      <c r="B8050" s="1" t="s">
        <v>50</v>
      </c>
      <c r="C8050" s="1" t="s">
        <v>51</v>
      </c>
      <c r="D8050" s="1" t="s">
        <v>835</v>
      </c>
      <c r="E8050">
        <v>9.0919699999999999</v>
      </c>
      <c r="F8050">
        <v>0.88805999999999996</v>
      </c>
      <c r="G8050">
        <v>9.9800299999999993</v>
      </c>
      <c r="H8050">
        <v>0</v>
      </c>
      <c r="I8050">
        <v>0</v>
      </c>
      <c r="J8050">
        <v>0</v>
      </c>
      <c r="K8050">
        <v>1.34</v>
      </c>
      <c r="L8050">
        <v>0.33</v>
      </c>
      <c r="M8050">
        <v>0</v>
      </c>
      <c r="N8050">
        <v>0</v>
      </c>
      <c r="O8050">
        <v>11.650029999999999</v>
      </c>
      <c r="P8050">
        <v>129121698</v>
      </c>
      <c r="Q8050">
        <v>0</v>
      </c>
      <c r="R8050">
        <v>126019893</v>
      </c>
      <c r="S8050">
        <v>0</v>
      </c>
    </row>
    <row r="8051" spans="1:19" x14ac:dyDescent="0.25">
      <c r="A8051">
        <v>2024</v>
      </c>
      <c r="B8051" s="1" t="s">
        <v>54</v>
      </c>
      <c r="C8051" s="1" t="s">
        <v>55</v>
      </c>
      <c r="D8051" s="1" t="s">
        <v>837</v>
      </c>
      <c r="E8051">
        <v>10.8764</v>
      </c>
      <c r="F8051">
        <v>1.3505199999999999</v>
      </c>
      <c r="G8051">
        <v>12.22692</v>
      </c>
      <c r="H8051">
        <v>0.5091</v>
      </c>
      <c r="I8051">
        <v>0</v>
      </c>
      <c r="J8051">
        <v>0</v>
      </c>
      <c r="K8051">
        <v>1.34</v>
      </c>
      <c r="L8051">
        <v>0.33</v>
      </c>
      <c r="M8051">
        <v>0</v>
      </c>
      <c r="N8051">
        <v>2.59</v>
      </c>
      <c r="O8051">
        <v>16.996020000000001</v>
      </c>
      <c r="P8051">
        <v>4910617944</v>
      </c>
      <c r="Q8051">
        <v>330291911</v>
      </c>
      <c r="R8051">
        <v>4870903622</v>
      </c>
      <c r="S8051">
        <v>330291911</v>
      </c>
    </row>
    <row r="8052" spans="1:19" x14ac:dyDescent="0.25">
      <c r="A8052">
        <v>2024</v>
      </c>
      <c r="B8052" s="1" t="s">
        <v>58</v>
      </c>
      <c r="C8052" s="1" t="s">
        <v>812</v>
      </c>
      <c r="D8052" s="1" t="s">
        <v>839</v>
      </c>
      <c r="E8052">
        <v>8.7245200000000001</v>
      </c>
      <c r="F8052">
        <v>0.59052000000000004</v>
      </c>
      <c r="G8052">
        <v>9.3150399999999998</v>
      </c>
      <c r="H8052">
        <v>1.70869</v>
      </c>
      <c r="I8052">
        <v>0</v>
      </c>
      <c r="J8052">
        <v>0</v>
      </c>
      <c r="K8052">
        <v>0.56999999999999995</v>
      </c>
      <c r="L8052">
        <v>0.33</v>
      </c>
      <c r="M8052">
        <v>0</v>
      </c>
      <c r="N8052">
        <v>0</v>
      </c>
      <c r="O8052">
        <v>11.923730000000001</v>
      </c>
      <c r="P8052">
        <v>333589471</v>
      </c>
      <c r="Q8052">
        <v>21675781</v>
      </c>
      <c r="R8052">
        <v>308213641</v>
      </c>
      <c r="S8052">
        <v>21675781</v>
      </c>
    </row>
    <row r="8053" spans="1:19" x14ac:dyDescent="0.25">
      <c r="A8053">
        <v>2024</v>
      </c>
      <c r="B8053" s="1" t="s">
        <v>60</v>
      </c>
      <c r="C8053" s="1" t="s">
        <v>61</v>
      </c>
      <c r="D8053" s="1" t="s">
        <v>840</v>
      </c>
      <c r="E8053">
        <v>6.6346600000000002</v>
      </c>
      <c r="F8053">
        <v>0.29050999999999999</v>
      </c>
      <c r="G8053">
        <v>6.9251699999999996</v>
      </c>
      <c r="H8053">
        <v>0.51819999999999999</v>
      </c>
      <c r="I8053">
        <v>0</v>
      </c>
      <c r="J8053">
        <v>0</v>
      </c>
      <c r="K8053">
        <v>1.34</v>
      </c>
      <c r="L8053">
        <v>0.33</v>
      </c>
      <c r="M8053">
        <v>0.13500000000000001</v>
      </c>
      <c r="N8053">
        <v>0</v>
      </c>
      <c r="O8053">
        <v>9.2483699999999995</v>
      </c>
      <c r="P8053">
        <v>289463548</v>
      </c>
      <c r="Q8053">
        <v>10758919</v>
      </c>
      <c r="R8053">
        <v>287085121</v>
      </c>
      <c r="S8053">
        <v>10758919</v>
      </c>
    </row>
    <row r="8054" spans="1:19" x14ac:dyDescent="0.25">
      <c r="A8054">
        <v>2024</v>
      </c>
      <c r="B8054" s="1" t="s">
        <v>64</v>
      </c>
      <c r="C8054" s="1" t="s">
        <v>65</v>
      </c>
      <c r="D8054" s="1" t="s">
        <v>842</v>
      </c>
      <c r="E8054">
        <v>10.18164</v>
      </c>
      <c r="F8054">
        <v>9.4820000000000002E-2</v>
      </c>
      <c r="G8054">
        <v>10.27646</v>
      </c>
      <c r="H8054">
        <v>0.62222999999999995</v>
      </c>
      <c r="I8054">
        <v>0</v>
      </c>
      <c r="J8054">
        <v>0</v>
      </c>
      <c r="K8054">
        <v>0.20571</v>
      </c>
      <c r="L8054">
        <v>0.33</v>
      </c>
      <c r="M8054">
        <v>0</v>
      </c>
      <c r="N8054">
        <v>1.5687800000000001</v>
      </c>
      <c r="O8054">
        <v>13.00318</v>
      </c>
      <c r="P8054">
        <v>522314025</v>
      </c>
      <c r="Q8054">
        <v>35380115</v>
      </c>
      <c r="R8054">
        <v>509058140</v>
      </c>
      <c r="S8054">
        <v>35380115</v>
      </c>
    </row>
    <row r="8055" spans="1:19" x14ac:dyDescent="0.25">
      <c r="A8055">
        <v>2024</v>
      </c>
      <c r="B8055" s="1" t="s">
        <v>66</v>
      </c>
      <c r="C8055" s="1" t="s">
        <v>67</v>
      </c>
      <c r="D8055" s="1" t="s">
        <v>843</v>
      </c>
      <c r="E8055">
        <v>8.0497399999999999</v>
      </c>
      <c r="F8055">
        <v>0.16344</v>
      </c>
      <c r="G8055">
        <v>8.2131799999999995</v>
      </c>
      <c r="H8055">
        <v>1.31403</v>
      </c>
      <c r="I8055">
        <v>0</v>
      </c>
      <c r="J8055">
        <v>0</v>
      </c>
      <c r="K8055">
        <v>0.67</v>
      </c>
      <c r="L8055">
        <v>0.33</v>
      </c>
      <c r="M8055">
        <v>0</v>
      </c>
      <c r="N8055">
        <v>1.74963</v>
      </c>
      <c r="O8055">
        <v>12.27684</v>
      </c>
      <c r="P8055">
        <v>304407286</v>
      </c>
      <c r="Q8055">
        <v>11602160</v>
      </c>
      <c r="R8055">
        <v>298302365</v>
      </c>
      <c r="S8055">
        <v>11602160</v>
      </c>
    </row>
    <row r="8056" spans="1:19" x14ac:dyDescent="0.25">
      <c r="A8056">
        <v>2024</v>
      </c>
      <c r="B8056" s="1" t="s">
        <v>70</v>
      </c>
      <c r="C8056" s="1" t="s">
        <v>71</v>
      </c>
      <c r="D8056" s="1" t="s">
        <v>845</v>
      </c>
      <c r="E8056">
        <v>11.727069999999999</v>
      </c>
      <c r="F8056">
        <v>1.3891500000000001</v>
      </c>
      <c r="G8056">
        <v>13.11622</v>
      </c>
      <c r="H8056">
        <v>0.86711000000000005</v>
      </c>
      <c r="I8056">
        <v>0</v>
      </c>
      <c r="J8056">
        <v>0</v>
      </c>
      <c r="K8056">
        <v>0.88690000000000002</v>
      </c>
      <c r="L8056">
        <v>0.33</v>
      </c>
      <c r="M8056">
        <v>0</v>
      </c>
      <c r="N8056">
        <v>4.05</v>
      </c>
      <c r="O8056">
        <v>19.250229999999998</v>
      </c>
      <c r="P8056">
        <v>490097915</v>
      </c>
      <c r="Q8056">
        <v>115850951</v>
      </c>
      <c r="R8056">
        <v>483593514</v>
      </c>
      <c r="S8056">
        <v>115850951</v>
      </c>
    </row>
    <row r="8057" spans="1:19" x14ac:dyDescent="0.25">
      <c r="A8057">
        <v>2024</v>
      </c>
      <c r="B8057" s="1" t="s">
        <v>74</v>
      </c>
      <c r="C8057" s="1" t="s">
        <v>75</v>
      </c>
      <c r="D8057" s="1" t="s">
        <v>847</v>
      </c>
      <c r="E8057">
        <v>12.51599</v>
      </c>
      <c r="F8057">
        <v>0.20188</v>
      </c>
      <c r="G8057">
        <v>12.71787</v>
      </c>
      <c r="H8057">
        <v>1.83819</v>
      </c>
      <c r="I8057">
        <v>0</v>
      </c>
      <c r="J8057">
        <v>0</v>
      </c>
      <c r="K8057">
        <v>0.30579000000000001</v>
      </c>
      <c r="L8057">
        <v>0.33</v>
      </c>
      <c r="M8057">
        <v>0</v>
      </c>
      <c r="N8057">
        <v>3.5079099999999999</v>
      </c>
      <c r="O8057">
        <v>18.699760000000001</v>
      </c>
      <c r="P8057">
        <v>129312169</v>
      </c>
      <c r="Q8057">
        <v>3085640</v>
      </c>
      <c r="R8057">
        <v>127641423</v>
      </c>
      <c r="S8057">
        <v>3085640</v>
      </c>
    </row>
    <row r="8058" spans="1:19" x14ac:dyDescent="0.25">
      <c r="A8058">
        <v>2024</v>
      </c>
      <c r="B8058" s="1" t="s">
        <v>76</v>
      </c>
      <c r="C8058" s="1" t="s">
        <v>754</v>
      </c>
      <c r="D8058" s="1" t="s">
        <v>754</v>
      </c>
      <c r="E8058">
        <v>7.7903700000000002</v>
      </c>
      <c r="F8058">
        <v>0.36301</v>
      </c>
      <c r="G8058">
        <v>8.1533800000000003</v>
      </c>
      <c r="H8058">
        <v>0.77514000000000005</v>
      </c>
      <c r="I8058">
        <v>0</v>
      </c>
      <c r="J8058">
        <v>0</v>
      </c>
      <c r="K8058">
        <v>1.34</v>
      </c>
      <c r="L8058">
        <v>0.33</v>
      </c>
      <c r="M8058">
        <v>0.13500000000000001</v>
      </c>
      <c r="N8058">
        <v>0</v>
      </c>
      <c r="O8058">
        <v>10.73352</v>
      </c>
      <c r="P8058">
        <v>322523041</v>
      </c>
      <c r="Q8058">
        <v>7141266</v>
      </c>
      <c r="R8058">
        <v>314330709</v>
      </c>
      <c r="S8058">
        <v>7141266</v>
      </c>
    </row>
    <row r="8059" spans="1:19" x14ac:dyDescent="0.25">
      <c r="A8059">
        <v>2024</v>
      </c>
      <c r="B8059" s="1" t="s">
        <v>77</v>
      </c>
      <c r="C8059" s="1" t="s">
        <v>78</v>
      </c>
      <c r="D8059" s="1" t="s">
        <v>848</v>
      </c>
      <c r="E8059">
        <v>8.7854600000000005</v>
      </c>
      <c r="F8059">
        <v>0.49165999999999999</v>
      </c>
      <c r="G8059">
        <v>9.27712</v>
      </c>
      <c r="H8059">
        <v>1.48875</v>
      </c>
      <c r="I8059">
        <v>0</v>
      </c>
      <c r="J8059">
        <v>0</v>
      </c>
      <c r="K8059">
        <v>1.34</v>
      </c>
      <c r="L8059">
        <v>0.33</v>
      </c>
      <c r="M8059">
        <v>0</v>
      </c>
      <c r="N8059">
        <v>0</v>
      </c>
      <c r="O8059">
        <v>12.43587</v>
      </c>
      <c r="P8059">
        <v>235097112</v>
      </c>
      <c r="Q8059">
        <v>0</v>
      </c>
      <c r="R8059">
        <v>229840603</v>
      </c>
      <c r="S8059">
        <v>0</v>
      </c>
    </row>
    <row r="8060" spans="1:19" x14ac:dyDescent="0.25">
      <c r="A8060">
        <v>2024</v>
      </c>
      <c r="B8060" s="1" t="s">
        <v>79</v>
      </c>
      <c r="C8060" s="1" t="s">
        <v>80</v>
      </c>
      <c r="D8060" s="1" t="s">
        <v>851</v>
      </c>
      <c r="E8060">
        <v>8.69876</v>
      </c>
      <c r="F8060">
        <v>1.1973</v>
      </c>
      <c r="G8060">
        <v>9.8960600000000003</v>
      </c>
      <c r="H8060">
        <v>1.91381</v>
      </c>
      <c r="I8060">
        <v>0</v>
      </c>
      <c r="J8060">
        <v>0</v>
      </c>
      <c r="K8060">
        <v>1.1650199999999999</v>
      </c>
      <c r="L8060">
        <v>0.33</v>
      </c>
      <c r="M8060">
        <v>0</v>
      </c>
      <c r="N8060">
        <v>2.6251699999999998</v>
      </c>
      <c r="O8060">
        <v>15.930059999999999</v>
      </c>
      <c r="P8060">
        <v>182881697</v>
      </c>
      <c r="Q8060">
        <v>9422659</v>
      </c>
      <c r="R8060">
        <v>178477487</v>
      </c>
      <c r="S8060">
        <v>9422659</v>
      </c>
    </row>
    <row r="8061" spans="1:19" x14ac:dyDescent="0.25">
      <c r="A8061">
        <v>2024</v>
      </c>
      <c r="B8061" s="1" t="s">
        <v>81</v>
      </c>
      <c r="C8061" s="1" t="s">
        <v>82</v>
      </c>
      <c r="D8061" s="1" t="s">
        <v>852</v>
      </c>
      <c r="E8061">
        <v>7.99308</v>
      </c>
      <c r="F8061">
        <v>1.1619999999999999</v>
      </c>
      <c r="G8061">
        <v>9.1550799999999999</v>
      </c>
      <c r="H8061">
        <v>0.82184000000000001</v>
      </c>
      <c r="I8061">
        <v>0</v>
      </c>
      <c r="J8061">
        <v>0</v>
      </c>
      <c r="K8061">
        <v>0.45234000000000002</v>
      </c>
      <c r="L8061">
        <v>0.33</v>
      </c>
      <c r="M8061">
        <v>0</v>
      </c>
      <c r="N8061">
        <v>2.7</v>
      </c>
      <c r="O8061">
        <v>13.45926</v>
      </c>
      <c r="P8061">
        <v>304197010</v>
      </c>
      <c r="Q8061">
        <v>22150281</v>
      </c>
      <c r="R8061">
        <v>302366221</v>
      </c>
      <c r="S8061">
        <v>22150281</v>
      </c>
    </row>
    <row r="8062" spans="1:19" x14ac:dyDescent="0.25">
      <c r="A8062">
        <v>2024</v>
      </c>
      <c r="B8062" s="1" t="s">
        <v>83</v>
      </c>
      <c r="C8062" s="1" t="s">
        <v>84</v>
      </c>
      <c r="D8062" s="1" t="s">
        <v>853</v>
      </c>
      <c r="E8062">
        <v>8.4330599999999993</v>
      </c>
      <c r="F8062">
        <v>0.90881000000000001</v>
      </c>
      <c r="G8062">
        <v>9.3418700000000001</v>
      </c>
      <c r="H8062">
        <v>0.58318000000000003</v>
      </c>
      <c r="I8062">
        <v>0</v>
      </c>
      <c r="J8062">
        <v>0</v>
      </c>
      <c r="K8062">
        <v>0.67</v>
      </c>
      <c r="L8062">
        <v>0.33</v>
      </c>
      <c r="M8062">
        <v>0</v>
      </c>
      <c r="N8062">
        <v>0</v>
      </c>
      <c r="O8062">
        <v>10.925050000000001</v>
      </c>
      <c r="P8062">
        <v>342945000</v>
      </c>
      <c r="Q8062">
        <v>11389440</v>
      </c>
      <c r="R8062">
        <v>336672178</v>
      </c>
      <c r="S8062">
        <v>11389440</v>
      </c>
    </row>
    <row r="8063" spans="1:19" x14ac:dyDescent="0.25">
      <c r="A8063">
        <v>2024</v>
      </c>
      <c r="B8063" s="1" t="s">
        <v>85</v>
      </c>
      <c r="C8063" s="1" t="s">
        <v>86</v>
      </c>
      <c r="D8063" s="1" t="s">
        <v>854</v>
      </c>
      <c r="E8063">
        <v>7.3684599999999998</v>
      </c>
      <c r="F8063">
        <v>0.83074000000000003</v>
      </c>
      <c r="G8063">
        <v>8.1991999999999994</v>
      </c>
      <c r="H8063">
        <v>1.9980599999999999</v>
      </c>
      <c r="I8063">
        <v>0</v>
      </c>
      <c r="J8063">
        <v>0</v>
      </c>
      <c r="K8063">
        <v>0.67</v>
      </c>
      <c r="L8063">
        <v>0.33</v>
      </c>
      <c r="M8063">
        <v>0</v>
      </c>
      <c r="N8063">
        <v>0</v>
      </c>
      <c r="O8063">
        <v>11.19726</v>
      </c>
      <c r="P8063">
        <v>125121269</v>
      </c>
      <c r="Q8063">
        <v>0</v>
      </c>
      <c r="R8063">
        <v>123728669</v>
      </c>
      <c r="S8063">
        <v>0</v>
      </c>
    </row>
    <row r="8064" spans="1:19" x14ac:dyDescent="0.25">
      <c r="A8064">
        <v>2024</v>
      </c>
      <c r="B8064" s="1" t="s">
        <v>87</v>
      </c>
      <c r="C8064" s="1" t="s">
        <v>88</v>
      </c>
      <c r="D8064" s="1" t="s">
        <v>855</v>
      </c>
      <c r="E8064">
        <v>7.7703600000000002</v>
      </c>
      <c r="F8064">
        <v>0.56001000000000001</v>
      </c>
      <c r="G8064">
        <v>8.3303700000000003</v>
      </c>
      <c r="H8064">
        <v>1.0421499999999999</v>
      </c>
      <c r="I8064">
        <v>0</v>
      </c>
      <c r="J8064">
        <v>0</v>
      </c>
      <c r="K8064">
        <v>0</v>
      </c>
      <c r="L8064">
        <v>0.33</v>
      </c>
      <c r="M8064">
        <v>0</v>
      </c>
      <c r="N8064">
        <v>0</v>
      </c>
      <c r="O8064">
        <v>9.7025199999999998</v>
      </c>
      <c r="P8064">
        <v>753250905</v>
      </c>
      <c r="Q8064">
        <v>29063221</v>
      </c>
      <c r="R8064">
        <v>742309200</v>
      </c>
      <c r="S8064">
        <v>29063221</v>
      </c>
    </row>
    <row r="8065" spans="1:19" x14ac:dyDescent="0.25">
      <c r="A8065">
        <v>2024</v>
      </c>
      <c r="B8065" s="1" t="s">
        <v>89</v>
      </c>
      <c r="C8065" s="1" t="s">
        <v>90</v>
      </c>
      <c r="D8065" s="1" t="s">
        <v>856</v>
      </c>
      <c r="E8065">
        <v>8.9737899999999993</v>
      </c>
      <c r="F8065">
        <v>1.3148299999999999</v>
      </c>
      <c r="G8065">
        <v>10.28862</v>
      </c>
      <c r="H8065">
        <v>0.41982000000000003</v>
      </c>
      <c r="I8065">
        <v>0</v>
      </c>
      <c r="J8065">
        <v>0</v>
      </c>
      <c r="K8065">
        <v>1.34</v>
      </c>
      <c r="L8065">
        <v>0.33</v>
      </c>
      <c r="M8065">
        <v>0</v>
      </c>
      <c r="N8065">
        <v>0</v>
      </c>
      <c r="O8065">
        <v>12.378439999999999</v>
      </c>
      <c r="P8065">
        <v>1667399621</v>
      </c>
      <c r="Q8065">
        <v>89672136</v>
      </c>
      <c r="R8065">
        <v>1637528643</v>
      </c>
      <c r="S8065">
        <v>89672136</v>
      </c>
    </row>
    <row r="8066" spans="1:19" x14ac:dyDescent="0.25">
      <c r="A8066">
        <v>2024</v>
      </c>
      <c r="B8066" s="1" t="s">
        <v>91</v>
      </c>
      <c r="C8066" s="1" t="s">
        <v>92</v>
      </c>
      <c r="D8066" s="1" t="s">
        <v>857</v>
      </c>
      <c r="E8066">
        <v>9.2617700000000003</v>
      </c>
      <c r="F8066">
        <v>1.3732599999999999</v>
      </c>
      <c r="G8066">
        <v>10.63503</v>
      </c>
      <c r="H8066">
        <v>0.64878999999999998</v>
      </c>
      <c r="I8066">
        <v>0</v>
      </c>
      <c r="J8066">
        <v>0</v>
      </c>
      <c r="K8066">
        <v>1.34</v>
      </c>
      <c r="L8066">
        <v>0.33</v>
      </c>
      <c r="M8066">
        <v>0</v>
      </c>
      <c r="N8066">
        <v>4.05</v>
      </c>
      <c r="O8066">
        <v>17.003820000000001</v>
      </c>
      <c r="P8066">
        <v>770668550</v>
      </c>
      <c r="Q8066">
        <v>152998220</v>
      </c>
      <c r="R8066">
        <v>690965248</v>
      </c>
      <c r="S8066">
        <v>152998220</v>
      </c>
    </row>
    <row r="8067" spans="1:19" x14ac:dyDescent="0.25">
      <c r="A8067">
        <v>2024</v>
      </c>
      <c r="B8067" s="1" t="s">
        <v>93</v>
      </c>
      <c r="C8067" s="1" t="s">
        <v>94</v>
      </c>
      <c r="D8067" s="1" t="s">
        <v>858</v>
      </c>
      <c r="E8067">
        <v>9.2020700000000009</v>
      </c>
      <c r="F8067">
        <v>1.3353699999999999</v>
      </c>
      <c r="G8067">
        <v>10.53744</v>
      </c>
      <c r="H8067">
        <v>0.15618000000000001</v>
      </c>
      <c r="I8067">
        <v>0</v>
      </c>
      <c r="J8067">
        <v>0</v>
      </c>
      <c r="K8067">
        <v>1.34</v>
      </c>
      <c r="L8067">
        <v>0.33</v>
      </c>
      <c r="M8067">
        <v>0.13500000000000001</v>
      </c>
      <c r="N8067">
        <v>4.0494000000000003</v>
      </c>
      <c r="O8067">
        <v>16.548020000000001</v>
      </c>
      <c r="P8067">
        <v>640296616</v>
      </c>
      <c r="Q8067">
        <v>24204553</v>
      </c>
      <c r="R8067">
        <v>628377811</v>
      </c>
      <c r="S8067">
        <v>24204553</v>
      </c>
    </row>
    <row r="8068" spans="1:19" x14ac:dyDescent="0.25">
      <c r="A8068">
        <v>2024</v>
      </c>
      <c r="B8068" s="1" t="s">
        <v>95</v>
      </c>
      <c r="C8068" s="1" t="s">
        <v>96</v>
      </c>
      <c r="D8068" s="1" t="s">
        <v>859</v>
      </c>
      <c r="E8068">
        <v>9.04209</v>
      </c>
      <c r="F8068">
        <v>0.72267000000000003</v>
      </c>
      <c r="G8068">
        <v>9.7647600000000008</v>
      </c>
      <c r="H8068">
        <v>1.03654</v>
      </c>
      <c r="I8068">
        <v>0</v>
      </c>
      <c r="J8068">
        <v>0</v>
      </c>
      <c r="K8068">
        <v>1.34</v>
      </c>
      <c r="L8068">
        <v>0.33</v>
      </c>
      <c r="M8068">
        <v>0</v>
      </c>
      <c r="N8068">
        <v>1.97749</v>
      </c>
      <c r="O8068">
        <v>14.448790000000001</v>
      </c>
      <c r="P8068">
        <v>289424470</v>
      </c>
      <c r="Q8068">
        <v>62284595</v>
      </c>
      <c r="R8068">
        <v>286003873</v>
      </c>
      <c r="S8068">
        <v>62284595</v>
      </c>
    </row>
    <row r="8069" spans="1:19" x14ac:dyDescent="0.25">
      <c r="A8069">
        <v>2024</v>
      </c>
      <c r="B8069" s="1" t="s">
        <v>97</v>
      </c>
      <c r="C8069" s="1" t="s">
        <v>98</v>
      </c>
      <c r="D8069" s="1" t="s">
        <v>860</v>
      </c>
      <c r="E8069">
        <v>7.3850100000000003</v>
      </c>
      <c r="F8069">
        <v>0.44762999999999997</v>
      </c>
      <c r="G8069">
        <v>7.8326399999999996</v>
      </c>
      <c r="H8069">
        <v>1.09222</v>
      </c>
      <c r="I8069">
        <v>0</v>
      </c>
      <c r="J8069">
        <v>0</v>
      </c>
      <c r="K8069">
        <v>0.65139999999999998</v>
      </c>
      <c r="L8069">
        <v>0.33</v>
      </c>
      <c r="M8069">
        <v>0</v>
      </c>
      <c r="N8069">
        <v>2.2490800000000002</v>
      </c>
      <c r="O8069">
        <v>12.155340000000001</v>
      </c>
      <c r="P8069">
        <v>261851355</v>
      </c>
      <c r="Q8069">
        <v>6363519</v>
      </c>
      <c r="R8069">
        <v>259189463</v>
      </c>
      <c r="S8069">
        <v>6363519</v>
      </c>
    </row>
    <row r="8070" spans="1:19" x14ac:dyDescent="0.25">
      <c r="A8070">
        <v>2024</v>
      </c>
      <c r="B8070" s="1" t="s">
        <v>100</v>
      </c>
      <c r="C8070" s="1" t="s">
        <v>769</v>
      </c>
      <c r="D8070" s="1" t="s">
        <v>861</v>
      </c>
      <c r="E8070">
        <v>7.7316700000000003</v>
      </c>
      <c r="F8070">
        <v>0.87594000000000005</v>
      </c>
      <c r="G8070">
        <v>8.6076099999999993</v>
      </c>
      <c r="H8070">
        <v>1.7034199999999999</v>
      </c>
      <c r="I8070">
        <v>0</v>
      </c>
      <c r="J8070">
        <v>0</v>
      </c>
      <c r="K8070">
        <v>1.22458</v>
      </c>
      <c r="L8070">
        <v>0.33</v>
      </c>
      <c r="M8070">
        <v>0</v>
      </c>
      <c r="N8070">
        <v>3.4636999999999998</v>
      </c>
      <c r="O8070">
        <v>15.32931</v>
      </c>
      <c r="P8070">
        <v>293527303</v>
      </c>
      <c r="Q8070">
        <v>34848509</v>
      </c>
      <c r="R8070">
        <v>290088867</v>
      </c>
      <c r="S8070">
        <v>34848509</v>
      </c>
    </row>
    <row r="8071" spans="1:19" x14ac:dyDescent="0.25">
      <c r="A8071">
        <v>2024</v>
      </c>
      <c r="B8071" s="1" t="s">
        <v>101</v>
      </c>
      <c r="C8071" s="1" t="s">
        <v>102</v>
      </c>
      <c r="D8071" s="1" t="s">
        <v>862</v>
      </c>
      <c r="E8071">
        <v>8.8176299999999994</v>
      </c>
      <c r="F8071">
        <v>1.47953</v>
      </c>
      <c r="G8071">
        <v>10.29716</v>
      </c>
      <c r="H8071">
        <v>1.07795</v>
      </c>
      <c r="I8071">
        <v>0</v>
      </c>
      <c r="J8071">
        <v>0</v>
      </c>
      <c r="K8071">
        <v>0.67</v>
      </c>
      <c r="L8071">
        <v>0.33</v>
      </c>
      <c r="M8071">
        <v>0</v>
      </c>
      <c r="N8071">
        <v>0</v>
      </c>
      <c r="O8071">
        <v>12.375109999999999</v>
      </c>
      <c r="P8071">
        <v>1159612337</v>
      </c>
      <c r="Q8071">
        <v>142775334</v>
      </c>
      <c r="R8071">
        <v>1111208994</v>
      </c>
      <c r="S8071">
        <v>142775334</v>
      </c>
    </row>
    <row r="8072" spans="1:19" x14ac:dyDescent="0.25">
      <c r="A8072">
        <v>2024</v>
      </c>
      <c r="B8072" s="1" t="s">
        <v>106</v>
      </c>
      <c r="C8072" s="1" t="s">
        <v>107</v>
      </c>
      <c r="D8072" s="1" t="s">
        <v>107</v>
      </c>
      <c r="E8072">
        <v>8.0337899999999998</v>
      </c>
      <c r="F8072">
        <v>0.39584000000000003</v>
      </c>
      <c r="G8072">
        <v>8.4296299999999995</v>
      </c>
      <c r="H8072">
        <v>1.8228899999999999</v>
      </c>
      <c r="I8072">
        <v>0</v>
      </c>
      <c r="J8072">
        <v>0</v>
      </c>
      <c r="K8072">
        <v>0.78952999999999995</v>
      </c>
      <c r="L8072">
        <v>0.33</v>
      </c>
      <c r="M8072">
        <v>0</v>
      </c>
      <c r="N8072">
        <v>0</v>
      </c>
      <c r="O8072">
        <v>11.37205</v>
      </c>
      <c r="P8072">
        <v>164573778</v>
      </c>
      <c r="Q8072">
        <v>0</v>
      </c>
      <c r="R8072">
        <v>161029809</v>
      </c>
      <c r="S8072">
        <v>0</v>
      </c>
    </row>
    <row r="8073" spans="1:19" x14ac:dyDescent="0.25">
      <c r="A8073">
        <v>2024</v>
      </c>
      <c r="B8073" s="1" t="s">
        <v>108</v>
      </c>
      <c r="C8073" s="1" t="s">
        <v>1353</v>
      </c>
      <c r="D8073" s="1" t="s">
        <v>864</v>
      </c>
      <c r="E8073">
        <v>8.1151400000000002</v>
      </c>
      <c r="F8073">
        <v>0.45013999999999998</v>
      </c>
      <c r="G8073">
        <v>8.5652799999999996</v>
      </c>
      <c r="H8073">
        <v>2.1991499999999999</v>
      </c>
      <c r="I8073">
        <v>0</v>
      </c>
      <c r="J8073">
        <v>0</v>
      </c>
      <c r="K8073">
        <v>0.67</v>
      </c>
      <c r="L8073">
        <v>0.33</v>
      </c>
      <c r="M8073">
        <v>0</v>
      </c>
      <c r="N8073">
        <v>0</v>
      </c>
      <c r="O8073">
        <v>11.764430000000001</v>
      </c>
      <c r="P8073">
        <v>227360722</v>
      </c>
      <c r="Q8073">
        <v>0</v>
      </c>
      <c r="R8073">
        <v>222346285</v>
      </c>
      <c r="S8073">
        <v>0</v>
      </c>
    </row>
    <row r="8074" spans="1:19" x14ac:dyDescent="0.25">
      <c r="A8074">
        <v>2024</v>
      </c>
      <c r="B8074" s="1" t="s">
        <v>104</v>
      </c>
      <c r="C8074" s="1" t="s">
        <v>1226</v>
      </c>
      <c r="D8074" s="1" t="s">
        <v>1226</v>
      </c>
      <c r="E8074">
        <v>6.6207000000000003</v>
      </c>
      <c r="F8074">
        <v>8.6370000000000002E-2</v>
      </c>
      <c r="G8074">
        <v>6.7070699999999999</v>
      </c>
      <c r="H8074">
        <v>0.54254999999999998</v>
      </c>
      <c r="I8074">
        <v>0</v>
      </c>
      <c r="J8074">
        <v>0</v>
      </c>
      <c r="K8074">
        <v>1.34</v>
      </c>
      <c r="L8074">
        <v>0.33</v>
      </c>
      <c r="M8074">
        <v>0</v>
      </c>
      <c r="N8074">
        <v>0</v>
      </c>
      <c r="O8074">
        <v>8.9196200000000001</v>
      </c>
      <c r="P8074">
        <v>460788141</v>
      </c>
      <c r="Q8074">
        <v>55028186</v>
      </c>
      <c r="R8074">
        <v>448478411</v>
      </c>
      <c r="S8074">
        <v>55028186</v>
      </c>
    </row>
    <row r="8075" spans="1:19" x14ac:dyDescent="0.25">
      <c r="A8075">
        <v>2024</v>
      </c>
      <c r="B8075" s="1" t="s">
        <v>110</v>
      </c>
      <c r="C8075" s="1" t="s">
        <v>111</v>
      </c>
      <c r="D8075" s="1" t="s">
        <v>865</v>
      </c>
      <c r="E8075">
        <v>11.44866</v>
      </c>
      <c r="F8075">
        <v>1.3064800000000001</v>
      </c>
      <c r="G8075">
        <v>12.755140000000001</v>
      </c>
      <c r="H8075">
        <v>0.86755000000000004</v>
      </c>
      <c r="I8075">
        <v>0</v>
      </c>
      <c r="J8075">
        <v>0</v>
      </c>
      <c r="K8075">
        <v>0.65</v>
      </c>
      <c r="L8075">
        <v>0.33</v>
      </c>
      <c r="M8075">
        <v>0</v>
      </c>
      <c r="N8075">
        <v>2.2168899999999998</v>
      </c>
      <c r="O8075">
        <v>16.819579999999998</v>
      </c>
      <c r="P8075">
        <v>374619244</v>
      </c>
      <c r="Q8075">
        <v>6206485</v>
      </c>
      <c r="R8075">
        <v>342878384</v>
      </c>
      <c r="S8075">
        <v>6206485</v>
      </c>
    </row>
    <row r="8076" spans="1:19" x14ac:dyDescent="0.25">
      <c r="A8076">
        <v>2024</v>
      </c>
      <c r="B8076" s="1" t="s">
        <v>112</v>
      </c>
      <c r="C8076" s="1" t="s">
        <v>113</v>
      </c>
      <c r="D8076" s="1" t="s">
        <v>866</v>
      </c>
      <c r="E8076">
        <v>8.7660199999999993</v>
      </c>
      <c r="F8076">
        <v>0.25674000000000002</v>
      </c>
      <c r="G8076">
        <v>9.0227599999999999</v>
      </c>
      <c r="H8076">
        <v>2.25258</v>
      </c>
      <c r="I8076">
        <v>0</v>
      </c>
      <c r="J8076">
        <v>0</v>
      </c>
      <c r="K8076">
        <v>1.34</v>
      </c>
      <c r="L8076">
        <v>0.33</v>
      </c>
      <c r="M8076">
        <v>0</v>
      </c>
      <c r="N8076">
        <v>2.6926600000000001</v>
      </c>
      <c r="O8076">
        <v>15.638</v>
      </c>
      <c r="P8076">
        <v>188672431</v>
      </c>
      <c r="Q8076">
        <v>0</v>
      </c>
      <c r="R8076">
        <v>185229964</v>
      </c>
      <c r="S8076">
        <v>0</v>
      </c>
    </row>
    <row r="8077" spans="1:19" x14ac:dyDescent="0.25">
      <c r="A8077">
        <v>2024</v>
      </c>
      <c r="B8077" s="1" t="s">
        <v>114</v>
      </c>
      <c r="C8077" s="1" t="s">
        <v>115</v>
      </c>
      <c r="D8077" s="1" t="s">
        <v>867</v>
      </c>
      <c r="E8077">
        <v>9.00976</v>
      </c>
      <c r="F8077">
        <v>1.7212700000000001</v>
      </c>
      <c r="G8077">
        <v>10.731030000000001</v>
      </c>
      <c r="H8077">
        <v>1.5441</v>
      </c>
      <c r="I8077">
        <v>0</v>
      </c>
      <c r="J8077">
        <v>0</v>
      </c>
      <c r="K8077">
        <v>1.34</v>
      </c>
      <c r="L8077">
        <v>0.33</v>
      </c>
      <c r="M8077">
        <v>0</v>
      </c>
      <c r="N8077">
        <v>4.0431800000000004</v>
      </c>
      <c r="O8077">
        <v>17.988309999999998</v>
      </c>
      <c r="P8077">
        <v>430671194</v>
      </c>
      <c r="Q8077">
        <v>28091835</v>
      </c>
      <c r="R8077">
        <v>425161641</v>
      </c>
      <c r="S8077">
        <v>28091835</v>
      </c>
    </row>
    <row r="8078" spans="1:19" x14ac:dyDescent="0.25">
      <c r="A8078">
        <v>2024</v>
      </c>
      <c r="B8078" s="1" t="s">
        <v>116</v>
      </c>
      <c r="C8078" s="1" t="s">
        <v>117</v>
      </c>
      <c r="D8078" s="1" t="s">
        <v>868</v>
      </c>
      <c r="E8078">
        <v>7.51614</v>
      </c>
      <c r="F8078">
        <v>0.45640999999999998</v>
      </c>
      <c r="G8078">
        <v>7.97255</v>
      </c>
      <c r="H8078">
        <v>0.91464000000000001</v>
      </c>
      <c r="I8078">
        <v>0</v>
      </c>
      <c r="J8078">
        <v>0</v>
      </c>
      <c r="K8078">
        <v>0.67</v>
      </c>
      <c r="L8078">
        <v>0.33</v>
      </c>
      <c r="M8078">
        <v>0</v>
      </c>
      <c r="N8078">
        <v>0</v>
      </c>
      <c r="O8078">
        <v>9.8871900000000004</v>
      </c>
      <c r="P8078">
        <v>1093329501</v>
      </c>
      <c r="Q8078">
        <v>62408269</v>
      </c>
      <c r="R8078">
        <v>1077338348</v>
      </c>
      <c r="S8078">
        <v>62408269</v>
      </c>
    </row>
    <row r="8079" spans="1:19" x14ac:dyDescent="0.25">
      <c r="A8079">
        <v>2024</v>
      </c>
      <c r="B8079" s="1" t="s">
        <v>118</v>
      </c>
      <c r="C8079" s="1" t="s">
        <v>119</v>
      </c>
      <c r="D8079" s="1" t="s">
        <v>869</v>
      </c>
      <c r="E8079">
        <v>8.9697399999999998</v>
      </c>
      <c r="F8079">
        <v>1.0260899999999999</v>
      </c>
      <c r="G8079">
        <v>9.9958299999999998</v>
      </c>
      <c r="H8079">
        <v>0.50205</v>
      </c>
      <c r="I8079">
        <v>0</v>
      </c>
      <c r="J8079">
        <v>0</v>
      </c>
      <c r="K8079">
        <v>1.34</v>
      </c>
      <c r="L8079">
        <v>0.33</v>
      </c>
      <c r="M8079">
        <v>0</v>
      </c>
      <c r="N8079">
        <v>3.1121099999999999</v>
      </c>
      <c r="O8079">
        <v>15.27999</v>
      </c>
      <c r="P8079">
        <v>2191032387</v>
      </c>
      <c r="Q8079">
        <v>207302135</v>
      </c>
      <c r="R8079">
        <v>2184091275</v>
      </c>
      <c r="S8079">
        <v>207302135</v>
      </c>
    </row>
    <row r="8080" spans="1:19" x14ac:dyDescent="0.25">
      <c r="A8080">
        <v>2024</v>
      </c>
      <c r="B8080" s="1" t="s">
        <v>120</v>
      </c>
      <c r="C8080" s="1" t="s">
        <v>121</v>
      </c>
      <c r="D8080" s="1" t="s">
        <v>870</v>
      </c>
      <c r="E8080">
        <v>10.495810000000001</v>
      </c>
      <c r="F8080">
        <v>2.8719999999999999E-2</v>
      </c>
      <c r="G8080">
        <v>10.52453</v>
      </c>
      <c r="H8080">
        <v>2.4717699999999998</v>
      </c>
      <c r="I8080">
        <v>0</v>
      </c>
      <c r="J8080">
        <v>0</v>
      </c>
      <c r="K8080">
        <v>1.34</v>
      </c>
      <c r="L8080">
        <v>0.33</v>
      </c>
      <c r="M8080">
        <v>0</v>
      </c>
      <c r="N8080">
        <v>0</v>
      </c>
      <c r="O8080">
        <v>14.6663</v>
      </c>
      <c r="P8080">
        <v>6068523221</v>
      </c>
      <c r="Q8080">
        <v>629487734</v>
      </c>
      <c r="R8080">
        <v>5882673937</v>
      </c>
      <c r="S8080">
        <v>629487734</v>
      </c>
    </row>
    <row r="8081" spans="1:19" x14ac:dyDescent="0.25">
      <c r="A8081">
        <v>2024</v>
      </c>
      <c r="B8081" s="1" t="s">
        <v>122</v>
      </c>
      <c r="C8081" s="1" t="s">
        <v>783</v>
      </c>
      <c r="D8081" s="1" t="s">
        <v>871</v>
      </c>
      <c r="E8081">
        <v>9.4057399999999998</v>
      </c>
      <c r="F8081">
        <v>0.90466000000000002</v>
      </c>
      <c r="G8081">
        <v>10.3104</v>
      </c>
      <c r="H8081">
        <v>1.8912199999999999</v>
      </c>
      <c r="I8081">
        <v>0</v>
      </c>
      <c r="J8081">
        <v>0</v>
      </c>
      <c r="K8081">
        <v>1.34</v>
      </c>
      <c r="L8081">
        <v>0.33</v>
      </c>
      <c r="M8081">
        <v>0</v>
      </c>
      <c r="N8081">
        <v>4.0481400000000001</v>
      </c>
      <c r="O8081">
        <v>17.91976</v>
      </c>
      <c r="P8081">
        <v>356913137</v>
      </c>
      <c r="Q8081">
        <v>9784205</v>
      </c>
      <c r="R8081">
        <v>353721752</v>
      </c>
      <c r="S8081">
        <v>9784205</v>
      </c>
    </row>
    <row r="8082" spans="1:19" x14ac:dyDescent="0.25">
      <c r="A8082">
        <v>2024</v>
      </c>
      <c r="B8082" s="1" t="s">
        <v>123</v>
      </c>
      <c r="C8082" s="1" t="s">
        <v>124</v>
      </c>
      <c r="D8082" s="1" t="s">
        <v>872</v>
      </c>
      <c r="E8082">
        <v>9.7594899999999996</v>
      </c>
      <c r="F8082">
        <v>1.3830199999999999</v>
      </c>
      <c r="G8082">
        <v>11.14251</v>
      </c>
      <c r="H8082">
        <v>1.9172</v>
      </c>
      <c r="I8082">
        <v>0</v>
      </c>
      <c r="J8082">
        <v>0</v>
      </c>
      <c r="K8082">
        <v>0.90963000000000005</v>
      </c>
      <c r="L8082">
        <v>0.33</v>
      </c>
      <c r="M8082">
        <v>0</v>
      </c>
      <c r="N8082">
        <v>2.6866099999999999</v>
      </c>
      <c r="O8082">
        <v>16.985949999999999</v>
      </c>
      <c r="P8082">
        <v>312956165</v>
      </c>
      <c r="Q8082">
        <v>578870</v>
      </c>
      <c r="R8082">
        <v>295983284</v>
      </c>
      <c r="S8082">
        <v>578870</v>
      </c>
    </row>
    <row r="8083" spans="1:19" x14ac:dyDescent="0.25">
      <c r="A8083">
        <v>2024</v>
      </c>
      <c r="B8083" s="1" t="s">
        <v>125</v>
      </c>
      <c r="C8083" s="1" t="s">
        <v>126</v>
      </c>
      <c r="D8083" s="1" t="s">
        <v>873</v>
      </c>
      <c r="E8083">
        <v>9.2877799999999997</v>
      </c>
      <c r="F8083">
        <v>1.44811</v>
      </c>
      <c r="G8083">
        <v>10.735889999999999</v>
      </c>
      <c r="H8083">
        <v>1.78444</v>
      </c>
      <c r="I8083">
        <v>0</v>
      </c>
      <c r="J8083">
        <v>0</v>
      </c>
      <c r="K8083">
        <v>1.34</v>
      </c>
      <c r="L8083">
        <v>0.33</v>
      </c>
      <c r="M8083">
        <v>0</v>
      </c>
      <c r="N8083">
        <v>2.6847799999999999</v>
      </c>
      <c r="O8083">
        <v>16.875109999999999</v>
      </c>
      <c r="P8083">
        <v>168119523</v>
      </c>
      <c r="Q8083">
        <v>8162181</v>
      </c>
      <c r="R8083">
        <v>165935695</v>
      </c>
      <c r="S8083">
        <v>8162181</v>
      </c>
    </row>
    <row r="8084" spans="1:19" x14ac:dyDescent="0.25">
      <c r="A8084">
        <v>2024</v>
      </c>
      <c r="B8084" s="1" t="s">
        <v>127</v>
      </c>
      <c r="C8084" s="1" t="s">
        <v>128</v>
      </c>
      <c r="D8084" s="1" t="s">
        <v>1196</v>
      </c>
      <c r="E8084">
        <v>9.0564099999999996</v>
      </c>
      <c r="F8084">
        <v>1.0888</v>
      </c>
      <c r="G8084">
        <v>10.145210000000001</v>
      </c>
      <c r="H8084">
        <v>0.56735999999999998</v>
      </c>
      <c r="I8084">
        <v>0</v>
      </c>
      <c r="J8084">
        <v>0</v>
      </c>
      <c r="K8084">
        <v>0.67</v>
      </c>
      <c r="L8084">
        <v>0.33</v>
      </c>
      <c r="M8084">
        <v>0</v>
      </c>
      <c r="N8084">
        <v>1.8247599999999999</v>
      </c>
      <c r="O8084">
        <v>13.537330000000001</v>
      </c>
      <c r="P8084">
        <v>215030003</v>
      </c>
      <c r="Q8084">
        <v>779121</v>
      </c>
      <c r="R8084">
        <v>211742415</v>
      </c>
      <c r="S8084">
        <v>779121</v>
      </c>
    </row>
    <row r="8085" spans="1:19" x14ac:dyDescent="0.25">
      <c r="A8085">
        <v>2024</v>
      </c>
      <c r="B8085" s="1" t="s">
        <v>129</v>
      </c>
      <c r="C8085" s="1" t="s">
        <v>1304</v>
      </c>
      <c r="D8085" s="1" t="s">
        <v>1315</v>
      </c>
      <c r="E8085">
        <v>10.078200000000001</v>
      </c>
      <c r="F8085">
        <v>1.84E-2</v>
      </c>
      <c r="G8085">
        <v>10.0966</v>
      </c>
      <c r="H8085">
        <v>1.02121</v>
      </c>
      <c r="I8085">
        <v>0</v>
      </c>
      <c r="J8085">
        <v>0</v>
      </c>
      <c r="K8085">
        <v>0.67</v>
      </c>
      <c r="L8085">
        <v>0.33</v>
      </c>
      <c r="M8085">
        <v>0</v>
      </c>
      <c r="N8085">
        <v>1.4053</v>
      </c>
      <c r="O8085">
        <v>13.523110000000001</v>
      </c>
      <c r="P8085">
        <v>660979925</v>
      </c>
      <c r="Q8085">
        <v>77379910</v>
      </c>
      <c r="R8085">
        <v>651093825</v>
      </c>
      <c r="S8085">
        <v>77379910</v>
      </c>
    </row>
    <row r="8086" spans="1:19" x14ac:dyDescent="0.25">
      <c r="A8086">
        <v>2024</v>
      </c>
      <c r="B8086" s="1" t="s">
        <v>131</v>
      </c>
      <c r="C8086" s="1" t="s">
        <v>132</v>
      </c>
      <c r="D8086" s="1" t="s">
        <v>876</v>
      </c>
      <c r="E8086">
        <v>8.4880300000000002</v>
      </c>
      <c r="F8086">
        <v>1.5857600000000001</v>
      </c>
      <c r="G8086">
        <v>10.073790000000001</v>
      </c>
      <c r="H8086">
        <v>2.0296500000000002</v>
      </c>
      <c r="I8086">
        <v>0</v>
      </c>
      <c r="J8086">
        <v>0</v>
      </c>
      <c r="K8086">
        <v>0</v>
      </c>
      <c r="L8086">
        <v>0.33</v>
      </c>
      <c r="M8086">
        <v>0</v>
      </c>
      <c r="N8086">
        <v>0</v>
      </c>
      <c r="O8086">
        <v>12.433439999999999</v>
      </c>
      <c r="P8086">
        <v>167516309</v>
      </c>
      <c r="Q8086">
        <v>360185</v>
      </c>
      <c r="R8086">
        <v>162780782</v>
      </c>
      <c r="S8086">
        <v>360185</v>
      </c>
    </row>
    <row r="8087" spans="1:19" x14ac:dyDescent="0.25">
      <c r="A8087">
        <v>2024</v>
      </c>
      <c r="B8087" s="1" t="s">
        <v>133</v>
      </c>
      <c r="C8087" s="1" t="s">
        <v>134</v>
      </c>
      <c r="D8087" s="1" t="s">
        <v>877</v>
      </c>
      <c r="E8087">
        <v>7.7070299999999996</v>
      </c>
      <c r="F8087">
        <v>0.83023000000000002</v>
      </c>
      <c r="G8087">
        <v>8.5372599999999998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2.19861</v>
      </c>
      <c r="O8087">
        <v>10.73587</v>
      </c>
      <c r="P8087">
        <v>396468298</v>
      </c>
      <c r="Q8087">
        <v>0</v>
      </c>
      <c r="R8087">
        <v>388342745</v>
      </c>
      <c r="S8087">
        <v>0</v>
      </c>
    </row>
    <row r="8088" spans="1:19" x14ac:dyDescent="0.25">
      <c r="A8088">
        <v>2024</v>
      </c>
      <c r="B8088" s="1" t="s">
        <v>135</v>
      </c>
      <c r="C8088" s="1" t="s">
        <v>136</v>
      </c>
      <c r="D8088" s="1" t="s">
        <v>878</v>
      </c>
      <c r="E8088">
        <v>8.4842399999999998</v>
      </c>
      <c r="F8088">
        <v>0.62519000000000002</v>
      </c>
      <c r="G8088">
        <v>9.1094299999999997</v>
      </c>
      <c r="H8088">
        <v>0.74782999999999999</v>
      </c>
      <c r="I8088">
        <v>0</v>
      </c>
      <c r="J8088">
        <v>0</v>
      </c>
      <c r="K8088">
        <v>0.67</v>
      </c>
      <c r="L8088">
        <v>0.33</v>
      </c>
      <c r="M8088">
        <v>0.13500000000000001</v>
      </c>
      <c r="N8088">
        <v>0</v>
      </c>
      <c r="O8088">
        <v>10.99226</v>
      </c>
      <c r="P8088">
        <v>334301797</v>
      </c>
      <c r="Q8088">
        <v>20659280</v>
      </c>
      <c r="R8088">
        <v>333120447</v>
      </c>
      <c r="S8088">
        <v>20659280</v>
      </c>
    </row>
    <row r="8089" spans="1:19" x14ac:dyDescent="0.25">
      <c r="A8089">
        <v>2024</v>
      </c>
      <c r="B8089" s="1" t="s">
        <v>476</v>
      </c>
      <c r="C8089" s="1" t="s">
        <v>1316</v>
      </c>
      <c r="D8089" s="1" t="s">
        <v>1229</v>
      </c>
      <c r="E8089">
        <v>7.7256499999999999</v>
      </c>
      <c r="F8089">
        <v>0.21994</v>
      </c>
      <c r="G8089">
        <v>7.9455900000000002</v>
      </c>
      <c r="H8089">
        <v>1.82755</v>
      </c>
      <c r="I8089">
        <v>0</v>
      </c>
      <c r="J8089">
        <v>0</v>
      </c>
      <c r="K8089">
        <v>0</v>
      </c>
      <c r="L8089">
        <v>0.33</v>
      </c>
      <c r="M8089">
        <v>0</v>
      </c>
      <c r="N8089">
        <v>0</v>
      </c>
      <c r="O8089">
        <v>10.10314</v>
      </c>
      <c r="P8089">
        <v>410384454</v>
      </c>
      <c r="Q8089">
        <v>20474562</v>
      </c>
      <c r="R8089">
        <v>376026226</v>
      </c>
      <c r="S8089">
        <v>20474562</v>
      </c>
    </row>
    <row r="8090" spans="1:19" x14ac:dyDescent="0.25">
      <c r="A8090">
        <v>2024</v>
      </c>
      <c r="B8090" s="1" t="s">
        <v>137</v>
      </c>
      <c r="C8090" s="1" t="s">
        <v>138</v>
      </c>
      <c r="D8090" s="1" t="s">
        <v>879</v>
      </c>
      <c r="E8090">
        <v>11.01515</v>
      </c>
      <c r="F8090">
        <v>1.4504900000000001</v>
      </c>
      <c r="G8090">
        <v>12.46564</v>
      </c>
      <c r="H8090">
        <v>6.5269999999999995E-2</v>
      </c>
      <c r="I8090">
        <v>0</v>
      </c>
      <c r="J8090">
        <v>0</v>
      </c>
      <c r="K8090">
        <v>1.14818</v>
      </c>
      <c r="L8090">
        <v>0.33</v>
      </c>
      <c r="M8090">
        <v>0</v>
      </c>
      <c r="N8090">
        <v>0</v>
      </c>
      <c r="O8090">
        <v>14.00909</v>
      </c>
      <c r="P8090">
        <v>382995693</v>
      </c>
      <c r="Q8090">
        <v>4004526</v>
      </c>
      <c r="R8090">
        <v>372290063</v>
      </c>
      <c r="S8090">
        <v>4004526</v>
      </c>
    </row>
    <row r="8091" spans="1:19" x14ac:dyDescent="0.25">
      <c r="A8091">
        <v>2024</v>
      </c>
      <c r="B8091" s="1" t="s">
        <v>139</v>
      </c>
      <c r="C8091" s="1" t="s">
        <v>140</v>
      </c>
      <c r="D8091" s="1" t="s">
        <v>882</v>
      </c>
      <c r="E8091">
        <v>9.9116199999999992</v>
      </c>
      <c r="F8091">
        <v>0.2019</v>
      </c>
      <c r="G8091">
        <v>10.113519999999999</v>
      </c>
      <c r="H8091">
        <v>1.3288199999999999</v>
      </c>
      <c r="I8091">
        <v>0</v>
      </c>
      <c r="J8091">
        <v>0</v>
      </c>
      <c r="K8091">
        <v>1.15995</v>
      </c>
      <c r="L8091">
        <v>0.33</v>
      </c>
      <c r="M8091">
        <v>0</v>
      </c>
      <c r="N8091">
        <v>0</v>
      </c>
      <c r="O8091">
        <v>12.93229</v>
      </c>
      <c r="P8091">
        <v>602037098</v>
      </c>
      <c r="Q8091">
        <v>74292408</v>
      </c>
      <c r="R8091">
        <v>577227959</v>
      </c>
      <c r="S8091">
        <v>74292408</v>
      </c>
    </row>
    <row r="8092" spans="1:19" x14ac:dyDescent="0.25">
      <c r="A8092">
        <v>2024</v>
      </c>
      <c r="B8092" s="1" t="s">
        <v>141</v>
      </c>
      <c r="C8092" s="1" t="s">
        <v>142</v>
      </c>
      <c r="D8092" s="1" t="s">
        <v>883</v>
      </c>
      <c r="E8092">
        <v>7.13131</v>
      </c>
      <c r="F8092">
        <v>0.81015000000000004</v>
      </c>
      <c r="G8092">
        <v>7.9414600000000002</v>
      </c>
      <c r="H8092">
        <v>1.11117</v>
      </c>
      <c r="I8092">
        <v>0</v>
      </c>
      <c r="J8092">
        <v>0</v>
      </c>
      <c r="K8092">
        <v>0.58692999999999995</v>
      </c>
      <c r="L8092">
        <v>0.33</v>
      </c>
      <c r="M8092">
        <v>0</v>
      </c>
      <c r="N8092">
        <v>0</v>
      </c>
      <c r="O8092">
        <v>9.9695599999999995</v>
      </c>
      <c r="P8092">
        <v>206989344</v>
      </c>
      <c r="Q8092">
        <v>3076682</v>
      </c>
      <c r="R8092">
        <v>204254197</v>
      </c>
      <c r="S8092">
        <v>3076682</v>
      </c>
    </row>
    <row r="8093" spans="1:19" x14ac:dyDescent="0.25">
      <c r="A8093">
        <v>2024</v>
      </c>
      <c r="B8093" s="1" t="s">
        <v>143</v>
      </c>
      <c r="C8093" s="1" t="s">
        <v>144</v>
      </c>
      <c r="D8093" s="1" t="s">
        <v>884</v>
      </c>
      <c r="E8093">
        <v>8.5598700000000001</v>
      </c>
      <c r="F8093">
        <v>0.69240999999999997</v>
      </c>
      <c r="G8093">
        <v>9.2522800000000007</v>
      </c>
      <c r="H8093">
        <v>1.2681100000000001</v>
      </c>
      <c r="I8093">
        <v>0</v>
      </c>
      <c r="J8093">
        <v>0</v>
      </c>
      <c r="K8093">
        <v>0.85</v>
      </c>
      <c r="L8093">
        <v>0.33</v>
      </c>
      <c r="M8093">
        <v>0</v>
      </c>
      <c r="N8093">
        <v>1.0215700000000001</v>
      </c>
      <c r="O8093">
        <v>12.721959999999999</v>
      </c>
      <c r="P8093">
        <v>339086705</v>
      </c>
      <c r="Q8093">
        <v>2181923</v>
      </c>
      <c r="R8093">
        <v>334114959</v>
      </c>
      <c r="S8093">
        <v>2181923</v>
      </c>
    </row>
    <row r="8094" spans="1:19" x14ac:dyDescent="0.25">
      <c r="A8094">
        <v>2024</v>
      </c>
      <c r="B8094" s="1" t="s">
        <v>145</v>
      </c>
      <c r="C8094" s="1" t="s">
        <v>146</v>
      </c>
      <c r="D8094" s="1" t="s">
        <v>885</v>
      </c>
      <c r="E8094">
        <v>8.2981099999999994</v>
      </c>
      <c r="F8094">
        <v>0.99912000000000001</v>
      </c>
      <c r="G8094">
        <v>9.2972300000000008</v>
      </c>
      <c r="H8094">
        <v>2.5346700000000002</v>
      </c>
      <c r="I8094">
        <v>0</v>
      </c>
      <c r="J8094">
        <v>0</v>
      </c>
      <c r="K8094">
        <v>0</v>
      </c>
      <c r="L8094">
        <v>0.33</v>
      </c>
      <c r="M8094">
        <v>0</v>
      </c>
      <c r="N8094">
        <v>0</v>
      </c>
      <c r="O8094">
        <v>12.161899999999999</v>
      </c>
      <c r="P8094">
        <v>355076444</v>
      </c>
      <c r="Q8094">
        <v>7123443</v>
      </c>
      <c r="R8094">
        <v>336489829</v>
      </c>
      <c r="S8094">
        <v>7123443</v>
      </c>
    </row>
    <row r="8095" spans="1:19" x14ac:dyDescent="0.25">
      <c r="A8095">
        <v>2024</v>
      </c>
      <c r="B8095" s="1" t="s">
        <v>147</v>
      </c>
      <c r="C8095" s="1" t="s">
        <v>1286</v>
      </c>
      <c r="D8095" s="1" t="s">
        <v>1317</v>
      </c>
      <c r="E8095">
        <v>10.11598</v>
      </c>
      <c r="F8095">
        <v>0.28699000000000002</v>
      </c>
      <c r="G8095">
        <v>10.40297</v>
      </c>
      <c r="H8095">
        <v>0.88200999999999996</v>
      </c>
      <c r="I8095">
        <v>0</v>
      </c>
      <c r="J8095">
        <v>0</v>
      </c>
      <c r="K8095">
        <v>1.34</v>
      </c>
      <c r="L8095">
        <v>0.33</v>
      </c>
      <c r="M8095">
        <v>0</v>
      </c>
      <c r="N8095">
        <v>0.54754999999999998</v>
      </c>
      <c r="O8095">
        <v>13.50253</v>
      </c>
      <c r="P8095">
        <v>446545450</v>
      </c>
      <c r="Q8095">
        <v>27267702</v>
      </c>
      <c r="R8095">
        <v>436523109</v>
      </c>
      <c r="S8095">
        <v>27267702</v>
      </c>
    </row>
    <row r="8096" spans="1:19" x14ac:dyDescent="0.25">
      <c r="A8096">
        <v>2024</v>
      </c>
      <c r="B8096" s="1" t="s">
        <v>214</v>
      </c>
      <c r="C8096" s="1" t="s">
        <v>1287</v>
      </c>
      <c r="D8096" s="1" t="s">
        <v>1354</v>
      </c>
      <c r="E8096">
        <v>10.11598</v>
      </c>
      <c r="F8096">
        <v>0.28699000000000002</v>
      </c>
      <c r="G8096">
        <v>10.40297</v>
      </c>
      <c r="H8096">
        <v>0.88200999999999996</v>
      </c>
      <c r="I8096">
        <v>0</v>
      </c>
      <c r="J8096">
        <v>0</v>
      </c>
      <c r="K8096">
        <v>1.34</v>
      </c>
      <c r="L8096">
        <v>0.33</v>
      </c>
      <c r="M8096">
        <v>0</v>
      </c>
      <c r="N8096">
        <v>0</v>
      </c>
      <c r="O8096">
        <v>12.954980000000001</v>
      </c>
      <c r="P8096">
        <v>120343322</v>
      </c>
      <c r="Q8096">
        <v>0</v>
      </c>
      <c r="R8096">
        <v>118641516</v>
      </c>
      <c r="S8096">
        <v>0</v>
      </c>
    </row>
    <row r="8097" spans="1:19" x14ac:dyDescent="0.25">
      <c r="A8097">
        <v>2024</v>
      </c>
      <c r="B8097" s="1" t="s">
        <v>151</v>
      </c>
      <c r="C8097" s="1" t="s">
        <v>152</v>
      </c>
      <c r="D8097" s="1" t="s">
        <v>889</v>
      </c>
      <c r="E8097">
        <v>11.76843</v>
      </c>
      <c r="F8097">
        <v>0.14224999999999999</v>
      </c>
      <c r="G8097">
        <v>11.910679999999999</v>
      </c>
      <c r="H8097">
        <v>1.8601799999999999</v>
      </c>
      <c r="I8097">
        <v>0</v>
      </c>
      <c r="J8097">
        <v>0</v>
      </c>
      <c r="K8097">
        <v>6.3600000000000002E-3</v>
      </c>
      <c r="L8097">
        <v>0.33</v>
      </c>
      <c r="M8097">
        <v>0</v>
      </c>
      <c r="N8097">
        <v>2.1216599999999999</v>
      </c>
      <c r="O8097">
        <v>16.22888</v>
      </c>
      <c r="P8097">
        <v>403187830</v>
      </c>
      <c r="Q8097">
        <v>17815279</v>
      </c>
      <c r="R8097">
        <v>395703016</v>
      </c>
      <c r="S8097">
        <v>17815279</v>
      </c>
    </row>
    <row r="8098" spans="1:19" x14ac:dyDescent="0.25">
      <c r="A8098">
        <v>2024</v>
      </c>
      <c r="B8098" s="1" t="s">
        <v>153</v>
      </c>
      <c r="C8098" s="1" t="s">
        <v>154</v>
      </c>
      <c r="D8098" s="1" t="s">
        <v>890</v>
      </c>
      <c r="E8098">
        <v>8.6308100000000003</v>
      </c>
      <c r="F8098">
        <v>1.07202</v>
      </c>
      <c r="G8098">
        <v>9.7028300000000005</v>
      </c>
      <c r="H8098">
        <v>1.7049300000000001</v>
      </c>
      <c r="I8098">
        <v>0</v>
      </c>
      <c r="J8098">
        <v>0</v>
      </c>
      <c r="K8098">
        <v>1.17588</v>
      </c>
      <c r="L8098">
        <v>0.33</v>
      </c>
      <c r="M8098">
        <v>0</v>
      </c>
      <c r="N8098">
        <v>0</v>
      </c>
      <c r="O8098">
        <v>12.913639999999999</v>
      </c>
      <c r="P8098">
        <v>117306642</v>
      </c>
      <c r="Q8098">
        <v>0</v>
      </c>
      <c r="R8098">
        <v>113416228</v>
      </c>
      <c r="S8098">
        <v>0</v>
      </c>
    </row>
    <row r="8099" spans="1:19" x14ac:dyDescent="0.25">
      <c r="A8099">
        <v>2024</v>
      </c>
      <c r="B8099" s="1" t="s">
        <v>155</v>
      </c>
      <c r="C8099" s="1" t="s">
        <v>156</v>
      </c>
      <c r="D8099" s="1" t="s">
        <v>891</v>
      </c>
      <c r="E8099">
        <v>6.6718400000000004</v>
      </c>
      <c r="F8099">
        <v>0.54051000000000005</v>
      </c>
      <c r="G8099">
        <v>7.2123499999999998</v>
      </c>
      <c r="H8099">
        <v>0.90756000000000003</v>
      </c>
      <c r="I8099">
        <v>0</v>
      </c>
      <c r="J8099">
        <v>0</v>
      </c>
      <c r="K8099">
        <v>0</v>
      </c>
      <c r="L8099">
        <v>0.33</v>
      </c>
      <c r="M8099">
        <v>0</v>
      </c>
      <c r="N8099">
        <v>0</v>
      </c>
      <c r="O8099">
        <v>8.4499099999999991</v>
      </c>
      <c r="P8099">
        <v>303011057</v>
      </c>
      <c r="Q8099">
        <v>24556475</v>
      </c>
      <c r="R8099">
        <v>275898738</v>
      </c>
      <c r="S8099">
        <v>24556475</v>
      </c>
    </row>
    <row r="8100" spans="1:19" x14ac:dyDescent="0.25">
      <c r="A8100">
        <v>2024</v>
      </c>
      <c r="B8100" s="1" t="s">
        <v>307</v>
      </c>
      <c r="C8100" s="1" t="s">
        <v>807</v>
      </c>
      <c r="D8100" s="1" t="s">
        <v>892</v>
      </c>
      <c r="E8100">
        <v>7.7366000000000001</v>
      </c>
      <c r="F8100">
        <v>1.03932</v>
      </c>
      <c r="G8100">
        <v>8.7759199999999993</v>
      </c>
      <c r="H8100">
        <v>0.88666999999999996</v>
      </c>
      <c r="I8100">
        <v>0</v>
      </c>
      <c r="J8100">
        <v>0</v>
      </c>
      <c r="K8100">
        <v>1.34</v>
      </c>
      <c r="L8100">
        <v>0.33</v>
      </c>
      <c r="M8100">
        <v>0</v>
      </c>
      <c r="N8100">
        <v>0</v>
      </c>
      <c r="O8100">
        <v>11.33259</v>
      </c>
      <c r="P8100">
        <v>394734954</v>
      </c>
      <c r="Q8100">
        <v>0</v>
      </c>
      <c r="R8100">
        <v>389927836</v>
      </c>
      <c r="S8100">
        <v>0</v>
      </c>
    </row>
    <row r="8101" spans="1:19" x14ac:dyDescent="0.25">
      <c r="A8101">
        <v>2024</v>
      </c>
      <c r="B8101" s="1" t="s">
        <v>157</v>
      </c>
      <c r="C8101" s="1" t="s">
        <v>158</v>
      </c>
      <c r="D8101" s="1" t="s">
        <v>1231</v>
      </c>
      <c r="E8101">
        <v>11.39658</v>
      </c>
      <c r="F8101">
        <v>0.1477</v>
      </c>
      <c r="G8101">
        <v>11.544280000000001</v>
      </c>
      <c r="H8101">
        <v>1.0609900000000001</v>
      </c>
      <c r="I8101">
        <v>0.2</v>
      </c>
      <c r="J8101">
        <v>0</v>
      </c>
      <c r="K8101">
        <v>6.3030000000000003E-2</v>
      </c>
      <c r="L8101">
        <v>0.33</v>
      </c>
      <c r="M8101">
        <v>0</v>
      </c>
      <c r="N8101">
        <v>4.0478800000000001</v>
      </c>
      <c r="O8101">
        <v>17.246179999999999</v>
      </c>
      <c r="P8101">
        <v>147237536</v>
      </c>
      <c r="Q8101">
        <v>0</v>
      </c>
      <c r="R8101">
        <v>144661405</v>
      </c>
      <c r="S8101">
        <v>0</v>
      </c>
    </row>
    <row r="8102" spans="1:19" x14ac:dyDescent="0.25">
      <c r="A8102">
        <v>2024</v>
      </c>
      <c r="B8102" s="1" t="s">
        <v>159</v>
      </c>
      <c r="C8102" s="1" t="s">
        <v>160</v>
      </c>
      <c r="D8102" s="1" t="s">
        <v>1199</v>
      </c>
      <c r="E8102">
        <v>11.39658</v>
      </c>
      <c r="F8102">
        <v>0.1477</v>
      </c>
      <c r="G8102">
        <v>11.544280000000001</v>
      </c>
      <c r="H8102">
        <v>1.0609900000000001</v>
      </c>
      <c r="I8102">
        <v>0</v>
      </c>
      <c r="J8102">
        <v>0</v>
      </c>
      <c r="K8102">
        <v>6.3030000000000003E-2</v>
      </c>
      <c r="L8102">
        <v>0.33</v>
      </c>
      <c r="M8102">
        <v>0</v>
      </c>
      <c r="N8102">
        <v>4.0478800000000001</v>
      </c>
      <c r="O8102">
        <v>17.04618</v>
      </c>
      <c r="P8102">
        <v>1172289243</v>
      </c>
      <c r="Q8102">
        <v>309537369</v>
      </c>
      <c r="R8102">
        <v>1158963375</v>
      </c>
      <c r="S8102">
        <v>309537369</v>
      </c>
    </row>
    <row r="8103" spans="1:19" x14ac:dyDescent="0.25">
      <c r="A8103">
        <v>2024</v>
      </c>
      <c r="B8103" s="1" t="s">
        <v>161</v>
      </c>
      <c r="C8103" s="1" t="s">
        <v>162</v>
      </c>
      <c r="D8103" s="1" t="s">
        <v>894</v>
      </c>
      <c r="E8103">
        <v>6.8933400000000002</v>
      </c>
      <c r="F8103">
        <v>0.14038999999999999</v>
      </c>
      <c r="G8103">
        <v>7.0337300000000003</v>
      </c>
      <c r="H8103">
        <v>0.46394000000000002</v>
      </c>
      <c r="I8103">
        <v>0</v>
      </c>
      <c r="J8103">
        <v>0</v>
      </c>
      <c r="K8103">
        <v>0.67</v>
      </c>
      <c r="L8103">
        <v>0.33</v>
      </c>
      <c r="M8103">
        <v>0</v>
      </c>
      <c r="N8103">
        <v>1.8962300000000001</v>
      </c>
      <c r="O8103">
        <v>10.3939</v>
      </c>
      <c r="P8103">
        <v>990422191</v>
      </c>
      <c r="Q8103">
        <v>111915278</v>
      </c>
      <c r="R8103">
        <v>929418576</v>
      </c>
      <c r="S8103">
        <v>111915278</v>
      </c>
    </row>
    <row r="8104" spans="1:19" x14ac:dyDescent="0.25">
      <c r="A8104">
        <v>2024</v>
      </c>
      <c r="B8104" s="1" t="s">
        <v>165</v>
      </c>
      <c r="C8104" s="1" t="s">
        <v>166</v>
      </c>
      <c r="D8104" s="1" t="s">
        <v>896</v>
      </c>
      <c r="E8104">
        <v>9.5143000000000004</v>
      </c>
      <c r="F8104">
        <v>1.0859099999999999</v>
      </c>
      <c r="G8104">
        <v>10.600210000000001</v>
      </c>
      <c r="H8104">
        <v>1.08066</v>
      </c>
      <c r="I8104">
        <v>0</v>
      </c>
      <c r="J8104">
        <v>0</v>
      </c>
      <c r="K8104">
        <v>0.75</v>
      </c>
      <c r="L8104">
        <v>0.33</v>
      </c>
      <c r="M8104">
        <v>0</v>
      </c>
      <c r="N8104">
        <v>2.6954600000000002</v>
      </c>
      <c r="O8104">
        <v>15.456329999999999</v>
      </c>
      <c r="P8104">
        <v>925357010</v>
      </c>
      <c r="Q8104">
        <v>9530919</v>
      </c>
      <c r="R8104">
        <v>854160937</v>
      </c>
      <c r="S8104">
        <v>9530919</v>
      </c>
    </row>
    <row r="8105" spans="1:19" x14ac:dyDescent="0.25">
      <c r="A8105">
        <v>2024</v>
      </c>
      <c r="B8105" s="1" t="s">
        <v>167</v>
      </c>
      <c r="C8105" s="1" t="s">
        <v>168</v>
      </c>
      <c r="D8105" s="1" t="s">
        <v>897</v>
      </c>
      <c r="E8105">
        <v>11.308920000000001</v>
      </c>
      <c r="F8105">
        <v>1.2335700000000001</v>
      </c>
      <c r="G8105">
        <v>12.542490000000001</v>
      </c>
      <c r="H8105">
        <v>0.52429999999999999</v>
      </c>
      <c r="I8105">
        <v>0</v>
      </c>
      <c r="J8105">
        <v>0</v>
      </c>
      <c r="K8105">
        <v>1.1648099999999999</v>
      </c>
      <c r="L8105">
        <v>0.33</v>
      </c>
      <c r="M8105">
        <v>0</v>
      </c>
      <c r="N8105">
        <v>2.8646799999999999</v>
      </c>
      <c r="O8105">
        <v>17.426279999999998</v>
      </c>
      <c r="P8105">
        <v>286094712</v>
      </c>
      <c r="Q8105">
        <v>747187</v>
      </c>
      <c r="R8105">
        <v>280451657</v>
      </c>
      <c r="S8105">
        <v>747187</v>
      </c>
    </row>
    <row r="8106" spans="1:19" x14ac:dyDescent="0.25">
      <c r="A8106">
        <v>2024</v>
      </c>
      <c r="B8106" s="1" t="s">
        <v>169</v>
      </c>
      <c r="C8106" s="1" t="s">
        <v>1342</v>
      </c>
      <c r="D8106" s="1" t="s">
        <v>1343</v>
      </c>
      <c r="E8106">
        <v>8.5612100000000009</v>
      </c>
      <c r="F8106">
        <v>1.17106</v>
      </c>
      <c r="G8106">
        <v>9.7322699999999998</v>
      </c>
      <c r="H8106">
        <v>1.82968</v>
      </c>
      <c r="I8106">
        <v>0</v>
      </c>
      <c r="J8106">
        <v>0</v>
      </c>
      <c r="K8106">
        <v>0.67</v>
      </c>
      <c r="L8106">
        <v>0.33</v>
      </c>
      <c r="M8106">
        <v>0</v>
      </c>
      <c r="N8106">
        <v>4.0482399999999998</v>
      </c>
      <c r="O8106">
        <v>16.610189999999999</v>
      </c>
      <c r="P8106">
        <v>2399330098</v>
      </c>
      <c r="Q8106">
        <v>207841454</v>
      </c>
      <c r="R8106">
        <v>2246398421</v>
      </c>
      <c r="S8106">
        <v>207841454</v>
      </c>
    </row>
    <row r="8107" spans="1:19" x14ac:dyDescent="0.25">
      <c r="A8107">
        <v>2024</v>
      </c>
      <c r="B8107" s="1" t="s">
        <v>171</v>
      </c>
      <c r="C8107" s="1" t="s">
        <v>172</v>
      </c>
      <c r="D8107" s="1" t="s">
        <v>899</v>
      </c>
      <c r="E8107">
        <v>8.1900700000000004</v>
      </c>
      <c r="F8107">
        <v>0.62434000000000001</v>
      </c>
      <c r="G8107">
        <v>8.8144100000000005</v>
      </c>
      <c r="H8107">
        <v>2.0374099999999999</v>
      </c>
      <c r="I8107">
        <v>0</v>
      </c>
      <c r="J8107">
        <v>0</v>
      </c>
      <c r="K8107">
        <v>1.34</v>
      </c>
      <c r="L8107">
        <v>0.33</v>
      </c>
      <c r="M8107">
        <v>0</v>
      </c>
      <c r="N8107">
        <v>4.05</v>
      </c>
      <c r="O8107">
        <v>16.571819999999999</v>
      </c>
      <c r="P8107">
        <v>208598611</v>
      </c>
      <c r="Q8107">
        <v>7593285</v>
      </c>
      <c r="R8107">
        <v>205445123</v>
      </c>
      <c r="S8107">
        <v>7593285</v>
      </c>
    </row>
    <row r="8108" spans="1:19" x14ac:dyDescent="0.25">
      <c r="A8108">
        <v>2024</v>
      </c>
      <c r="B8108" s="1" t="s">
        <v>173</v>
      </c>
      <c r="C8108" s="1" t="s">
        <v>174</v>
      </c>
      <c r="D8108" s="1" t="s">
        <v>900</v>
      </c>
      <c r="E8108">
        <v>8.8662100000000006</v>
      </c>
      <c r="F8108">
        <v>0.37017</v>
      </c>
      <c r="G8108">
        <v>9.2363800000000005</v>
      </c>
      <c r="H8108">
        <v>0.75765000000000005</v>
      </c>
      <c r="I8108">
        <v>0</v>
      </c>
      <c r="J8108">
        <v>0</v>
      </c>
      <c r="K8108">
        <v>1.34</v>
      </c>
      <c r="L8108">
        <v>0.33</v>
      </c>
      <c r="M8108">
        <v>0</v>
      </c>
      <c r="N8108">
        <v>2.2831000000000001</v>
      </c>
      <c r="O8108">
        <v>13.94713</v>
      </c>
      <c r="P8108">
        <v>329969642</v>
      </c>
      <c r="Q8108">
        <v>46013173</v>
      </c>
      <c r="R8108">
        <v>325437425</v>
      </c>
      <c r="S8108">
        <v>46013173</v>
      </c>
    </row>
    <row r="8109" spans="1:19" x14ac:dyDescent="0.25">
      <c r="A8109">
        <v>2024</v>
      </c>
      <c r="B8109" s="1" t="s">
        <v>175</v>
      </c>
      <c r="C8109" s="1" t="s">
        <v>176</v>
      </c>
      <c r="D8109" s="1" t="s">
        <v>901</v>
      </c>
      <c r="E8109">
        <v>8.6089099999999998</v>
      </c>
      <c r="F8109">
        <v>9.3609999999999999E-2</v>
      </c>
      <c r="G8109">
        <v>8.7025199999999998</v>
      </c>
      <c r="H8109">
        <v>0.80006999999999995</v>
      </c>
      <c r="I8109">
        <v>0</v>
      </c>
      <c r="J8109">
        <v>0</v>
      </c>
      <c r="K8109">
        <v>0.67</v>
      </c>
      <c r="L8109">
        <v>0.33</v>
      </c>
      <c r="M8109">
        <v>0.13500000000000001</v>
      </c>
      <c r="N8109">
        <v>0</v>
      </c>
      <c r="O8109">
        <v>10.637589999999999</v>
      </c>
      <c r="P8109">
        <v>281224681</v>
      </c>
      <c r="Q8109">
        <v>1144974</v>
      </c>
      <c r="R8109">
        <v>275647693</v>
      </c>
      <c r="S8109">
        <v>1144974</v>
      </c>
    </row>
    <row r="8110" spans="1:19" x14ac:dyDescent="0.25">
      <c r="A8110">
        <v>2024</v>
      </c>
      <c r="B8110" s="1" t="s">
        <v>177</v>
      </c>
      <c r="C8110" s="1" t="s">
        <v>770</v>
      </c>
      <c r="D8110" s="1" t="s">
        <v>902</v>
      </c>
      <c r="E8110">
        <v>7.9077900000000003</v>
      </c>
      <c r="F8110">
        <v>0.44907999999999998</v>
      </c>
      <c r="G8110">
        <v>8.3568700000000007</v>
      </c>
      <c r="H8110">
        <v>0.94527000000000005</v>
      </c>
      <c r="I8110">
        <v>0</v>
      </c>
      <c r="J8110">
        <v>0</v>
      </c>
      <c r="K8110">
        <v>1.34</v>
      </c>
      <c r="L8110">
        <v>0.33</v>
      </c>
      <c r="M8110">
        <v>0</v>
      </c>
      <c r="N8110">
        <v>0</v>
      </c>
      <c r="O8110">
        <v>10.97214</v>
      </c>
      <c r="P8110">
        <v>238027164</v>
      </c>
      <c r="Q8110">
        <v>5699225</v>
      </c>
      <c r="R8110">
        <v>234459002</v>
      </c>
      <c r="S8110">
        <v>5699225</v>
      </c>
    </row>
    <row r="8111" spans="1:19" x14ac:dyDescent="0.25">
      <c r="A8111">
        <v>2024</v>
      </c>
      <c r="B8111" s="1" t="s">
        <v>178</v>
      </c>
      <c r="C8111" s="1" t="s">
        <v>179</v>
      </c>
      <c r="D8111" s="1" t="s">
        <v>903</v>
      </c>
      <c r="E8111">
        <v>7.4374399999999996</v>
      </c>
      <c r="F8111">
        <v>0.18675</v>
      </c>
      <c r="G8111">
        <v>7.6241899999999996</v>
      </c>
      <c r="H8111">
        <v>0.41659000000000002</v>
      </c>
      <c r="I8111">
        <v>0</v>
      </c>
      <c r="J8111">
        <v>0</v>
      </c>
      <c r="K8111">
        <v>0.67</v>
      </c>
      <c r="L8111">
        <v>0.33</v>
      </c>
      <c r="M8111">
        <v>0</v>
      </c>
      <c r="N8111">
        <v>4.05</v>
      </c>
      <c r="O8111">
        <v>13.090780000000001</v>
      </c>
      <c r="P8111">
        <v>336062340</v>
      </c>
      <c r="Q8111">
        <v>1592535</v>
      </c>
      <c r="R8111">
        <v>325811788</v>
      </c>
      <c r="S8111">
        <v>1592535</v>
      </c>
    </row>
    <row r="8112" spans="1:19" x14ac:dyDescent="0.25">
      <c r="A8112">
        <v>2024</v>
      </c>
      <c r="B8112" s="1" t="s">
        <v>182</v>
      </c>
      <c r="C8112" s="1" t="s">
        <v>183</v>
      </c>
      <c r="D8112" s="1" t="s">
        <v>907</v>
      </c>
      <c r="E8112">
        <v>11.5467</v>
      </c>
      <c r="F8112">
        <v>1.65408</v>
      </c>
      <c r="G8112">
        <v>13.20078</v>
      </c>
      <c r="H8112">
        <v>0.79705000000000004</v>
      </c>
      <c r="I8112">
        <v>0</v>
      </c>
      <c r="J8112">
        <v>0</v>
      </c>
      <c r="K8112">
        <v>1.34</v>
      </c>
      <c r="L8112">
        <v>0.33</v>
      </c>
      <c r="M8112">
        <v>0</v>
      </c>
      <c r="N8112">
        <v>0.49025000000000002</v>
      </c>
      <c r="O8112">
        <v>16.158080000000002</v>
      </c>
      <c r="P8112">
        <v>2509239344</v>
      </c>
      <c r="Q8112">
        <v>70959994</v>
      </c>
      <c r="R8112">
        <v>2439764528</v>
      </c>
      <c r="S8112">
        <v>70959994</v>
      </c>
    </row>
    <row r="8113" spans="1:19" x14ac:dyDescent="0.25">
      <c r="A8113">
        <v>2024</v>
      </c>
      <c r="B8113" s="1" t="s">
        <v>184</v>
      </c>
      <c r="C8113" s="1" t="s">
        <v>185</v>
      </c>
      <c r="D8113" s="1" t="s">
        <v>908</v>
      </c>
      <c r="E8113">
        <v>9.2224400000000006</v>
      </c>
      <c r="F8113">
        <v>0.48132999999999998</v>
      </c>
      <c r="G8113">
        <v>9.7037700000000005</v>
      </c>
      <c r="H8113">
        <v>6.2316700000000003</v>
      </c>
      <c r="I8113">
        <v>0</v>
      </c>
      <c r="J8113">
        <v>0</v>
      </c>
      <c r="K8113">
        <v>0.33672000000000002</v>
      </c>
      <c r="L8113">
        <v>0.33</v>
      </c>
      <c r="M8113">
        <v>0</v>
      </c>
      <c r="N8113">
        <v>0</v>
      </c>
      <c r="O8113">
        <v>16.602160000000001</v>
      </c>
      <c r="P8113">
        <v>505065376</v>
      </c>
      <c r="Q8113">
        <v>7872852</v>
      </c>
      <c r="R8113">
        <v>479462026</v>
      </c>
      <c r="S8113">
        <v>7872852</v>
      </c>
    </row>
    <row r="8114" spans="1:19" x14ac:dyDescent="0.25">
      <c r="A8114">
        <v>2024</v>
      </c>
      <c r="B8114" s="1" t="s">
        <v>186</v>
      </c>
      <c r="C8114" s="1" t="s">
        <v>187</v>
      </c>
      <c r="D8114" s="1" t="s">
        <v>909</v>
      </c>
      <c r="E8114">
        <v>10.69904</v>
      </c>
      <c r="F8114">
        <v>1.21706</v>
      </c>
      <c r="G8114">
        <v>11.9161</v>
      </c>
      <c r="H8114">
        <v>0.49247000000000002</v>
      </c>
      <c r="I8114">
        <v>0</v>
      </c>
      <c r="J8114">
        <v>0</v>
      </c>
      <c r="K8114">
        <v>1.34</v>
      </c>
      <c r="L8114">
        <v>0.33</v>
      </c>
      <c r="M8114">
        <v>0</v>
      </c>
      <c r="N8114">
        <v>4.05</v>
      </c>
      <c r="O8114">
        <v>18.12857</v>
      </c>
      <c r="P8114">
        <v>1348297539</v>
      </c>
      <c r="Q8114">
        <v>248162321</v>
      </c>
      <c r="R8114">
        <v>1325288517</v>
      </c>
      <c r="S8114">
        <v>248162321</v>
      </c>
    </row>
    <row r="8115" spans="1:19" x14ac:dyDescent="0.25">
      <c r="A8115">
        <v>2024</v>
      </c>
      <c r="B8115" s="1" t="s">
        <v>188</v>
      </c>
      <c r="C8115" s="1" t="s">
        <v>189</v>
      </c>
      <c r="D8115" s="1" t="s">
        <v>910</v>
      </c>
      <c r="E8115">
        <v>9.71922</v>
      </c>
      <c r="F8115">
        <v>0.14024</v>
      </c>
      <c r="G8115">
        <v>9.8594600000000003</v>
      </c>
      <c r="H8115">
        <v>2.1706400000000001</v>
      </c>
      <c r="I8115">
        <v>0</v>
      </c>
      <c r="J8115">
        <v>0</v>
      </c>
      <c r="K8115">
        <v>0</v>
      </c>
      <c r="L8115">
        <v>0.33</v>
      </c>
      <c r="M8115">
        <v>0</v>
      </c>
      <c r="N8115">
        <v>3.51254</v>
      </c>
      <c r="O8115">
        <v>15.872640000000001</v>
      </c>
      <c r="P8115">
        <v>167563803</v>
      </c>
      <c r="Q8115">
        <v>0</v>
      </c>
      <c r="R8115">
        <v>166153705</v>
      </c>
      <c r="S8115">
        <v>0</v>
      </c>
    </row>
    <row r="8116" spans="1:19" x14ac:dyDescent="0.25">
      <c r="A8116">
        <v>2024</v>
      </c>
      <c r="B8116" s="1" t="s">
        <v>190</v>
      </c>
      <c r="C8116" s="1" t="s">
        <v>191</v>
      </c>
      <c r="D8116" s="1" t="s">
        <v>911</v>
      </c>
      <c r="E8116">
        <v>10.4489</v>
      </c>
      <c r="F8116">
        <v>1.4838</v>
      </c>
      <c r="G8116">
        <v>11.932700000000001</v>
      </c>
      <c r="H8116">
        <v>1.39713</v>
      </c>
      <c r="I8116">
        <v>0</v>
      </c>
      <c r="J8116">
        <v>0</v>
      </c>
      <c r="K8116">
        <v>1.34</v>
      </c>
      <c r="L8116">
        <v>0.33</v>
      </c>
      <c r="M8116">
        <v>0</v>
      </c>
      <c r="N8116">
        <v>0</v>
      </c>
      <c r="O8116">
        <v>14.999829999999999</v>
      </c>
      <c r="P8116">
        <v>4974182930</v>
      </c>
      <c r="Q8116">
        <v>155440502</v>
      </c>
      <c r="R8116">
        <v>4793105047</v>
      </c>
      <c r="S8116">
        <v>155440502</v>
      </c>
    </row>
    <row r="8117" spans="1:19" x14ac:dyDescent="0.25">
      <c r="A8117">
        <v>2024</v>
      </c>
      <c r="B8117" s="1" t="s">
        <v>192</v>
      </c>
      <c r="C8117" s="1" t="s">
        <v>193</v>
      </c>
      <c r="D8117" s="1" t="s">
        <v>912</v>
      </c>
      <c r="E8117">
        <v>8.20092</v>
      </c>
      <c r="F8117">
        <v>1.1959200000000001</v>
      </c>
      <c r="G8117">
        <v>9.3968399999999992</v>
      </c>
      <c r="H8117">
        <v>1.2684899999999999</v>
      </c>
      <c r="I8117">
        <v>0</v>
      </c>
      <c r="J8117">
        <v>0</v>
      </c>
      <c r="K8117">
        <v>0</v>
      </c>
      <c r="L8117">
        <v>0.33</v>
      </c>
      <c r="M8117">
        <v>0</v>
      </c>
      <c r="N8117">
        <v>2.6990599999999998</v>
      </c>
      <c r="O8117">
        <v>13.69439</v>
      </c>
      <c r="P8117">
        <v>453294114</v>
      </c>
      <c r="Q8117">
        <v>23626052</v>
      </c>
      <c r="R8117">
        <v>434775314</v>
      </c>
      <c r="S8117">
        <v>23626052</v>
      </c>
    </row>
    <row r="8118" spans="1:19" x14ac:dyDescent="0.25">
      <c r="A8118">
        <v>2024</v>
      </c>
      <c r="B8118" s="1" t="s">
        <v>194</v>
      </c>
      <c r="C8118" s="1" t="s">
        <v>195</v>
      </c>
      <c r="D8118" s="1" t="s">
        <v>913</v>
      </c>
      <c r="E8118">
        <v>8.59788</v>
      </c>
      <c r="F8118">
        <v>3.107E-2</v>
      </c>
      <c r="G8118">
        <v>8.6289499999999997</v>
      </c>
      <c r="H8118">
        <v>1.4181999999999999</v>
      </c>
      <c r="I8118">
        <v>0</v>
      </c>
      <c r="J8118">
        <v>0</v>
      </c>
      <c r="K8118">
        <v>1.34</v>
      </c>
      <c r="L8118">
        <v>0.33</v>
      </c>
      <c r="M8118">
        <v>0</v>
      </c>
      <c r="N8118">
        <v>0.63944999999999996</v>
      </c>
      <c r="O8118">
        <v>12.3566</v>
      </c>
      <c r="P8118">
        <v>870822115</v>
      </c>
      <c r="Q8118">
        <v>4926962</v>
      </c>
      <c r="R8118">
        <v>862195254</v>
      </c>
      <c r="S8118">
        <v>4926962</v>
      </c>
    </row>
    <row r="8119" spans="1:19" x14ac:dyDescent="0.25">
      <c r="A8119">
        <v>2024</v>
      </c>
      <c r="B8119" s="1" t="s">
        <v>198</v>
      </c>
      <c r="C8119" s="1" t="s">
        <v>199</v>
      </c>
      <c r="D8119" s="1" t="s">
        <v>915</v>
      </c>
      <c r="E8119">
        <v>10.741</v>
      </c>
      <c r="F8119">
        <v>0.48516999999999999</v>
      </c>
      <c r="G8119">
        <v>11.22617</v>
      </c>
      <c r="H8119">
        <v>1.22821</v>
      </c>
      <c r="I8119">
        <v>0</v>
      </c>
      <c r="J8119">
        <v>0</v>
      </c>
      <c r="K8119">
        <v>0.67</v>
      </c>
      <c r="L8119">
        <v>0.33</v>
      </c>
      <c r="M8119">
        <v>0</v>
      </c>
      <c r="N8119">
        <v>0</v>
      </c>
      <c r="O8119">
        <v>13.45438</v>
      </c>
      <c r="P8119">
        <v>113172982</v>
      </c>
      <c r="Q8119">
        <v>0</v>
      </c>
      <c r="R8119">
        <v>111378361</v>
      </c>
      <c r="S8119">
        <v>0</v>
      </c>
    </row>
    <row r="8120" spans="1:19" x14ac:dyDescent="0.25">
      <c r="A8120">
        <v>2024</v>
      </c>
      <c r="B8120" s="1" t="s">
        <v>200</v>
      </c>
      <c r="C8120" s="1" t="s">
        <v>201</v>
      </c>
      <c r="D8120" s="1" t="s">
        <v>916</v>
      </c>
      <c r="E8120">
        <v>9.0524799999999992</v>
      </c>
      <c r="F8120">
        <v>1.1466799999999999</v>
      </c>
      <c r="G8120">
        <v>10.199159999999999</v>
      </c>
      <c r="H8120">
        <v>1.02902</v>
      </c>
      <c r="I8120">
        <v>0</v>
      </c>
      <c r="J8120">
        <v>0</v>
      </c>
      <c r="K8120">
        <v>0</v>
      </c>
      <c r="L8120">
        <v>0.33</v>
      </c>
      <c r="M8120">
        <v>0</v>
      </c>
      <c r="N8120">
        <v>0.70557999999999998</v>
      </c>
      <c r="O8120">
        <v>12.26376</v>
      </c>
      <c r="P8120">
        <v>485900648</v>
      </c>
      <c r="Q8120">
        <v>8525130</v>
      </c>
      <c r="R8120">
        <v>481588429</v>
      </c>
      <c r="S8120">
        <v>8525130</v>
      </c>
    </row>
    <row r="8121" spans="1:19" x14ac:dyDescent="0.25">
      <c r="A8121">
        <v>2024</v>
      </c>
      <c r="B8121" s="1" t="s">
        <v>202</v>
      </c>
      <c r="C8121" s="1" t="s">
        <v>203</v>
      </c>
      <c r="D8121" s="1" t="s">
        <v>917</v>
      </c>
      <c r="E8121">
        <v>11.029529999999999</v>
      </c>
      <c r="F8121">
        <v>0.59882999999999997</v>
      </c>
      <c r="G8121">
        <v>11.628360000000001</v>
      </c>
      <c r="H8121">
        <v>0.7651</v>
      </c>
      <c r="I8121">
        <v>0</v>
      </c>
      <c r="J8121">
        <v>0</v>
      </c>
      <c r="K8121">
        <v>1.34</v>
      </c>
      <c r="L8121">
        <v>0.33</v>
      </c>
      <c r="M8121">
        <v>0</v>
      </c>
      <c r="N8121">
        <v>2.56806</v>
      </c>
      <c r="O8121">
        <v>16.631519999999998</v>
      </c>
      <c r="P8121">
        <v>254868514</v>
      </c>
      <c r="Q8121">
        <v>9890091</v>
      </c>
      <c r="R8121">
        <v>234756335</v>
      </c>
      <c r="S8121">
        <v>9890091</v>
      </c>
    </row>
    <row r="8122" spans="1:19" x14ac:dyDescent="0.25">
      <c r="A8122">
        <v>2024</v>
      </c>
      <c r="B8122" s="1" t="s">
        <v>204</v>
      </c>
      <c r="C8122" s="1" t="s">
        <v>205</v>
      </c>
      <c r="D8122" s="1" t="s">
        <v>1200</v>
      </c>
      <c r="E8122">
        <v>9.4834999999999994</v>
      </c>
      <c r="F8122">
        <v>1.5065200000000001</v>
      </c>
      <c r="G8122">
        <v>10.990019999999999</v>
      </c>
      <c r="H8122">
        <v>2.3594400000000002</v>
      </c>
      <c r="I8122">
        <v>0</v>
      </c>
      <c r="J8122">
        <v>0</v>
      </c>
      <c r="K8122">
        <v>1.34</v>
      </c>
      <c r="L8122">
        <v>0.33</v>
      </c>
      <c r="M8122">
        <v>0.13500000000000001</v>
      </c>
      <c r="N8122">
        <v>0</v>
      </c>
      <c r="O8122">
        <v>15.15446</v>
      </c>
      <c r="P8122">
        <v>8717952536</v>
      </c>
      <c r="Q8122">
        <v>1195481533</v>
      </c>
      <c r="R8122">
        <v>8524906811</v>
      </c>
      <c r="S8122">
        <v>1195481533</v>
      </c>
    </row>
    <row r="8123" spans="1:19" x14ac:dyDescent="0.25">
      <c r="A8123">
        <v>2024</v>
      </c>
      <c r="B8123" s="1" t="s">
        <v>206</v>
      </c>
      <c r="C8123" s="1" t="s">
        <v>207</v>
      </c>
      <c r="D8123" s="1" t="s">
        <v>919</v>
      </c>
      <c r="E8123">
        <v>12.0426</v>
      </c>
      <c r="F8123">
        <v>0.59343999999999997</v>
      </c>
      <c r="G8123">
        <v>12.636039999999999</v>
      </c>
      <c r="H8123">
        <v>0</v>
      </c>
      <c r="I8123">
        <v>0</v>
      </c>
      <c r="J8123">
        <v>0</v>
      </c>
      <c r="K8123">
        <v>1.34</v>
      </c>
      <c r="L8123">
        <v>0.33</v>
      </c>
      <c r="M8123">
        <v>0</v>
      </c>
      <c r="N8123">
        <v>0</v>
      </c>
      <c r="O8123">
        <v>14.306039999999999</v>
      </c>
      <c r="P8123">
        <v>49615797</v>
      </c>
      <c r="Q8123">
        <v>0</v>
      </c>
      <c r="R8123">
        <v>48541165</v>
      </c>
      <c r="S8123">
        <v>0</v>
      </c>
    </row>
    <row r="8124" spans="1:19" x14ac:dyDescent="0.25">
      <c r="A8124">
        <v>2024</v>
      </c>
      <c r="B8124" s="1" t="s">
        <v>208</v>
      </c>
      <c r="C8124" s="1" t="s">
        <v>1268</v>
      </c>
      <c r="D8124" s="1" t="s">
        <v>920</v>
      </c>
      <c r="E8124">
        <v>11.007389999999999</v>
      </c>
      <c r="F8124">
        <v>0.1095</v>
      </c>
      <c r="G8124">
        <v>11.11689</v>
      </c>
      <c r="H8124">
        <v>1.47434</v>
      </c>
      <c r="I8124">
        <v>0</v>
      </c>
      <c r="J8124">
        <v>0</v>
      </c>
      <c r="K8124">
        <v>0.5</v>
      </c>
      <c r="L8124">
        <v>0.33</v>
      </c>
      <c r="M8124">
        <v>0</v>
      </c>
      <c r="N8124">
        <v>0.68447000000000002</v>
      </c>
      <c r="O8124">
        <v>14.105700000000001</v>
      </c>
      <c r="P8124">
        <v>339134032</v>
      </c>
      <c r="Q8124">
        <v>3318949</v>
      </c>
      <c r="R8124">
        <v>328154052</v>
      </c>
      <c r="S8124">
        <v>3318949</v>
      </c>
    </row>
    <row r="8125" spans="1:19" x14ac:dyDescent="0.25">
      <c r="A8125">
        <v>2024</v>
      </c>
      <c r="B8125" s="1" t="s">
        <v>216</v>
      </c>
      <c r="C8125" s="1" t="s">
        <v>217</v>
      </c>
      <c r="D8125" s="1" t="s">
        <v>922</v>
      </c>
      <c r="E8125">
        <v>9.1139600000000005</v>
      </c>
      <c r="F8125">
        <v>1.2563</v>
      </c>
      <c r="G8125">
        <v>10.37026</v>
      </c>
      <c r="H8125">
        <v>3.1409600000000002</v>
      </c>
      <c r="I8125">
        <v>0</v>
      </c>
      <c r="J8125">
        <v>0</v>
      </c>
      <c r="K8125">
        <v>0.67</v>
      </c>
      <c r="L8125">
        <v>0.33</v>
      </c>
      <c r="M8125">
        <v>0</v>
      </c>
      <c r="N8125">
        <v>0</v>
      </c>
      <c r="O8125">
        <v>14.51122</v>
      </c>
      <c r="P8125">
        <v>3979675395</v>
      </c>
      <c r="Q8125">
        <v>528065514</v>
      </c>
      <c r="R8125">
        <v>3892416516</v>
      </c>
      <c r="S8125">
        <v>528065514</v>
      </c>
    </row>
    <row r="8126" spans="1:19" x14ac:dyDescent="0.25">
      <c r="A8126">
        <v>2024</v>
      </c>
      <c r="B8126" s="1" t="s">
        <v>218</v>
      </c>
      <c r="C8126" s="1" t="s">
        <v>219</v>
      </c>
      <c r="D8126" s="1" t="s">
        <v>923</v>
      </c>
      <c r="E8126">
        <v>8.2396700000000003</v>
      </c>
      <c r="F8126">
        <v>0.52732999999999997</v>
      </c>
      <c r="G8126">
        <v>8.7669999999999995</v>
      </c>
      <c r="H8126">
        <v>2.2217799999999999</v>
      </c>
      <c r="I8126">
        <v>0</v>
      </c>
      <c r="J8126">
        <v>0</v>
      </c>
      <c r="K8126">
        <v>1.34</v>
      </c>
      <c r="L8126">
        <v>0.33</v>
      </c>
      <c r="M8126">
        <v>0</v>
      </c>
      <c r="N8126">
        <v>2.6981299999999999</v>
      </c>
      <c r="O8126">
        <v>15.356909999999999</v>
      </c>
      <c r="P8126">
        <v>180035709</v>
      </c>
      <c r="Q8126">
        <v>159179</v>
      </c>
      <c r="R8126">
        <v>162220968</v>
      </c>
      <c r="S8126">
        <v>159179</v>
      </c>
    </row>
    <row r="8127" spans="1:19" x14ac:dyDescent="0.25">
      <c r="A8127">
        <v>2024</v>
      </c>
      <c r="B8127" s="1" t="s">
        <v>220</v>
      </c>
      <c r="C8127" s="1" t="s">
        <v>221</v>
      </c>
      <c r="D8127" s="1" t="s">
        <v>924</v>
      </c>
      <c r="E8127">
        <v>8.2410200000000007</v>
      </c>
      <c r="F8127">
        <v>0.10066</v>
      </c>
      <c r="G8127">
        <v>8.3416800000000002</v>
      </c>
      <c r="H8127">
        <v>1.10303</v>
      </c>
      <c r="I8127">
        <v>0</v>
      </c>
      <c r="J8127">
        <v>0</v>
      </c>
      <c r="K8127">
        <v>0</v>
      </c>
      <c r="L8127">
        <v>0.33</v>
      </c>
      <c r="M8127">
        <v>0</v>
      </c>
      <c r="N8127">
        <v>0</v>
      </c>
      <c r="O8127">
        <v>9.7747100000000007</v>
      </c>
      <c r="P8127">
        <v>271977726</v>
      </c>
      <c r="Q8127">
        <v>1029601</v>
      </c>
      <c r="R8127">
        <v>266103306</v>
      </c>
      <c r="S8127">
        <v>1029601</v>
      </c>
    </row>
    <row r="8128" spans="1:19" x14ac:dyDescent="0.25">
      <c r="A8128">
        <v>2024</v>
      </c>
      <c r="B8128" s="1" t="s">
        <v>222</v>
      </c>
      <c r="C8128" s="1" t="s">
        <v>223</v>
      </c>
      <c r="D8128" s="1" t="s">
        <v>925</v>
      </c>
      <c r="E8128">
        <v>9.3562899999999996</v>
      </c>
      <c r="F8128">
        <v>0.70042000000000004</v>
      </c>
      <c r="G8128">
        <v>10.056710000000001</v>
      </c>
      <c r="H8128">
        <v>2.2237</v>
      </c>
      <c r="I8128">
        <v>0</v>
      </c>
      <c r="J8128">
        <v>0</v>
      </c>
      <c r="K8128">
        <v>0.67</v>
      </c>
      <c r="L8128">
        <v>0.33</v>
      </c>
      <c r="M8128">
        <v>0</v>
      </c>
      <c r="N8128">
        <v>0</v>
      </c>
      <c r="O8128">
        <v>13.28041</v>
      </c>
      <c r="P8128">
        <v>314791245</v>
      </c>
      <c r="Q8128">
        <v>129660163</v>
      </c>
      <c r="R8128">
        <v>307169722</v>
      </c>
      <c r="S8128">
        <v>129660163</v>
      </c>
    </row>
    <row r="8129" spans="1:19" x14ac:dyDescent="0.25">
      <c r="A8129">
        <v>2024</v>
      </c>
      <c r="B8129" s="1" t="s">
        <v>224</v>
      </c>
      <c r="C8129" s="1" t="s">
        <v>225</v>
      </c>
      <c r="D8129" s="1" t="s">
        <v>926</v>
      </c>
      <c r="E8129">
        <v>8.5934699999999999</v>
      </c>
      <c r="F8129">
        <v>1.4006799999999999</v>
      </c>
      <c r="G8129">
        <v>9.9941499999999994</v>
      </c>
      <c r="H8129">
        <v>1.7218</v>
      </c>
      <c r="I8129">
        <v>0</v>
      </c>
      <c r="J8129">
        <v>0</v>
      </c>
      <c r="K8129">
        <v>1.34</v>
      </c>
      <c r="L8129">
        <v>0.33</v>
      </c>
      <c r="M8129">
        <v>0</v>
      </c>
      <c r="N8129">
        <v>0</v>
      </c>
      <c r="O8129">
        <v>13.385949999999999</v>
      </c>
      <c r="P8129">
        <v>232315073</v>
      </c>
      <c r="Q8129">
        <v>0</v>
      </c>
      <c r="R8129">
        <v>220850268</v>
      </c>
      <c r="S8129">
        <v>0</v>
      </c>
    </row>
    <row r="8130" spans="1:19" x14ac:dyDescent="0.25">
      <c r="A8130">
        <v>2024</v>
      </c>
      <c r="B8130" s="1" t="s">
        <v>226</v>
      </c>
      <c r="C8130" s="1" t="s">
        <v>227</v>
      </c>
      <c r="D8130" s="1" t="s">
        <v>927</v>
      </c>
      <c r="E8130">
        <v>8.5986799999999999</v>
      </c>
      <c r="F8130">
        <v>0.31601000000000001</v>
      </c>
      <c r="G8130">
        <v>8.9146900000000002</v>
      </c>
      <c r="H8130">
        <v>1.33345</v>
      </c>
      <c r="I8130">
        <v>0</v>
      </c>
      <c r="J8130">
        <v>0</v>
      </c>
      <c r="K8130">
        <v>1.34</v>
      </c>
      <c r="L8130">
        <v>0.33</v>
      </c>
      <c r="M8130">
        <v>0</v>
      </c>
      <c r="N8130">
        <v>1.8723099999999999</v>
      </c>
      <c r="O8130">
        <v>13.79045</v>
      </c>
      <c r="P8130">
        <v>243729547</v>
      </c>
      <c r="Q8130">
        <v>0</v>
      </c>
      <c r="R8130">
        <v>240530287</v>
      </c>
      <c r="S8130">
        <v>0</v>
      </c>
    </row>
    <row r="8131" spans="1:19" x14ac:dyDescent="0.25">
      <c r="A8131">
        <v>2024</v>
      </c>
      <c r="B8131" s="1" t="s">
        <v>232</v>
      </c>
      <c r="C8131" s="1" t="s">
        <v>755</v>
      </c>
      <c r="D8131" s="1" t="s">
        <v>930</v>
      </c>
      <c r="E8131">
        <v>8.44557</v>
      </c>
      <c r="F8131">
        <v>3.8640000000000001E-2</v>
      </c>
      <c r="G8131">
        <v>8.4842099999999991</v>
      </c>
      <c r="H8131">
        <v>2.6160899999999998</v>
      </c>
      <c r="I8131">
        <v>0</v>
      </c>
      <c r="J8131">
        <v>0</v>
      </c>
      <c r="K8131">
        <v>0.67</v>
      </c>
      <c r="L8131">
        <v>0.33</v>
      </c>
      <c r="M8131">
        <v>0.13500000000000001</v>
      </c>
      <c r="N8131">
        <v>0</v>
      </c>
      <c r="O8131">
        <v>12.235300000000001</v>
      </c>
      <c r="P8131">
        <v>324912660</v>
      </c>
      <c r="Q8131">
        <v>0</v>
      </c>
      <c r="R8131">
        <v>320283644</v>
      </c>
      <c r="S8131">
        <v>0</v>
      </c>
    </row>
    <row r="8132" spans="1:19" x14ac:dyDescent="0.25">
      <c r="A8132">
        <v>2024</v>
      </c>
      <c r="B8132" s="1" t="s">
        <v>399</v>
      </c>
      <c r="C8132" s="1" t="s">
        <v>1388</v>
      </c>
      <c r="D8132" s="1" t="s">
        <v>1239</v>
      </c>
      <c r="E8132">
        <v>7.50692</v>
      </c>
      <c r="F8132">
        <v>0.14424000000000001</v>
      </c>
      <c r="G8132">
        <v>7.65116</v>
      </c>
      <c r="H8132">
        <v>0.50141000000000002</v>
      </c>
      <c r="I8132">
        <v>0</v>
      </c>
      <c r="J8132">
        <v>0</v>
      </c>
      <c r="K8132">
        <v>0.51105</v>
      </c>
      <c r="L8132">
        <v>0.33</v>
      </c>
      <c r="M8132">
        <v>0</v>
      </c>
      <c r="N8132">
        <v>4.05</v>
      </c>
      <c r="O8132">
        <v>13.043620000000001</v>
      </c>
      <c r="P8132">
        <v>349018394</v>
      </c>
      <c r="Q8132">
        <v>1629702</v>
      </c>
      <c r="R8132">
        <v>337805747</v>
      </c>
      <c r="S8132">
        <v>1629702</v>
      </c>
    </row>
    <row r="8133" spans="1:19" x14ac:dyDescent="0.25">
      <c r="A8133">
        <v>2024</v>
      </c>
      <c r="B8133" s="1" t="s">
        <v>684</v>
      </c>
      <c r="C8133" s="1" t="s">
        <v>1271</v>
      </c>
      <c r="D8133" s="1" t="s">
        <v>1241</v>
      </c>
      <c r="E8133">
        <v>8.4823699999999995</v>
      </c>
      <c r="F8133">
        <v>0.92025999999999997</v>
      </c>
      <c r="G8133">
        <v>9.4026300000000003</v>
      </c>
      <c r="H8133">
        <v>1.0315000000000001</v>
      </c>
      <c r="I8133">
        <v>0</v>
      </c>
      <c r="J8133">
        <v>0</v>
      </c>
      <c r="K8133">
        <v>1</v>
      </c>
      <c r="L8133">
        <v>0.33</v>
      </c>
      <c r="M8133">
        <v>0</v>
      </c>
      <c r="N8133">
        <v>0</v>
      </c>
      <c r="O8133">
        <v>11.76413</v>
      </c>
      <c r="P8133">
        <v>484729936</v>
      </c>
      <c r="Q8133">
        <v>7735224</v>
      </c>
      <c r="R8133">
        <v>479567070</v>
      </c>
      <c r="S8133">
        <v>7735224</v>
      </c>
    </row>
    <row r="8134" spans="1:19" x14ac:dyDescent="0.25">
      <c r="A8134">
        <v>2024</v>
      </c>
      <c r="B8134" s="1" t="s">
        <v>235</v>
      </c>
      <c r="C8134" s="1" t="s">
        <v>236</v>
      </c>
      <c r="D8134" s="1" t="s">
        <v>931</v>
      </c>
      <c r="E8134">
        <v>8.9568499999999993</v>
      </c>
      <c r="F8134">
        <v>8.5120000000000001E-2</v>
      </c>
      <c r="G8134">
        <v>9.0419699999999992</v>
      </c>
      <c r="H8134">
        <v>2.9331700000000001</v>
      </c>
      <c r="I8134">
        <v>0</v>
      </c>
      <c r="J8134">
        <v>0</v>
      </c>
      <c r="K8134">
        <v>1.34</v>
      </c>
      <c r="L8134">
        <v>0.33</v>
      </c>
      <c r="M8134">
        <v>0</v>
      </c>
      <c r="N8134">
        <v>2.6998799999999998</v>
      </c>
      <c r="O8134">
        <v>16.345020000000002</v>
      </c>
      <c r="P8134">
        <v>170464141</v>
      </c>
      <c r="Q8134">
        <v>0</v>
      </c>
      <c r="R8134">
        <v>166100351</v>
      </c>
      <c r="S8134">
        <v>0</v>
      </c>
    </row>
    <row r="8135" spans="1:19" x14ac:dyDescent="0.25">
      <c r="A8135">
        <v>2024</v>
      </c>
      <c r="B8135" s="1" t="s">
        <v>237</v>
      </c>
      <c r="C8135" s="1" t="s">
        <v>238</v>
      </c>
      <c r="D8135" s="1" t="s">
        <v>932</v>
      </c>
      <c r="E8135">
        <v>9.1722800000000007</v>
      </c>
      <c r="F8135">
        <v>0.4551</v>
      </c>
      <c r="G8135">
        <v>9.6273800000000005</v>
      </c>
      <c r="H8135">
        <v>1.94407</v>
      </c>
      <c r="I8135">
        <v>0</v>
      </c>
      <c r="J8135">
        <v>0</v>
      </c>
      <c r="K8135">
        <v>0</v>
      </c>
      <c r="L8135">
        <v>0.33</v>
      </c>
      <c r="M8135">
        <v>0</v>
      </c>
      <c r="N8135">
        <v>0</v>
      </c>
      <c r="O8135">
        <v>11.901450000000001</v>
      </c>
      <c r="P8135">
        <v>228900939</v>
      </c>
      <c r="Q8135">
        <v>0</v>
      </c>
      <c r="R8135">
        <v>181097411</v>
      </c>
      <c r="S8135">
        <v>0</v>
      </c>
    </row>
    <row r="8136" spans="1:19" x14ac:dyDescent="0.25">
      <c r="A8136">
        <v>2024</v>
      </c>
      <c r="B8136" s="1" t="s">
        <v>228</v>
      </c>
      <c r="C8136" s="1" t="s">
        <v>1280</v>
      </c>
      <c r="D8136" s="1" t="s">
        <v>1320</v>
      </c>
      <c r="E8136">
        <v>7.7582000000000004</v>
      </c>
      <c r="F8136">
        <v>0.67986000000000002</v>
      </c>
      <c r="G8136">
        <v>8.4380600000000001</v>
      </c>
      <c r="H8136">
        <v>1.95139</v>
      </c>
      <c r="I8136">
        <v>0</v>
      </c>
      <c r="J8136">
        <v>0</v>
      </c>
      <c r="K8136">
        <v>1.34</v>
      </c>
      <c r="L8136">
        <v>0.33</v>
      </c>
      <c r="M8136">
        <v>0</v>
      </c>
      <c r="N8136">
        <v>2.3993199999999999</v>
      </c>
      <c r="O8136">
        <v>14.458769999999999</v>
      </c>
      <c r="P8136">
        <v>281850540</v>
      </c>
      <c r="Q8136">
        <v>0</v>
      </c>
      <c r="R8136">
        <v>277667364</v>
      </c>
      <c r="S8136">
        <v>0</v>
      </c>
    </row>
    <row r="8137" spans="1:19" x14ac:dyDescent="0.25">
      <c r="A8137">
        <v>2024</v>
      </c>
      <c r="B8137" s="1" t="s">
        <v>239</v>
      </c>
      <c r="C8137" s="1" t="s">
        <v>1272</v>
      </c>
      <c r="D8137" s="1" t="s">
        <v>1321</v>
      </c>
      <c r="E8137">
        <v>7.5210800000000004</v>
      </c>
      <c r="F8137">
        <v>0.54559000000000002</v>
      </c>
      <c r="G8137">
        <v>8.0666700000000002</v>
      </c>
      <c r="H8137">
        <v>1.08836</v>
      </c>
      <c r="I8137">
        <v>0</v>
      </c>
      <c r="J8137">
        <v>0</v>
      </c>
      <c r="K8137">
        <v>1.34</v>
      </c>
      <c r="L8137">
        <v>0.33</v>
      </c>
      <c r="M8137">
        <v>0</v>
      </c>
      <c r="N8137">
        <v>0</v>
      </c>
      <c r="O8137">
        <v>10.82503</v>
      </c>
      <c r="P8137">
        <v>560637441</v>
      </c>
      <c r="Q8137">
        <v>0</v>
      </c>
      <c r="R8137">
        <v>489605936</v>
      </c>
      <c r="S8137">
        <v>0</v>
      </c>
    </row>
    <row r="8138" spans="1:19" x14ac:dyDescent="0.25">
      <c r="A8138">
        <v>2024</v>
      </c>
      <c r="B8138" s="1" t="s">
        <v>241</v>
      </c>
      <c r="C8138" s="1" t="s">
        <v>242</v>
      </c>
      <c r="D8138" s="1" t="s">
        <v>934</v>
      </c>
      <c r="E8138">
        <v>8.0144500000000001</v>
      </c>
      <c r="F8138">
        <v>1.0475399999999999</v>
      </c>
      <c r="G8138">
        <v>9.0619899999999998</v>
      </c>
      <c r="H8138">
        <v>0</v>
      </c>
      <c r="I8138">
        <v>0</v>
      </c>
      <c r="J8138">
        <v>0</v>
      </c>
      <c r="K8138">
        <v>0.91703000000000001</v>
      </c>
      <c r="L8138">
        <v>0.33</v>
      </c>
      <c r="M8138">
        <v>0</v>
      </c>
      <c r="N8138">
        <v>4.05</v>
      </c>
      <c r="O8138">
        <v>14.359019999999999</v>
      </c>
      <c r="P8138">
        <v>192829815</v>
      </c>
      <c r="Q8138">
        <v>9050743</v>
      </c>
      <c r="R8138">
        <v>190760976</v>
      </c>
      <c r="S8138">
        <v>9050743</v>
      </c>
    </row>
    <row r="8139" spans="1:19" x14ac:dyDescent="0.25">
      <c r="A8139">
        <v>2024</v>
      </c>
      <c r="B8139" s="1" t="s">
        <v>243</v>
      </c>
      <c r="C8139" s="1" t="s">
        <v>244</v>
      </c>
      <c r="D8139" s="1" t="s">
        <v>935</v>
      </c>
      <c r="E8139">
        <v>8.6806999999999999</v>
      </c>
      <c r="F8139">
        <v>1.05999</v>
      </c>
      <c r="G8139">
        <v>9.7406900000000007</v>
      </c>
      <c r="H8139">
        <v>2.5865399999999998</v>
      </c>
      <c r="I8139">
        <v>0</v>
      </c>
      <c r="J8139">
        <v>0</v>
      </c>
      <c r="K8139">
        <v>1.34</v>
      </c>
      <c r="L8139">
        <v>0.33</v>
      </c>
      <c r="M8139">
        <v>0</v>
      </c>
      <c r="N8139">
        <v>0</v>
      </c>
      <c r="O8139">
        <v>13.99723</v>
      </c>
      <c r="P8139">
        <v>247434332</v>
      </c>
      <c r="Q8139">
        <v>148029</v>
      </c>
      <c r="R8139">
        <v>242142875</v>
      </c>
      <c r="S8139">
        <v>148029</v>
      </c>
    </row>
    <row r="8140" spans="1:19" x14ac:dyDescent="0.25">
      <c r="A8140">
        <v>2024</v>
      </c>
      <c r="B8140" s="1" t="s">
        <v>247</v>
      </c>
      <c r="C8140" s="1" t="s">
        <v>248</v>
      </c>
      <c r="D8140" s="1" t="s">
        <v>937</v>
      </c>
      <c r="E8140">
        <v>7.9053899999999997</v>
      </c>
      <c r="F8140">
        <v>0.54864999999999997</v>
      </c>
      <c r="G8140">
        <v>8.4540400000000009</v>
      </c>
      <c r="H8140">
        <v>1.27213</v>
      </c>
      <c r="I8140">
        <v>0</v>
      </c>
      <c r="J8140">
        <v>0</v>
      </c>
      <c r="K8140">
        <v>1.0146200000000001</v>
      </c>
      <c r="L8140">
        <v>0.33</v>
      </c>
      <c r="M8140">
        <v>0</v>
      </c>
      <c r="N8140">
        <v>1.21235</v>
      </c>
      <c r="O8140">
        <v>12.28314</v>
      </c>
      <c r="P8140">
        <v>393040121</v>
      </c>
      <c r="Q8140">
        <v>37820550</v>
      </c>
      <c r="R8140">
        <v>373567473</v>
      </c>
      <c r="S8140">
        <v>37820550</v>
      </c>
    </row>
    <row r="8141" spans="1:19" x14ac:dyDescent="0.25">
      <c r="A8141">
        <v>2024</v>
      </c>
      <c r="B8141" s="1" t="s">
        <v>249</v>
      </c>
      <c r="C8141" s="1" t="s">
        <v>250</v>
      </c>
      <c r="D8141" s="1" t="s">
        <v>938</v>
      </c>
      <c r="E8141">
        <v>8.4298099999999998</v>
      </c>
      <c r="F8141">
        <v>0.82215000000000005</v>
      </c>
      <c r="G8141">
        <v>9.2519600000000004</v>
      </c>
      <c r="H8141">
        <v>1.48295</v>
      </c>
      <c r="I8141">
        <v>0</v>
      </c>
      <c r="J8141">
        <v>0</v>
      </c>
      <c r="K8141">
        <v>0.27094000000000001</v>
      </c>
      <c r="L8141">
        <v>0.33</v>
      </c>
      <c r="M8141">
        <v>0</v>
      </c>
      <c r="N8141">
        <v>0</v>
      </c>
      <c r="O8141">
        <v>11.335850000000001</v>
      </c>
      <c r="P8141">
        <v>236015343</v>
      </c>
      <c r="Q8141">
        <v>239220</v>
      </c>
      <c r="R8141">
        <v>229588308</v>
      </c>
      <c r="S8141">
        <v>239220</v>
      </c>
    </row>
    <row r="8142" spans="1:19" x14ac:dyDescent="0.25">
      <c r="A8142">
        <v>2024</v>
      </c>
      <c r="B8142" s="1" t="s">
        <v>251</v>
      </c>
      <c r="C8142" s="1" t="s">
        <v>252</v>
      </c>
      <c r="D8142" s="1" t="s">
        <v>939</v>
      </c>
      <c r="E8142">
        <v>9.3769100000000005</v>
      </c>
      <c r="F8142">
        <v>7.2359999999999994E-2</v>
      </c>
      <c r="G8142">
        <v>9.4492700000000003</v>
      </c>
      <c r="H8142">
        <v>0.55528</v>
      </c>
      <c r="I8142">
        <v>0</v>
      </c>
      <c r="J8142">
        <v>0</v>
      </c>
      <c r="K8142">
        <v>1.34</v>
      </c>
      <c r="L8142">
        <v>0.33</v>
      </c>
      <c r="M8142">
        <v>0</v>
      </c>
      <c r="N8142">
        <v>0</v>
      </c>
      <c r="O8142">
        <v>11.67455</v>
      </c>
      <c r="P8142">
        <v>108054472</v>
      </c>
      <c r="Q8142">
        <v>0</v>
      </c>
      <c r="R8142">
        <v>105990494</v>
      </c>
      <c r="S8142">
        <v>0</v>
      </c>
    </row>
    <row r="8143" spans="1:19" x14ac:dyDescent="0.25">
      <c r="A8143">
        <v>2024</v>
      </c>
      <c r="B8143" s="1" t="s">
        <v>253</v>
      </c>
      <c r="C8143" s="1" t="s">
        <v>756</v>
      </c>
      <c r="D8143" s="1" t="s">
        <v>1322</v>
      </c>
      <c r="E8143">
        <v>11.3338</v>
      </c>
      <c r="F8143">
        <v>6.0639999999999999E-2</v>
      </c>
      <c r="G8143">
        <v>11.394439999999999</v>
      </c>
      <c r="H8143">
        <v>1.3323799999999999</v>
      </c>
      <c r="I8143">
        <v>0</v>
      </c>
      <c r="J8143">
        <v>0</v>
      </c>
      <c r="K8143">
        <v>1.34</v>
      </c>
      <c r="L8143">
        <v>0.33</v>
      </c>
      <c r="M8143">
        <v>0</v>
      </c>
      <c r="N8143">
        <v>1.41276</v>
      </c>
      <c r="O8143">
        <v>15.80958</v>
      </c>
      <c r="P8143">
        <v>412796342</v>
      </c>
      <c r="Q8143">
        <v>10195217</v>
      </c>
      <c r="R8143">
        <v>408441928</v>
      </c>
      <c r="S8143">
        <v>10195217</v>
      </c>
    </row>
    <row r="8144" spans="1:19" x14ac:dyDescent="0.25">
      <c r="A8144">
        <v>2024</v>
      </c>
      <c r="B8144" s="1" t="s">
        <v>254</v>
      </c>
      <c r="C8144" s="1" t="s">
        <v>1290</v>
      </c>
      <c r="D8144" s="1" t="s">
        <v>1323</v>
      </c>
      <c r="E8144">
        <v>7.6251300000000004</v>
      </c>
      <c r="F8144">
        <v>0.46828999999999998</v>
      </c>
      <c r="G8144">
        <v>8.0934200000000001</v>
      </c>
      <c r="H8144">
        <v>0.75529000000000002</v>
      </c>
      <c r="I8144">
        <v>0</v>
      </c>
      <c r="J8144">
        <v>0</v>
      </c>
      <c r="K8144">
        <v>1</v>
      </c>
      <c r="L8144">
        <v>0.33</v>
      </c>
      <c r="M8144">
        <v>0</v>
      </c>
      <c r="N8144">
        <v>1.4833000000000001</v>
      </c>
      <c r="O8144">
        <v>11.66201</v>
      </c>
      <c r="P8144">
        <v>264799055</v>
      </c>
      <c r="Q8144">
        <v>19203323</v>
      </c>
      <c r="R8144">
        <v>257753224</v>
      </c>
      <c r="S8144">
        <v>19203323</v>
      </c>
    </row>
    <row r="8145" spans="1:19" x14ac:dyDescent="0.25">
      <c r="A8145">
        <v>2024</v>
      </c>
      <c r="B8145" s="1" t="s">
        <v>256</v>
      </c>
      <c r="C8145" s="1" t="s">
        <v>257</v>
      </c>
      <c r="D8145" s="1" t="s">
        <v>942</v>
      </c>
      <c r="E8145">
        <v>8.2420000000000009</v>
      </c>
      <c r="F8145">
        <v>0.90007000000000004</v>
      </c>
      <c r="G8145">
        <v>9.1420700000000004</v>
      </c>
      <c r="H8145">
        <v>0.44536999999999999</v>
      </c>
      <c r="I8145">
        <v>0</v>
      </c>
      <c r="J8145">
        <v>0</v>
      </c>
      <c r="K8145">
        <v>0.67</v>
      </c>
      <c r="L8145">
        <v>0.33</v>
      </c>
      <c r="M8145">
        <v>0</v>
      </c>
      <c r="N8145">
        <v>0</v>
      </c>
      <c r="O8145">
        <v>10.587440000000001</v>
      </c>
      <c r="P8145">
        <v>898121606</v>
      </c>
      <c r="Q8145">
        <v>16449016</v>
      </c>
      <c r="R8145">
        <v>886638237</v>
      </c>
      <c r="S8145">
        <v>16449016</v>
      </c>
    </row>
    <row r="8146" spans="1:19" x14ac:dyDescent="0.25">
      <c r="A8146">
        <v>2024</v>
      </c>
      <c r="B8146" s="1" t="s">
        <v>260</v>
      </c>
      <c r="C8146" s="1" t="s">
        <v>261</v>
      </c>
      <c r="D8146" s="1" t="s">
        <v>944</v>
      </c>
      <c r="E8146">
        <v>8.4636700000000005</v>
      </c>
      <c r="F8146">
        <v>0.15264</v>
      </c>
      <c r="G8146">
        <v>8.6163100000000004</v>
      </c>
      <c r="H8146">
        <v>1.0633999999999999</v>
      </c>
      <c r="I8146">
        <v>0</v>
      </c>
      <c r="J8146">
        <v>0</v>
      </c>
      <c r="K8146">
        <v>0.98838000000000004</v>
      </c>
      <c r="L8146">
        <v>0.33</v>
      </c>
      <c r="M8146">
        <v>0</v>
      </c>
      <c r="N8146">
        <v>0</v>
      </c>
      <c r="O8146">
        <v>10.998089999999999</v>
      </c>
      <c r="P8146">
        <v>470191920</v>
      </c>
      <c r="Q8146">
        <v>41320033</v>
      </c>
      <c r="R8146">
        <v>466714617</v>
      </c>
      <c r="S8146">
        <v>41320033</v>
      </c>
    </row>
    <row r="8147" spans="1:19" x14ac:dyDescent="0.25">
      <c r="A8147">
        <v>2024</v>
      </c>
      <c r="B8147" s="1" t="s">
        <v>262</v>
      </c>
      <c r="C8147" s="1" t="s">
        <v>263</v>
      </c>
      <c r="D8147" s="1" t="s">
        <v>945</v>
      </c>
      <c r="E8147">
        <v>9.8295399999999997</v>
      </c>
      <c r="F8147">
        <v>1.2844</v>
      </c>
      <c r="G8147">
        <v>11.113939999999999</v>
      </c>
      <c r="H8147">
        <v>0.93818999999999997</v>
      </c>
      <c r="I8147">
        <v>0</v>
      </c>
      <c r="J8147">
        <v>0</v>
      </c>
      <c r="K8147">
        <v>1.12805</v>
      </c>
      <c r="L8147">
        <v>0.33</v>
      </c>
      <c r="M8147">
        <v>0</v>
      </c>
      <c r="N8147">
        <v>2.2638400000000001</v>
      </c>
      <c r="O8147">
        <v>15.77402</v>
      </c>
      <c r="P8147">
        <v>1129837039</v>
      </c>
      <c r="Q8147">
        <v>99756207</v>
      </c>
      <c r="R8147">
        <v>1050973610</v>
      </c>
      <c r="S8147">
        <v>99756207</v>
      </c>
    </row>
    <row r="8148" spans="1:19" x14ac:dyDescent="0.25">
      <c r="A8148">
        <v>2024</v>
      </c>
      <c r="B8148" s="1" t="s">
        <v>264</v>
      </c>
      <c r="C8148" s="1" t="s">
        <v>265</v>
      </c>
      <c r="D8148" s="1" t="s">
        <v>946</v>
      </c>
      <c r="E8148">
        <v>8.6927900000000005</v>
      </c>
      <c r="F8148">
        <v>0.81749000000000005</v>
      </c>
      <c r="G8148">
        <v>9.5102799999999998</v>
      </c>
      <c r="H8148">
        <v>0.61284000000000005</v>
      </c>
      <c r="I8148">
        <v>0</v>
      </c>
      <c r="J8148">
        <v>0</v>
      </c>
      <c r="K8148">
        <v>1.34</v>
      </c>
      <c r="L8148">
        <v>0.33</v>
      </c>
      <c r="M8148">
        <v>0</v>
      </c>
      <c r="N8148">
        <v>0</v>
      </c>
      <c r="O8148">
        <v>11.79312</v>
      </c>
      <c r="P8148">
        <v>807716818</v>
      </c>
      <c r="Q8148">
        <v>6508058</v>
      </c>
      <c r="R8148">
        <v>706530040</v>
      </c>
      <c r="S8148">
        <v>6508058</v>
      </c>
    </row>
    <row r="8149" spans="1:19" x14ac:dyDescent="0.25">
      <c r="A8149">
        <v>2024</v>
      </c>
      <c r="B8149" s="1" t="s">
        <v>272</v>
      </c>
      <c r="C8149" s="1" t="s">
        <v>273</v>
      </c>
      <c r="D8149" s="1" t="s">
        <v>949</v>
      </c>
      <c r="E8149">
        <v>8.5957600000000003</v>
      </c>
      <c r="F8149">
        <v>0.19819000000000001</v>
      </c>
      <c r="G8149">
        <v>8.7939500000000006</v>
      </c>
      <c r="H8149">
        <v>1.3465100000000001</v>
      </c>
      <c r="I8149">
        <v>0</v>
      </c>
      <c r="J8149">
        <v>0</v>
      </c>
      <c r="K8149">
        <v>0.50051000000000001</v>
      </c>
      <c r="L8149">
        <v>0.33</v>
      </c>
      <c r="M8149">
        <v>0</v>
      </c>
      <c r="N8149">
        <v>2.67266</v>
      </c>
      <c r="O8149">
        <v>13.64363</v>
      </c>
      <c r="P8149">
        <v>207944761</v>
      </c>
      <c r="Q8149">
        <v>0</v>
      </c>
      <c r="R8149">
        <v>201964218</v>
      </c>
      <c r="S8149">
        <v>0</v>
      </c>
    </row>
    <row r="8150" spans="1:19" x14ac:dyDescent="0.25">
      <c r="A8150">
        <v>2024</v>
      </c>
      <c r="B8150" s="1" t="s">
        <v>274</v>
      </c>
      <c r="C8150" s="1" t="s">
        <v>275</v>
      </c>
      <c r="D8150" s="1" t="s">
        <v>950</v>
      </c>
      <c r="E8150">
        <v>7.1662100000000004</v>
      </c>
      <c r="F8150">
        <v>0.35860999999999998</v>
      </c>
      <c r="G8150">
        <v>7.5248200000000001</v>
      </c>
      <c r="H8150">
        <v>0.66676999999999997</v>
      </c>
      <c r="I8150">
        <v>0</v>
      </c>
      <c r="J8150">
        <v>0</v>
      </c>
      <c r="K8150">
        <v>0.82357999999999998</v>
      </c>
      <c r="L8150">
        <v>0.33</v>
      </c>
      <c r="M8150">
        <v>0</v>
      </c>
      <c r="N8150">
        <v>2.8143199999999999</v>
      </c>
      <c r="O8150">
        <v>12.15949</v>
      </c>
      <c r="P8150">
        <v>310452885</v>
      </c>
      <c r="Q8150">
        <v>31492907</v>
      </c>
      <c r="R8150">
        <v>302671525</v>
      </c>
      <c r="S8150">
        <v>31492907</v>
      </c>
    </row>
    <row r="8151" spans="1:19" x14ac:dyDescent="0.25">
      <c r="A8151">
        <v>2024</v>
      </c>
      <c r="B8151" s="1" t="s">
        <v>278</v>
      </c>
      <c r="C8151" s="1" t="s">
        <v>1360</v>
      </c>
      <c r="D8151" s="1" t="s">
        <v>1326</v>
      </c>
      <c r="E8151">
        <v>6.7852399999999999</v>
      </c>
      <c r="F8151">
        <v>0.72867000000000004</v>
      </c>
      <c r="G8151">
        <v>7.5139100000000001</v>
      </c>
      <c r="H8151">
        <v>2.5990700000000002</v>
      </c>
      <c r="I8151">
        <v>0</v>
      </c>
      <c r="J8151">
        <v>0</v>
      </c>
      <c r="K8151">
        <v>0.56042999999999998</v>
      </c>
      <c r="L8151">
        <v>0.33</v>
      </c>
      <c r="M8151">
        <v>0</v>
      </c>
      <c r="N8151">
        <v>0</v>
      </c>
      <c r="O8151">
        <v>11.003410000000001</v>
      </c>
      <c r="P8151">
        <v>652156995</v>
      </c>
      <c r="Q8151">
        <v>17074339</v>
      </c>
      <c r="R8151">
        <v>640694262</v>
      </c>
      <c r="S8151">
        <v>17074339</v>
      </c>
    </row>
    <row r="8152" spans="1:19" x14ac:dyDescent="0.25">
      <c r="A8152">
        <v>2024</v>
      </c>
      <c r="B8152" s="1" t="s">
        <v>280</v>
      </c>
      <c r="C8152" s="1" t="s">
        <v>793</v>
      </c>
      <c r="D8152" s="1" t="s">
        <v>952</v>
      </c>
      <c r="E8152">
        <v>7.6654799999999996</v>
      </c>
      <c r="F8152">
        <v>0.11823</v>
      </c>
      <c r="G8152">
        <v>7.7837100000000001</v>
      </c>
      <c r="H8152">
        <v>1.4878199999999999</v>
      </c>
      <c r="I8152">
        <v>0</v>
      </c>
      <c r="J8152">
        <v>0</v>
      </c>
      <c r="K8152">
        <v>0.77997000000000005</v>
      </c>
      <c r="L8152">
        <v>0.33</v>
      </c>
      <c r="M8152">
        <v>0.13500000000000001</v>
      </c>
      <c r="N8152">
        <v>1.2363900000000001</v>
      </c>
      <c r="O8152">
        <v>11.752890000000001</v>
      </c>
      <c r="P8152">
        <v>268850086</v>
      </c>
      <c r="Q8152">
        <v>3205610</v>
      </c>
      <c r="R8152">
        <v>265784651</v>
      </c>
      <c r="S8152">
        <v>3205610</v>
      </c>
    </row>
    <row r="8153" spans="1:19" x14ac:dyDescent="0.25">
      <c r="A8153">
        <v>2024</v>
      </c>
      <c r="B8153" s="1" t="s">
        <v>282</v>
      </c>
      <c r="C8153" s="1" t="s">
        <v>283</v>
      </c>
      <c r="D8153" s="1" t="s">
        <v>953</v>
      </c>
      <c r="E8153">
        <v>8.2615700000000007</v>
      </c>
      <c r="F8153">
        <v>1.35025</v>
      </c>
      <c r="G8153">
        <v>9.6118199999999998</v>
      </c>
      <c r="H8153">
        <v>1.4723599999999999</v>
      </c>
      <c r="I8153">
        <v>0</v>
      </c>
      <c r="J8153">
        <v>0</v>
      </c>
      <c r="K8153">
        <v>1.34</v>
      </c>
      <c r="L8153">
        <v>0.33</v>
      </c>
      <c r="M8153">
        <v>0</v>
      </c>
      <c r="N8153">
        <v>4.05</v>
      </c>
      <c r="O8153">
        <v>16.804179999999999</v>
      </c>
      <c r="P8153">
        <v>679181562</v>
      </c>
      <c r="Q8153">
        <v>0</v>
      </c>
      <c r="R8153">
        <v>677326140</v>
      </c>
      <c r="S8153">
        <v>0</v>
      </c>
    </row>
    <row r="8154" spans="1:19" x14ac:dyDescent="0.25">
      <c r="A8154">
        <v>2024</v>
      </c>
      <c r="B8154" s="1" t="s">
        <v>284</v>
      </c>
      <c r="C8154" s="1" t="s">
        <v>285</v>
      </c>
      <c r="D8154" s="1" t="s">
        <v>954</v>
      </c>
      <c r="E8154">
        <v>10.624650000000001</v>
      </c>
      <c r="F8154">
        <v>0.61816000000000004</v>
      </c>
      <c r="G8154">
        <v>11.24281</v>
      </c>
      <c r="H8154">
        <v>1.2202999999999999</v>
      </c>
      <c r="I8154">
        <v>0</v>
      </c>
      <c r="J8154">
        <v>0</v>
      </c>
      <c r="K8154">
        <v>0.97</v>
      </c>
      <c r="L8154">
        <v>0.33</v>
      </c>
      <c r="M8154">
        <v>0</v>
      </c>
      <c r="N8154">
        <v>0</v>
      </c>
      <c r="O8154">
        <v>13.763109999999999</v>
      </c>
      <c r="P8154">
        <v>122920396</v>
      </c>
      <c r="Q8154">
        <v>0</v>
      </c>
      <c r="R8154">
        <v>121478914</v>
      </c>
      <c r="S8154">
        <v>0</v>
      </c>
    </row>
    <row r="8155" spans="1:19" x14ac:dyDescent="0.25">
      <c r="A8155">
        <v>2024</v>
      </c>
      <c r="B8155" s="1" t="s">
        <v>286</v>
      </c>
      <c r="C8155" s="1" t="s">
        <v>761</v>
      </c>
      <c r="D8155" s="1" t="s">
        <v>955</v>
      </c>
      <c r="E8155">
        <v>7.91648</v>
      </c>
      <c r="F8155">
        <v>0.86890999999999996</v>
      </c>
      <c r="G8155">
        <v>8.7853899999999996</v>
      </c>
      <c r="H8155">
        <v>0.41778999999999999</v>
      </c>
      <c r="I8155">
        <v>0</v>
      </c>
      <c r="J8155">
        <v>0</v>
      </c>
      <c r="K8155">
        <v>0.54247999999999996</v>
      </c>
      <c r="L8155">
        <v>0.33</v>
      </c>
      <c r="M8155">
        <v>0</v>
      </c>
      <c r="N8155">
        <v>0</v>
      </c>
      <c r="O8155">
        <v>10.075659999999999</v>
      </c>
      <c r="P8155">
        <v>378182950</v>
      </c>
      <c r="Q8155">
        <v>17840907</v>
      </c>
      <c r="R8155">
        <v>370052217</v>
      </c>
      <c r="S8155">
        <v>17840907</v>
      </c>
    </row>
    <row r="8156" spans="1:19" x14ac:dyDescent="0.25">
      <c r="A8156">
        <v>2024</v>
      </c>
      <c r="B8156" s="1" t="s">
        <v>287</v>
      </c>
      <c r="C8156" s="1" t="s">
        <v>288</v>
      </c>
      <c r="D8156" s="1" t="s">
        <v>956</v>
      </c>
      <c r="E8156">
        <v>10.45631</v>
      </c>
      <c r="F8156">
        <v>0.25252000000000002</v>
      </c>
      <c r="G8156">
        <v>10.708830000000001</v>
      </c>
      <c r="H8156">
        <v>1.31871</v>
      </c>
      <c r="I8156">
        <v>0</v>
      </c>
      <c r="J8156">
        <v>0</v>
      </c>
      <c r="K8156">
        <v>0.85</v>
      </c>
      <c r="L8156">
        <v>0.33</v>
      </c>
      <c r="M8156">
        <v>0</v>
      </c>
      <c r="N8156">
        <v>3.0436899999999998</v>
      </c>
      <c r="O8156">
        <v>16.25123</v>
      </c>
      <c r="P8156">
        <v>682486705</v>
      </c>
      <c r="Q8156">
        <v>36048996</v>
      </c>
      <c r="R8156">
        <v>673167342</v>
      </c>
      <c r="S8156">
        <v>36048996</v>
      </c>
    </row>
    <row r="8157" spans="1:19" x14ac:dyDescent="0.25">
      <c r="A8157">
        <v>2024</v>
      </c>
      <c r="B8157" s="1" t="s">
        <v>289</v>
      </c>
      <c r="C8157" s="1" t="s">
        <v>290</v>
      </c>
      <c r="D8157" s="1" t="s">
        <v>957</v>
      </c>
      <c r="E8157">
        <v>7.2522799999999998</v>
      </c>
      <c r="F8157">
        <v>0.83264000000000005</v>
      </c>
      <c r="G8157">
        <v>8.0849200000000003</v>
      </c>
      <c r="H8157">
        <v>1.86863</v>
      </c>
      <c r="I8157">
        <v>0</v>
      </c>
      <c r="J8157">
        <v>0</v>
      </c>
      <c r="K8157">
        <v>0</v>
      </c>
      <c r="L8157">
        <v>0.33</v>
      </c>
      <c r="M8157">
        <v>0</v>
      </c>
      <c r="N8157">
        <v>0</v>
      </c>
      <c r="O8157">
        <v>10.28355</v>
      </c>
      <c r="P8157">
        <v>195330444</v>
      </c>
      <c r="Q8157">
        <v>5262228</v>
      </c>
      <c r="R8157">
        <v>191679340</v>
      </c>
      <c r="S8157">
        <v>5262228</v>
      </c>
    </row>
    <row r="8158" spans="1:19" x14ac:dyDescent="0.25">
      <c r="A8158">
        <v>2024</v>
      </c>
      <c r="B8158" s="1" t="s">
        <v>291</v>
      </c>
      <c r="C8158" s="1" t="s">
        <v>757</v>
      </c>
      <c r="D8158" s="1" t="s">
        <v>757</v>
      </c>
      <c r="E8158">
        <v>6.7098899999999997</v>
      </c>
      <c r="F8158">
        <v>7.4620000000000006E-2</v>
      </c>
      <c r="G8158">
        <v>6.78451</v>
      </c>
      <c r="H8158">
        <v>0.77995000000000003</v>
      </c>
      <c r="I8158">
        <v>0</v>
      </c>
      <c r="J8158">
        <v>0</v>
      </c>
      <c r="K8158">
        <v>1.34</v>
      </c>
      <c r="L8158">
        <v>0.33</v>
      </c>
      <c r="M8158">
        <v>0</v>
      </c>
      <c r="N8158">
        <v>3.1430699999999998</v>
      </c>
      <c r="O8158">
        <v>12.37753</v>
      </c>
      <c r="P8158">
        <v>200012733</v>
      </c>
      <c r="Q8158">
        <v>2894207</v>
      </c>
      <c r="R8158">
        <v>183137986</v>
      </c>
      <c r="S8158">
        <v>2894207</v>
      </c>
    </row>
    <row r="8159" spans="1:19" x14ac:dyDescent="0.25">
      <c r="A8159">
        <v>2024</v>
      </c>
      <c r="B8159" s="1" t="s">
        <v>292</v>
      </c>
      <c r="C8159" s="1" t="s">
        <v>1202</v>
      </c>
      <c r="D8159" s="1" t="s">
        <v>1203</v>
      </c>
      <c r="E8159">
        <v>8.3445300000000007</v>
      </c>
      <c r="F8159">
        <v>0.64810999999999996</v>
      </c>
      <c r="G8159">
        <v>8.9926399999999997</v>
      </c>
      <c r="H8159">
        <v>1.3273600000000001</v>
      </c>
      <c r="I8159">
        <v>0</v>
      </c>
      <c r="J8159">
        <v>0</v>
      </c>
      <c r="K8159">
        <v>0.92723999999999995</v>
      </c>
      <c r="L8159">
        <v>0.33</v>
      </c>
      <c r="M8159">
        <v>0</v>
      </c>
      <c r="N8159">
        <v>2.2973400000000002</v>
      </c>
      <c r="O8159">
        <v>13.87458</v>
      </c>
      <c r="P8159">
        <v>282516599</v>
      </c>
      <c r="Q8159">
        <v>4222536</v>
      </c>
      <c r="R8159">
        <v>265235214</v>
      </c>
      <c r="S8159">
        <v>4222536</v>
      </c>
    </row>
    <row r="8160" spans="1:19" x14ac:dyDescent="0.25">
      <c r="A8160">
        <v>2024</v>
      </c>
      <c r="B8160" s="1" t="s">
        <v>349</v>
      </c>
      <c r="C8160" s="1" t="s">
        <v>1344</v>
      </c>
      <c r="D8160" s="1" t="s">
        <v>1327</v>
      </c>
      <c r="E8160">
        <v>9.6531699999999994</v>
      </c>
      <c r="F8160">
        <v>0.37751000000000001</v>
      </c>
      <c r="G8160">
        <v>10.03068</v>
      </c>
      <c r="H8160">
        <v>0.84367999999999999</v>
      </c>
      <c r="I8160">
        <v>0</v>
      </c>
      <c r="J8160">
        <v>0</v>
      </c>
      <c r="K8160">
        <v>1.01051</v>
      </c>
      <c r="L8160">
        <v>0.33</v>
      </c>
      <c r="M8160">
        <v>0</v>
      </c>
      <c r="N8160">
        <v>2.1032999999999999</v>
      </c>
      <c r="O8160">
        <v>14.31817</v>
      </c>
      <c r="P8160">
        <v>622272667</v>
      </c>
      <c r="Q8160">
        <v>81274794</v>
      </c>
      <c r="R8160">
        <v>598300755</v>
      </c>
      <c r="S8160">
        <v>81274794</v>
      </c>
    </row>
    <row r="8161" spans="1:19" x14ac:dyDescent="0.25">
      <c r="A8161">
        <v>2024</v>
      </c>
      <c r="B8161" s="1" t="s">
        <v>299</v>
      </c>
      <c r="C8161" s="1" t="s">
        <v>300</v>
      </c>
      <c r="D8161" s="1" t="s">
        <v>960</v>
      </c>
      <c r="E8161">
        <v>9.1848200000000002</v>
      </c>
      <c r="F8161">
        <v>0.95998000000000006</v>
      </c>
      <c r="G8161">
        <v>10.1448</v>
      </c>
      <c r="H8161">
        <v>3.26023</v>
      </c>
      <c r="I8161">
        <v>0</v>
      </c>
      <c r="J8161">
        <v>0</v>
      </c>
      <c r="K8161">
        <v>0.51173999999999997</v>
      </c>
      <c r="L8161">
        <v>0.33</v>
      </c>
      <c r="M8161">
        <v>0</v>
      </c>
      <c r="N8161">
        <v>0</v>
      </c>
      <c r="O8161">
        <v>14.24677</v>
      </c>
      <c r="P8161">
        <v>711534095</v>
      </c>
      <c r="Q8161">
        <v>87422085</v>
      </c>
      <c r="R8161">
        <v>699510887</v>
      </c>
      <c r="S8161">
        <v>87422085</v>
      </c>
    </row>
    <row r="8162" spans="1:19" x14ac:dyDescent="0.25">
      <c r="A8162">
        <v>2024</v>
      </c>
      <c r="B8162" s="1" t="s">
        <v>301</v>
      </c>
      <c r="C8162" s="1" t="s">
        <v>302</v>
      </c>
      <c r="D8162" s="1" t="s">
        <v>961</v>
      </c>
      <c r="E8162">
        <v>7.1156499999999996</v>
      </c>
      <c r="F8162">
        <v>0.8488</v>
      </c>
      <c r="G8162">
        <v>7.9644500000000003</v>
      </c>
      <c r="H8162">
        <v>1.94943</v>
      </c>
      <c r="I8162">
        <v>0</v>
      </c>
      <c r="J8162">
        <v>0</v>
      </c>
      <c r="K8162">
        <v>0</v>
      </c>
      <c r="L8162">
        <v>0.33</v>
      </c>
      <c r="M8162">
        <v>0</v>
      </c>
      <c r="N8162">
        <v>2.6971799999999999</v>
      </c>
      <c r="O8162">
        <v>12.94106</v>
      </c>
      <c r="P8162">
        <v>307782874</v>
      </c>
      <c r="Q8162">
        <v>1243077</v>
      </c>
      <c r="R8162">
        <v>299467456</v>
      </c>
      <c r="S8162">
        <v>1243077</v>
      </c>
    </row>
    <row r="8163" spans="1:19" x14ac:dyDescent="0.25">
      <c r="A8163">
        <v>2024</v>
      </c>
      <c r="B8163" s="1" t="s">
        <v>303</v>
      </c>
      <c r="C8163" s="1" t="s">
        <v>304</v>
      </c>
      <c r="D8163" s="1" t="s">
        <v>962</v>
      </c>
      <c r="E8163">
        <v>11.11143</v>
      </c>
      <c r="F8163">
        <v>0.39638000000000001</v>
      </c>
      <c r="G8163">
        <v>11.507809999999999</v>
      </c>
      <c r="H8163">
        <v>0.87805999999999995</v>
      </c>
      <c r="I8163">
        <v>0</v>
      </c>
      <c r="J8163">
        <v>0</v>
      </c>
      <c r="K8163">
        <v>1.34</v>
      </c>
      <c r="L8163">
        <v>0.33</v>
      </c>
      <c r="M8163">
        <v>0</v>
      </c>
      <c r="N8163">
        <v>2.61483</v>
      </c>
      <c r="O8163">
        <v>16.6707</v>
      </c>
      <c r="P8163">
        <v>284719161</v>
      </c>
      <c r="Q8163">
        <v>19517020</v>
      </c>
      <c r="R8163">
        <v>282304037</v>
      </c>
      <c r="S8163">
        <v>19517020</v>
      </c>
    </row>
    <row r="8164" spans="1:19" x14ac:dyDescent="0.25">
      <c r="A8164">
        <v>2024</v>
      </c>
      <c r="B8164" s="1" t="s">
        <v>305</v>
      </c>
      <c r="C8164" s="1" t="s">
        <v>306</v>
      </c>
      <c r="D8164" s="1" t="s">
        <v>963</v>
      </c>
      <c r="E8164">
        <v>7.5874899999999998</v>
      </c>
      <c r="F8164">
        <v>0.22161</v>
      </c>
      <c r="G8164">
        <v>7.8090999999999999</v>
      </c>
      <c r="H8164">
        <v>1.4016599999999999</v>
      </c>
      <c r="I8164">
        <v>0</v>
      </c>
      <c r="J8164">
        <v>0</v>
      </c>
      <c r="K8164">
        <v>1.34</v>
      </c>
      <c r="L8164">
        <v>0.33</v>
      </c>
      <c r="M8164">
        <v>0</v>
      </c>
      <c r="N8164">
        <v>0</v>
      </c>
      <c r="O8164">
        <v>10.88076</v>
      </c>
      <c r="P8164">
        <v>214031937</v>
      </c>
      <c r="Q8164">
        <v>727004</v>
      </c>
      <c r="R8164">
        <v>205980165</v>
      </c>
      <c r="S8164">
        <v>727004</v>
      </c>
    </row>
    <row r="8165" spans="1:19" x14ac:dyDescent="0.25">
      <c r="A8165">
        <v>2024</v>
      </c>
      <c r="B8165" s="1" t="s">
        <v>311</v>
      </c>
      <c r="C8165" s="1" t="s">
        <v>312</v>
      </c>
      <c r="D8165" s="1" t="s">
        <v>964</v>
      </c>
      <c r="E8165">
        <v>7.5794600000000001</v>
      </c>
      <c r="F8165">
        <v>0.90212999999999999</v>
      </c>
      <c r="G8165">
        <v>8.4815900000000006</v>
      </c>
      <c r="H8165">
        <v>0.68511999999999995</v>
      </c>
      <c r="I8165">
        <v>0</v>
      </c>
      <c r="J8165">
        <v>0</v>
      </c>
      <c r="K8165">
        <v>1.02952</v>
      </c>
      <c r="L8165">
        <v>0.33</v>
      </c>
      <c r="M8165">
        <v>0.13500000000000001</v>
      </c>
      <c r="N8165">
        <v>0</v>
      </c>
      <c r="O8165">
        <v>10.66123</v>
      </c>
      <c r="P8165">
        <v>145960011</v>
      </c>
      <c r="Q8165">
        <v>0</v>
      </c>
      <c r="R8165">
        <v>143796247</v>
      </c>
      <c r="S8165">
        <v>0</v>
      </c>
    </row>
    <row r="8166" spans="1:19" x14ac:dyDescent="0.25">
      <c r="A8166">
        <v>2024</v>
      </c>
      <c r="B8166" s="1" t="s">
        <v>313</v>
      </c>
      <c r="C8166" s="1" t="s">
        <v>314</v>
      </c>
      <c r="D8166" s="1" t="s">
        <v>965</v>
      </c>
      <c r="E8166">
        <v>9.4235299999999995</v>
      </c>
      <c r="F8166">
        <v>0.97926999999999997</v>
      </c>
      <c r="G8166">
        <v>10.402799999999999</v>
      </c>
      <c r="H8166">
        <v>2.2021000000000002</v>
      </c>
      <c r="I8166">
        <v>0</v>
      </c>
      <c r="J8166">
        <v>0</v>
      </c>
      <c r="K8166">
        <v>0.67500000000000004</v>
      </c>
      <c r="L8166">
        <v>0.33</v>
      </c>
      <c r="M8166">
        <v>0</v>
      </c>
      <c r="N8166">
        <v>1.14367</v>
      </c>
      <c r="O8166">
        <v>14.75357</v>
      </c>
      <c r="P8166">
        <v>454111329</v>
      </c>
      <c r="Q8166">
        <v>6973763</v>
      </c>
      <c r="R8166">
        <v>441038784</v>
      </c>
      <c r="S8166">
        <v>6973763</v>
      </c>
    </row>
    <row r="8167" spans="1:19" x14ac:dyDescent="0.25">
      <c r="A8167">
        <v>2024</v>
      </c>
      <c r="B8167" s="1" t="s">
        <v>315</v>
      </c>
      <c r="C8167" s="1" t="s">
        <v>316</v>
      </c>
      <c r="D8167" s="1" t="s">
        <v>966</v>
      </c>
      <c r="E8167">
        <v>8.5116499999999995</v>
      </c>
      <c r="F8167">
        <v>0.12388</v>
      </c>
      <c r="G8167">
        <v>8.6355299999999993</v>
      </c>
      <c r="H8167">
        <v>1.00895</v>
      </c>
      <c r="I8167">
        <v>0</v>
      </c>
      <c r="J8167">
        <v>0</v>
      </c>
      <c r="K8167">
        <v>0.67</v>
      </c>
      <c r="L8167">
        <v>0.33</v>
      </c>
      <c r="M8167">
        <v>0</v>
      </c>
      <c r="N8167">
        <v>2.33</v>
      </c>
      <c r="O8167">
        <v>12.97448</v>
      </c>
      <c r="P8167">
        <v>594676015</v>
      </c>
      <c r="Q8167">
        <v>18230604</v>
      </c>
      <c r="R8167">
        <v>587189357</v>
      </c>
      <c r="S8167">
        <v>18230604</v>
      </c>
    </row>
    <row r="8168" spans="1:19" x14ac:dyDescent="0.25">
      <c r="A8168">
        <v>2024</v>
      </c>
      <c r="B8168" s="1" t="s">
        <v>319</v>
      </c>
      <c r="C8168" s="1" t="s">
        <v>320</v>
      </c>
      <c r="D8168" s="1" t="s">
        <v>968</v>
      </c>
      <c r="E8168">
        <v>6.8543900000000004</v>
      </c>
      <c r="F8168">
        <v>0.70082</v>
      </c>
      <c r="G8168">
        <v>7.5552099999999998</v>
      </c>
      <c r="H8168">
        <v>0.66315999999999997</v>
      </c>
      <c r="I8168">
        <v>0</v>
      </c>
      <c r="J8168">
        <v>0</v>
      </c>
      <c r="K8168">
        <v>0</v>
      </c>
      <c r="L8168">
        <v>0.33</v>
      </c>
      <c r="M8168">
        <v>0</v>
      </c>
      <c r="N8168">
        <v>0</v>
      </c>
      <c r="O8168">
        <v>8.5483700000000002</v>
      </c>
      <c r="P8168">
        <v>285794844</v>
      </c>
      <c r="Q8168">
        <v>1576224</v>
      </c>
      <c r="R8168">
        <v>284099532</v>
      </c>
      <c r="S8168">
        <v>1576224</v>
      </c>
    </row>
    <row r="8169" spans="1:19" x14ac:dyDescent="0.25">
      <c r="A8169">
        <v>2024</v>
      </c>
      <c r="B8169" s="1" t="s">
        <v>321</v>
      </c>
      <c r="C8169" s="1" t="s">
        <v>758</v>
      </c>
      <c r="D8169" s="1" t="s">
        <v>969</v>
      </c>
      <c r="E8169">
        <v>7.5596399999999999</v>
      </c>
      <c r="F8169">
        <v>0.62743000000000004</v>
      </c>
      <c r="G8169">
        <v>8.1870700000000003</v>
      </c>
      <c r="H8169">
        <v>0.38812000000000002</v>
      </c>
      <c r="I8169">
        <v>0</v>
      </c>
      <c r="J8169">
        <v>0</v>
      </c>
      <c r="K8169">
        <v>1.2541599999999999</v>
      </c>
      <c r="L8169">
        <v>0.33</v>
      </c>
      <c r="M8169">
        <v>0</v>
      </c>
      <c r="N8169">
        <v>2.7</v>
      </c>
      <c r="O8169">
        <v>12.859349999999999</v>
      </c>
      <c r="P8169">
        <v>515308172</v>
      </c>
      <c r="Q8169">
        <v>19232991</v>
      </c>
      <c r="R8169">
        <v>492914170</v>
      </c>
      <c r="S8169">
        <v>19232991</v>
      </c>
    </row>
    <row r="8170" spans="1:19" x14ac:dyDescent="0.25">
      <c r="A8170">
        <v>2024</v>
      </c>
      <c r="B8170" s="1" t="s">
        <v>322</v>
      </c>
      <c r="C8170" s="1" t="s">
        <v>323</v>
      </c>
      <c r="D8170" s="1" t="s">
        <v>970</v>
      </c>
      <c r="E8170">
        <v>7.5045299999999999</v>
      </c>
      <c r="F8170">
        <v>0.72816000000000003</v>
      </c>
      <c r="G8170">
        <v>8.2326899999999998</v>
      </c>
      <c r="H8170">
        <v>0.74245000000000005</v>
      </c>
      <c r="I8170">
        <v>0</v>
      </c>
      <c r="J8170">
        <v>0</v>
      </c>
      <c r="K8170">
        <v>1</v>
      </c>
      <c r="L8170">
        <v>0.33</v>
      </c>
      <c r="M8170">
        <v>0</v>
      </c>
      <c r="N8170">
        <v>2.69794</v>
      </c>
      <c r="O8170">
        <v>13.003080000000001</v>
      </c>
      <c r="P8170">
        <v>346153546</v>
      </c>
      <c r="Q8170">
        <v>0</v>
      </c>
      <c r="R8170">
        <v>335699891</v>
      </c>
      <c r="S8170">
        <v>0</v>
      </c>
    </row>
    <row r="8171" spans="1:19" x14ac:dyDescent="0.25">
      <c r="A8171">
        <v>2024</v>
      </c>
      <c r="B8171" s="1" t="s">
        <v>324</v>
      </c>
      <c r="C8171" s="1" t="s">
        <v>325</v>
      </c>
      <c r="D8171" s="1" t="s">
        <v>971</v>
      </c>
      <c r="E8171">
        <v>8.3191000000000006</v>
      </c>
      <c r="F8171">
        <v>3.3840000000000002E-2</v>
      </c>
      <c r="G8171">
        <v>8.3529400000000003</v>
      </c>
      <c r="H8171">
        <v>1.8558699999999999</v>
      </c>
      <c r="I8171">
        <v>0</v>
      </c>
      <c r="J8171">
        <v>0</v>
      </c>
      <c r="K8171">
        <v>0.67</v>
      </c>
      <c r="L8171">
        <v>0.33</v>
      </c>
      <c r="M8171">
        <v>0</v>
      </c>
      <c r="N8171">
        <v>2.4504600000000001</v>
      </c>
      <c r="O8171">
        <v>13.659269999999999</v>
      </c>
      <c r="P8171">
        <v>255945080</v>
      </c>
      <c r="Q8171">
        <v>20427248</v>
      </c>
      <c r="R8171">
        <v>250122054</v>
      </c>
      <c r="S8171">
        <v>20427248</v>
      </c>
    </row>
    <row r="8172" spans="1:19" x14ac:dyDescent="0.25">
      <c r="A8172">
        <v>2024</v>
      </c>
      <c r="B8172" s="1" t="s">
        <v>309</v>
      </c>
      <c r="C8172" s="1" t="s">
        <v>808</v>
      </c>
      <c r="D8172" s="1" t="s">
        <v>808</v>
      </c>
      <c r="E8172">
        <v>7.9588900000000002</v>
      </c>
      <c r="F8172">
        <v>0.94269999999999998</v>
      </c>
      <c r="G8172">
        <v>8.9015900000000006</v>
      </c>
      <c r="H8172">
        <v>2.7146599999999999</v>
      </c>
      <c r="I8172">
        <v>0</v>
      </c>
      <c r="J8172">
        <v>0</v>
      </c>
      <c r="K8172">
        <v>1.2314099999999999</v>
      </c>
      <c r="L8172">
        <v>0.33</v>
      </c>
      <c r="M8172">
        <v>0.13500000000000001</v>
      </c>
      <c r="N8172">
        <v>1.63079</v>
      </c>
      <c r="O8172">
        <v>14.94345</v>
      </c>
      <c r="P8172">
        <v>195236466</v>
      </c>
      <c r="Q8172">
        <v>122095</v>
      </c>
      <c r="R8172">
        <v>191933563</v>
      </c>
      <c r="S8172">
        <v>122095</v>
      </c>
    </row>
    <row r="8173" spans="1:19" x14ac:dyDescent="0.25">
      <c r="A8173">
        <v>2024</v>
      </c>
      <c r="B8173" s="1" t="s">
        <v>326</v>
      </c>
      <c r="C8173" s="1" t="s">
        <v>327</v>
      </c>
      <c r="D8173" s="1" t="s">
        <v>972</v>
      </c>
      <c r="E8173">
        <v>8.1149400000000007</v>
      </c>
      <c r="F8173">
        <v>0.72009999999999996</v>
      </c>
      <c r="G8173">
        <v>8.8350399999999993</v>
      </c>
      <c r="H8173">
        <v>2.8030200000000001</v>
      </c>
      <c r="I8173">
        <v>0</v>
      </c>
      <c r="J8173">
        <v>0</v>
      </c>
      <c r="K8173">
        <v>0.23721999999999999</v>
      </c>
      <c r="L8173">
        <v>0.33</v>
      </c>
      <c r="M8173">
        <v>0</v>
      </c>
      <c r="N8173">
        <v>0</v>
      </c>
      <c r="O8173">
        <v>12.20528</v>
      </c>
      <c r="P8173">
        <v>617711707</v>
      </c>
      <c r="Q8173">
        <v>4201858</v>
      </c>
      <c r="R8173">
        <v>612760775</v>
      </c>
      <c r="S8173">
        <v>4201858</v>
      </c>
    </row>
    <row r="8174" spans="1:19" x14ac:dyDescent="0.25">
      <c r="A8174">
        <v>2024</v>
      </c>
      <c r="B8174" s="1" t="s">
        <v>328</v>
      </c>
      <c r="C8174" s="1" t="s">
        <v>771</v>
      </c>
      <c r="D8174" s="1" t="s">
        <v>973</v>
      </c>
      <c r="E8174">
        <v>7.1652899999999997</v>
      </c>
      <c r="F8174">
        <v>0.82271000000000005</v>
      </c>
      <c r="G8174">
        <v>7.9880000000000004</v>
      </c>
      <c r="H8174">
        <v>1.0457099999999999</v>
      </c>
      <c r="I8174">
        <v>0</v>
      </c>
      <c r="J8174">
        <v>0</v>
      </c>
      <c r="K8174">
        <v>1.34</v>
      </c>
      <c r="L8174">
        <v>0.33</v>
      </c>
      <c r="M8174">
        <v>0</v>
      </c>
      <c r="N8174">
        <v>2.69109</v>
      </c>
      <c r="O8174">
        <v>13.3948</v>
      </c>
      <c r="P8174">
        <v>334702174</v>
      </c>
      <c r="Q8174">
        <v>1903970</v>
      </c>
      <c r="R8174">
        <v>331518095</v>
      </c>
      <c r="S8174">
        <v>1903970</v>
      </c>
    </row>
    <row r="8175" spans="1:19" x14ac:dyDescent="0.25">
      <c r="A8175">
        <v>2024</v>
      </c>
      <c r="B8175" s="1" t="s">
        <v>329</v>
      </c>
      <c r="C8175" s="1" t="s">
        <v>330</v>
      </c>
      <c r="D8175" s="1" t="s">
        <v>974</v>
      </c>
      <c r="E8175">
        <v>9.3579699999999999</v>
      </c>
      <c r="F8175">
        <v>0.93935000000000002</v>
      </c>
      <c r="G8175">
        <v>10.297319999999999</v>
      </c>
      <c r="H8175">
        <v>1.1609100000000001</v>
      </c>
      <c r="I8175">
        <v>0</v>
      </c>
      <c r="J8175">
        <v>0</v>
      </c>
      <c r="K8175">
        <v>1.34</v>
      </c>
      <c r="L8175">
        <v>0.33</v>
      </c>
      <c r="M8175">
        <v>0</v>
      </c>
      <c r="N8175">
        <v>2.7</v>
      </c>
      <c r="O8175">
        <v>15.82823</v>
      </c>
      <c r="P8175">
        <v>215348920</v>
      </c>
      <c r="Q8175">
        <v>48635706</v>
      </c>
      <c r="R8175">
        <v>213666489</v>
      </c>
      <c r="S8175">
        <v>48635706</v>
      </c>
    </row>
    <row r="8176" spans="1:19" x14ac:dyDescent="0.25">
      <c r="A8176">
        <v>2024</v>
      </c>
      <c r="B8176" s="1" t="s">
        <v>331</v>
      </c>
      <c r="C8176" s="1" t="s">
        <v>332</v>
      </c>
      <c r="D8176" s="1" t="s">
        <v>975</v>
      </c>
      <c r="E8176">
        <v>8.4292899999999999</v>
      </c>
      <c r="F8176">
        <v>0.90380000000000005</v>
      </c>
      <c r="G8176">
        <v>9.3330900000000003</v>
      </c>
      <c r="H8176">
        <v>1.9818</v>
      </c>
      <c r="I8176">
        <v>0</v>
      </c>
      <c r="J8176">
        <v>0</v>
      </c>
      <c r="K8176">
        <v>0.67</v>
      </c>
      <c r="L8176">
        <v>0.33</v>
      </c>
      <c r="M8176">
        <v>0</v>
      </c>
      <c r="N8176">
        <v>0</v>
      </c>
      <c r="O8176">
        <v>12.31489</v>
      </c>
      <c r="P8176">
        <v>560097788</v>
      </c>
      <c r="Q8176">
        <v>33652131</v>
      </c>
      <c r="R8176">
        <v>537788813</v>
      </c>
      <c r="S8176">
        <v>33652131</v>
      </c>
    </row>
    <row r="8177" spans="1:19" x14ac:dyDescent="0.25">
      <c r="A8177">
        <v>2024</v>
      </c>
      <c r="B8177" s="1" t="s">
        <v>333</v>
      </c>
      <c r="C8177" s="1" t="s">
        <v>1273</v>
      </c>
      <c r="D8177" s="1" t="s">
        <v>1245</v>
      </c>
      <c r="E8177">
        <v>7.5260100000000003</v>
      </c>
      <c r="F8177">
        <v>0.51671999999999996</v>
      </c>
      <c r="G8177">
        <v>8.0427300000000006</v>
      </c>
      <c r="H8177">
        <v>0.27367000000000002</v>
      </c>
      <c r="I8177">
        <v>0</v>
      </c>
      <c r="J8177">
        <v>0</v>
      </c>
      <c r="K8177">
        <v>1.23525</v>
      </c>
      <c r="L8177">
        <v>0.33</v>
      </c>
      <c r="M8177">
        <v>0</v>
      </c>
      <c r="N8177">
        <v>0</v>
      </c>
      <c r="O8177">
        <v>9.8816500000000005</v>
      </c>
      <c r="P8177">
        <v>456759515</v>
      </c>
      <c r="Q8177">
        <v>10275505</v>
      </c>
      <c r="R8177">
        <v>452146558</v>
      </c>
      <c r="S8177">
        <v>10275505</v>
      </c>
    </row>
    <row r="8178" spans="1:19" x14ac:dyDescent="0.25">
      <c r="A8178">
        <v>2024</v>
      </c>
      <c r="B8178" s="1" t="s">
        <v>335</v>
      </c>
      <c r="C8178" s="1" t="s">
        <v>336</v>
      </c>
      <c r="D8178" s="1" t="s">
        <v>976</v>
      </c>
      <c r="E8178">
        <v>8.9761000000000006</v>
      </c>
      <c r="F8178">
        <v>0.15043000000000001</v>
      </c>
      <c r="G8178">
        <v>9.1265300000000007</v>
      </c>
      <c r="H8178">
        <v>1.3373200000000001</v>
      </c>
      <c r="I8178">
        <v>0</v>
      </c>
      <c r="J8178">
        <v>0</v>
      </c>
      <c r="K8178">
        <v>0.67</v>
      </c>
      <c r="L8178">
        <v>0.33</v>
      </c>
      <c r="M8178">
        <v>0</v>
      </c>
      <c r="N8178">
        <v>1.8777999999999999</v>
      </c>
      <c r="O8178">
        <v>13.34165</v>
      </c>
      <c r="P8178">
        <v>501000938</v>
      </c>
      <c r="Q8178">
        <v>29001990</v>
      </c>
      <c r="R8178">
        <v>494448908</v>
      </c>
      <c r="S8178">
        <v>29001990</v>
      </c>
    </row>
    <row r="8179" spans="1:19" x14ac:dyDescent="0.25">
      <c r="A8179">
        <v>2024</v>
      </c>
      <c r="B8179" s="1" t="s">
        <v>337</v>
      </c>
      <c r="C8179" s="1" t="s">
        <v>338</v>
      </c>
      <c r="D8179" s="1" t="s">
        <v>977</v>
      </c>
      <c r="E8179">
        <v>10.08456</v>
      </c>
      <c r="F8179">
        <v>0.24623</v>
      </c>
      <c r="G8179">
        <v>10.33079</v>
      </c>
      <c r="H8179">
        <v>1.7686999999999999</v>
      </c>
      <c r="I8179">
        <v>0</v>
      </c>
      <c r="J8179">
        <v>0</v>
      </c>
      <c r="K8179">
        <v>1.34</v>
      </c>
      <c r="L8179">
        <v>0.33</v>
      </c>
      <c r="M8179">
        <v>0.13500000000000001</v>
      </c>
      <c r="N8179">
        <v>4.05</v>
      </c>
      <c r="O8179">
        <v>17.95449</v>
      </c>
      <c r="P8179">
        <v>1045965943</v>
      </c>
      <c r="Q8179">
        <v>53268370</v>
      </c>
      <c r="R8179">
        <v>1038339364</v>
      </c>
      <c r="S8179">
        <v>53268370</v>
      </c>
    </row>
    <row r="8180" spans="1:19" x14ac:dyDescent="0.25">
      <c r="A8180">
        <v>2024</v>
      </c>
      <c r="B8180" s="1" t="s">
        <v>339</v>
      </c>
      <c r="C8180" s="1" t="s">
        <v>340</v>
      </c>
      <c r="D8180" s="1" t="s">
        <v>978</v>
      </c>
      <c r="E8180">
        <v>10.140029999999999</v>
      </c>
      <c r="F8180">
        <v>1.5031300000000001</v>
      </c>
      <c r="G8180">
        <v>11.64316</v>
      </c>
      <c r="H8180">
        <v>1.3210599999999999</v>
      </c>
      <c r="I8180">
        <v>0</v>
      </c>
      <c r="J8180">
        <v>0</v>
      </c>
      <c r="K8180">
        <v>1.34</v>
      </c>
      <c r="L8180">
        <v>0.33</v>
      </c>
      <c r="M8180">
        <v>0</v>
      </c>
      <c r="N8180">
        <v>4.0393400000000002</v>
      </c>
      <c r="O8180">
        <v>18.673559999999998</v>
      </c>
      <c r="P8180">
        <v>303652650</v>
      </c>
      <c r="Q8180">
        <v>0</v>
      </c>
      <c r="R8180">
        <v>295462008</v>
      </c>
      <c r="S8180">
        <v>0</v>
      </c>
    </row>
    <row r="8181" spans="1:19" x14ac:dyDescent="0.25">
      <c r="A8181">
        <v>2024</v>
      </c>
      <c r="B8181" s="1" t="s">
        <v>341</v>
      </c>
      <c r="C8181" s="1" t="s">
        <v>342</v>
      </c>
      <c r="D8181" s="1" t="s">
        <v>979</v>
      </c>
      <c r="E8181">
        <v>10.730460000000001</v>
      </c>
      <c r="F8181">
        <v>0.21936</v>
      </c>
      <c r="G8181">
        <v>10.949820000000001</v>
      </c>
      <c r="H8181">
        <v>1.9399299999999999</v>
      </c>
      <c r="I8181">
        <v>0</v>
      </c>
      <c r="J8181">
        <v>0</v>
      </c>
      <c r="K8181">
        <v>1.34</v>
      </c>
      <c r="L8181">
        <v>0.33</v>
      </c>
      <c r="M8181">
        <v>0</v>
      </c>
      <c r="N8181">
        <v>1.7143600000000001</v>
      </c>
      <c r="O8181">
        <v>16.27411</v>
      </c>
      <c r="P8181">
        <v>6959003323</v>
      </c>
      <c r="Q8181">
        <v>604710187</v>
      </c>
      <c r="R8181">
        <v>6880670506</v>
      </c>
      <c r="S8181">
        <v>604710187</v>
      </c>
    </row>
    <row r="8182" spans="1:19" x14ac:dyDescent="0.25">
      <c r="A8182">
        <v>2024</v>
      </c>
      <c r="B8182" s="1" t="s">
        <v>343</v>
      </c>
      <c r="C8182" s="1" t="s">
        <v>344</v>
      </c>
      <c r="D8182" s="1" t="s">
        <v>980</v>
      </c>
      <c r="E8182">
        <v>10.304270000000001</v>
      </c>
      <c r="F8182">
        <v>0.14471000000000001</v>
      </c>
      <c r="G8182">
        <v>10.448980000000001</v>
      </c>
      <c r="H8182">
        <v>0.72197999999999996</v>
      </c>
      <c r="I8182">
        <v>0</v>
      </c>
      <c r="J8182">
        <v>0</v>
      </c>
      <c r="K8182">
        <v>0.67</v>
      </c>
      <c r="L8182">
        <v>0.33</v>
      </c>
      <c r="M8182">
        <v>0</v>
      </c>
      <c r="N8182">
        <v>0</v>
      </c>
      <c r="O8182">
        <v>12.170959999999999</v>
      </c>
      <c r="P8182">
        <v>415524648</v>
      </c>
      <c r="Q8182">
        <v>38010367</v>
      </c>
      <c r="R8182">
        <v>396245359</v>
      </c>
      <c r="S8182">
        <v>38010367</v>
      </c>
    </row>
    <row r="8183" spans="1:19" x14ac:dyDescent="0.25">
      <c r="A8183">
        <v>2024</v>
      </c>
      <c r="B8183" s="1" t="s">
        <v>345</v>
      </c>
      <c r="C8183" s="1" t="s">
        <v>346</v>
      </c>
      <c r="D8183" s="1" t="s">
        <v>981</v>
      </c>
      <c r="E8183">
        <v>8.5837299999999992</v>
      </c>
      <c r="F8183">
        <v>0.21748999999999999</v>
      </c>
      <c r="G8183">
        <v>8.8012200000000007</v>
      </c>
      <c r="H8183">
        <v>1.3197700000000001</v>
      </c>
      <c r="I8183">
        <v>0</v>
      </c>
      <c r="J8183">
        <v>0</v>
      </c>
      <c r="K8183">
        <v>0.14829999999999999</v>
      </c>
      <c r="L8183">
        <v>0.33</v>
      </c>
      <c r="M8183">
        <v>0.13500000000000001</v>
      </c>
      <c r="N8183">
        <v>4.0499700000000001</v>
      </c>
      <c r="O8183">
        <v>14.78426</v>
      </c>
      <c r="P8183">
        <v>189427596</v>
      </c>
      <c r="Q8183">
        <v>7110763</v>
      </c>
      <c r="R8183">
        <v>185284360</v>
      </c>
      <c r="S8183">
        <v>7110763</v>
      </c>
    </row>
    <row r="8184" spans="1:19" x14ac:dyDescent="0.25">
      <c r="A8184">
        <v>2024</v>
      </c>
      <c r="B8184" s="1" t="s">
        <v>347</v>
      </c>
      <c r="C8184" s="1" t="s">
        <v>348</v>
      </c>
      <c r="D8184" s="1" t="s">
        <v>982</v>
      </c>
      <c r="E8184">
        <v>8.7760700000000007</v>
      </c>
      <c r="F8184">
        <v>0.13794999999999999</v>
      </c>
      <c r="G8184">
        <v>8.9140200000000007</v>
      </c>
      <c r="H8184">
        <v>1.5780400000000001</v>
      </c>
      <c r="I8184">
        <v>0</v>
      </c>
      <c r="J8184">
        <v>0</v>
      </c>
      <c r="K8184">
        <v>0</v>
      </c>
      <c r="L8184">
        <v>0.33</v>
      </c>
      <c r="M8184">
        <v>0</v>
      </c>
      <c r="N8184">
        <v>3.69584</v>
      </c>
      <c r="O8184">
        <v>14.517899999999999</v>
      </c>
      <c r="P8184">
        <v>164127772</v>
      </c>
      <c r="Q8184">
        <v>2493027</v>
      </c>
      <c r="R8184">
        <v>153972904</v>
      </c>
      <c r="S8184">
        <v>2493027</v>
      </c>
    </row>
    <row r="8185" spans="1:19" x14ac:dyDescent="0.25">
      <c r="A8185">
        <v>2024</v>
      </c>
      <c r="B8185" s="1" t="s">
        <v>353</v>
      </c>
      <c r="C8185" s="1" t="s">
        <v>354</v>
      </c>
      <c r="D8185" s="1" t="s">
        <v>984</v>
      </c>
      <c r="E8185">
        <v>9.7918299999999991</v>
      </c>
      <c r="F8185">
        <v>1.4626600000000001</v>
      </c>
      <c r="G8185">
        <v>11.254490000000001</v>
      </c>
      <c r="H8185">
        <v>0.51851000000000003</v>
      </c>
      <c r="I8185">
        <v>0</v>
      </c>
      <c r="J8185">
        <v>0</v>
      </c>
      <c r="K8185">
        <v>0</v>
      </c>
      <c r="L8185">
        <v>0.33</v>
      </c>
      <c r="M8185">
        <v>0</v>
      </c>
      <c r="N8185">
        <v>2.6663899999999998</v>
      </c>
      <c r="O8185">
        <v>14.76939</v>
      </c>
      <c r="P8185">
        <v>337504096</v>
      </c>
      <c r="Q8185">
        <v>1202725</v>
      </c>
      <c r="R8185">
        <v>327544312</v>
      </c>
      <c r="S8185">
        <v>1202725</v>
      </c>
    </row>
    <row r="8186" spans="1:19" x14ac:dyDescent="0.25">
      <c r="A8186">
        <v>2024</v>
      </c>
      <c r="B8186" s="1" t="s">
        <v>355</v>
      </c>
      <c r="C8186" s="1" t="s">
        <v>356</v>
      </c>
      <c r="D8186" s="1" t="s">
        <v>985</v>
      </c>
      <c r="E8186">
        <v>8.4133499999999994</v>
      </c>
      <c r="F8186">
        <v>1.2410300000000001</v>
      </c>
      <c r="G8186">
        <v>9.6543799999999997</v>
      </c>
      <c r="H8186">
        <v>1.6808099999999999</v>
      </c>
      <c r="I8186">
        <v>0</v>
      </c>
      <c r="J8186">
        <v>0</v>
      </c>
      <c r="K8186">
        <v>1.34</v>
      </c>
      <c r="L8186">
        <v>0.33</v>
      </c>
      <c r="M8186">
        <v>0</v>
      </c>
      <c r="N8186">
        <v>0</v>
      </c>
      <c r="O8186">
        <v>13.005190000000001</v>
      </c>
      <c r="P8186">
        <v>2692155297</v>
      </c>
      <c r="Q8186">
        <v>445620021</v>
      </c>
      <c r="R8186">
        <v>2642827140</v>
      </c>
      <c r="S8186">
        <v>445620021</v>
      </c>
    </row>
    <row r="8187" spans="1:19" x14ac:dyDescent="0.25">
      <c r="A8187">
        <v>2024</v>
      </c>
      <c r="B8187" s="1" t="s">
        <v>357</v>
      </c>
      <c r="C8187" s="1" t="s">
        <v>358</v>
      </c>
      <c r="D8187" s="1" t="s">
        <v>986</v>
      </c>
      <c r="E8187">
        <v>10.09464</v>
      </c>
      <c r="F8187">
        <v>1.7111799999999999</v>
      </c>
      <c r="G8187">
        <v>11.805820000000001</v>
      </c>
      <c r="H8187">
        <v>1.4973000000000001</v>
      </c>
      <c r="I8187">
        <v>0</v>
      </c>
      <c r="J8187">
        <v>0</v>
      </c>
      <c r="K8187">
        <v>1.34</v>
      </c>
      <c r="L8187">
        <v>0.33</v>
      </c>
      <c r="M8187">
        <v>0</v>
      </c>
      <c r="N8187">
        <v>0</v>
      </c>
      <c r="O8187">
        <v>14.97312</v>
      </c>
      <c r="P8187">
        <v>400722138</v>
      </c>
      <c r="Q8187">
        <v>28340268</v>
      </c>
      <c r="R8187">
        <v>348253937</v>
      </c>
      <c r="S8187">
        <v>28340268</v>
      </c>
    </row>
    <row r="8188" spans="1:19" x14ac:dyDescent="0.25">
      <c r="A8188">
        <v>2024</v>
      </c>
      <c r="B8188" s="1" t="s">
        <v>359</v>
      </c>
      <c r="C8188" s="1" t="s">
        <v>360</v>
      </c>
      <c r="D8188" s="1" t="s">
        <v>987</v>
      </c>
      <c r="E8188">
        <v>8.5928299999999993</v>
      </c>
      <c r="F8188">
        <v>0.75480999999999998</v>
      </c>
      <c r="G8188">
        <v>9.3476400000000002</v>
      </c>
      <c r="H8188">
        <v>0.96242000000000005</v>
      </c>
      <c r="I8188">
        <v>0</v>
      </c>
      <c r="J8188">
        <v>0</v>
      </c>
      <c r="K8188">
        <v>1.34</v>
      </c>
      <c r="L8188">
        <v>0.33</v>
      </c>
      <c r="M8188">
        <v>0</v>
      </c>
      <c r="N8188">
        <v>0</v>
      </c>
      <c r="O8188">
        <v>11.98006</v>
      </c>
      <c r="P8188">
        <v>207809089</v>
      </c>
      <c r="Q8188">
        <v>0</v>
      </c>
      <c r="R8188">
        <v>203583187</v>
      </c>
      <c r="S8188">
        <v>0</v>
      </c>
    </row>
    <row r="8189" spans="1:19" x14ac:dyDescent="0.25">
      <c r="A8189">
        <v>2024</v>
      </c>
      <c r="B8189" s="1" t="s">
        <v>361</v>
      </c>
      <c r="C8189" s="1" t="s">
        <v>362</v>
      </c>
      <c r="D8189" s="1" t="s">
        <v>988</v>
      </c>
      <c r="E8189">
        <v>8.04941</v>
      </c>
      <c r="F8189">
        <v>1.1068</v>
      </c>
      <c r="G8189">
        <v>9.1562099999999997</v>
      </c>
      <c r="H8189">
        <v>1.0911999999999999</v>
      </c>
      <c r="I8189">
        <v>0</v>
      </c>
      <c r="J8189">
        <v>0</v>
      </c>
      <c r="K8189">
        <v>0.28033999999999998</v>
      </c>
      <c r="L8189">
        <v>0.33</v>
      </c>
      <c r="M8189">
        <v>0</v>
      </c>
      <c r="N8189">
        <v>0</v>
      </c>
      <c r="O8189">
        <v>10.857749999999999</v>
      </c>
      <c r="P8189">
        <v>229106023</v>
      </c>
      <c r="Q8189">
        <v>1562502</v>
      </c>
      <c r="R8189">
        <v>226480029</v>
      </c>
      <c r="S8189">
        <v>1562502</v>
      </c>
    </row>
    <row r="8190" spans="1:19" x14ac:dyDescent="0.25">
      <c r="A8190">
        <v>2024</v>
      </c>
      <c r="B8190" s="1" t="s">
        <v>363</v>
      </c>
      <c r="C8190" s="1" t="s">
        <v>364</v>
      </c>
      <c r="D8190" s="1" t="s">
        <v>989</v>
      </c>
      <c r="E8190">
        <v>9.8349700000000002</v>
      </c>
      <c r="F8190">
        <v>0.10056</v>
      </c>
      <c r="G8190">
        <v>9.93553</v>
      </c>
      <c r="H8190">
        <v>1.74126</v>
      </c>
      <c r="I8190">
        <v>0</v>
      </c>
      <c r="J8190">
        <v>0</v>
      </c>
      <c r="K8190">
        <v>1.34</v>
      </c>
      <c r="L8190">
        <v>0.33</v>
      </c>
      <c r="M8190">
        <v>0</v>
      </c>
      <c r="N8190">
        <v>3.5077799999999999</v>
      </c>
      <c r="O8190">
        <v>16.854569999999999</v>
      </c>
      <c r="P8190">
        <v>516867431</v>
      </c>
      <c r="Q8190">
        <v>14740927</v>
      </c>
      <c r="R8190">
        <v>506312769</v>
      </c>
      <c r="S8190">
        <v>14740927</v>
      </c>
    </row>
    <row r="8191" spans="1:19" x14ac:dyDescent="0.25">
      <c r="A8191">
        <v>2024</v>
      </c>
      <c r="B8191" s="1" t="s">
        <v>365</v>
      </c>
      <c r="C8191" s="1" t="s">
        <v>366</v>
      </c>
      <c r="D8191" s="1" t="s">
        <v>990</v>
      </c>
      <c r="E8191">
        <v>7.5018700000000003</v>
      </c>
      <c r="F8191">
        <v>0.87329000000000001</v>
      </c>
      <c r="G8191">
        <v>8.3751599999999993</v>
      </c>
      <c r="H8191">
        <v>0.15576999999999999</v>
      </c>
      <c r="I8191">
        <v>0</v>
      </c>
      <c r="J8191">
        <v>0</v>
      </c>
      <c r="K8191">
        <v>1.34</v>
      </c>
      <c r="L8191">
        <v>0.33</v>
      </c>
      <c r="M8191">
        <v>0</v>
      </c>
      <c r="N8191">
        <v>0</v>
      </c>
      <c r="O8191">
        <v>10.20093</v>
      </c>
      <c r="P8191">
        <v>320982953</v>
      </c>
      <c r="Q8191">
        <v>38543956</v>
      </c>
      <c r="R8191">
        <v>315779751</v>
      </c>
      <c r="S8191">
        <v>38543956</v>
      </c>
    </row>
    <row r="8192" spans="1:19" x14ac:dyDescent="0.25">
      <c r="A8192">
        <v>2024</v>
      </c>
      <c r="B8192" s="1" t="s">
        <v>367</v>
      </c>
      <c r="C8192" s="1" t="s">
        <v>368</v>
      </c>
      <c r="D8192" s="1" t="s">
        <v>991</v>
      </c>
      <c r="E8192">
        <v>11.926550000000001</v>
      </c>
      <c r="F8192">
        <v>1.11595</v>
      </c>
      <c r="G8192">
        <v>13.0425</v>
      </c>
      <c r="H8192">
        <v>1.58918</v>
      </c>
      <c r="I8192">
        <v>0</v>
      </c>
      <c r="J8192">
        <v>0</v>
      </c>
      <c r="K8192">
        <v>1.18397</v>
      </c>
      <c r="L8192">
        <v>0.33</v>
      </c>
      <c r="M8192">
        <v>0</v>
      </c>
      <c r="N8192">
        <v>2.3869400000000001</v>
      </c>
      <c r="O8192">
        <v>18.532589999999999</v>
      </c>
      <c r="P8192">
        <v>88095825</v>
      </c>
      <c r="Q8192">
        <v>924897</v>
      </c>
      <c r="R8192">
        <v>87362995</v>
      </c>
      <c r="S8192">
        <v>924897</v>
      </c>
    </row>
    <row r="8193" spans="1:19" x14ac:dyDescent="0.25">
      <c r="A8193">
        <v>2024</v>
      </c>
      <c r="B8193" s="1" t="s">
        <v>369</v>
      </c>
      <c r="C8193" s="1" t="s">
        <v>370</v>
      </c>
      <c r="D8193" s="1" t="s">
        <v>992</v>
      </c>
      <c r="E8193">
        <v>7.4850399999999997</v>
      </c>
      <c r="F8193">
        <v>0.51751999999999998</v>
      </c>
      <c r="G8193">
        <v>8.0025600000000008</v>
      </c>
      <c r="H8193">
        <v>1.2261899999999999</v>
      </c>
      <c r="I8193">
        <v>0</v>
      </c>
      <c r="J8193">
        <v>0</v>
      </c>
      <c r="K8193">
        <v>0.88688999999999996</v>
      </c>
      <c r="L8193">
        <v>0.33</v>
      </c>
      <c r="M8193">
        <v>0.13500000000000001</v>
      </c>
      <c r="N8193">
        <v>0</v>
      </c>
      <c r="O8193">
        <v>10.580640000000001</v>
      </c>
      <c r="P8193">
        <v>197767017</v>
      </c>
      <c r="Q8193">
        <v>607631</v>
      </c>
      <c r="R8193">
        <v>195944778</v>
      </c>
      <c r="S8193">
        <v>607631</v>
      </c>
    </row>
    <row r="8194" spans="1:19" x14ac:dyDescent="0.25">
      <c r="A8194">
        <v>2024</v>
      </c>
      <c r="B8194" s="1" t="s">
        <v>371</v>
      </c>
      <c r="C8194" s="1" t="s">
        <v>372</v>
      </c>
      <c r="D8194" s="1" t="s">
        <v>993</v>
      </c>
      <c r="E8194">
        <v>8.1854899999999997</v>
      </c>
      <c r="F8194">
        <v>1.1213500000000001</v>
      </c>
      <c r="G8194">
        <v>9.3068399999999993</v>
      </c>
      <c r="H8194">
        <v>1.1702399999999999</v>
      </c>
      <c r="I8194">
        <v>0</v>
      </c>
      <c r="J8194">
        <v>0</v>
      </c>
      <c r="K8194">
        <v>0</v>
      </c>
      <c r="L8194">
        <v>0.33</v>
      </c>
      <c r="M8194">
        <v>0</v>
      </c>
      <c r="N8194">
        <v>1.0355700000000001</v>
      </c>
      <c r="O8194">
        <v>11.842650000000001</v>
      </c>
      <c r="P8194">
        <v>277720373</v>
      </c>
      <c r="Q8194">
        <v>0</v>
      </c>
      <c r="R8194">
        <v>272961416</v>
      </c>
      <c r="S8194">
        <v>0</v>
      </c>
    </row>
    <row r="8195" spans="1:19" x14ac:dyDescent="0.25">
      <c r="A8195">
        <v>2024</v>
      </c>
      <c r="B8195" s="1" t="s">
        <v>373</v>
      </c>
      <c r="C8195" s="1" t="s">
        <v>374</v>
      </c>
      <c r="D8195" s="1" t="s">
        <v>994</v>
      </c>
      <c r="E8195">
        <v>8.2593899999999998</v>
      </c>
      <c r="F8195">
        <v>1.1652400000000001</v>
      </c>
      <c r="G8195">
        <v>9.4246300000000005</v>
      </c>
      <c r="H8195">
        <v>0.39256000000000002</v>
      </c>
      <c r="I8195">
        <v>0</v>
      </c>
      <c r="J8195">
        <v>0</v>
      </c>
      <c r="K8195">
        <v>0</v>
      </c>
      <c r="L8195">
        <v>0.33</v>
      </c>
      <c r="M8195">
        <v>0</v>
      </c>
      <c r="N8195">
        <v>0</v>
      </c>
      <c r="O8195">
        <v>10.14719</v>
      </c>
      <c r="P8195">
        <v>955270703</v>
      </c>
      <c r="Q8195">
        <v>152871465</v>
      </c>
      <c r="R8195">
        <v>936788475</v>
      </c>
      <c r="S8195">
        <v>152871465</v>
      </c>
    </row>
    <row r="8196" spans="1:19" x14ac:dyDescent="0.25">
      <c r="A8196">
        <v>2024</v>
      </c>
      <c r="B8196" s="1" t="s">
        <v>375</v>
      </c>
      <c r="C8196" s="1" t="s">
        <v>376</v>
      </c>
      <c r="D8196" s="1" t="s">
        <v>995</v>
      </c>
      <c r="E8196">
        <v>8.38185</v>
      </c>
      <c r="F8196">
        <v>1.26518</v>
      </c>
      <c r="G8196">
        <v>9.6470300000000009</v>
      </c>
      <c r="H8196">
        <v>0.90636000000000005</v>
      </c>
      <c r="I8196">
        <v>0</v>
      </c>
      <c r="J8196">
        <v>0</v>
      </c>
      <c r="K8196">
        <v>1.21529</v>
      </c>
      <c r="L8196">
        <v>0.33</v>
      </c>
      <c r="M8196">
        <v>0</v>
      </c>
      <c r="N8196">
        <v>3.8978999999999999</v>
      </c>
      <c r="O8196">
        <v>15.99658</v>
      </c>
      <c r="P8196">
        <v>182047551</v>
      </c>
      <c r="Q8196">
        <v>1708536</v>
      </c>
      <c r="R8196">
        <v>180682811</v>
      </c>
      <c r="S8196">
        <v>1708536</v>
      </c>
    </row>
    <row r="8197" spans="1:19" x14ac:dyDescent="0.25">
      <c r="A8197">
        <v>2024</v>
      </c>
      <c r="B8197" s="1" t="s">
        <v>377</v>
      </c>
      <c r="C8197" s="1" t="s">
        <v>378</v>
      </c>
      <c r="D8197" s="1" t="s">
        <v>996</v>
      </c>
      <c r="E8197">
        <v>7.5034700000000001</v>
      </c>
      <c r="F8197">
        <v>0.83077999999999996</v>
      </c>
      <c r="G8197">
        <v>8.3342500000000008</v>
      </c>
      <c r="H8197">
        <v>0.62409000000000003</v>
      </c>
      <c r="I8197">
        <v>0</v>
      </c>
      <c r="J8197">
        <v>0</v>
      </c>
      <c r="K8197">
        <v>1</v>
      </c>
      <c r="L8197">
        <v>0.33</v>
      </c>
      <c r="M8197">
        <v>0</v>
      </c>
      <c r="N8197">
        <v>0</v>
      </c>
      <c r="O8197">
        <v>10.28834</v>
      </c>
      <c r="P8197">
        <v>1602334589</v>
      </c>
      <c r="Q8197">
        <v>32960718</v>
      </c>
      <c r="R8197">
        <v>1443984442</v>
      </c>
      <c r="S8197">
        <v>32960718</v>
      </c>
    </row>
    <row r="8198" spans="1:19" x14ac:dyDescent="0.25">
      <c r="A8198">
        <v>2024</v>
      </c>
      <c r="B8198" s="1" t="s">
        <v>381</v>
      </c>
      <c r="C8198" s="1" t="s">
        <v>382</v>
      </c>
      <c r="D8198" s="1" t="s">
        <v>998</v>
      </c>
      <c r="E8198">
        <v>11.89972</v>
      </c>
      <c r="F8198">
        <v>1.52569</v>
      </c>
      <c r="G8198">
        <v>13.425409999999999</v>
      </c>
      <c r="H8198">
        <v>0.59528999999999999</v>
      </c>
      <c r="I8198">
        <v>0</v>
      </c>
      <c r="J8198">
        <v>0</v>
      </c>
      <c r="K8198">
        <v>1.34</v>
      </c>
      <c r="L8198">
        <v>0.33</v>
      </c>
      <c r="M8198">
        <v>0.13500000000000001</v>
      </c>
      <c r="N8198">
        <v>2.0674899999999998</v>
      </c>
      <c r="O8198">
        <v>17.893190000000001</v>
      </c>
      <c r="P8198">
        <v>2519775280</v>
      </c>
      <c r="Q8198">
        <v>106303796</v>
      </c>
      <c r="R8198">
        <v>2509866728</v>
      </c>
      <c r="S8198">
        <v>106303796</v>
      </c>
    </row>
    <row r="8199" spans="1:19" x14ac:dyDescent="0.25">
      <c r="A8199">
        <v>2024</v>
      </c>
      <c r="B8199" s="1" t="s">
        <v>383</v>
      </c>
      <c r="C8199" s="1" t="s">
        <v>384</v>
      </c>
      <c r="D8199" s="1" t="s">
        <v>999</v>
      </c>
      <c r="E8199">
        <v>9.8528099999999998</v>
      </c>
      <c r="F8199">
        <v>1.16892</v>
      </c>
      <c r="G8199">
        <v>11.02173</v>
      </c>
      <c r="H8199">
        <v>1.1042700000000001</v>
      </c>
      <c r="I8199">
        <v>0</v>
      </c>
      <c r="J8199">
        <v>0</v>
      </c>
      <c r="K8199">
        <v>0.67</v>
      </c>
      <c r="L8199">
        <v>0.33</v>
      </c>
      <c r="M8199">
        <v>0</v>
      </c>
      <c r="N8199">
        <v>4.0486300000000002</v>
      </c>
      <c r="O8199">
        <v>17.174630000000001</v>
      </c>
      <c r="P8199">
        <v>203754174</v>
      </c>
      <c r="Q8199">
        <v>6321528</v>
      </c>
      <c r="R8199">
        <v>200877744</v>
      </c>
      <c r="S8199">
        <v>6321528</v>
      </c>
    </row>
    <row r="8200" spans="1:19" x14ac:dyDescent="0.25">
      <c r="A8200">
        <v>2024</v>
      </c>
      <c r="B8200" s="1" t="s">
        <v>387</v>
      </c>
      <c r="C8200" s="1" t="s">
        <v>388</v>
      </c>
      <c r="D8200" s="1" t="s">
        <v>1000</v>
      </c>
      <c r="E8200">
        <v>8.4045199999999998</v>
      </c>
      <c r="F8200">
        <v>0.70691999999999999</v>
      </c>
      <c r="G8200">
        <v>9.11144</v>
      </c>
      <c r="H8200">
        <v>0.88346000000000002</v>
      </c>
      <c r="I8200">
        <v>0</v>
      </c>
      <c r="J8200">
        <v>0</v>
      </c>
      <c r="K8200">
        <v>0</v>
      </c>
      <c r="L8200">
        <v>0.33</v>
      </c>
      <c r="M8200">
        <v>0</v>
      </c>
      <c r="N8200">
        <v>2.78871</v>
      </c>
      <c r="O8200">
        <v>13.11361</v>
      </c>
      <c r="P8200">
        <v>226381964</v>
      </c>
      <c r="Q8200">
        <v>0</v>
      </c>
      <c r="R8200">
        <v>222878009</v>
      </c>
      <c r="S8200">
        <v>0</v>
      </c>
    </row>
    <row r="8201" spans="1:19" x14ac:dyDescent="0.25">
      <c r="A8201">
        <v>2024</v>
      </c>
      <c r="B8201" s="1" t="s">
        <v>389</v>
      </c>
      <c r="C8201" s="1" t="s">
        <v>390</v>
      </c>
      <c r="D8201" s="1" t="s">
        <v>1001</v>
      </c>
      <c r="E8201">
        <v>7.5281099999999999</v>
      </c>
      <c r="F8201">
        <v>0.11479</v>
      </c>
      <c r="G8201">
        <v>7.6429</v>
      </c>
      <c r="H8201">
        <v>1.67852</v>
      </c>
      <c r="I8201">
        <v>0</v>
      </c>
      <c r="J8201">
        <v>0</v>
      </c>
      <c r="K8201">
        <v>0.53225999999999996</v>
      </c>
      <c r="L8201">
        <v>0.33</v>
      </c>
      <c r="M8201">
        <v>0</v>
      </c>
      <c r="N8201">
        <v>2.6254599999999999</v>
      </c>
      <c r="O8201">
        <v>12.809139999999999</v>
      </c>
      <c r="P8201">
        <v>189750434</v>
      </c>
      <c r="Q8201">
        <v>2582901</v>
      </c>
      <c r="R8201">
        <v>187640727</v>
      </c>
      <c r="S8201">
        <v>2582901</v>
      </c>
    </row>
    <row r="8202" spans="1:19" x14ac:dyDescent="0.25">
      <c r="A8202">
        <v>2024</v>
      </c>
      <c r="B8202" s="1" t="s">
        <v>391</v>
      </c>
      <c r="C8202" s="1" t="s">
        <v>392</v>
      </c>
      <c r="D8202" s="1" t="s">
        <v>1002</v>
      </c>
      <c r="E8202">
        <v>7.9417400000000002</v>
      </c>
      <c r="F8202">
        <v>9.3060000000000004E-2</v>
      </c>
      <c r="G8202">
        <v>8.0348000000000006</v>
      </c>
      <c r="H8202">
        <v>1.6476200000000001</v>
      </c>
      <c r="I8202">
        <v>0</v>
      </c>
      <c r="J8202">
        <v>0</v>
      </c>
      <c r="K8202">
        <v>1</v>
      </c>
      <c r="L8202">
        <v>0.33</v>
      </c>
      <c r="M8202">
        <v>0</v>
      </c>
      <c r="N8202">
        <v>0</v>
      </c>
      <c r="O8202">
        <v>11.012420000000001</v>
      </c>
      <c r="P8202">
        <v>316821197</v>
      </c>
      <c r="Q8202">
        <v>8174871</v>
      </c>
      <c r="R8202">
        <v>268930901</v>
      </c>
      <c r="S8202">
        <v>8174871</v>
      </c>
    </row>
    <row r="8203" spans="1:19" x14ac:dyDescent="0.25">
      <c r="A8203">
        <v>2024</v>
      </c>
      <c r="B8203" s="1" t="s">
        <v>395</v>
      </c>
      <c r="C8203" s="1" t="s">
        <v>396</v>
      </c>
      <c r="D8203" s="1" t="s">
        <v>1004</v>
      </c>
      <c r="E8203">
        <v>7.53078</v>
      </c>
      <c r="F8203">
        <v>0.12569</v>
      </c>
      <c r="G8203">
        <v>7.6564699999999997</v>
      </c>
      <c r="H8203">
        <v>1.0520799999999999</v>
      </c>
      <c r="I8203">
        <v>0</v>
      </c>
      <c r="J8203">
        <v>0</v>
      </c>
      <c r="K8203">
        <v>0.48708000000000001</v>
      </c>
      <c r="L8203">
        <v>0.33</v>
      </c>
      <c r="M8203">
        <v>0</v>
      </c>
      <c r="N8203">
        <v>2.6955300000000002</v>
      </c>
      <c r="O8203">
        <v>12.221159999999999</v>
      </c>
      <c r="P8203">
        <v>261386459</v>
      </c>
      <c r="Q8203">
        <v>9728838</v>
      </c>
      <c r="R8203">
        <v>256129242</v>
      </c>
      <c r="S8203">
        <v>9728838</v>
      </c>
    </row>
    <row r="8204" spans="1:19" x14ac:dyDescent="0.25">
      <c r="A8204">
        <v>2024</v>
      </c>
      <c r="B8204" s="1" t="s">
        <v>397</v>
      </c>
      <c r="C8204" s="1" t="s">
        <v>398</v>
      </c>
      <c r="D8204" s="1" t="s">
        <v>1005</v>
      </c>
      <c r="E8204">
        <v>10.00985</v>
      </c>
      <c r="F8204">
        <v>0.57155999999999996</v>
      </c>
      <c r="G8204">
        <v>10.58141</v>
      </c>
      <c r="H8204">
        <v>2.2262</v>
      </c>
      <c r="I8204">
        <v>0</v>
      </c>
      <c r="J8204">
        <v>0</v>
      </c>
      <c r="K8204">
        <v>1</v>
      </c>
      <c r="L8204">
        <v>0.33</v>
      </c>
      <c r="M8204">
        <v>0</v>
      </c>
      <c r="N8204">
        <v>2.6957499999999999</v>
      </c>
      <c r="O8204">
        <v>16.833359999999999</v>
      </c>
      <c r="P8204">
        <v>172940383</v>
      </c>
      <c r="Q8204">
        <v>6675705</v>
      </c>
      <c r="R8204">
        <v>168794656</v>
      </c>
      <c r="S8204">
        <v>6675705</v>
      </c>
    </row>
    <row r="8205" spans="1:19" x14ac:dyDescent="0.25">
      <c r="A8205">
        <v>2024</v>
      </c>
      <c r="B8205" s="1" t="s">
        <v>403</v>
      </c>
      <c r="C8205" s="1" t="s">
        <v>404</v>
      </c>
      <c r="D8205" s="1" t="s">
        <v>1207</v>
      </c>
      <c r="E8205">
        <v>7.4607599999999996</v>
      </c>
      <c r="F8205">
        <v>0.12917000000000001</v>
      </c>
      <c r="G8205">
        <v>7.5899299999999998</v>
      </c>
      <c r="H8205">
        <v>0.85414000000000001</v>
      </c>
      <c r="I8205">
        <v>0</v>
      </c>
      <c r="J8205">
        <v>0</v>
      </c>
      <c r="K8205">
        <v>1.34</v>
      </c>
      <c r="L8205">
        <v>0.33</v>
      </c>
      <c r="M8205">
        <v>0</v>
      </c>
      <c r="N8205">
        <v>0</v>
      </c>
      <c r="O8205">
        <v>10.11407</v>
      </c>
      <c r="P8205">
        <v>433185096</v>
      </c>
      <c r="Q8205">
        <v>53000144</v>
      </c>
      <c r="R8205">
        <v>411378335</v>
      </c>
      <c r="S8205">
        <v>53000144</v>
      </c>
    </row>
    <row r="8206" spans="1:19" x14ac:dyDescent="0.25">
      <c r="A8206">
        <v>2024</v>
      </c>
      <c r="B8206" s="1" t="s">
        <v>405</v>
      </c>
      <c r="C8206" s="1" t="s">
        <v>1389</v>
      </c>
      <c r="D8206" s="1" t="s">
        <v>1331</v>
      </c>
      <c r="E8206">
        <v>7.4220199999999998</v>
      </c>
      <c r="F8206">
        <v>0.80250999999999995</v>
      </c>
      <c r="G8206">
        <v>8.2245299999999997</v>
      </c>
      <c r="H8206">
        <v>1.3145899999999999</v>
      </c>
      <c r="I8206">
        <v>0</v>
      </c>
      <c r="J8206">
        <v>0</v>
      </c>
      <c r="K8206">
        <v>0</v>
      </c>
      <c r="L8206">
        <v>0.33</v>
      </c>
      <c r="M8206">
        <v>0</v>
      </c>
      <c r="N8206">
        <v>0</v>
      </c>
      <c r="O8206">
        <v>9.8691200000000006</v>
      </c>
      <c r="P8206">
        <v>439076782</v>
      </c>
      <c r="Q8206">
        <v>4492955</v>
      </c>
      <c r="R8206">
        <v>433019373</v>
      </c>
      <c r="S8206">
        <v>4492955</v>
      </c>
    </row>
    <row r="8207" spans="1:19" x14ac:dyDescent="0.25">
      <c r="A8207">
        <v>2024</v>
      </c>
      <c r="B8207" s="1" t="s">
        <v>407</v>
      </c>
      <c r="C8207" s="1" t="s">
        <v>408</v>
      </c>
      <c r="D8207" s="1" t="s">
        <v>1010</v>
      </c>
      <c r="E8207">
        <v>9.8241499999999995</v>
      </c>
      <c r="F8207">
        <v>4.4229999999999998E-2</v>
      </c>
      <c r="G8207">
        <v>9.8683800000000002</v>
      </c>
      <c r="H8207">
        <v>1.7957799999999999</v>
      </c>
      <c r="I8207">
        <v>0</v>
      </c>
      <c r="J8207">
        <v>0</v>
      </c>
      <c r="K8207">
        <v>1</v>
      </c>
      <c r="L8207">
        <v>0.33</v>
      </c>
      <c r="M8207">
        <v>0</v>
      </c>
      <c r="N8207">
        <v>0</v>
      </c>
      <c r="O8207">
        <v>12.994160000000001</v>
      </c>
      <c r="P8207">
        <v>434352195</v>
      </c>
      <c r="Q8207">
        <v>22771910</v>
      </c>
      <c r="R8207">
        <v>424212481</v>
      </c>
      <c r="S8207">
        <v>22771910</v>
      </c>
    </row>
    <row r="8208" spans="1:19" x14ac:dyDescent="0.25">
      <c r="A8208">
        <v>2024</v>
      </c>
      <c r="B8208" s="1" t="s">
        <v>409</v>
      </c>
      <c r="C8208" s="1" t="s">
        <v>410</v>
      </c>
      <c r="D8208" s="1" t="s">
        <v>1011</v>
      </c>
      <c r="E8208">
        <v>7.3710300000000002</v>
      </c>
      <c r="F8208">
        <v>0.97775000000000001</v>
      </c>
      <c r="G8208">
        <v>8.3487799999999996</v>
      </c>
      <c r="H8208">
        <v>0.59906000000000004</v>
      </c>
      <c r="I8208">
        <v>0</v>
      </c>
      <c r="J8208">
        <v>0</v>
      </c>
      <c r="K8208">
        <v>0.67</v>
      </c>
      <c r="L8208">
        <v>0.33</v>
      </c>
      <c r="M8208">
        <v>0</v>
      </c>
      <c r="N8208">
        <v>0</v>
      </c>
      <c r="O8208">
        <v>9.9478399999999993</v>
      </c>
      <c r="P8208">
        <v>431182119</v>
      </c>
      <c r="Q8208">
        <v>4721763</v>
      </c>
      <c r="R8208">
        <v>425998813</v>
      </c>
      <c r="S8208">
        <v>4721763</v>
      </c>
    </row>
    <row r="8209" spans="1:19" x14ac:dyDescent="0.25">
      <c r="A8209">
        <v>2024</v>
      </c>
      <c r="B8209" s="1" t="s">
        <v>411</v>
      </c>
      <c r="C8209" s="1" t="s">
        <v>784</v>
      </c>
      <c r="D8209" s="1" t="s">
        <v>1208</v>
      </c>
      <c r="E8209">
        <v>7.5171400000000004</v>
      </c>
      <c r="F8209">
        <v>6.089E-2</v>
      </c>
      <c r="G8209">
        <v>7.57803</v>
      </c>
      <c r="H8209">
        <v>0.75219999999999998</v>
      </c>
      <c r="I8209">
        <v>0</v>
      </c>
      <c r="J8209">
        <v>0</v>
      </c>
      <c r="K8209">
        <v>0.67</v>
      </c>
      <c r="L8209">
        <v>0.33</v>
      </c>
      <c r="M8209">
        <v>0</v>
      </c>
      <c r="N8209">
        <v>3.5517500000000002</v>
      </c>
      <c r="O8209">
        <v>12.88198</v>
      </c>
      <c r="P8209">
        <v>398828801</v>
      </c>
      <c r="Q8209">
        <v>8250226</v>
      </c>
      <c r="R8209">
        <v>377223400</v>
      </c>
      <c r="S8209">
        <v>8250226</v>
      </c>
    </row>
    <row r="8210" spans="1:19" x14ac:dyDescent="0.25">
      <c r="A8210">
        <v>2024</v>
      </c>
      <c r="B8210" s="1" t="s">
        <v>412</v>
      </c>
      <c r="C8210" s="1" t="s">
        <v>413</v>
      </c>
      <c r="D8210" s="1" t="s">
        <v>1013</v>
      </c>
      <c r="E8210">
        <v>9.5229900000000001</v>
      </c>
      <c r="F8210">
        <v>0.96358999999999995</v>
      </c>
      <c r="G8210">
        <v>10.48658</v>
      </c>
      <c r="H8210">
        <v>2.3685</v>
      </c>
      <c r="I8210">
        <v>0</v>
      </c>
      <c r="J8210">
        <v>0</v>
      </c>
      <c r="K8210">
        <v>0.77151999999999998</v>
      </c>
      <c r="L8210">
        <v>0.33</v>
      </c>
      <c r="M8210">
        <v>0</v>
      </c>
      <c r="N8210">
        <v>4.05</v>
      </c>
      <c r="O8210">
        <v>18.006599999999999</v>
      </c>
      <c r="P8210">
        <v>488243179</v>
      </c>
      <c r="Q8210">
        <v>80002627</v>
      </c>
      <c r="R8210">
        <v>478727769</v>
      </c>
      <c r="S8210">
        <v>80002627</v>
      </c>
    </row>
    <row r="8211" spans="1:19" x14ac:dyDescent="0.25">
      <c r="A8211">
        <v>2024</v>
      </c>
      <c r="B8211" s="1" t="s">
        <v>414</v>
      </c>
      <c r="C8211" s="1" t="s">
        <v>415</v>
      </c>
      <c r="D8211" s="1" t="s">
        <v>1014</v>
      </c>
      <c r="E8211">
        <v>9.5611700000000006</v>
      </c>
      <c r="F8211">
        <v>1.54833</v>
      </c>
      <c r="G8211">
        <v>11.109500000000001</v>
      </c>
      <c r="H8211">
        <v>2.04678</v>
      </c>
      <c r="I8211">
        <v>0</v>
      </c>
      <c r="J8211">
        <v>0</v>
      </c>
      <c r="K8211">
        <v>0.67</v>
      </c>
      <c r="L8211">
        <v>0.33</v>
      </c>
      <c r="M8211">
        <v>0.13500000000000001</v>
      </c>
      <c r="N8211">
        <v>1.7005999999999999</v>
      </c>
      <c r="O8211">
        <v>15.99188</v>
      </c>
      <c r="P8211">
        <v>1177459547</v>
      </c>
      <c r="Q8211">
        <v>32144612</v>
      </c>
      <c r="R8211">
        <v>1062499637</v>
      </c>
      <c r="S8211">
        <v>32144612</v>
      </c>
    </row>
    <row r="8212" spans="1:19" x14ac:dyDescent="0.25">
      <c r="A8212">
        <v>2024</v>
      </c>
      <c r="B8212" s="1" t="s">
        <v>416</v>
      </c>
      <c r="C8212" s="1" t="s">
        <v>417</v>
      </c>
      <c r="D8212" s="1" t="s">
        <v>1015</v>
      </c>
      <c r="E8212">
        <v>11.11938</v>
      </c>
      <c r="F8212">
        <v>1.15934</v>
      </c>
      <c r="G8212">
        <v>12.27872</v>
      </c>
      <c r="H8212">
        <v>2.3788200000000002</v>
      </c>
      <c r="I8212">
        <v>0</v>
      </c>
      <c r="J8212">
        <v>0</v>
      </c>
      <c r="K8212">
        <v>0.67</v>
      </c>
      <c r="L8212">
        <v>0.33</v>
      </c>
      <c r="M8212">
        <v>0</v>
      </c>
      <c r="N8212">
        <v>0</v>
      </c>
      <c r="O8212">
        <v>15.657539999999999</v>
      </c>
      <c r="P8212">
        <v>210187852</v>
      </c>
      <c r="Q8212">
        <v>0</v>
      </c>
      <c r="R8212">
        <v>207278649</v>
      </c>
      <c r="S8212">
        <v>0</v>
      </c>
    </row>
    <row r="8213" spans="1:19" x14ac:dyDescent="0.25">
      <c r="A8213">
        <v>2024</v>
      </c>
      <c r="B8213" s="1" t="s">
        <v>418</v>
      </c>
      <c r="C8213" s="1" t="s">
        <v>419</v>
      </c>
      <c r="D8213" s="1" t="s">
        <v>1016</v>
      </c>
      <c r="E8213">
        <v>11.676869999999999</v>
      </c>
      <c r="F8213">
        <v>1.1227</v>
      </c>
      <c r="G8213">
        <v>12.799569999999999</v>
      </c>
      <c r="H8213">
        <v>1.16276</v>
      </c>
      <c r="I8213">
        <v>0</v>
      </c>
      <c r="J8213">
        <v>0</v>
      </c>
      <c r="K8213">
        <v>0.67</v>
      </c>
      <c r="L8213">
        <v>0.33</v>
      </c>
      <c r="M8213">
        <v>0</v>
      </c>
      <c r="N8213">
        <v>0</v>
      </c>
      <c r="O8213">
        <v>14.96233</v>
      </c>
      <c r="P8213">
        <v>1419041213</v>
      </c>
      <c r="Q8213">
        <v>47727878</v>
      </c>
      <c r="R8213">
        <v>1383906957</v>
      </c>
      <c r="S8213">
        <v>47727878</v>
      </c>
    </row>
    <row r="8214" spans="1:19" x14ac:dyDescent="0.25">
      <c r="A8214">
        <v>2024</v>
      </c>
      <c r="B8214" s="1" t="s">
        <v>420</v>
      </c>
      <c r="C8214" s="1" t="s">
        <v>421</v>
      </c>
      <c r="D8214" s="1" t="s">
        <v>1017</v>
      </c>
      <c r="E8214">
        <v>8.1324000000000005</v>
      </c>
      <c r="F8214">
        <v>0.66813999999999996</v>
      </c>
      <c r="G8214">
        <v>8.8005399999999998</v>
      </c>
      <c r="H8214">
        <v>0.79532999999999998</v>
      </c>
      <c r="I8214">
        <v>0</v>
      </c>
      <c r="J8214">
        <v>0</v>
      </c>
      <c r="K8214">
        <v>0.1736</v>
      </c>
      <c r="L8214">
        <v>0.33</v>
      </c>
      <c r="M8214">
        <v>0</v>
      </c>
      <c r="N8214">
        <v>0</v>
      </c>
      <c r="O8214">
        <v>10.09947</v>
      </c>
      <c r="P8214">
        <v>377202004</v>
      </c>
      <c r="Q8214">
        <v>4022479</v>
      </c>
      <c r="R8214">
        <v>372079600</v>
      </c>
      <c r="S8214">
        <v>4022479</v>
      </c>
    </row>
    <row r="8215" spans="1:19" x14ac:dyDescent="0.25">
      <c r="A8215">
        <v>2024</v>
      </c>
      <c r="B8215" s="1" t="s">
        <v>422</v>
      </c>
      <c r="C8215" s="1" t="s">
        <v>423</v>
      </c>
      <c r="D8215" s="1" t="s">
        <v>1018</v>
      </c>
      <c r="E8215">
        <v>9.6093499999999992</v>
      </c>
      <c r="F8215">
        <v>1.5386599999999999</v>
      </c>
      <c r="G8215">
        <v>11.148009999999999</v>
      </c>
      <c r="H8215">
        <v>0.97011999999999998</v>
      </c>
      <c r="I8215">
        <v>0</v>
      </c>
      <c r="J8215">
        <v>0</v>
      </c>
      <c r="K8215">
        <v>0</v>
      </c>
      <c r="L8215">
        <v>0.33</v>
      </c>
      <c r="M8215">
        <v>0</v>
      </c>
      <c r="N8215">
        <v>3.9660099999999998</v>
      </c>
      <c r="O8215">
        <v>16.41414</v>
      </c>
      <c r="P8215">
        <v>92772271</v>
      </c>
      <c r="Q8215">
        <v>0</v>
      </c>
      <c r="R8215">
        <v>89396809</v>
      </c>
      <c r="S8215">
        <v>0</v>
      </c>
    </row>
    <row r="8216" spans="1:19" x14ac:dyDescent="0.25">
      <c r="A8216">
        <v>2024</v>
      </c>
      <c r="B8216" s="1" t="s">
        <v>426</v>
      </c>
      <c r="C8216" s="1" t="s">
        <v>772</v>
      </c>
      <c r="D8216" s="1" t="s">
        <v>1363</v>
      </c>
      <c r="E8216">
        <v>8.8899500000000007</v>
      </c>
      <c r="F8216">
        <v>0.56635000000000002</v>
      </c>
      <c r="G8216">
        <v>9.4563000000000006</v>
      </c>
      <c r="H8216">
        <v>3.7031100000000001</v>
      </c>
      <c r="I8216">
        <v>0</v>
      </c>
      <c r="J8216">
        <v>0</v>
      </c>
      <c r="K8216">
        <v>0.80357999999999996</v>
      </c>
      <c r="L8216">
        <v>0.33</v>
      </c>
      <c r="M8216">
        <v>0</v>
      </c>
      <c r="N8216">
        <v>0</v>
      </c>
      <c r="O8216">
        <v>14.29299</v>
      </c>
      <c r="P8216">
        <v>294347442</v>
      </c>
      <c r="Q8216">
        <v>26874375</v>
      </c>
      <c r="R8216">
        <v>290677211</v>
      </c>
      <c r="S8216">
        <v>26874375</v>
      </c>
    </row>
    <row r="8217" spans="1:19" x14ac:dyDescent="0.25">
      <c r="A8217">
        <v>2024</v>
      </c>
      <c r="B8217" s="1" t="s">
        <v>427</v>
      </c>
      <c r="C8217" s="1" t="s">
        <v>428</v>
      </c>
      <c r="D8217" s="1" t="s">
        <v>1020</v>
      </c>
      <c r="E8217">
        <v>8.2474299999999996</v>
      </c>
      <c r="F8217">
        <v>0.59665999999999997</v>
      </c>
      <c r="G8217">
        <v>8.8440899999999996</v>
      </c>
      <c r="H8217">
        <v>0.97697999999999996</v>
      </c>
      <c r="I8217">
        <v>0</v>
      </c>
      <c r="J8217">
        <v>0</v>
      </c>
      <c r="K8217">
        <v>0.36741000000000001</v>
      </c>
      <c r="L8217">
        <v>0.33</v>
      </c>
      <c r="M8217">
        <v>0</v>
      </c>
      <c r="N8217">
        <v>2.6992699999999998</v>
      </c>
      <c r="O8217">
        <v>13.217750000000001</v>
      </c>
      <c r="P8217">
        <v>562961567</v>
      </c>
      <c r="Q8217">
        <v>13926743</v>
      </c>
      <c r="R8217">
        <v>548830664</v>
      </c>
      <c r="S8217">
        <v>13926743</v>
      </c>
    </row>
    <row r="8218" spans="1:19" x14ac:dyDescent="0.25">
      <c r="A8218">
        <v>2024</v>
      </c>
      <c r="B8218" s="1" t="s">
        <v>429</v>
      </c>
      <c r="C8218" s="1" t="s">
        <v>767</v>
      </c>
      <c r="D8218" s="1" t="s">
        <v>1021</v>
      </c>
      <c r="E8218">
        <v>7.6632499999999997</v>
      </c>
      <c r="F8218">
        <v>2.6270000000000002E-2</v>
      </c>
      <c r="G8218">
        <v>7.6895199999999999</v>
      </c>
      <c r="H8218">
        <v>1.2862</v>
      </c>
      <c r="I8218">
        <v>0</v>
      </c>
      <c r="J8218">
        <v>0</v>
      </c>
      <c r="K8218">
        <v>0.57520000000000004</v>
      </c>
      <c r="L8218">
        <v>0.33</v>
      </c>
      <c r="M8218">
        <v>0</v>
      </c>
      <c r="N8218">
        <v>4.05</v>
      </c>
      <c r="O8218">
        <v>13.93092</v>
      </c>
      <c r="P8218">
        <v>299332128</v>
      </c>
      <c r="Q8218">
        <v>309619</v>
      </c>
      <c r="R8218">
        <v>291732543</v>
      </c>
      <c r="S8218">
        <v>309619</v>
      </c>
    </row>
    <row r="8219" spans="1:19" x14ac:dyDescent="0.25">
      <c r="A8219">
        <v>2024</v>
      </c>
      <c r="B8219" s="1" t="s">
        <v>430</v>
      </c>
      <c r="C8219" s="1" t="s">
        <v>431</v>
      </c>
      <c r="D8219" s="1" t="s">
        <v>1022</v>
      </c>
      <c r="E8219">
        <v>9.0092999999999996</v>
      </c>
      <c r="F8219">
        <v>1.1761699999999999</v>
      </c>
      <c r="G8219">
        <v>10.18547</v>
      </c>
      <c r="H8219">
        <v>0.26272000000000001</v>
      </c>
      <c r="I8219">
        <v>0</v>
      </c>
      <c r="J8219">
        <v>0</v>
      </c>
      <c r="K8219">
        <v>1.34</v>
      </c>
      <c r="L8219">
        <v>0.33</v>
      </c>
      <c r="M8219">
        <v>0.13500000000000001</v>
      </c>
      <c r="N8219">
        <v>0.97777000000000003</v>
      </c>
      <c r="O8219">
        <v>13.23096</v>
      </c>
      <c r="P8219">
        <v>342570941</v>
      </c>
      <c r="Q8219">
        <v>0</v>
      </c>
      <c r="R8219">
        <v>336253892</v>
      </c>
      <c r="S8219">
        <v>0</v>
      </c>
    </row>
    <row r="8220" spans="1:19" x14ac:dyDescent="0.25">
      <c r="A8220">
        <v>2024</v>
      </c>
      <c r="B8220" s="1" t="s">
        <v>434</v>
      </c>
      <c r="C8220" s="1" t="s">
        <v>815</v>
      </c>
      <c r="D8220" s="1" t="s">
        <v>1209</v>
      </c>
      <c r="E8220">
        <v>8.1410099999999996</v>
      </c>
      <c r="F8220">
        <v>0.82011999999999996</v>
      </c>
      <c r="G8220">
        <v>8.9611300000000007</v>
      </c>
      <c r="H8220">
        <v>0.53856000000000004</v>
      </c>
      <c r="I8220">
        <v>0</v>
      </c>
      <c r="J8220">
        <v>0</v>
      </c>
      <c r="K8220">
        <v>0</v>
      </c>
      <c r="L8220">
        <v>0.33</v>
      </c>
      <c r="M8220">
        <v>0</v>
      </c>
      <c r="N8220">
        <v>2.6981999999999999</v>
      </c>
      <c r="O8220">
        <v>12.527889999999999</v>
      </c>
      <c r="P8220">
        <v>742715136</v>
      </c>
      <c r="Q8220">
        <v>65332348</v>
      </c>
      <c r="R8220">
        <v>738316041</v>
      </c>
      <c r="S8220">
        <v>65332348</v>
      </c>
    </row>
    <row r="8221" spans="1:19" x14ac:dyDescent="0.25">
      <c r="A8221">
        <v>2024</v>
      </c>
      <c r="B8221" s="1" t="s">
        <v>436</v>
      </c>
      <c r="C8221" s="1" t="s">
        <v>437</v>
      </c>
      <c r="D8221" s="1" t="s">
        <v>1024</v>
      </c>
      <c r="E8221">
        <v>7.0695399999999999</v>
      </c>
      <c r="F8221">
        <v>3.0720000000000001E-2</v>
      </c>
      <c r="G8221">
        <v>7.1002599999999996</v>
      </c>
      <c r="H8221">
        <v>1.0232399999999999</v>
      </c>
      <c r="I8221">
        <v>0</v>
      </c>
      <c r="J8221">
        <v>0</v>
      </c>
      <c r="K8221">
        <v>1.34</v>
      </c>
      <c r="L8221">
        <v>0.33</v>
      </c>
      <c r="M8221">
        <v>0</v>
      </c>
      <c r="N8221">
        <v>2.6995800000000001</v>
      </c>
      <c r="O8221">
        <v>12.493080000000001</v>
      </c>
      <c r="P8221">
        <v>439780166</v>
      </c>
      <c r="Q8221">
        <v>9512359</v>
      </c>
      <c r="R8221">
        <v>422426810</v>
      </c>
      <c r="S8221">
        <v>9512359</v>
      </c>
    </row>
    <row r="8222" spans="1:19" x14ac:dyDescent="0.25">
      <c r="A8222">
        <v>2024</v>
      </c>
      <c r="B8222" s="1" t="s">
        <v>438</v>
      </c>
      <c r="C8222" s="1" t="s">
        <v>439</v>
      </c>
      <c r="D8222" s="1" t="s">
        <v>1025</v>
      </c>
      <c r="E8222">
        <v>10.02298</v>
      </c>
      <c r="F8222">
        <v>0.75297999999999998</v>
      </c>
      <c r="G8222">
        <v>10.77596</v>
      </c>
      <c r="H8222">
        <v>0.97360999999999998</v>
      </c>
      <c r="I8222">
        <v>0</v>
      </c>
      <c r="J8222">
        <v>0</v>
      </c>
      <c r="K8222">
        <v>0.12603</v>
      </c>
      <c r="L8222">
        <v>0.33</v>
      </c>
      <c r="M8222">
        <v>0</v>
      </c>
      <c r="N8222">
        <v>2.4544600000000001</v>
      </c>
      <c r="O8222">
        <v>14.66006</v>
      </c>
      <c r="P8222">
        <v>410843742</v>
      </c>
      <c r="Q8222">
        <v>19699162</v>
      </c>
      <c r="R8222">
        <v>403914209</v>
      </c>
      <c r="S8222">
        <v>19699162</v>
      </c>
    </row>
    <row r="8223" spans="1:19" x14ac:dyDescent="0.25">
      <c r="A8223">
        <v>2024</v>
      </c>
      <c r="B8223" s="1" t="s">
        <v>440</v>
      </c>
      <c r="C8223" s="1" t="s">
        <v>441</v>
      </c>
      <c r="D8223" s="1" t="s">
        <v>1026</v>
      </c>
      <c r="E8223">
        <v>8.5473999999999997</v>
      </c>
      <c r="F8223">
        <v>0.61722999999999995</v>
      </c>
      <c r="G8223">
        <v>9.1646300000000007</v>
      </c>
      <c r="H8223">
        <v>1.6480999999999999</v>
      </c>
      <c r="I8223">
        <v>0</v>
      </c>
      <c r="J8223">
        <v>0</v>
      </c>
      <c r="K8223">
        <v>0</v>
      </c>
      <c r="L8223">
        <v>0.33</v>
      </c>
      <c r="M8223">
        <v>0</v>
      </c>
      <c r="N8223">
        <v>1.04711</v>
      </c>
      <c r="O8223">
        <v>12.18984</v>
      </c>
      <c r="P8223">
        <v>148655843</v>
      </c>
      <c r="Q8223">
        <v>12549873</v>
      </c>
      <c r="R8223">
        <v>147140512</v>
      </c>
      <c r="S8223">
        <v>12549873</v>
      </c>
    </row>
    <row r="8224" spans="1:19" x14ac:dyDescent="0.25">
      <c r="A8224">
        <v>2024</v>
      </c>
      <c r="B8224" s="1" t="s">
        <v>442</v>
      </c>
      <c r="C8224" s="1" t="s">
        <v>443</v>
      </c>
      <c r="D8224" s="1" t="s">
        <v>1027</v>
      </c>
      <c r="E8224">
        <v>8.2387599999999992</v>
      </c>
      <c r="F8224">
        <v>5.9790000000000003E-2</v>
      </c>
      <c r="G8224">
        <v>8.2985500000000005</v>
      </c>
      <c r="H8224">
        <v>0.39395000000000002</v>
      </c>
      <c r="I8224">
        <v>0</v>
      </c>
      <c r="J8224">
        <v>0</v>
      </c>
      <c r="K8224">
        <v>1.34</v>
      </c>
      <c r="L8224">
        <v>0.33</v>
      </c>
      <c r="M8224">
        <v>0</v>
      </c>
      <c r="N8224">
        <v>4.05</v>
      </c>
      <c r="O8224">
        <v>14.4125</v>
      </c>
      <c r="P8224">
        <v>114229057</v>
      </c>
      <c r="Q8224">
        <v>0</v>
      </c>
      <c r="R8224">
        <v>111942222</v>
      </c>
      <c r="S8224">
        <v>0</v>
      </c>
    </row>
    <row r="8225" spans="1:19" x14ac:dyDescent="0.25">
      <c r="A8225">
        <v>2024</v>
      </c>
      <c r="B8225" s="1" t="s">
        <v>444</v>
      </c>
      <c r="C8225" s="1" t="s">
        <v>445</v>
      </c>
      <c r="D8225" s="1" t="s">
        <v>1028</v>
      </c>
      <c r="E8225">
        <v>8.3522800000000004</v>
      </c>
      <c r="F8225">
        <v>0.23055999999999999</v>
      </c>
      <c r="G8225">
        <v>8.5828399999999991</v>
      </c>
      <c r="H8225">
        <v>3.2796699999999999</v>
      </c>
      <c r="I8225">
        <v>0</v>
      </c>
      <c r="J8225">
        <v>0</v>
      </c>
      <c r="K8225">
        <v>0</v>
      </c>
      <c r="L8225">
        <v>0.33</v>
      </c>
      <c r="M8225">
        <v>0</v>
      </c>
      <c r="N8225">
        <v>0</v>
      </c>
      <c r="O8225">
        <v>12.19251</v>
      </c>
      <c r="P8225">
        <v>76227117</v>
      </c>
      <c r="Q8225">
        <v>0</v>
      </c>
      <c r="R8225">
        <v>74643155</v>
      </c>
      <c r="S8225">
        <v>0</v>
      </c>
    </row>
    <row r="8226" spans="1:19" x14ac:dyDescent="0.25">
      <c r="A8226">
        <v>2024</v>
      </c>
      <c r="B8226" s="1" t="s">
        <v>446</v>
      </c>
      <c r="C8226" s="1" t="s">
        <v>447</v>
      </c>
      <c r="D8226" s="1" t="s">
        <v>1029</v>
      </c>
      <c r="E8226">
        <v>9.49315</v>
      </c>
      <c r="F8226">
        <v>8.5129999999999997E-2</v>
      </c>
      <c r="G8226">
        <v>9.5782799999999995</v>
      </c>
      <c r="H8226">
        <v>1.7962199999999999</v>
      </c>
      <c r="I8226">
        <v>0</v>
      </c>
      <c r="J8226">
        <v>0</v>
      </c>
      <c r="K8226">
        <v>1</v>
      </c>
      <c r="L8226">
        <v>0.33</v>
      </c>
      <c r="M8226">
        <v>0</v>
      </c>
      <c r="N8226">
        <v>0</v>
      </c>
      <c r="O8226">
        <v>12.704499999999999</v>
      </c>
      <c r="P8226">
        <v>97872057</v>
      </c>
      <c r="Q8226">
        <v>11843555</v>
      </c>
      <c r="R8226">
        <v>84716465</v>
      </c>
      <c r="S8226">
        <v>11843555</v>
      </c>
    </row>
    <row r="8227" spans="1:19" x14ac:dyDescent="0.25">
      <c r="A8227">
        <v>2024</v>
      </c>
      <c r="B8227" s="1" t="s">
        <v>448</v>
      </c>
      <c r="C8227" s="1" t="s">
        <v>449</v>
      </c>
      <c r="D8227" s="1" t="s">
        <v>1030</v>
      </c>
      <c r="E8227">
        <v>7.6937499999999996</v>
      </c>
      <c r="F8227">
        <v>0.37057000000000001</v>
      </c>
      <c r="G8227">
        <v>8.0643200000000004</v>
      </c>
      <c r="H8227">
        <v>1.03756</v>
      </c>
      <c r="I8227">
        <v>0</v>
      </c>
      <c r="J8227">
        <v>0</v>
      </c>
      <c r="K8227">
        <v>1.34</v>
      </c>
      <c r="L8227">
        <v>0.32612999999999998</v>
      </c>
      <c r="M8227">
        <v>0</v>
      </c>
      <c r="N8227">
        <v>1.31124</v>
      </c>
      <c r="O8227">
        <v>12.07925</v>
      </c>
      <c r="P8227">
        <v>361424871</v>
      </c>
      <c r="Q8227">
        <v>39492397</v>
      </c>
      <c r="R8227">
        <v>354998764</v>
      </c>
      <c r="S8227">
        <v>39492397</v>
      </c>
    </row>
    <row r="8228" spans="1:19" x14ac:dyDescent="0.25">
      <c r="A8228">
        <v>2024</v>
      </c>
      <c r="B8228" s="1" t="s">
        <v>450</v>
      </c>
      <c r="C8228" s="1" t="s">
        <v>451</v>
      </c>
      <c r="D8228" s="1" t="s">
        <v>1031</v>
      </c>
      <c r="E8228">
        <v>9.7010900000000007</v>
      </c>
      <c r="F8228">
        <v>0.60509000000000002</v>
      </c>
      <c r="G8228">
        <v>10.306179999999999</v>
      </c>
      <c r="H8228">
        <v>1.1931</v>
      </c>
      <c r="I8228">
        <v>0</v>
      </c>
      <c r="J8228">
        <v>0</v>
      </c>
      <c r="K8228">
        <v>1.34</v>
      </c>
      <c r="L8228">
        <v>0.33</v>
      </c>
      <c r="M8228">
        <v>0</v>
      </c>
      <c r="N8228">
        <v>0</v>
      </c>
      <c r="O8228">
        <v>13.169280000000001</v>
      </c>
      <c r="P8228">
        <v>628614708</v>
      </c>
      <c r="Q8228">
        <v>17948296</v>
      </c>
      <c r="R8228">
        <v>623432476</v>
      </c>
      <c r="S8228">
        <v>17948296</v>
      </c>
    </row>
    <row r="8229" spans="1:19" x14ac:dyDescent="0.25">
      <c r="A8229">
        <v>2024</v>
      </c>
      <c r="B8229" s="1" t="s">
        <v>452</v>
      </c>
      <c r="C8229" s="1" t="s">
        <v>453</v>
      </c>
      <c r="D8229" s="1" t="s">
        <v>1032</v>
      </c>
      <c r="E8229">
        <v>11.12532</v>
      </c>
      <c r="F8229">
        <v>0.17280999999999999</v>
      </c>
      <c r="G8229">
        <v>11.29813</v>
      </c>
      <c r="H8229">
        <v>1.13646</v>
      </c>
      <c r="I8229">
        <v>0</v>
      </c>
      <c r="J8229">
        <v>0</v>
      </c>
      <c r="K8229">
        <v>1.34</v>
      </c>
      <c r="L8229">
        <v>0.33</v>
      </c>
      <c r="M8229">
        <v>0.13500000000000001</v>
      </c>
      <c r="N8229">
        <v>3.30301</v>
      </c>
      <c r="O8229">
        <v>17.5426</v>
      </c>
      <c r="P8229">
        <v>351969463</v>
      </c>
      <c r="Q8229">
        <v>36114338</v>
      </c>
      <c r="R8229">
        <v>347020330</v>
      </c>
      <c r="S8229">
        <v>36114338</v>
      </c>
    </row>
    <row r="8230" spans="1:19" x14ac:dyDescent="0.25">
      <c r="A8230">
        <v>2024</v>
      </c>
      <c r="B8230" s="1" t="s">
        <v>454</v>
      </c>
      <c r="C8230" s="1" t="s">
        <v>455</v>
      </c>
      <c r="D8230" s="1" t="s">
        <v>1033</v>
      </c>
      <c r="E8230">
        <v>8.4449900000000007</v>
      </c>
      <c r="F8230">
        <v>0.88882000000000005</v>
      </c>
      <c r="G8230">
        <v>9.3338099999999997</v>
      </c>
      <c r="H8230">
        <v>0.68310999999999999</v>
      </c>
      <c r="I8230">
        <v>0</v>
      </c>
      <c r="J8230">
        <v>0</v>
      </c>
      <c r="K8230">
        <v>0</v>
      </c>
      <c r="L8230">
        <v>0.33</v>
      </c>
      <c r="M8230">
        <v>0</v>
      </c>
      <c r="N8230">
        <v>2.62392</v>
      </c>
      <c r="O8230">
        <v>12.970840000000001</v>
      </c>
      <c r="P8230">
        <v>87834167</v>
      </c>
      <c r="Q8230">
        <v>0</v>
      </c>
      <c r="R8230">
        <v>85979678</v>
      </c>
      <c r="S8230">
        <v>0</v>
      </c>
    </row>
    <row r="8231" spans="1:19" x14ac:dyDescent="0.25">
      <c r="A8231">
        <v>2024</v>
      </c>
      <c r="B8231" s="1" t="s">
        <v>456</v>
      </c>
      <c r="C8231" s="1" t="s">
        <v>457</v>
      </c>
      <c r="D8231" s="1" t="s">
        <v>1034</v>
      </c>
      <c r="E8231">
        <v>9.1671300000000002</v>
      </c>
      <c r="F8231">
        <v>1.2845299999999999</v>
      </c>
      <c r="G8231">
        <v>10.45166</v>
      </c>
      <c r="H8231">
        <v>1.10911</v>
      </c>
      <c r="I8231">
        <v>0</v>
      </c>
      <c r="J8231">
        <v>0</v>
      </c>
      <c r="K8231">
        <v>1.34</v>
      </c>
      <c r="L8231">
        <v>0.33</v>
      </c>
      <c r="M8231">
        <v>0</v>
      </c>
      <c r="N8231">
        <v>0</v>
      </c>
      <c r="O8231">
        <v>13.23077</v>
      </c>
      <c r="P8231">
        <v>1532755885</v>
      </c>
      <c r="Q8231">
        <v>78410448</v>
      </c>
      <c r="R8231">
        <v>1518005888</v>
      </c>
      <c r="S8231">
        <v>78410448</v>
      </c>
    </row>
    <row r="8232" spans="1:19" x14ac:dyDescent="0.25">
      <c r="A8232">
        <v>2024</v>
      </c>
      <c r="B8232" s="1" t="s">
        <v>458</v>
      </c>
      <c r="C8232" s="1" t="s">
        <v>785</v>
      </c>
      <c r="D8232" s="1" t="s">
        <v>1035</v>
      </c>
      <c r="E8232">
        <v>7.8488899999999999</v>
      </c>
      <c r="F8232">
        <v>0.39057999999999998</v>
      </c>
      <c r="G8232">
        <v>8.2394700000000007</v>
      </c>
      <c r="H8232">
        <v>0.86082000000000003</v>
      </c>
      <c r="I8232">
        <v>0</v>
      </c>
      <c r="J8232">
        <v>0</v>
      </c>
      <c r="K8232">
        <v>1.19848</v>
      </c>
      <c r="L8232">
        <v>0.33</v>
      </c>
      <c r="M8232">
        <v>0</v>
      </c>
      <c r="N8232">
        <v>0</v>
      </c>
      <c r="O8232">
        <v>10.628769999999999</v>
      </c>
      <c r="P8232">
        <v>290420104</v>
      </c>
      <c r="Q8232">
        <v>0</v>
      </c>
      <c r="R8232">
        <v>285292310</v>
      </c>
      <c r="S8232">
        <v>0</v>
      </c>
    </row>
    <row r="8233" spans="1:19" x14ac:dyDescent="0.25">
      <c r="A8233">
        <v>2024</v>
      </c>
      <c r="B8233" s="1" t="s">
        <v>459</v>
      </c>
      <c r="C8233" s="1" t="s">
        <v>460</v>
      </c>
      <c r="D8233" s="1" t="s">
        <v>1036</v>
      </c>
      <c r="E8233">
        <v>9.7158099999999994</v>
      </c>
      <c r="F8233">
        <v>0.29965000000000003</v>
      </c>
      <c r="G8233">
        <v>10.015459999999999</v>
      </c>
      <c r="H8233">
        <v>0.99485999999999997</v>
      </c>
      <c r="I8233">
        <v>0</v>
      </c>
      <c r="J8233">
        <v>0</v>
      </c>
      <c r="K8233">
        <v>0.67</v>
      </c>
      <c r="L8233">
        <v>0.33</v>
      </c>
      <c r="M8233">
        <v>0</v>
      </c>
      <c r="N8233">
        <v>2.6893699999999998</v>
      </c>
      <c r="O8233">
        <v>14.69969</v>
      </c>
      <c r="P8233">
        <v>541787243</v>
      </c>
      <c r="Q8233">
        <v>25688153</v>
      </c>
      <c r="R8233">
        <v>532216027</v>
      </c>
      <c r="S8233">
        <v>25688153</v>
      </c>
    </row>
    <row r="8234" spans="1:19" x14ac:dyDescent="0.25">
      <c r="A8234">
        <v>2024</v>
      </c>
      <c r="B8234" s="1" t="s">
        <v>461</v>
      </c>
      <c r="C8234" s="1" t="s">
        <v>462</v>
      </c>
      <c r="D8234" s="1" t="s">
        <v>1037</v>
      </c>
      <c r="E8234">
        <v>8.0282300000000006</v>
      </c>
      <c r="F8234">
        <v>0.11700000000000001</v>
      </c>
      <c r="G8234">
        <v>8.1452299999999997</v>
      </c>
      <c r="H8234">
        <v>0.79591000000000001</v>
      </c>
      <c r="I8234">
        <v>0</v>
      </c>
      <c r="J8234">
        <v>0</v>
      </c>
      <c r="K8234">
        <v>0</v>
      </c>
      <c r="L8234">
        <v>0.33</v>
      </c>
      <c r="M8234">
        <v>0</v>
      </c>
      <c r="N8234">
        <v>1.60161</v>
      </c>
      <c r="O8234">
        <v>10.87275</v>
      </c>
      <c r="P8234">
        <v>565389837</v>
      </c>
      <c r="Q8234">
        <v>11448236</v>
      </c>
      <c r="R8234">
        <v>540964440</v>
      </c>
      <c r="S8234">
        <v>11448236</v>
      </c>
    </row>
    <row r="8235" spans="1:19" x14ac:dyDescent="0.25">
      <c r="A8235">
        <v>2024</v>
      </c>
      <c r="B8235" s="1" t="s">
        <v>463</v>
      </c>
      <c r="C8235" s="1" t="s">
        <v>464</v>
      </c>
      <c r="D8235" s="1" t="s">
        <v>1038</v>
      </c>
      <c r="E8235">
        <v>12.13339</v>
      </c>
      <c r="F8235">
        <v>0.25416</v>
      </c>
      <c r="G8235">
        <v>12.387549999999999</v>
      </c>
      <c r="H8235">
        <v>0</v>
      </c>
      <c r="I8235">
        <v>0</v>
      </c>
      <c r="J8235">
        <v>0</v>
      </c>
      <c r="K8235">
        <v>0.24127000000000001</v>
      </c>
      <c r="L8235">
        <v>0.33</v>
      </c>
      <c r="M8235">
        <v>0.13500000000000001</v>
      </c>
      <c r="N8235">
        <v>2.5891899999999999</v>
      </c>
      <c r="O8235">
        <v>15.683009999999999</v>
      </c>
      <c r="P8235">
        <v>141060382</v>
      </c>
      <c r="Q8235">
        <v>533395</v>
      </c>
      <c r="R8235">
        <v>140370685</v>
      </c>
      <c r="S8235">
        <v>533395</v>
      </c>
    </row>
    <row r="8236" spans="1:19" x14ac:dyDescent="0.25">
      <c r="A8236">
        <v>2024</v>
      </c>
      <c r="B8236" s="1" t="s">
        <v>467</v>
      </c>
      <c r="C8236" s="1" t="s">
        <v>773</v>
      </c>
      <c r="D8236" s="1" t="s">
        <v>1039</v>
      </c>
      <c r="E8236">
        <v>9.1605699999999999</v>
      </c>
      <c r="F8236">
        <v>7.8340000000000007E-2</v>
      </c>
      <c r="G8236">
        <v>9.2389100000000006</v>
      </c>
      <c r="H8236">
        <v>0.97289000000000003</v>
      </c>
      <c r="I8236">
        <v>0</v>
      </c>
      <c r="J8236">
        <v>0</v>
      </c>
      <c r="K8236">
        <v>1.34</v>
      </c>
      <c r="L8236">
        <v>0.33</v>
      </c>
      <c r="M8236">
        <v>0</v>
      </c>
      <c r="N8236">
        <v>1.51555</v>
      </c>
      <c r="O8236">
        <v>13.397349999999999</v>
      </c>
      <c r="P8236">
        <v>330972851</v>
      </c>
      <c r="Q8236">
        <v>736992</v>
      </c>
      <c r="R8236">
        <v>326363430</v>
      </c>
      <c r="S8236">
        <v>736992</v>
      </c>
    </row>
    <row r="8237" spans="1:19" x14ac:dyDescent="0.25">
      <c r="A8237">
        <v>2024</v>
      </c>
      <c r="B8237" s="1" t="s">
        <v>468</v>
      </c>
      <c r="C8237" s="1" t="s">
        <v>469</v>
      </c>
      <c r="D8237" s="1" t="s">
        <v>1040</v>
      </c>
      <c r="E8237">
        <v>10.13091</v>
      </c>
      <c r="F8237">
        <v>0.13517000000000001</v>
      </c>
      <c r="G8237">
        <v>10.266080000000001</v>
      </c>
      <c r="H8237">
        <v>2.48204</v>
      </c>
      <c r="I8237">
        <v>0</v>
      </c>
      <c r="J8237">
        <v>0</v>
      </c>
      <c r="K8237">
        <v>0.67</v>
      </c>
      <c r="L8237">
        <v>0.33</v>
      </c>
      <c r="M8237">
        <v>0</v>
      </c>
      <c r="N8237">
        <v>2.0296400000000001</v>
      </c>
      <c r="O8237">
        <v>15.777760000000001</v>
      </c>
      <c r="P8237">
        <v>944362660</v>
      </c>
      <c r="Q8237">
        <v>98806225</v>
      </c>
      <c r="R8237">
        <v>927649410</v>
      </c>
      <c r="S8237">
        <v>98806225</v>
      </c>
    </row>
    <row r="8238" spans="1:19" x14ac:dyDescent="0.25">
      <c r="A8238">
        <v>2024</v>
      </c>
      <c r="B8238" s="1" t="s">
        <v>298</v>
      </c>
      <c r="C8238" s="1" t="s">
        <v>1345</v>
      </c>
      <c r="D8238" s="1" t="s">
        <v>1042</v>
      </c>
      <c r="E8238">
        <v>7.9256700000000002</v>
      </c>
      <c r="F8238">
        <v>4.419E-2</v>
      </c>
      <c r="G8238">
        <v>7.9698599999999997</v>
      </c>
      <c r="H8238">
        <v>1.2783100000000001</v>
      </c>
      <c r="I8238">
        <v>0</v>
      </c>
      <c r="J8238">
        <v>0</v>
      </c>
      <c r="K8238">
        <v>1.34</v>
      </c>
      <c r="L8238">
        <v>0.33</v>
      </c>
      <c r="M8238">
        <v>0</v>
      </c>
      <c r="N8238">
        <v>2.7</v>
      </c>
      <c r="O8238">
        <v>13.618169999999999</v>
      </c>
      <c r="P8238">
        <v>312912677</v>
      </c>
      <c r="Q8238">
        <v>29476100</v>
      </c>
      <c r="R8238">
        <v>308444516</v>
      </c>
      <c r="S8238">
        <v>29476100</v>
      </c>
    </row>
    <row r="8239" spans="1:19" x14ac:dyDescent="0.25">
      <c r="A8239">
        <v>2024</v>
      </c>
      <c r="B8239" s="1" t="s">
        <v>42</v>
      </c>
      <c r="C8239" s="1" t="s">
        <v>1385</v>
      </c>
      <c r="D8239" s="1" t="s">
        <v>1253</v>
      </c>
      <c r="E8239">
        <v>8.7665299999999995</v>
      </c>
      <c r="F8239">
        <v>1.0283800000000001</v>
      </c>
      <c r="G8239">
        <v>9.7949099999999998</v>
      </c>
      <c r="H8239">
        <v>0.95909999999999995</v>
      </c>
      <c r="I8239">
        <v>0</v>
      </c>
      <c r="J8239">
        <v>0</v>
      </c>
      <c r="K8239">
        <v>0.67</v>
      </c>
      <c r="L8239">
        <v>0.33</v>
      </c>
      <c r="M8239">
        <v>0</v>
      </c>
      <c r="N8239">
        <v>0</v>
      </c>
      <c r="O8239">
        <v>11.754009999999999</v>
      </c>
      <c r="P8239">
        <v>302366641</v>
      </c>
      <c r="Q8239">
        <v>0</v>
      </c>
      <c r="R8239">
        <v>298792796</v>
      </c>
      <c r="S8239">
        <v>0</v>
      </c>
    </row>
    <row r="8240" spans="1:19" x14ac:dyDescent="0.25">
      <c r="A8240">
        <v>2024</v>
      </c>
      <c r="B8240" s="1" t="s">
        <v>474</v>
      </c>
      <c r="C8240" s="1" t="s">
        <v>475</v>
      </c>
      <c r="D8240" s="1" t="s">
        <v>1044</v>
      </c>
      <c r="E8240">
        <v>10.42043</v>
      </c>
      <c r="F8240">
        <v>0.18049000000000001</v>
      </c>
      <c r="G8240">
        <v>10.60092</v>
      </c>
      <c r="H8240">
        <v>1.3656699999999999</v>
      </c>
      <c r="I8240">
        <v>0</v>
      </c>
      <c r="J8240">
        <v>0</v>
      </c>
      <c r="K8240">
        <v>0.25629000000000002</v>
      </c>
      <c r="L8240">
        <v>0.33</v>
      </c>
      <c r="M8240">
        <v>0</v>
      </c>
      <c r="N8240">
        <v>0.94340000000000002</v>
      </c>
      <c r="O8240">
        <v>13.49628</v>
      </c>
      <c r="P8240">
        <v>388087127</v>
      </c>
      <c r="Q8240">
        <v>1780853</v>
      </c>
      <c r="R8240">
        <v>384033896</v>
      </c>
      <c r="S8240">
        <v>1780853</v>
      </c>
    </row>
    <row r="8241" spans="1:19" x14ac:dyDescent="0.25">
      <c r="A8241">
        <v>2024</v>
      </c>
      <c r="B8241" s="1" t="s">
        <v>478</v>
      </c>
      <c r="C8241" s="1" t="s">
        <v>1386</v>
      </c>
      <c r="D8241" s="1" t="s">
        <v>1365</v>
      </c>
      <c r="E8241">
        <v>9.5338700000000003</v>
      </c>
      <c r="F8241">
        <v>0.14989</v>
      </c>
      <c r="G8241">
        <v>9.6837599999999995</v>
      </c>
      <c r="H8241">
        <v>1.02905</v>
      </c>
      <c r="I8241">
        <v>0</v>
      </c>
      <c r="J8241">
        <v>0</v>
      </c>
      <c r="K8241">
        <v>1</v>
      </c>
      <c r="L8241">
        <v>0.33</v>
      </c>
      <c r="M8241">
        <v>0</v>
      </c>
      <c r="N8241">
        <v>0</v>
      </c>
      <c r="O8241">
        <v>12.042809999999999</v>
      </c>
      <c r="P8241">
        <v>510178670</v>
      </c>
      <c r="Q8241">
        <v>1983151</v>
      </c>
      <c r="R8241">
        <v>502605948</v>
      </c>
      <c r="S8241">
        <v>1983151</v>
      </c>
    </row>
    <row r="8242" spans="1:19" x14ac:dyDescent="0.25">
      <c r="A8242">
        <v>2024</v>
      </c>
      <c r="B8242" s="1" t="s">
        <v>480</v>
      </c>
      <c r="C8242" s="1" t="s">
        <v>760</v>
      </c>
      <c r="D8242" s="1" t="s">
        <v>1047</v>
      </c>
      <c r="E8242">
        <v>6.9993800000000004</v>
      </c>
      <c r="F8242">
        <v>0.64012000000000002</v>
      </c>
      <c r="G8242">
        <v>7.6395</v>
      </c>
      <c r="H8242">
        <v>0.77209000000000005</v>
      </c>
      <c r="I8242">
        <v>0</v>
      </c>
      <c r="J8242">
        <v>0</v>
      </c>
      <c r="K8242">
        <v>0.93095000000000006</v>
      </c>
      <c r="L8242">
        <v>0.33</v>
      </c>
      <c r="M8242">
        <v>0.13500000000000001</v>
      </c>
      <c r="N8242">
        <v>0</v>
      </c>
      <c r="O8242">
        <v>9.8075399999999995</v>
      </c>
      <c r="P8242">
        <v>388554274</v>
      </c>
      <c r="Q8242">
        <v>69021014</v>
      </c>
      <c r="R8242">
        <v>381679900</v>
      </c>
      <c r="S8242">
        <v>69021014</v>
      </c>
    </row>
    <row r="8243" spans="1:19" x14ac:dyDescent="0.25">
      <c r="A8243">
        <v>2024</v>
      </c>
      <c r="B8243" s="1" t="s">
        <v>481</v>
      </c>
      <c r="C8243" s="1" t="s">
        <v>482</v>
      </c>
      <c r="D8243" s="1" t="s">
        <v>1048</v>
      </c>
      <c r="E8243">
        <v>6.9414699999999998</v>
      </c>
      <c r="F8243">
        <v>0.26589000000000002</v>
      </c>
      <c r="G8243">
        <v>7.2073600000000004</v>
      </c>
      <c r="H8243">
        <v>0.78146000000000004</v>
      </c>
      <c r="I8243">
        <v>0</v>
      </c>
      <c r="J8243">
        <v>0</v>
      </c>
      <c r="K8243">
        <v>0</v>
      </c>
      <c r="L8243">
        <v>0.33</v>
      </c>
      <c r="M8243">
        <v>0</v>
      </c>
      <c r="N8243">
        <v>0</v>
      </c>
      <c r="O8243">
        <v>8.3188200000000005</v>
      </c>
      <c r="P8243">
        <v>307116349</v>
      </c>
      <c r="Q8243">
        <v>0</v>
      </c>
      <c r="R8243">
        <v>292007789</v>
      </c>
      <c r="S8243">
        <v>0</v>
      </c>
    </row>
    <row r="8244" spans="1:19" x14ac:dyDescent="0.25">
      <c r="A8244">
        <v>2024</v>
      </c>
      <c r="B8244" s="1" t="s">
        <v>483</v>
      </c>
      <c r="C8244" s="1" t="s">
        <v>484</v>
      </c>
      <c r="D8244" s="1" t="s">
        <v>1049</v>
      </c>
      <c r="E8244">
        <v>7.7785799999999998</v>
      </c>
      <c r="F8244">
        <v>1.0814299999999999</v>
      </c>
      <c r="G8244">
        <v>8.8600100000000008</v>
      </c>
      <c r="H8244">
        <v>0.67876000000000003</v>
      </c>
      <c r="I8244">
        <v>0</v>
      </c>
      <c r="J8244">
        <v>0</v>
      </c>
      <c r="K8244">
        <v>1.34</v>
      </c>
      <c r="L8244">
        <v>0.33</v>
      </c>
      <c r="M8244">
        <v>0</v>
      </c>
      <c r="N8244">
        <v>2.6236100000000002</v>
      </c>
      <c r="O8244">
        <v>13.832380000000001</v>
      </c>
      <c r="P8244">
        <v>272555635</v>
      </c>
      <c r="Q8244">
        <v>0</v>
      </c>
      <c r="R8244">
        <v>264617899</v>
      </c>
      <c r="S8244">
        <v>0</v>
      </c>
    </row>
    <row r="8245" spans="1:19" x14ac:dyDescent="0.25">
      <c r="A8245">
        <v>2024</v>
      </c>
      <c r="B8245" s="1" t="s">
        <v>485</v>
      </c>
      <c r="C8245" s="1" t="s">
        <v>486</v>
      </c>
      <c r="D8245" s="1" t="s">
        <v>1050</v>
      </c>
      <c r="E8245">
        <v>7.5908199999999999</v>
      </c>
      <c r="F8245">
        <v>0.75549999999999995</v>
      </c>
      <c r="G8245">
        <v>8.3463200000000004</v>
      </c>
      <c r="H8245">
        <v>1.0582800000000001</v>
      </c>
      <c r="I8245">
        <v>0</v>
      </c>
      <c r="J8245">
        <v>0</v>
      </c>
      <c r="K8245">
        <v>0</v>
      </c>
      <c r="L8245">
        <v>0.33</v>
      </c>
      <c r="M8245">
        <v>0</v>
      </c>
      <c r="N8245">
        <v>2.6995399999999998</v>
      </c>
      <c r="O8245">
        <v>12.434139999999999</v>
      </c>
      <c r="P8245">
        <v>292928362</v>
      </c>
      <c r="Q8245">
        <v>41004178</v>
      </c>
      <c r="R8245">
        <v>275253708</v>
      </c>
      <c r="S8245">
        <v>41004178</v>
      </c>
    </row>
    <row r="8246" spans="1:19" x14ac:dyDescent="0.25">
      <c r="A8246">
        <v>2024</v>
      </c>
      <c r="B8246" s="1" t="s">
        <v>487</v>
      </c>
      <c r="C8246" s="1" t="s">
        <v>488</v>
      </c>
      <c r="D8246" s="1" t="s">
        <v>1051</v>
      </c>
      <c r="E8246">
        <v>13.06734</v>
      </c>
      <c r="F8246">
        <v>0.39788000000000001</v>
      </c>
      <c r="G8246">
        <v>13.46522</v>
      </c>
      <c r="H8246">
        <v>0.49067</v>
      </c>
      <c r="I8246">
        <v>0</v>
      </c>
      <c r="J8246">
        <v>0</v>
      </c>
      <c r="K8246">
        <v>1.34</v>
      </c>
      <c r="L8246">
        <v>0.33</v>
      </c>
      <c r="M8246">
        <v>0</v>
      </c>
      <c r="N8246">
        <v>3.14533</v>
      </c>
      <c r="O8246">
        <v>18.77122</v>
      </c>
      <c r="P8246">
        <v>611403693</v>
      </c>
      <c r="Q8246">
        <v>61176977</v>
      </c>
      <c r="R8246">
        <v>600906891</v>
      </c>
      <c r="S8246">
        <v>61176977</v>
      </c>
    </row>
    <row r="8247" spans="1:19" x14ac:dyDescent="0.25">
      <c r="A8247">
        <v>2024</v>
      </c>
      <c r="B8247" s="1" t="s">
        <v>489</v>
      </c>
      <c r="C8247" s="1" t="s">
        <v>490</v>
      </c>
      <c r="D8247" s="1" t="s">
        <v>1052</v>
      </c>
      <c r="E8247">
        <v>8.4826499999999996</v>
      </c>
      <c r="F8247">
        <v>1.04742</v>
      </c>
      <c r="G8247">
        <v>9.5300700000000003</v>
      </c>
      <c r="H8247">
        <v>0.50356000000000001</v>
      </c>
      <c r="I8247">
        <v>0</v>
      </c>
      <c r="J8247">
        <v>0</v>
      </c>
      <c r="K8247">
        <v>0.97</v>
      </c>
      <c r="L8247">
        <v>0.33</v>
      </c>
      <c r="M8247">
        <v>0.13500000000000001</v>
      </c>
      <c r="N8247">
        <v>0</v>
      </c>
      <c r="O8247">
        <v>11.468629999999999</v>
      </c>
      <c r="P8247">
        <v>1320596650</v>
      </c>
      <c r="Q8247">
        <v>137389717</v>
      </c>
      <c r="R8247">
        <v>1276522750</v>
      </c>
      <c r="S8247">
        <v>137389717</v>
      </c>
    </row>
    <row r="8248" spans="1:19" x14ac:dyDescent="0.25">
      <c r="A8248">
        <v>2024</v>
      </c>
      <c r="B8248" s="1" t="s">
        <v>491</v>
      </c>
      <c r="C8248" s="1" t="s">
        <v>492</v>
      </c>
      <c r="D8248" s="1" t="s">
        <v>1210</v>
      </c>
      <c r="E8248">
        <v>7.6201800000000004</v>
      </c>
      <c r="F8248">
        <v>0.51649</v>
      </c>
      <c r="G8248">
        <v>8.1366700000000005</v>
      </c>
      <c r="H8248">
        <v>0.90810999999999997</v>
      </c>
      <c r="I8248">
        <v>0</v>
      </c>
      <c r="J8248">
        <v>0</v>
      </c>
      <c r="K8248">
        <v>0</v>
      </c>
      <c r="L8248">
        <v>0.33</v>
      </c>
      <c r="M8248">
        <v>0</v>
      </c>
      <c r="N8248">
        <v>0</v>
      </c>
      <c r="O8248">
        <v>9.3747799999999994</v>
      </c>
      <c r="P8248">
        <v>275295671</v>
      </c>
      <c r="Q8248">
        <v>0</v>
      </c>
      <c r="R8248">
        <v>271820970</v>
      </c>
      <c r="S8248">
        <v>0</v>
      </c>
    </row>
    <row r="8249" spans="1:19" x14ac:dyDescent="0.25">
      <c r="A8249">
        <v>2024</v>
      </c>
      <c r="B8249" s="1" t="s">
        <v>62</v>
      </c>
      <c r="C8249" s="1" t="s">
        <v>1346</v>
      </c>
      <c r="D8249" s="1" t="s">
        <v>1332</v>
      </c>
      <c r="E8249">
        <v>6.8602999999999996</v>
      </c>
      <c r="F8249">
        <v>0.45301000000000002</v>
      </c>
      <c r="G8249">
        <v>7.3133100000000004</v>
      </c>
      <c r="H8249">
        <v>0.94623999999999997</v>
      </c>
      <c r="I8249">
        <v>0</v>
      </c>
      <c r="J8249">
        <v>0</v>
      </c>
      <c r="K8249">
        <v>1.12534</v>
      </c>
      <c r="L8249">
        <v>0.33</v>
      </c>
      <c r="M8249">
        <v>0</v>
      </c>
      <c r="N8249">
        <v>0</v>
      </c>
      <c r="O8249">
        <v>9.7148900000000005</v>
      </c>
      <c r="P8249">
        <v>396303386</v>
      </c>
      <c r="Q8249">
        <v>16778351</v>
      </c>
      <c r="R8249">
        <v>379498403</v>
      </c>
      <c r="S8249">
        <v>16778351</v>
      </c>
    </row>
    <row r="8250" spans="1:19" x14ac:dyDescent="0.25">
      <c r="A8250">
        <v>2024</v>
      </c>
      <c r="B8250" s="1" t="s">
        <v>495</v>
      </c>
      <c r="C8250" s="1" t="s">
        <v>496</v>
      </c>
      <c r="D8250" s="1" t="s">
        <v>1055</v>
      </c>
      <c r="E8250">
        <v>11.433120000000001</v>
      </c>
      <c r="F8250">
        <v>6.13E-3</v>
      </c>
      <c r="G8250">
        <v>11.439249999999999</v>
      </c>
      <c r="H8250">
        <v>0</v>
      </c>
      <c r="I8250">
        <v>0</v>
      </c>
      <c r="J8250">
        <v>0</v>
      </c>
      <c r="K8250">
        <v>0.67</v>
      </c>
      <c r="L8250">
        <v>0.33</v>
      </c>
      <c r="M8250">
        <v>0</v>
      </c>
      <c r="N8250">
        <v>1.92188</v>
      </c>
      <c r="O8250">
        <v>14.361129999999999</v>
      </c>
      <c r="P8250">
        <v>269240209</v>
      </c>
      <c r="Q8250">
        <v>0</v>
      </c>
      <c r="R8250">
        <v>266504836</v>
      </c>
      <c r="S8250">
        <v>0</v>
      </c>
    </row>
    <row r="8251" spans="1:19" x14ac:dyDescent="0.25">
      <c r="A8251">
        <v>2024</v>
      </c>
      <c r="B8251" s="1" t="s">
        <v>499</v>
      </c>
      <c r="C8251" s="1" t="s">
        <v>500</v>
      </c>
      <c r="D8251" s="1" t="s">
        <v>1057</v>
      </c>
      <c r="E8251">
        <v>8.2851400000000002</v>
      </c>
      <c r="F8251">
        <v>0.42487999999999998</v>
      </c>
      <c r="G8251">
        <v>8.7100200000000001</v>
      </c>
      <c r="H8251">
        <v>1.17018</v>
      </c>
      <c r="I8251">
        <v>0</v>
      </c>
      <c r="J8251">
        <v>0</v>
      </c>
      <c r="K8251">
        <v>0.67</v>
      </c>
      <c r="L8251">
        <v>0.33</v>
      </c>
      <c r="M8251">
        <v>0</v>
      </c>
      <c r="N8251">
        <v>1.1236699999999999</v>
      </c>
      <c r="O8251">
        <v>12.003869999999999</v>
      </c>
      <c r="P8251">
        <v>275171892</v>
      </c>
      <c r="Q8251">
        <v>80780716</v>
      </c>
      <c r="R8251">
        <v>268675165</v>
      </c>
      <c r="S8251">
        <v>80780716</v>
      </c>
    </row>
    <row r="8252" spans="1:19" x14ac:dyDescent="0.25">
      <c r="A8252">
        <v>2024</v>
      </c>
      <c r="B8252" s="1" t="s">
        <v>501</v>
      </c>
      <c r="C8252" s="1" t="s">
        <v>502</v>
      </c>
      <c r="D8252" s="1" t="s">
        <v>1058</v>
      </c>
      <c r="E8252">
        <v>9.7906499999999994</v>
      </c>
      <c r="F8252">
        <v>1.2067099999999999</v>
      </c>
      <c r="G8252">
        <v>10.99736</v>
      </c>
      <c r="H8252">
        <v>1.7795300000000001</v>
      </c>
      <c r="I8252">
        <v>0</v>
      </c>
      <c r="J8252">
        <v>0</v>
      </c>
      <c r="K8252">
        <v>1.34</v>
      </c>
      <c r="L8252">
        <v>0.33</v>
      </c>
      <c r="M8252">
        <v>0</v>
      </c>
      <c r="N8252">
        <v>4.0494899999999996</v>
      </c>
      <c r="O8252">
        <v>18.496379999999998</v>
      </c>
      <c r="P8252">
        <v>882257848</v>
      </c>
      <c r="Q8252">
        <v>409844219</v>
      </c>
      <c r="R8252">
        <v>858905376</v>
      </c>
      <c r="S8252">
        <v>409844219</v>
      </c>
    </row>
    <row r="8253" spans="1:19" x14ac:dyDescent="0.25">
      <c r="A8253">
        <v>2024</v>
      </c>
      <c r="B8253" s="1" t="s">
        <v>503</v>
      </c>
      <c r="C8253" s="1" t="s">
        <v>1387</v>
      </c>
      <c r="D8253" s="1" t="s">
        <v>1371</v>
      </c>
      <c r="E8253">
        <v>7.0596500000000004</v>
      </c>
      <c r="F8253">
        <v>0.62307999999999997</v>
      </c>
      <c r="G8253">
        <v>7.6827300000000003</v>
      </c>
      <c r="H8253">
        <v>1.39784</v>
      </c>
      <c r="I8253">
        <v>0</v>
      </c>
      <c r="J8253">
        <v>0</v>
      </c>
      <c r="K8253">
        <v>1.34</v>
      </c>
      <c r="L8253">
        <v>0.33</v>
      </c>
      <c r="M8253">
        <v>0</v>
      </c>
      <c r="N8253">
        <v>2.6980400000000002</v>
      </c>
      <c r="O8253">
        <v>13.44861</v>
      </c>
      <c r="P8253">
        <v>550847923</v>
      </c>
      <c r="Q8253">
        <v>150719124</v>
      </c>
      <c r="R8253">
        <v>536677458</v>
      </c>
      <c r="S8253">
        <v>150719124</v>
      </c>
    </row>
    <row r="8254" spans="1:19" x14ac:dyDescent="0.25">
      <c r="A8254">
        <v>2024</v>
      </c>
      <c r="B8254" s="1" t="s">
        <v>505</v>
      </c>
      <c r="C8254" s="1" t="s">
        <v>506</v>
      </c>
      <c r="D8254" s="1" t="s">
        <v>1060</v>
      </c>
      <c r="E8254">
        <v>10.912240000000001</v>
      </c>
      <c r="F8254">
        <v>1.5559999999999999E-2</v>
      </c>
      <c r="G8254">
        <v>10.9278</v>
      </c>
      <c r="H8254">
        <v>1.6699200000000001</v>
      </c>
      <c r="I8254">
        <v>0</v>
      </c>
      <c r="J8254">
        <v>0</v>
      </c>
      <c r="K8254">
        <v>0.68379000000000001</v>
      </c>
      <c r="L8254">
        <v>0.33</v>
      </c>
      <c r="M8254">
        <v>0</v>
      </c>
      <c r="N8254">
        <v>0</v>
      </c>
      <c r="O8254">
        <v>13.611510000000001</v>
      </c>
      <c r="P8254">
        <v>359298669</v>
      </c>
      <c r="Q8254">
        <v>30105466</v>
      </c>
      <c r="R8254">
        <v>347786007</v>
      </c>
      <c r="S8254">
        <v>30105466</v>
      </c>
    </row>
    <row r="8255" spans="1:19" x14ac:dyDescent="0.25">
      <c r="A8255">
        <v>2024</v>
      </c>
      <c r="B8255" s="1" t="s">
        <v>507</v>
      </c>
      <c r="C8255" s="1" t="s">
        <v>508</v>
      </c>
      <c r="D8255" s="1" t="s">
        <v>1061</v>
      </c>
      <c r="E8255">
        <v>7.3999499999999996</v>
      </c>
      <c r="F8255">
        <v>0.49995000000000001</v>
      </c>
      <c r="G8255">
        <v>7.8998999999999997</v>
      </c>
      <c r="H8255">
        <v>1.40469</v>
      </c>
      <c r="I8255">
        <v>0</v>
      </c>
      <c r="J8255">
        <v>0</v>
      </c>
      <c r="K8255">
        <v>1.34</v>
      </c>
      <c r="L8255">
        <v>0.33</v>
      </c>
      <c r="M8255">
        <v>0.13500000000000001</v>
      </c>
      <c r="N8255">
        <v>2.6975500000000001</v>
      </c>
      <c r="O8255">
        <v>13.80714</v>
      </c>
      <c r="P8255">
        <v>376416266</v>
      </c>
      <c r="Q8255">
        <v>0</v>
      </c>
      <c r="R8255">
        <v>373664933</v>
      </c>
      <c r="S8255">
        <v>0</v>
      </c>
    </row>
    <row r="8256" spans="1:19" x14ac:dyDescent="0.25">
      <c r="A8256">
        <v>2024</v>
      </c>
      <c r="B8256" s="1" t="s">
        <v>509</v>
      </c>
      <c r="C8256" s="1" t="s">
        <v>510</v>
      </c>
      <c r="D8256" s="1" t="s">
        <v>1062</v>
      </c>
      <c r="E8256">
        <v>6.2937900000000004</v>
      </c>
      <c r="F8256">
        <v>0.30642000000000003</v>
      </c>
      <c r="G8256">
        <v>6.6002099999999997</v>
      </c>
      <c r="H8256">
        <v>0.62036000000000002</v>
      </c>
      <c r="I8256">
        <v>0</v>
      </c>
      <c r="J8256">
        <v>0</v>
      </c>
      <c r="K8256">
        <v>0</v>
      </c>
      <c r="L8256">
        <v>0.33</v>
      </c>
      <c r="M8256">
        <v>0</v>
      </c>
      <c r="N8256">
        <v>1.7001599999999999</v>
      </c>
      <c r="O8256">
        <v>9.2507300000000008</v>
      </c>
      <c r="P8256">
        <v>1608744876</v>
      </c>
      <c r="Q8256">
        <v>82158189</v>
      </c>
      <c r="R8256">
        <v>1601638716</v>
      </c>
      <c r="S8256">
        <v>82158189</v>
      </c>
    </row>
    <row r="8257" spans="1:19" x14ac:dyDescent="0.25">
      <c r="A8257">
        <v>2024</v>
      </c>
      <c r="B8257" s="1" t="s">
        <v>511</v>
      </c>
      <c r="C8257" s="1" t="s">
        <v>512</v>
      </c>
      <c r="D8257" s="1" t="s">
        <v>1063</v>
      </c>
      <c r="E8257">
        <v>7.8962599999999998</v>
      </c>
      <c r="F8257">
        <v>1.0375799999999999</v>
      </c>
      <c r="G8257">
        <v>8.93384</v>
      </c>
      <c r="H8257">
        <v>2.8719600000000001</v>
      </c>
      <c r="I8257">
        <v>0</v>
      </c>
      <c r="J8257">
        <v>0</v>
      </c>
      <c r="K8257">
        <v>0</v>
      </c>
      <c r="L8257">
        <v>0.33</v>
      </c>
      <c r="M8257">
        <v>0.13500000000000001</v>
      </c>
      <c r="N8257">
        <v>0</v>
      </c>
      <c r="O8257">
        <v>12.270799999999999</v>
      </c>
      <c r="P8257">
        <v>117341299</v>
      </c>
      <c r="Q8257">
        <v>0</v>
      </c>
      <c r="R8257">
        <v>115148890</v>
      </c>
      <c r="S8257">
        <v>0</v>
      </c>
    </row>
    <row r="8258" spans="1:19" x14ac:dyDescent="0.25">
      <c r="A8258">
        <v>2024</v>
      </c>
      <c r="B8258" s="1" t="s">
        <v>513</v>
      </c>
      <c r="C8258" s="1" t="s">
        <v>514</v>
      </c>
      <c r="D8258" s="1" t="s">
        <v>1064</v>
      </c>
      <c r="E8258">
        <v>9.2635799999999993</v>
      </c>
      <c r="F8258">
        <v>5.8779999999999999E-2</v>
      </c>
      <c r="G8258">
        <v>9.3223599999999998</v>
      </c>
      <c r="H8258">
        <v>0.66261999999999999</v>
      </c>
      <c r="I8258">
        <v>0</v>
      </c>
      <c r="J8258">
        <v>0</v>
      </c>
      <c r="K8258">
        <v>1</v>
      </c>
      <c r="L8258">
        <v>0.33</v>
      </c>
      <c r="M8258">
        <v>0.13500000000000001</v>
      </c>
      <c r="N8258">
        <v>0</v>
      </c>
      <c r="O8258">
        <v>11.44998</v>
      </c>
      <c r="P8258">
        <v>188644057</v>
      </c>
      <c r="Q8258">
        <v>67900467</v>
      </c>
      <c r="R8258">
        <v>178850498</v>
      </c>
      <c r="S8258">
        <v>67900467</v>
      </c>
    </row>
    <row r="8259" spans="1:19" x14ac:dyDescent="0.25">
      <c r="A8259">
        <v>2024</v>
      </c>
      <c r="B8259" s="1" t="s">
        <v>515</v>
      </c>
      <c r="C8259" s="1" t="s">
        <v>516</v>
      </c>
      <c r="D8259" s="1" t="s">
        <v>1065</v>
      </c>
      <c r="E8259">
        <v>7.9210900000000004</v>
      </c>
      <c r="F8259">
        <v>0.99463000000000001</v>
      </c>
      <c r="G8259">
        <v>8.9157200000000003</v>
      </c>
      <c r="H8259">
        <v>1.5686199999999999</v>
      </c>
      <c r="I8259">
        <v>0</v>
      </c>
      <c r="J8259">
        <v>0</v>
      </c>
      <c r="K8259">
        <v>1.18184</v>
      </c>
      <c r="L8259">
        <v>0.33</v>
      </c>
      <c r="M8259">
        <v>0</v>
      </c>
      <c r="N8259">
        <v>0</v>
      </c>
      <c r="O8259">
        <v>11.996180000000001</v>
      </c>
      <c r="P8259">
        <v>401625921</v>
      </c>
      <c r="Q8259">
        <v>54230159</v>
      </c>
      <c r="R8259">
        <v>399613481</v>
      </c>
      <c r="S8259">
        <v>54230159</v>
      </c>
    </row>
    <row r="8260" spans="1:19" x14ac:dyDescent="0.25">
      <c r="A8260">
        <v>2024</v>
      </c>
      <c r="B8260" s="1" t="s">
        <v>517</v>
      </c>
      <c r="C8260" s="1" t="s">
        <v>518</v>
      </c>
      <c r="D8260" s="1" t="s">
        <v>1066</v>
      </c>
      <c r="E8260">
        <v>9.8429099999999998</v>
      </c>
      <c r="F8260">
        <v>0.69872999999999996</v>
      </c>
      <c r="G8260">
        <v>10.541639999999999</v>
      </c>
      <c r="H8260">
        <v>1.4096500000000001</v>
      </c>
      <c r="I8260">
        <v>0</v>
      </c>
      <c r="J8260">
        <v>0</v>
      </c>
      <c r="K8260">
        <v>0.67</v>
      </c>
      <c r="L8260">
        <v>0.33</v>
      </c>
      <c r="M8260">
        <v>0</v>
      </c>
      <c r="N8260">
        <v>0</v>
      </c>
      <c r="O8260">
        <v>12.95129</v>
      </c>
      <c r="P8260">
        <v>709396393</v>
      </c>
      <c r="Q8260">
        <v>12260705</v>
      </c>
      <c r="R8260">
        <v>675792464</v>
      </c>
      <c r="S8260">
        <v>12260705</v>
      </c>
    </row>
    <row r="8261" spans="1:19" x14ac:dyDescent="0.25">
      <c r="A8261">
        <v>2024</v>
      </c>
      <c r="B8261" s="1" t="s">
        <v>519</v>
      </c>
      <c r="C8261" s="1" t="s">
        <v>520</v>
      </c>
      <c r="D8261" s="1" t="s">
        <v>1067</v>
      </c>
      <c r="E8261">
        <v>9.8760200000000005</v>
      </c>
      <c r="F8261">
        <v>0.86787999999999998</v>
      </c>
      <c r="G8261">
        <v>10.7439</v>
      </c>
      <c r="H8261">
        <v>1.6917</v>
      </c>
      <c r="I8261">
        <v>0</v>
      </c>
      <c r="J8261">
        <v>0</v>
      </c>
      <c r="K8261">
        <v>1.34</v>
      </c>
      <c r="L8261">
        <v>0.33</v>
      </c>
      <c r="M8261">
        <v>0.13500000000000001</v>
      </c>
      <c r="N8261">
        <v>0</v>
      </c>
      <c r="O8261">
        <v>14.240600000000001</v>
      </c>
      <c r="P8261">
        <v>885346678</v>
      </c>
      <c r="Q8261">
        <v>45602095</v>
      </c>
      <c r="R8261">
        <v>855417300</v>
      </c>
      <c r="S8261">
        <v>45602095</v>
      </c>
    </row>
    <row r="8262" spans="1:19" x14ac:dyDescent="0.25">
      <c r="A8262">
        <v>2024</v>
      </c>
      <c r="B8262" s="1" t="s">
        <v>521</v>
      </c>
      <c r="C8262" s="1" t="s">
        <v>522</v>
      </c>
      <c r="D8262" s="1" t="s">
        <v>1068</v>
      </c>
      <c r="E8262">
        <v>7.88741</v>
      </c>
      <c r="F8262">
        <v>0.21858</v>
      </c>
      <c r="G8262">
        <v>8.1059900000000003</v>
      </c>
      <c r="H8262">
        <v>1.52369</v>
      </c>
      <c r="I8262">
        <v>0</v>
      </c>
      <c r="J8262">
        <v>0</v>
      </c>
      <c r="K8262">
        <v>0.67</v>
      </c>
      <c r="L8262">
        <v>0.33</v>
      </c>
      <c r="M8262">
        <v>0</v>
      </c>
      <c r="N8262">
        <v>2.35629</v>
      </c>
      <c r="O8262">
        <v>12.98597</v>
      </c>
      <c r="P8262">
        <v>459411876</v>
      </c>
      <c r="Q8262">
        <v>134923285</v>
      </c>
      <c r="R8262">
        <v>453780086</v>
      </c>
      <c r="S8262">
        <v>134923285</v>
      </c>
    </row>
    <row r="8263" spans="1:19" x14ac:dyDescent="0.25">
      <c r="A8263">
        <v>2024</v>
      </c>
      <c r="B8263" s="1" t="s">
        <v>525</v>
      </c>
      <c r="C8263" s="1" t="s">
        <v>526</v>
      </c>
      <c r="D8263" s="1" t="s">
        <v>1069</v>
      </c>
      <c r="E8263">
        <v>7.3866500000000004</v>
      </c>
      <c r="F8263">
        <v>0.75468999999999997</v>
      </c>
      <c r="G8263">
        <v>8.1413399999999996</v>
      </c>
      <c r="H8263">
        <v>0.51454999999999995</v>
      </c>
      <c r="I8263">
        <v>0</v>
      </c>
      <c r="J8263">
        <v>0</v>
      </c>
      <c r="K8263">
        <v>0.86</v>
      </c>
      <c r="L8263">
        <v>0.33</v>
      </c>
      <c r="M8263">
        <v>0</v>
      </c>
      <c r="N8263">
        <v>0</v>
      </c>
      <c r="O8263">
        <v>9.8458900000000007</v>
      </c>
      <c r="P8263">
        <v>145759787</v>
      </c>
      <c r="Q8263">
        <v>5713665</v>
      </c>
      <c r="R8263">
        <v>144404365</v>
      </c>
      <c r="S8263">
        <v>5713665</v>
      </c>
    </row>
    <row r="8264" spans="1:19" x14ac:dyDescent="0.25">
      <c r="A8264">
        <v>2024</v>
      </c>
      <c r="B8264" s="1" t="s">
        <v>527</v>
      </c>
      <c r="C8264" s="1" t="s">
        <v>768</v>
      </c>
      <c r="D8264" s="1" t="s">
        <v>768</v>
      </c>
      <c r="E8264">
        <v>8.5328900000000001</v>
      </c>
      <c r="F8264">
        <v>0.46688000000000002</v>
      </c>
      <c r="G8264">
        <v>8.9997699999999998</v>
      </c>
      <c r="H8264">
        <v>1.26257</v>
      </c>
      <c r="I8264">
        <v>0</v>
      </c>
      <c r="J8264">
        <v>0</v>
      </c>
      <c r="K8264">
        <v>1.34</v>
      </c>
      <c r="L8264">
        <v>0.33</v>
      </c>
      <c r="M8264">
        <v>0</v>
      </c>
      <c r="N8264">
        <v>2.6896</v>
      </c>
      <c r="O8264">
        <v>14.62194</v>
      </c>
      <c r="P8264">
        <v>376216631</v>
      </c>
      <c r="Q8264">
        <v>7552801</v>
      </c>
      <c r="R8264">
        <v>364348573</v>
      </c>
      <c r="S8264">
        <v>7552801</v>
      </c>
    </row>
    <row r="8265" spans="1:19" x14ac:dyDescent="0.25">
      <c r="A8265">
        <v>2024</v>
      </c>
      <c r="B8265" s="1" t="s">
        <v>528</v>
      </c>
      <c r="C8265" s="1" t="s">
        <v>529</v>
      </c>
      <c r="D8265" s="1" t="s">
        <v>1070</v>
      </c>
      <c r="E8265">
        <v>8.7029399999999999</v>
      </c>
      <c r="F8265">
        <v>0.66052999999999995</v>
      </c>
      <c r="G8265">
        <v>9.3634699999999995</v>
      </c>
      <c r="H8265">
        <v>1.1920900000000001</v>
      </c>
      <c r="I8265">
        <v>0</v>
      </c>
      <c r="J8265">
        <v>0</v>
      </c>
      <c r="K8265">
        <v>0.36649999999999999</v>
      </c>
      <c r="L8265">
        <v>0.33</v>
      </c>
      <c r="M8265">
        <v>0</v>
      </c>
      <c r="N8265">
        <v>1.6266</v>
      </c>
      <c r="O8265">
        <v>12.87866</v>
      </c>
      <c r="P8265">
        <v>335544387</v>
      </c>
      <c r="Q8265">
        <v>0</v>
      </c>
      <c r="R8265">
        <v>329604365</v>
      </c>
      <c r="S8265">
        <v>0</v>
      </c>
    </row>
    <row r="8266" spans="1:19" x14ac:dyDescent="0.25">
      <c r="A8266">
        <v>2024</v>
      </c>
      <c r="B8266" s="1" t="s">
        <v>530</v>
      </c>
      <c r="C8266" s="1" t="s">
        <v>531</v>
      </c>
      <c r="D8266" s="1" t="s">
        <v>1071</v>
      </c>
      <c r="E8266">
        <v>9.1314899999999994</v>
      </c>
      <c r="F8266">
        <v>0.30843999999999999</v>
      </c>
      <c r="G8266">
        <v>9.4399300000000004</v>
      </c>
      <c r="H8266">
        <v>0.56664999999999999</v>
      </c>
      <c r="I8266">
        <v>0</v>
      </c>
      <c r="J8266">
        <v>0</v>
      </c>
      <c r="K8266">
        <v>0.67</v>
      </c>
      <c r="L8266">
        <v>0.33</v>
      </c>
      <c r="M8266">
        <v>0</v>
      </c>
      <c r="N8266">
        <v>3.6</v>
      </c>
      <c r="O8266">
        <v>14.606579999999999</v>
      </c>
      <c r="P8266">
        <v>1058858390</v>
      </c>
      <c r="Q8266">
        <v>59357478</v>
      </c>
      <c r="R8266">
        <v>1052148501</v>
      </c>
      <c r="S8266">
        <v>59357478</v>
      </c>
    </row>
    <row r="8267" spans="1:19" x14ac:dyDescent="0.25">
      <c r="A8267">
        <v>2024</v>
      </c>
      <c r="B8267" s="1" t="s">
        <v>532</v>
      </c>
      <c r="C8267" s="1" t="s">
        <v>533</v>
      </c>
      <c r="D8267" s="1" t="s">
        <v>1072</v>
      </c>
      <c r="E8267">
        <v>10.08375</v>
      </c>
      <c r="F8267">
        <v>1.76671</v>
      </c>
      <c r="G8267">
        <v>11.85046</v>
      </c>
      <c r="H8267">
        <v>2.19767</v>
      </c>
      <c r="I8267">
        <v>0</v>
      </c>
      <c r="J8267">
        <v>0</v>
      </c>
      <c r="K8267">
        <v>0.42087999999999998</v>
      </c>
      <c r="L8267">
        <v>0.33</v>
      </c>
      <c r="M8267">
        <v>0</v>
      </c>
      <c r="N8267">
        <v>4.0448199999999996</v>
      </c>
      <c r="O8267">
        <v>18.843830000000001</v>
      </c>
      <c r="P8267">
        <v>421809649</v>
      </c>
      <c r="Q8267">
        <v>13116729</v>
      </c>
      <c r="R8267">
        <v>410728052</v>
      </c>
      <c r="S8267">
        <v>13116729</v>
      </c>
    </row>
    <row r="8268" spans="1:19" x14ac:dyDescent="0.25">
      <c r="A8268">
        <v>2024</v>
      </c>
      <c r="B8268" s="1" t="s">
        <v>534</v>
      </c>
      <c r="C8268" s="1" t="s">
        <v>535</v>
      </c>
      <c r="D8268" s="1" t="s">
        <v>1073</v>
      </c>
      <c r="E8268">
        <v>9.7170100000000001</v>
      </c>
      <c r="F8268">
        <v>1.38276</v>
      </c>
      <c r="G8268">
        <v>11.099769999999999</v>
      </c>
      <c r="H8268">
        <v>0.69077999999999995</v>
      </c>
      <c r="I8268">
        <v>0</v>
      </c>
      <c r="J8268">
        <v>0</v>
      </c>
      <c r="K8268">
        <v>1.34</v>
      </c>
      <c r="L8268">
        <v>0.33</v>
      </c>
      <c r="M8268">
        <v>0</v>
      </c>
      <c r="N8268">
        <v>0</v>
      </c>
      <c r="O8268">
        <v>13.46055</v>
      </c>
      <c r="P8268">
        <v>2065412036</v>
      </c>
      <c r="Q8268">
        <v>172682322</v>
      </c>
      <c r="R8268">
        <v>2014970012</v>
      </c>
      <c r="S8268">
        <v>172682322</v>
      </c>
    </row>
    <row r="8269" spans="1:19" x14ac:dyDescent="0.25">
      <c r="A8269">
        <v>2024</v>
      </c>
      <c r="B8269" s="1" t="s">
        <v>536</v>
      </c>
      <c r="C8269" s="1" t="s">
        <v>537</v>
      </c>
      <c r="D8269" s="1" t="s">
        <v>1074</v>
      </c>
      <c r="E8269">
        <v>8.8853399999999993</v>
      </c>
      <c r="F8269">
        <v>3.4110000000000001E-2</v>
      </c>
      <c r="G8269">
        <v>8.9194499999999994</v>
      </c>
      <c r="H8269">
        <v>1.0348900000000001</v>
      </c>
      <c r="I8269">
        <v>0</v>
      </c>
      <c r="J8269">
        <v>0</v>
      </c>
      <c r="K8269">
        <v>1.34</v>
      </c>
      <c r="L8269">
        <v>0.33</v>
      </c>
      <c r="M8269">
        <v>0</v>
      </c>
      <c r="N8269">
        <v>1.92513</v>
      </c>
      <c r="O8269">
        <v>13.549469999999999</v>
      </c>
      <c r="P8269">
        <v>217414745</v>
      </c>
      <c r="Q8269">
        <v>4076275</v>
      </c>
      <c r="R8269">
        <v>212879592</v>
      </c>
      <c r="S8269">
        <v>4076275</v>
      </c>
    </row>
    <row r="8270" spans="1:19" x14ac:dyDescent="0.25">
      <c r="A8270">
        <v>2024</v>
      </c>
      <c r="B8270" s="1" t="s">
        <v>538</v>
      </c>
      <c r="C8270" s="1" t="s">
        <v>762</v>
      </c>
      <c r="D8270" s="1" t="s">
        <v>1075</v>
      </c>
      <c r="E8270">
        <v>6.7940399999999999</v>
      </c>
      <c r="F8270">
        <v>1.686E-2</v>
      </c>
      <c r="G8270">
        <v>6.8109000000000002</v>
      </c>
      <c r="H8270">
        <v>0.43776999999999999</v>
      </c>
      <c r="I8270">
        <v>0</v>
      </c>
      <c r="J8270">
        <v>0</v>
      </c>
      <c r="K8270">
        <v>0.67</v>
      </c>
      <c r="L8270">
        <v>0.33</v>
      </c>
      <c r="M8270">
        <v>0</v>
      </c>
      <c r="N8270">
        <v>0.12789</v>
      </c>
      <c r="O8270">
        <v>8.3765599999999996</v>
      </c>
      <c r="P8270">
        <v>685284956</v>
      </c>
      <c r="Q8270">
        <v>672406</v>
      </c>
      <c r="R8270">
        <v>676713975</v>
      </c>
      <c r="S8270">
        <v>672406</v>
      </c>
    </row>
    <row r="8271" spans="1:19" x14ac:dyDescent="0.25">
      <c r="A8271">
        <v>2024</v>
      </c>
      <c r="B8271" s="1" t="s">
        <v>541</v>
      </c>
      <c r="C8271" s="1" t="s">
        <v>542</v>
      </c>
      <c r="D8271" s="1" t="s">
        <v>1077</v>
      </c>
      <c r="E8271">
        <v>11.286619999999999</v>
      </c>
      <c r="F8271">
        <v>9.2609999999999998E-2</v>
      </c>
      <c r="G8271">
        <v>11.37923</v>
      </c>
      <c r="H8271">
        <v>1.6193900000000001</v>
      </c>
      <c r="I8271">
        <v>0</v>
      </c>
      <c r="J8271">
        <v>0</v>
      </c>
      <c r="K8271">
        <v>1.09463</v>
      </c>
      <c r="L8271">
        <v>0.33</v>
      </c>
      <c r="M8271">
        <v>0</v>
      </c>
      <c r="N8271">
        <v>0</v>
      </c>
      <c r="O8271">
        <v>14.423249999999999</v>
      </c>
      <c r="P8271">
        <v>196370816</v>
      </c>
      <c r="Q8271">
        <v>2097690</v>
      </c>
      <c r="R8271">
        <v>193821888</v>
      </c>
      <c r="S8271">
        <v>2097690</v>
      </c>
    </row>
    <row r="8272" spans="1:19" x14ac:dyDescent="0.25">
      <c r="A8272">
        <v>2024</v>
      </c>
      <c r="B8272" s="1" t="s">
        <v>553</v>
      </c>
      <c r="C8272" s="1" t="s">
        <v>554</v>
      </c>
      <c r="D8272" s="1" t="s">
        <v>1081</v>
      </c>
      <c r="E8272">
        <v>8.93994</v>
      </c>
      <c r="F8272">
        <v>0.65793999999999997</v>
      </c>
      <c r="G8272">
        <v>9.59788</v>
      </c>
      <c r="H8272">
        <v>0.40651999999999999</v>
      </c>
      <c r="I8272">
        <v>0</v>
      </c>
      <c r="J8272">
        <v>0</v>
      </c>
      <c r="K8272">
        <v>1.18052</v>
      </c>
      <c r="L8272">
        <v>0.33</v>
      </c>
      <c r="M8272">
        <v>0</v>
      </c>
      <c r="N8272">
        <v>4.0387199999999996</v>
      </c>
      <c r="O8272">
        <v>15.55364</v>
      </c>
      <c r="P8272">
        <v>393582013</v>
      </c>
      <c r="Q8272">
        <v>7495262</v>
      </c>
      <c r="R8272">
        <v>382345039</v>
      </c>
      <c r="S8272">
        <v>7495262</v>
      </c>
    </row>
    <row r="8273" spans="1:19" x14ac:dyDescent="0.25">
      <c r="A8273">
        <v>2024</v>
      </c>
      <c r="B8273" s="1" t="s">
        <v>555</v>
      </c>
      <c r="C8273" s="1" t="s">
        <v>556</v>
      </c>
      <c r="D8273" s="1" t="s">
        <v>1082</v>
      </c>
      <c r="E8273">
        <v>6.7477299999999998</v>
      </c>
      <c r="F8273">
        <v>0.59048</v>
      </c>
      <c r="G8273">
        <v>7.3382100000000001</v>
      </c>
      <c r="H8273">
        <v>0.53124000000000005</v>
      </c>
      <c r="I8273">
        <v>0</v>
      </c>
      <c r="J8273">
        <v>0</v>
      </c>
      <c r="K8273">
        <v>0</v>
      </c>
      <c r="L8273">
        <v>0.33</v>
      </c>
      <c r="M8273">
        <v>0</v>
      </c>
      <c r="N8273">
        <v>0</v>
      </c>
      <c r="O8273">
        <v>8.1994500000000006</v>
      </c>
      <c r="P8273">
        <v>329418222</v>
      </c>
      <c r="Q8273">
        <v>250193</v>
      </c>
      <c r="R8273">
        <v>322295888</v>
      </c>
      <c r="S8273">
        <v>250193</v>
      </c>
    </row>
    <row r="8274" spans="1:19" x14ac:dyDescent="0.25">
      <c r="A8274">
        <v>2024</v>
      </c>
      <c r="B8274" s="1" t="s">
        <v>557</v>
      </c>
      <c r="C8274" s="1" t="s">
        <v>558</v>
      </c>
      <c r="D8274" s="1" t="s">
        <v>1083</v>
      </c>
      <c r="E8274">
        <v>6.7469799999999998</v>
      </c>
      <c r="F8274">
        <v>0.24426</v>
      </c>
      <c r="G8274">
        <v>6.9912400000000003</v>
      </c>
      <c r="H8274">
        <v>0.95999000000000001</v>
      </c>
      <c r="I8274">
        <v>0</v>
      </c>
      <c r="J8274">
        <v>0</v>
      </c>
      <c r="K8274">
        <v>0.77017999999999998</v>
      </c>
      <c r="L8274">
        <v>0.33</v>
      </c>
      <c r="M8274">
        <v>0</v>
      </c>
      <c r="N8274">
        <v>0</v>
      </c>
      <c r="O8274">
        <v>9.0514100000000006</v>
      </c>
      <c r="P8274">
        <v>312501973</v>
      </c>
      <c r="Q8274">
        <v>121340809</v>
      </c>
      <c r="R8274">
        <v>310547535</v>
      </c>
      <c r="S8274">
        <v>121340809</v>
      </c>
    </row>
    <row r="8275" spans="1:19" x14ac:dyDescent="0.25">
      <c r="A8275">
        <v>2024</v>
      </c>
      <c r="B8275" s="1" t="s">
        <v>559</v>
      </c>
      <c r="C8275" s="1" t="s">
        <v>560</v>
      </c>
      <c r="D8275" s="1" t="s">
        <v>1084</v>
      </c>
      <c r="E8275">
        <v>7.2239100000000001</v>
      </c>
      <c r="F8275">
        <v>0.83282</v>
      </c>
      <c r="G8275">
        <v>8.0567299999999999</v>
      </c>
      <c r="H8275">
        <v>1.61731</v>
      </c>
      <c r="I8275">
        <v>0</v>
      </c>
      <c r="J8275">
        <v>0</v>
      </c>
      <c r="K8275">
        <v>1.2519499999999999</v>
      </c>
      <c r="L8275">
        <v>0.33</v>
      </c>
      <c r="M8275">
        <v>0</v>
      </c>
      <c r="N8275">
        <v>0</v>
      </c>
      <c r="O8275">
        <v>11.255990000000001</v>
      </c>
      <c r="P8275">
        <v>262782569</v>
      </c>
      <c r="Q8275">
        <v>466608</v>
      </c>
      <c r="R8275">
        <v>253070258</v>
      </c>
      <c r="S8275">
        <v>466608</v>
      </c>
    </row>
    <row r="8276" spans="1:19" x14ac:dyDescent="0.25">
      <c r="A8276">
        <v>2024</v>
      </c>
      <c r="B8276" s="1" t="s">
        <v>561</v>
      </c>
      <c r="C8276" s="1" t="s">
        <v>562</v>
      </c>
      <c r="D8276" s="1" t="s">
        <v>1085</v>
      </c>
      <c r="E8276">
        <v>10.07859</v>
      </c>
      <c r="F8276">
        <v>0.17712</v>
      </c>
      <c r="G8276">
        <v>10.255710000000001</v>
      </c>
      <c r="H8276">
        <v>1.2304299999999999</v>
      </c>
      <c r="I8276">
        <v>0</v>
      </c>
      <c r="J8276">
        <v>0</v>
      </c>
      <c r="K8276">
        <v>0</v>
      </c>
      <c r="L8276">
        <v>0.33</v>
      </c>
      <c r="M8276">
        <v>0</v>
      </c>
      <c r="N8276">
        <v>1.9462600000000001</v>
      </c>
      <c r="O8276">
        <v>13.7624</v>
      </c>
      <c r="P8276">
        <v>406361218</v>
      </c>
      <c r="Q8276">
        <v>7001753</v>
      </c>
      <c r="R8276">
        <v>393029808</v>
      </c>
      <c r="S8276">
        <v>7001753</v>
      </c>
    </row>
    <row r="8277" spans="1:19" x14ac:dyDescent="0.25">
      <c r="A8277">
        <v>2024</v>
      </c>
      <c r="B8277" s="1" t="s">
        <v>563</v>
      </c>
      <c r="C8277" s="1" t="s">
        <v>564</v>
      </c>
      <c r="D8277" s="1" t="s">
        <v>1086</v>
      </c>
      <c r="E8277">
        <v>8.7425499999999996</v>
      </c>
      <c r="F8277">
        <v>1.1956100000000001</v>
      </c>
      <c r="G8277">
        <v>9.9381599999999999</v>
      </c>
      <c r="H8277">
        <v>1.07301</v>
      </c>
      <c r="I8277">
        <v>0</v>
      </c>
      <c r="J8277">
        <v>0</v>
      </c>
      <c r="K8277">
        <v>1</v>
      </c>
      <c r="L8277">
        <v>0.33</v>
      </c>
      <c r="M8277">
        <v>0</v>
      </c>
      <c r="N8277">
        <v>0</v>
      </c>
      <c r="O8277">
        <v>12.34117</v>
      </c>
      <c r="P8277">
        <v>338037352</v>
      </c>
      <c r="Q8277">
        <v>63484098</v>
      </c>
      <c r="R8277">
        <v>331785786</v>
      </c>
      <c r="S8277">
        <v>63484098</v>
      </c>
    </row>
    <row r="8278" spans="1:19" x14ac:dyDescent="0.25">
      <c r="A8278">
        <v>2024</v>
      </c>
      <c r="B8278" s="1" t="s">
        <v>568</v>
      </c>
      <c r="C8278" s="1" t="s">
        <v>569</v>
      </c>
      <c r="D8278" s="1" t="s">
        <v>1089</v>
      </c>
      <c r="E8278">
        <v>8.6057799999999993</v>
      </c>
      <c r="F8278">
        <v>5.8740000000000001E-2</v>
      </c>
      <c r="G8278">
        <v>8.6645199999999996</v>
      </c>
      <c r="H8278">
        <v>1.70913</v>
      </c>
      <c r="I8278">
        <v>0</v>
      </c>
      <c r="J8278">
        <v>0</v>
      </c>
      <c r="K8278">
        <v>0.71023000000000003</v>
      </c>
      <c r="L8278">
        <v>0.33</v>
      </c>
      <c r="M8278">
        <v>0</v>
      </c>
      <c r="N8278">
        <v>2.6664699999999999</v>
      </c>
      <c r="O8278">
        <v>14.080349999999999</v>
      </c>
      <c r="P8278">
        <v>380309967</v>
      </c>
      <c r="Q8278">
        <v>41578123</v>
      </c>
      <c r="R8278">
        <v>375607104</v>
      </c>
      <c r="S8278">
        <v>41578123</v>
      </c>
    </row>
    <row r="8279" spans="1:19" x14ac:dyDescent="0.25">
      <c r="A8279">
        <v>2024</v>
      </c>
      <c r="B8279" s="1" t="s">
        <v>570</v>
      </c>
      <c r="C8279" s="1" t="s">
        <v>571</v>
      </c>
      <c r="D8279" s="1" t="s">
        <v>1211</v>
      </c>
      <c r="E8279">
        <v>7.5737500000000004</v>
      </c>
      <c r="F8279">
        <v>0.66613</v>
      </c>
      <c r="G8279">
        <v>8.2398799999999994</v>
      </c>
      <c r="H8279">
        <v>1.5926</v>
      </c>
      <c r="I8279">
        <v>0</v>
      </c>
      <c r="J8279">
        <v>0</v>
      </c>
      <c r="K8279">
        <v>0.67</v>
      </c>
      <c r="L8279">
        <v>0.33</v>
      </c>
      <c r="M8279">
        <v>0</v>
      </c>
      <c r="N8279">
        <v>0</v>
      </c>
      <c r="O8279">
        <v>10.83248</v>
      </c>
      <c r="P8279">
        <v>251162239</v>
      </c>
      <c r="Q8279">
        <v>5333891</v>
      </c>
      <c r="R8279">
        <v>247155206</v>
      </c>
      <c r="S8279">
        <v>5333891</v>
      </c>
    </row>
    <row r="8280" spans="1:19" x14ac:dyDescent="0.25">
      <c r="A8280">
        <v>2024</v>
      </c>
      <c r="B8280" s="1" t="s">
        <v>574</v>
      </c>
      <c r="C8280" s="1" t="s">
        <v>575</v>
      </c>
      <c r="D8280" s="1" t="s">
        <v>1091</v>
      </c>
      <c r="E8280">
        <v>7.6683399999999997</v>
      </c>
      <c r="F8280">
        <v>5.9279999999999999E-2</v>
      </c>
      <c r="G8280">
        <v>7.7276199999999999</v>
      </c>
      <c r="H8280">
        <v>1.9231499999999999</v>
      </c>
      <c r="I8280">
        <v>0</v>
      </c>
      <c r="J8280">
        <v>0</v>
      </c>
      <c r="K8280">
        <v>0.67</v>
      </c>
      <c r="L8280">
        <v>0.33</v>
      </c>
      <c r="M8280">
        <v>0</v>
      </c>
      <c r="N8280">
        <v>0</v>
      </c>
      <c r="O8280">
        <v>10.65077</v>
      </c>
      <c r="P8280">
        <v>137794659</v>
      </c>
      <c r="Q8280">
        <v>4121709</v>
      </c>
      <c r="R8280">
        <v>133362569</v>
      </c>
      <c r="S8280">
        <v>4121709</v>
      </c>
    </row>
    <row r="8281" spans="1:19" x14ac:dyDescent="0.25">
      <c r="A8281">
        <v>2024</v>
      </c>
      <c r="B8281" s="1" t="s">
        <v>578</v>
      </c>
      <c r="C8281" s="1" t="s">
        <v>579</v>
      </c>
      <c r="D8281" s="1" t="s">
        <v>1094</v>
      </c>
      <c r="E8281">
        <v>9.5449699999999993</v>
      </c>
      <c r="F8281">
        <v>0.54895000000000005</v>
      </c>
      <c r="G8281">
        <v>10.093920000000001</v>
      </c>
      <c r="H8281">
        <v>0.26277</v>
      </c>
      <c r="I8281">
        <v>0</v>
      </c>
      <c r="J8281">
        <v>0</v>
      </c>
      <c r="K8281">
        <v>1.34</v>
      </c>
      <c r="L8281">
        <v>0.33</v>
      </c>
      <c r="M8281">
        <v>0.13500000000000001</v>
      </c>
      <c r="N8281">
        <v>0.83631999999999995</v>
      </c>
      <c r="O8281">
        <v>12.998010000000001</v>
      </c>
      <c r="P8281">
        <v>1217815395</v>
      </c>
      <c r="Q8281">
        <v>136848877</v>
      </c>
      <c r="R8281">
        <v>1197348153</v>
      </c>
      <c r="S8281">
        <v>136848877</v>
      </c>
    </row>
    <row r="8282" spans="1:19" x14ac:dyDescent="0.25">
      <c r="A8282">
        <v>2024</v>
      </c>
      <c r="B8282" s="1" t="s">
        <v>580</v>
      </c>
      <c r="C8282" s="1" t="s">
        <v>777</v>
      </c>
      <c r="D8282" s="1" t="s">
        <v>1095</v>
      </c>
      <c r="E8282">
        <v>7.2204300000000003</v>
      </c>
      <c r="F8282">
        <v>0.80537999999999998</v>
      </c>
      <c r="G8282">
        <v>8.0258099999999999</v>
      </c>
      <c r="H8282">
        <v>0.91907000000000005</v>
      </c>
      <c r="I8282">
        <v>0</v>
      </c>
      <c r="J8282">
        <v>0</v>
      </c>
      <c r="K8282">
        <v>1.25814</v>
      </c>
      <c r="L8282">
        <v>0.33</v>
      </c>
      <c r="M8282">
        <v>0</v>
      </c>
      <c r="N8282">
        <v>0</v>
      </c>
      <c r="O8282">
        <v>10.53302</v>
      </c>
      <c r="P8282">
        <v>272014208</v>
      </c>
      <c r="Q8282">
        <v>350196</v>
      </c>
      <c r="R8282">
        <v>268153366</v>
      </c>
      <c r="S8282">
        <v>350196</v>
      </c>
    </row>
    <row r="8283" spans="1:19" x14ac:dyDescent="0.25">
      <c r="A8283">
        <v>2024</v>
      </c>
      <c r="B8283" s="1" t="s">
        <v>581</v>
      </c>
      <c r="C8283" s="1" t="s">
        <v>582</v>
      </c>
      <c r="D8283" s="1" t="s">
        <v>1096</v>
      </c>
      <c r="E8283">
        <v>6.7657800000000003</v>
      </c>
      <c r="F8283">
        <v>0.35829</v>
      </c>
      <c r="G8283">
        <v>7.1240699999999997</v>
      </c>
      <c r="H8283">
        <v>0.11601</v>
      </c>
      <c r="I8283">
        <v>0</v>
      </c>
      <c r="J8283">
        <v>0</v>
      </c>
      <c r="K8283">
        <v>0.67</v>
      </c>
      <c r="L8283">
        <v>0.33</v>
      </c>
      <c r="M8283">
        <v>0</v>
      </c>
      <c r="N8283">
        <v>2.6819999999999999</v>
      </c>
      <c r="O8283">
        <v>10.922079999999999</v>
      </c>
      <c r="P8283">
        <v>215503062</v>
      </c>
      <c r="Q8283">
        <v>2901180</v>
      </c>
      <c r="R8283">
        <v>213781871</v>
      </c>
      <c r="S8283">
        <v>2901180</v>
      </c>
    </row>
    <row r="8284" spans="1:19" x14ac:dyDescent="0.25">
      <c r="A8284">
        <v>2024</v>
      </c>
      <c r="B8284" s="1" t="s">
        <v>585</v>
      </c>
      <c r="C8284" s="1" t="s">
        <v>586</v>
      </c>
      <c r="D8284" s="1" t="s">
        <v>1098</v>
      </c>
      <c r="E8284">
        <v>7.5459699999999996</v>
      </c>
      <c r="F8284">
        <v>0.8256</v>
      </c>
      <c r="G8284">
        <v>8.3715700000000002</v>
      </c>
      <c r="H8284">
        <v>1.4871300000000001</v>
      </c>
      <c r="I8284">
        <v>0</v>
      </c>
      <c r="J8284">
        <v>0</v>
      </c>
      <c r="K8284">
        <v>0</v>
      </c>
      <c r="L8284">
        <v>0.33</v>
      </c>
      <c r="M8284">
        <v>0</v>
      </c>
      <c r="N8284">
        <v>0</v>
      </c>
      <c r="O8284">
        <v>10.188700000000001</v>
      </c>
      <c r="P8284">
        <v>871295337</v>
      </c>
      <c r="Q8284">
        <v>221540864</v>
      </c>
      <c r="R8284">
        <v>704334671</v>
      </c>
      <c r="S8284">
        <v>221540864</v>
      </c>
    </row>
    <row r="8285" spans="1:19" x14ac:dyDescent="0.25">
      <c r="A8285">
        <v>2024</v>
      </c>
      <c r="B8285" s="1" t="s">
        <v>587</v>
      </c>
      <c r="C8285" s="1" t="s">
        <v>588</v>
      </c>
      <c r="D8285" s="1" t="s">
        <v>1099</v>
      </c>
      <c r="E8285">
        <v>8.1308100000000003</v>
      </c>
      <c r="F8285">
        <v>2.3E-2</v>
      </c>
      <c r="G8285">
        <v>8.15381</v>
      </c>
      <c r="H8285">
        <v>1.25708</v>
      </c>
      <c r="I8285">
        <v>0</v>
      </c>
      <c r="J8285">
        <v>0</v>
      </c>
      <c r="K8285">
        <v>0</v>
      </c>
      <c r="L8285">
        <v>0.33</v>
      </c>
      <c r="M8285">
        <v>0</v>
      </c>
      <c r="N8285">
        <v>0.92459999999999998</v>
      </c>
      <c r="O8285">
        <v>10.66549</v>
      </c>
      <c r="P8285">
        <v>138681217</v>
      </c>
      <c r="Q8285">
        <v>0</v>
      </c>
      <c r="R8285">
        <v>136178378</v>
      </c>
      <c r="S8285">
        <v>0</v>
      </c>
    </row>
    <row r="8286" spans="1:19" x14ac:dyDescent="0.25">
      <c r="A8286">
        <v>2024</v>
      </c>
      <c r="B8286" s="1" t="s">
        <v>591</v>
      </c>
      <c r="C8286" s="1" t="s">
        <v>592</v>
      </c>
      <c r="D8286" s="1" t="s">
        <v>1100</v>
      </c>
      <c r="E8286">
        <v>8.7849199999999996</v>
      </c>
      <c r="F8286">
        <v>9.4659999999999994E-2</v>
      </c>
      <c r="G8286">
        <v>8.8795800000000007</v>
      </c>
      <c r="H8286">
        <v>1.4512799999999999</v>
      </c>
      <c r="I8286">
        <v>0</v>
      </c>
      <c r="J8286">
        <v>0</v>
      </c>
      <c r="K8286">
        <v>1.34</v>
      </c>
      <c r="L8286">
        <v>0.33</v>
      </c>
      <c r="M8286">
        <v>0</v>
      </c>
      <c r="N8286">
        <v>0</v>
      </c>
      <c r="O8286">
        <v>12.000859999999999</v>
      </c>
      <c r="P8286">
        <v>430654346</v>
      </c>
      <c r="Q8286">
        <v>124382695</v>
      </c>
      <c r="R8286">
        <v>416903801</v>
      </c>
      <c r="S8286">
        <v>124382695</v>
      </c>
    </row>
    <row r="8287" spans="1:19" x14ac:dyDescent="0.25">
      <c r="A8287">
        <v>2024</v>
      </c>
      <c r="B8287" s="1" t="s">
        <v>593</v>
      </c>
      <c r="C8287" s="1" t="s">
        <v>594</v>
      </c>
      <c r="D8287" s="1" t="s">
        <v>1101</v>
      </c>
      <c r="E8287">
        <v>9.96462</v>
      </c>
      <c r="F8287">
        <v>0.84150999999999998</v>
      </c>
      <c r="G8287">
        <v>10.80613</v>
      </c>
      <c r="H8287">
        <v>0.82860999999999996</v>
      </c>
      <c r="I8287">
        <v>0</v>
      </c>
      <c r="J8287">
        <v>0</v>
      </c>
      <c r="K8287">
        <v>0.80112000000000005</v>
      </c>
      <c r="L8287">
        <v>0.33</v>
      </c>
      <c r="M8287">
        <v>0</v>
      </c>
      <c r="N8287">
        <v>0</v>
      </c>
      <c r="O8287">
        <v>12.76586</v>
      </c>
      <c r="P8287">
        <v>428428121</v>
      </c>
      <c r="Q8287">
        <v>4360365</v>
      </c>
      <c r="R8287">
        <v>420322801</v>
      </c>
      <c r="S8287">
        <v>4360365</v>
      </c>
    </row>
    <row r="8288" spans="1:19" x14ac:dyDescent="0.25">
      <c r="A8288">
        <v>2024</v>
      </c>
      <c r="B8288" s="1" t="s">
        <v>595</v>
      </c>
      <c r="C8288" s="1" t="s">
        <v>596</v>
      </c>
      <c r="D8288" s="1" t="s">
        <v>1102</v>
      </c>
      <c r="E8288">
        <v>8.2479099999999992</v>
      </c>
      <c r="F8288">
        <v>0.61706000000000005</v>
      </c>
      <c r="G8288">
        <v>8.8649699999999996</v>
      </c>
      <c r="H8288">
        <v>1.21678</v>
      </c>
      <c r="I8288">
        <v>0</v>
      </c>
      <c r="J8288">
        <v>0</v>
      </c>
      <c r="K8288">
        <v>5.3510000000000002E-2</v>
      </c>
      <c r="L8288">
        <v>0.33</v>
      </c>
      <c r="M8288">
        <v>0</v>
      </c>
      <c r="N8288">
        <v>0</v>
      </c>
      <c r="O8288">
        <v>10.465260000000001</v>
      </c>
      <c r="P8288">
        <v>345326774</v>
      </c>
      <c r="Q8288">
        <v>34120330</v>
      </c>
      <c r="R8288">
        <v>341971517</v>
      </c>
      <c r="S8288">
        <v>34120330</v>
      </c>
    </row>
    <row r="8289" spans="1:19" x14ac:dyDescent="0.25">
      <c r="A8289">
        <v>2024</v>
      </c>
      <c r="B8289" s="1" t="s">
        <v>597</v>
      </c>
      <c r="C8289" s="1" t="s">
        <v>598</v>
      </c>
      <c r="D8289" s="1" t="s">
        <v>1103</v>
      </c>
      <c r="E8289">
        <v>8.6661800000000007</v>
      </c>
      <c r="F8289">
        <v>0.11763</v>
      </c>
      <c r="G8289">
        <v>8.7838100000000008</v>
      </c>
      <c r="H8289">
        <v>1.59179</v>
      </c>
      <c r="I8289">
        <v>0</v>
      </c>
      <c r="J8289">
        <v>0</v>
      </c>
      <c r="K8289">
        <v>0.24176</v>
      </c>
      <c r="L8289">
        <v>0.33</v>
      </c>
      <c r="M8289">
        <v>0</v>
      </c>
      <c r="N8289">
        <v>2.87201</v>
      </c>
      <c r="O8289">
        <v>13.819369999999999</v>
      </c>
      <c r="P8289">
        <v>191607648</v>
      </c>
      <c r="Q8289">
        <v>0</v>
      </c>
      <c r="R8289">
        <v>186761554</v>
      </c>
      <c r="S8289">
        <v>0</v>
      </c>
    </row>
    <row r="8290" spans="1:19" x14ac:dyDescent="0.25">
      <c r="A8290">
        <v>2024</v>
      </c>
      <c r="B8290" s="1" t="s">
        <v>599</v>
      </c>
      <c r="C8290" s="1" t="s">
        <v>600</v>
      </c>
      <c r="D8290" s="1" t="s">
        <v>1104</v>
      </c>
      <c r="E8290">
        <v>8.4954499999999999</v>
      </c>
      <c r="F8290">
        <v>1.2966299999999999</v>
      </c>
      <c r="G8290">
        <v>9.7920800000000003</v>
      </c>
      <c r="H8290">
        <v>0</v>
      </c>
      <c r="I8290">
        <v>0</v>
      </c>
      <c r="J8290">
        <v>0</v>
      </c>
      <c r="K8290">
        <v>1.34</v>
      </c>
      <c r="L8290">
        <v>0.33</v>
      </c>
      <c r="M8290">
        <v>0</v>
      </c>
      <c r="N8290">
        <v>0</v>
      </c>
      <c r="O8290">
        <v>11.46208</v>
      </c>
      <c r="P8290">
        <v>213787934</v>
      </c>
      <c r="Q8290">
        <v>0</v>
      </c>
      <c r="R8290">
        <v>209308075</v>
      </c>
      <c r="S8290">
        <v>0</v>
      </c>
    </row>
    <row r="8291" spans="1:19" x14ac:dyDescent="0.25">
      <c r="A8291">
        <v>2024</v>
      </c>
      <c r="B8291" s="1" t="s">
        <v>601</v>
      </c>
      <c r="C8291" s="1" t="s">
        <v>602</v>
      </c>
      <c r="D8291" s="1" t="s">
        <v>1105</v>
      </c>
      <c r="E8291">
        <v>11.027369999999999</v>
      </c>
      <c r="F8291">
        <v>0.22731999999999999</v>
      </c>
      <c r="G8291">
        <v>11.25469</v>
      </c>
      <c r="H8291">
        <v>1.2604</v>
      </c>
      <c r="I8291">
        <v>0</v>
      </c>
      <c r="J8291">
        <v>0</v>
      </c>
      <c r="K8291">
        <v>1.03</v>
      </c>
      <c r="L8291">
        <v>0.33</v>
      </c>
      <c r="M8291">
        <v>0</v>
      </c>
      <c r="N8291">
        <v>3.7499400000000001</v>
      </c>
      <c r="O8291">
        <v>17.625029999999999</v>
      </c>
      <c r="P8291">
        <v>575216228</v>
      </c>
      <c r="Q8291">
        <v>122010472</v>
      </c>
      <c r="R8291">
        <v>570618335</v>
      </c>
      <c r="S8291">
        <v>122010472</v>
      </c>
    </row>
    <row r="8292" spans="1:19" x14ac:dyDescent="0.25">
      <c r="A8292">
        <v>2024</v>
      </c>
      <c r="B8292" s="1" t="s">
        <v>603</v>
      </c>
      <c r="C8292" s="1" t="s">
        <v>778</v>
      </c>
      <c r="D8292" s="1" t="s">
        <v>1106</v>
      </c>
      <c r="E8292">
        <v>7.35006</v>
      </c>
      <c r="F8292">
        <v>0.42474000000000001</v>
      </c>
      <c r="G8292">
        <v>7.7747999999999999</v>
      </c>
      <c r="H8292">
        <v>0.99339</v>
      </c>
      <c r="I8292">
        <v>0</v>
      </c>
      <c r="J8292">
        <v>0</v>
      </c>
      <c r="K8292">
        <v>0</v>
      </c>
      <c r="L8292">
        <v>0.33</v>
      </c>
      <c r="M8292">
        <v>0</v>
      </c>
      <c r="N8292">
        <v>2.8330600000000001</v>
      </c>
      <c r="O8292">
        <v>11.93125</v>
      </c>
      <c r="P8292">
        <v>301996404</v>
      </c>
      <c r="Q8292">
        <v>0</v>
      </c>
      <c r="R8292">
        <v>298062638</v>
      </c>
      <c r="S8292">
        <v>0</v>
      </c>
    </row>
    <row r="8293" spans="1:19" x14ac:dyDescent="0.25">
      <c r="A8293">
        <v>2024</v>
      </c>
      <c r="B8293" s="1" t="s">
        <v>604</v>
      </c>
      <c r="C8293" s="1" t="s">
        <v>605</v>
      </c>
      <c r="D8293" s="1" t="s">
        <v>1107</v>
      </c>
      <c r="E8293">
        <v>9.9685900000000007</v>
      </c>
      <c r="F8293">
        <v>0.70218999999999998</v>
      </c>
      <c r="G8293">
        <v>10.670780000000001</v>
      </c>
      <c r="H8293">
        <v>1.43753</v>
      </c>
      <c r="I8293">
        <v>0</v>
      </c>
      <c r="J8293">
        <v>0</v>
      </c>
      <c r="K8293">
        <v>0</v>
      </c>
      <c r="L8293">
        <v>0.33</v>
      </c>
      <c r="M8293">
        <v>0</v>
      </c>
      <c r="N8293">
        <v>0</v>
      </c>
      <c r="O8293">
        <v>12.43831</v>
      </c>
      <c r="P8293">
        <v>3184309309</v>
      </c>
      <c r="Q8293">
        <v>320002854</v>
      </c>
      <c r="R8293">
        <v>3080958965</v>
      </c>
      <c r="S8293">
        <v>320002854</v>
      </c>
    </row>
    <row r="8294" spans="1:19" x14ac:dyDescent="0.25">
      <c r="A8294">
        <v>2024</v>
      </c>
      <c r="B8294" s="1" t="s">
        <v>606</v>
      </c>
      <c r="C8294" s="1" t="s">
        <v>607</v>
      </c>
      <c r="D8294" s="1" t="s">
        <v>1108</v>
      </c>
      <c r="E8294">
        <v>8.2371400000000001</v>
      </c>
      <c r="F8294">
        <v>0.99951999999999996</v>
      </c>
      <c r="G8294">
        <v>9.2366600000000005</v>
      </c>
      <c r="H8294">
        <v>1.32369</v>
      </c>
      <c r="I8294">
        <v>0</v>
      </c>
      <c r="J8294">
        <v>0</v>
      </c>
      <c r="K8294">
        <v>1.34</v>
      </c>
      <c r="L8294">
        <v>0.33</v>
      </c>
      <c r="M8294">
        <v>0</v>
      </c>
      <c r="N8294">
        <v>4.05</v>
      </c>
      <c r="O8294">
        <v>16.280349999999999</v>
      </c>
      <c r="P8294">
        <v>565107040</v>
      </c>
      <c r="Q8294">
        <v>25751283</v>
      </c>
      <c r="R8294">
        <v>558943294</v>
      </c>
      <c r="S8294">
        <v>25751283</v>
      </c>
    </row>
    <row r="8295" spans="1:19" x14ac:dyDescent="0.25">
      <c r="A8295">
        <v>2024</v>
      </c>
      <c r="B8295" s="1" t="s">
        <v>1299</v>
      </c>
      <c r="C8295" s="1" t="s">
        <v>1300</v>
      </c>
      <c r="D8295" s="1" t="s">
        <v>1337</v>
      </c>
      <c r="E8295">
        <v>7.4956699999999996</v>
      </c>
      <c r="F8295">
        <v>0.89417999999999997</v>
      </c>
      <c r="G8295">
        <v>8.3898499999999991</v>
      </c>
      <c r="H8295">
        <v>1.1723399999999999</v>
      </c>
      <c r="I8295">
        <v>0</v>
      </c>
      <c r="J8295">
        <v>0</v>
      </c>
      <c r="K8295">
        <v>1.34</v>
      </c>
      <c r="L8295">
        <v>0.33</v>
      </c>
      <c r="M8295">
        <v>0</v>
      </c>
      <c r="N8295">
        <v>0</v>
      </c>
      <c r="O8295">
        <v>11.232189999999999</v>
      </c>
      <c r="P8295">
        <v>597097668</v>
      </c>
      <c r="Q8295">
        <v>1595007</v>
      </c>
      <c r="R8295">
        <v>586710786</v>
      </c>
      <c r="S8295">
        <v>1595007</v>
      </c>
    </row>
    <row r="8296" spans="1:19" x14ac:dyDescent="0.25">
      <c r="A8296">
        <v>2024</v>
      </c>
      <c r="B8296" s="1" t="s">
        <v>610</v>
      </c>
      <c r="C8296" s="1" t="s">
        <v>611</v>
      </c>
      <c r="D8296" s="1" t="s">
        <v>1110</v>
      </c>
      <c r="E8296">
        <v>7.68546</v>
      </c>
      <c r="F8296">
        <v>0.17122999999999999</v>
      </c>
      <c r="G8296">
        <v>7.8566900000000004</v>
      </c>
      <c r="H8296">
        <v>1.7874000000000001</v>
      </c>
      <c r="I8296">
        <v>0</v>
      </c>
      <c r="J8296">
        <v>0</v>
      </c>
      <c r="K8296">
        <v>1</v>
      </c>
      <c r="L8296">
        <v>0.33</v>
      </c>
      <c r="M8296">
        <v>0</v>
      </c>
      <c r="N8296">
        <v>2.6919400000000002</v>
      </c>
      <c r="O8296">
        <v>13.666029999999999</v>
      </c>
      <c r="P8296">
        <v>363657267</v>
      </c>
      <c r="Q8296">
        <v>1000681</v>
      </c>
      <c r="R8296">
        <v>352419688</v>
      </c>
      <c r="S8296">
        <v>1000681</v>
      </c>
    </row>
    <row r="8297" spans="1:19" x14ac:dyDescent="0.25">
      <c r="A8297">
        <v>2024</v>
      </c>
      <c r="B8297" s="1" t="s">
        <v>612</v>
      </c>
      <c r="C8297" s="1" t="s">
        <v>764</v>
      </c>
      <c r="D8297" s="1" t="s">
        <v>1111</v>
      </c>
      <c r="E8297">
        <v>6.7292399999999999</v>
      </c>
      <c r="F8297">
        <v>0.15248999999999999</v>
      </c>
      <c r="G8297">
        <v>6.8817300000000001</v>
      </c>
      <c r="H8297">
        <v>0.59653999999999996</v>
      </c>
      <c r="I8297">
        <v>0</v>
      </c>
      <c r="J8297">
        <v>0</v>
      </c>
      <c r="K8297">
        <v>1.0678799999999999</v>
      </c>
      <c r="L8297">
        <v>0.33</v>
      </c>
      <c r="M8297">
        <v>0</v>
      </c>
      <c r="N8297">
        <v>2.7</v>
      </c>
      <c r="O8297">
        <v>11.57615</v>
      </c>
      <c r="P8297">
        <v>685618746</v>
      </c>
      <c r="Q8297">
        <v>15519323</v>
      </c>
      <c r="R8297">
        <v>679300705</v>
      </c>
      <c r="S8297">
        <v>15519323</v>
      </c>
    </row>
    <row r="8298" spans="1:19" x14ac:dyDescent="0.25">
      <c r="A8298">
        <v>2024</v>
      </c>
      <c r="B8298" s="1" t="s">
        <v>613</v>
      </c>
      <c r="C8298" s="1" t="s">
        <v>614</v>
      </c>
      <c r="D8298" s="1" t="s">
        <v>1112</v>
      </c>
      <c r="E8298">
        <v>7.68248</v>
      </c>
      <c r="F8298">
        <v>0.59521999999999997</v>
      </c>
      <c r="G8298">
        <v>8.2776999999999994</v>
      </c>
      <c r="H8298">
        <v>3.0091399999999999</v>
      </c>
      <c r="I8298">
        <v>0</v>
      </c>
      <c r="J8298">
        <v>0</v>
      </c>
      <c r="K8298">
        <v>0</v>
      </c>
      <c r="L8298">
        <v>0.33</v>
      </c>
      <c r="M8298">
        <v>0</v>
      </c>
      <c r="N8298">
        <v>0</v>
      </c>
      <c r="O8298">
        <v>11.61684</v>
      </c>
      <c r="P8298">
        <v>132928138</v>
      </c>
      <c r="Q8298">
        <v>0</v>
      </c>
      <c r="R8298">
        <v>124972184</v>
      </c>
      <c r="S8298">
        <v>0</v>
      </c>
    </row>
    <row r="8299" spans="1:19" x14ac:dyDescent="0.25">
      <c r="A8299">
        <v>2024</v>
      </c>
      <c r="B8299" s="1" t="s">
        <v>615</v>
      </c>
      <c r="C8299" s="1" t="s">
        <v>616</v>
      </c>
      <c r="D8299" s="1" t="s">
        <v>1217</v>
      </c>
      <c r="E8299">
        <v>8.5016400000000001</v>
      </c>
      <c r="F8299">
        <v>0.99572000000000005</v>
      </c>
      <c r="G8299">
        <v>9.4973600000000005</v>
      </c>
      <c r="H8299">
        <v>2.5480800000000001</v>
      </c>
      <c r="I8299">
        <v>0</v>
      </c>
      <c r="J8299">
        <v>0</v>
      </c>
      <c r="K8299">
        <v>0</v>
      </c>
      <c r="L8299">
        <v>0.33</v>
      </c>
      <c r="M8299">
        <v>0</v>
      </c>
      <c r="N8299">
        <v>2.0621299999999998</v>
      </c>
      <c r="O8299">
        <v>14.437569999999999</v>
      </c>
      <c r="P8299">
        <v>433660507</v>
      </c>
      <c r="Q8299">
        <v>5571589</v>
      </c>
      <c r="R8299">
        <v>423734421</v>
      </c>
      <c r="S8299">
        <v>5571589</v>
      </c>
    </row>
    <row r="8300" spans="1:19" x14ac:dyDescent="0.25">
      <c r="A8300">
        <v>2024</v>
      </c>
      <c r="B8300" s="1" t="s">
        <v>617</v>
      </c>
      <c r="C8300" s="1" t="s">
        <v>618</v>
      </c>
      <c r="D8300" s="1" t="s">
        <v>1114</v>
      </c>
      <c r="E8300">
        <v>8.9632400000000008</v>
      </c>
      <c r="F8300">
        <v>0.67278000000000004</v>
      </c>
      <c r="G8300">
        <v>9.6360200000000003</v>
      </c>
      <c r="H8300">
        <v>2.3043200000000001</v>
      </c>
      <c r="I8300">
        <v>0</v>
      </c>
      <c r="J8300">
        <v>0</v>
      </c>
      <c r="K8300">
        <v>0.24199999999999999</v>
      </c>
      <c r="L8300">
        <v>0.33</v>
      </c>
      <c r="M8300">
        <v>0</v>
      </c>
      <c r="N8300">
        <v>0</v>
      </c>
      <c r="O8300">
        <v>12.51234</v>
      </c>
      <c r="P8300">
        <v>290208676</v>
      </c>
      <c r="Q8300">
        <v>1802256</v>
      </c>
      <c r="R8300">
        <v>287097748</v>
      </c>
      <c r="S8300">
        <v>1802256</v>
      </c>
    </row>
    <row r="8301" spans="1:19" x14ac:dyDescent="0.25">
      <c r="A8301">
        <v>2024</v>
      </c>
      <c r="B8301" s="1" t="s">
        <v>619</v>
      </c>
      <c r="C8301" s="1" t="s">
        <v>620</v>
      </c>
      <c r="D8301" s="1" t="s">
        <v>1115</v>
      </c>
      <c r="E8301">
        <v>9.5602199999999993</v>
      </c>
      <c r="F8301">
        <v>0.31931999999999999</v>
      </c>
      <c r="G8301">
        <v>9.8795400000000004</v>
      </c>
      <c r="H8301">
        <v>1.71621</v>
      </c>
      <c r="I8301">
        <v>0</v>
      </c>
      <c r="J8301">
        <v>0</v>
      </c>
      <c r="K8301">
        <v>1.34</v>
      </c>
      <c r="L8301">
        <v>0.33</v>
      </c>
      <c r="M8301">
        <v>0</v>
      </c>
      <c r="N8301">
        <v>2.1768200000000002</v>
      </c>
      <c r="O8301">
        <v>15.44257</v>
      </c>
      <c r="P8301">
        <v>2449648055</v>
      </c>
      <c r="Q8301">
        <v>340590781</v>
      </c>
      <c r="R8301">
        <v>2326109968</v>
      </c>
      <c r="S8301">
        <v>340590781</v>
      </c>
    </row>
    <row r="8302" spans="1:19" x14ac:dyDescent="0.25">
      <c r="A8302">
        <v>2024</v>
      </c>
      <c r="B8302" s="1" t="s">
        <v>547</v>
      </c>
      <c r="C8302" s="1" t="s">
        <v>1393</v>
      </c>
      <c r="D8302" s="1" t="s">
        <v>1394</v>
      </c>
      <c r="E8302">
        <v>6.1654299999999997</v>
      </c>
      <c r="F8302">
        <v>0.40622000000000003</v>
      </c>
      <c r="G8302">
        <v>6.57165</v>
      </c>
      <c r="H8302">
        <v>0.92610999999999999</v>
      </c>
      <c r="I8302">
        <v>0</v>
      </c>
      <c r="J8302">
        <v>0</v>
      </c>
      <c r="K8302">
        <v>0.92610000000000003</v>
      </c>
      <c r="L8302">
        <v>0.33</v>
      </c>
      <c r="M8302">
        <v>0</v>
      </c>
      <c r="N8302">
        <v>0</v>
      </c>
      <c r="O8302">
        <v>8.7538599999999995</v>
      </c>
      <c r="P8302">
        <v>502403068</v>
      </c>
      <c r="Q8302">
        <v>52864067</v>
      </c>
      <c r="R8302">
        <v>484283120</v>
      </c>
      <c r="S8302">
        <v>52864067</v>
      </c>
    </row>
    <row r="8303" spans="1:19" x14ac:dyDescent="0.25">
      <c r="A8303">
        <v>2024</v>
      </c>
      <c r="B8303" s="1" t="s">
        <v>809</v>
      </c>
      <c r="C8303" s="1" t="s">
        <v>1395</v>
      </c>
      <c r="D8303" s="1" t="s">
        <v>1396</v>
      </c>
      <c r="E8303">
        <v>6.1654299999999997</v>
      </c>
      <c r="F8303">
        <v>0.40622000000000003</v>
      </c>
      <c r="G8303">
        <v>6.57165</v>
      </c>
      <c r="H8303">
        <v>0.92610999999999999</v>
      </c>
      <c r="I8303">
        <v>0</v>
      </c>
      <c r="J8303">
        <v>0</v>
      </c>
      <c r="K8303">
        <v>0.92610000000000003</v>
      </c>
      <c r="L8303">
        <v>0.33</v>
      </c>
      <c r="M8303">
        <v>0</v>
      </c>
      <c r="N8303">
        <v>0</v>
      </c>
      <c r="O8303">
        <v>8.7538599999999995</v>
      </c>
      <c r="P8303">
        <v>361424656</v>
      </c>
      <c r="Q8303">
        <v>28901667</v>
      </c>
      <c r="R8303">
        <v>352421307</v>
      </c>
      <c r="S8303">
        <v>28901667</v>
      </c>
    </row>
    <row r="8304" spans="1:19" x14ac:dyDescent="0.25">
      <c r="A8304">
        <v>2024</v>
      </c>
      <c r="B8304" s="1" t="s">
        <v>621</v>
      </c>
      <c r="C8304" s="1" t="s">
        <v>622</v>
      </c>
      <c r="D8304" s="1" t="s">
        <v>1116</v>
      </c>
      <c r="E8304">
        <v>10.637029999999999</v>
      </c>
      <c r="F8304">
        <v>0.60875999999999997</v>
      </c>
      <c r="G8304">
        <v>11.24579</v>
      </c>
      <c r="H8304">
        <v>1.5784899999999999</v>
      </c>
      <c r="I8304">
        <v>0</v>
      </c>
      <c r="J8304">
        <v>0</v>
      </c>
      <c r="K8304">
        <v>1.34</v>
      </c>
      <c r="L8304">
        <v>0.33</v>
      </c>
      <c r="M8304">
        <v>0</v>
      </c>
      <c r="N8304">
        <v>0</v>
      </c>
      <c r="O8304">
        <v>14.49428</v>
      </c>
      <c r="P8304">
        <v>180551936</v>
      </c>
      <c r="Q8304">
        <v>0</v>
      </c>
      <c r="R8304">
        <v>175787126</v>
      </c>
      <c r="S8304">
        <v>0</v>
      </c>
    </row>
    <row r="8305" spans="1:19" x14ac:dyDescent="0.25">
      <c r="A8305">
        <v>2024</v>
      </c>
      <c r="B8305" s="1" t="s">
        <v>625</v>
      </c>
      <c r="C8305" s="1" t="s">
        <v>626</v>
      </c>
      <c r="D8305" s="1" t="s">
        <v>1119</v>
      </c>
      <c r="E8305">
        <v>8.98292</v>
      </c>
      <c r="F8305">
        <v>0.64790000000000003</v>
      </c>
      <c r="G8305">
        <v>9.6308199999999999</v>
      </c>
      <c r="H8305">
        <v>1.33467</v>
      </c>
      <c r="I8305">
        <v>0</v>
      </c>
      <c r="J8305">
        <v>0</v>
      </c>
      <c r="K8305">
        <v>0.67</v>
      </c>
      <c r="L8305">
        <v>0.33</v>
      </c>
      <c r="M8305">
        <v>0</v>
      </c>
      <c r="N8305">
        <v>0</v>
      </c>
      <c r="O8305">
        <v>11.965490000000001</v>
      </c>
      <c r="P8305">
        <v>749249666</v>
      </c>
      <c r="Q8305">
        <v>38225209</v>
      </c>
      <c r="R8305">
        <v>730611397</v>
      </c>
      <c r="S8305">
        <v>38225209</v>
      </c>
    </row>
    <row r="8306" spans="1:19" x14ac:dyDescent="0.25">
      <c r="A8306">
        <v>2024</v>
      </c>
      <c r="B8306" s="1" t="s">
        <v>627</v>
      </c>
      <c r="C8306" s="1" t="s">
        <v>628</v>
      </c>
      <c r="D8306" s="1" t="s">
        <v>1120</v>
      </c>
      <c r="E8306">
        <v>6.5729800000000003</v>
      </c>
      <c r="F8306">
        <v>0.44864999999999999</v>
      </c>
      <c r="G8306">
        <v>7.02163</v>
      </c>
      <c r="H8306">
        <v>0.72002999999999995</v>
      </c>
      <c r="I8306">
        <v>0</v>
      </c>
      <c r="J8306">
        <v>0</v>
      </c>
      <c r="K8306">
        <v>0</v>
      </c>
      <c r="L8306">
        <v>0.33</v>
      </c>
      <c r="M8306">
        <v>0</v>
      </c>
      <c r="N8306">
        <v>0</v>
      </c>
      <c r="O8306">
        <v>8.0716599999999996</v>
      </c>
      <c r="P8306">
        <v>1337444355</v>
      </c>
      <c r="Q8306">
        <v>135555741</v>
      </c>
      <c r="R8306">
        <v>1319101929</v>
      </c>
      <c r="S8306">
        <v>135555741</v>
      </c>
    </row>
    <row r="8307" spans="1:19" x14ac:dyDescent="0.25">
      <c r="A8307">
        <v>2024</v>
      </c>
      <c r="B8307" s="1" t="s">
        <v>629</v>
      </c>
      <c r="C8307" s="1" t="s">
        <v>630</v>
      </c>
      <c r="D8307" s="1" t="s">
        <v>1121</v>
      </c>
      <c r="E8307">
        <v>7.8623399999999997</v>
      </c>
      <c r="F8307">
        <v>1.1102399999999999</v>
      </c>
      <c r="G8307">
        <v>8.9725800000000007</v>
      </c>
      <c r="H8307">
        <v>1.7252000000000001</v>
      </c>
      <c r="I8307">
        <v>0</v>
      </c>
      <c r="J8307">
        <v>0</v>
      </c>
      <c r="K8307">
        <v>1.34</v>
      </c>
      <c r="L8307">
        <v>0.33</v>
      </c>
      <c r="M8307">
        <v>0</v>
      </c>
      <c r="N8307">
        <v>2.6920999999999999</v>
      </c>
      <c r="O8307">
        <v>15.05988</v>
      </c>
      <c r="P8307">
        <v>173892656</v>
      </c>
      <c r="Q8307">
        <v>25399</v>
      </c>
      <c r="R8307">
        <v>170980068</v>
      </c>
      <c r="S8307">
        <v>25399</v>
      </c>
    </row>
    <row r="8308" spans="1:19" x14ac:dyDescent="0.25">
      <c r="A8308">
        <v>2024</v>
      </c>
      <c r="B8308" s="1" t="s">
        <v>631</v>
      </c>
      <c r="C8308" s="1" t="s">
        <v>632</v>
      </c>
      <c r="D8308" s="1" t="s">
        <v>1122</v>
      </c>
      <c r="E8308">
        <v>7.2844199999999999</v>
      </c>
      <c r="F8308">
        <v>1.3860000000000001E-2</v>
      </c>
      <c r="G8308">
        <v>7.2982800000000001</v>
      </c>
      <c r="H8308">
        <v>0.93925000000000003</v>
      </c>
      <c r="I8308">
        <v>0</v>
      </c>
      <c r="J8308">
        <v>0</v>
      </c>
      <c r="K8308">
        <v>0.67</v>
      </c>
      <c r="L8308">
        <v>0.33</v>
      </c>
      <c r="M8308">
        <v>0</v>
      </c>
      <c r="N8308">
        <v>2.7</v>
      </c>
      <c r="O8308">
        <v>11.937530000000001</v>
      </c>
      <c r="P8308">
        <v>372638904</v>
      </c>
      <c r="Q8308">
        <v>189877977</v>
      </c>
      <c r="R8308">
        <v>362944140</v>
      </c>
      <c r="S8308">
        <v>189877977</v>
      </c>
    </row>
    <row r="8309" spans="1:19" x14ac:dyDescent="0.25">
      <c r="A8309">
        <v>2024</v>
      </c>
      <c r="B8309" s="1" t="s">
        <v>633</v>
      </c>
      <c r="C8309" s="1" t="s">
        <v>634</v>
      </c>
      <c r="D8309" s="1" t="s">
        <v>1123</v>
      </c>
      <c r="E8309">
        <v>8.1382600000000007</v>
      </c>
      <c r="F8309">
        <v>1.2065300000000001</v>
      </c>
      <c r="G8309">
        <v>9.3447899999999997</v>
      </c>
      <c r="H8309">
        <v>1.2873399999999999</v>
      </c>
      <c r="I8309">
        <v>0</v>
      </c>
      <c r="J8309">
        <v>0</v>
      </c>
      <c r="K8309">
        <v>1.20838</v>
      </c>
      <c r="L8309">
        <v>0.33</v>
      </c>
      <c r="M8309">
        <v>0</v>
      </c>
      <c r="N8309">
        <v>0</v>
      </c>
      <c r="O8309">
        <v>12.17051</v>
      </c>
      <c r="P8309">
        <v>85447504</v>
      </c>
      <c r="Q8309">
        <v>0</v>
      </c>
      <c r="R8309">
        <v>84407344</v>
      </c>
      <c r="S8309">
        <v>0</v>
      </c>
    </row>
    <row r="8310" spans="1:19" x14ac:dyDescent="0.25">
      <c r="A8310">
        <v>2024</v>
      </c>
      <c r="B8310" s="1" t="s">
        <v>635</v>
      </c>
      <c r="C8310" s="1" t="s">
        <v>636</v>
      </c>
      <c r="D8310" s="1" t="s">
        <v>1124</v>
      </c>
      <c r="E8310">
        <v>7.9147800000000004</v>
      </c>
      <c r="F8310">
        <v>1.0848800000000001</v>
      </c>
      <c r="G8310">
        <v>8.9996600000000004</v>
      </c>
      <c r="H8310">
        <v>1.1463699999999999</v>
      </c>
      <c r="I8310">
        <v>0</v>
      </c>
      <c r="J8310">
        <v>0</v>
      </c>
      <c r="K8310">
        <v>0.22742000000000001</v>
      </c>
      <c r="L8310">
        <v>0.33</v>
      </c>
      <c r="M8310">
        <v>0</v>
      </c>
      <c r="N8310">
        <v>0</v>
      </c>
      <c r="O8310">
        <v>10.70345</v>
      </c>
      <c r="P8310">
        <v>305310906</v>
      </c>
      <c r="Q8310">
        <v>0</v>
      </c>
      <c r="R8310">
        <v>300972700</v>
      </c>
      <c r="S8310">
        <v>0</v>
      </c>
    </row>
    <row r="8311" spans="1:19" x14ac:dyDescent="0.25">
      <c r="A8311">
        <v>2024</v>
      </c>
      <c r="B8311" s="1" t="s">
        <v>637</v>
      </c>
      <c r="C8311" s="1" t="s">
        <v>638</v>
      </c>
      <c r="D8311" s="1" t="s">
        <v>1125</v>
      </c>
      <c r="E8311">
        <v>10.794079999999999</v>
      </c>
      <c r="F8311">
        <v>0.52476</v>
      </c>
      <c r="G8311">
        <v>11.31884</v>
      </c>
      <c r="H8311">
        <v>1.4871099999999999</v>
      </c>
      <c r="I8311">
        <v>0</v>
      </c>
      <c r="J8311">
        <v>0</v>
      </c>
      <c r="K8311">
        <v>1.34</v>
      </c>
      <c r="L8311">
        <v>0.33</v>
      </c>
      <c r="M8311">
        <v>0</v>
      </c>
      <c r="N8311">
        <v>2.6959</v>
      </c>
      <c r="O8311">
        <v>17.171849999999999</v>
      </c>
      <c r="P8311">
        <v>515429950</v>
      </c>
      <c r="Q8311">
        <v>55174370</v>
      </c>
      <c r="R8311">
        <v>502742525</v>
      </c>
      <c r="S8311">
        <v>55174370</v>
      </c>
    </row>
    <row r="8312" spans="1:19" x14ac:dyDescent="0.25">
      <c r="A8312">
        <v>2024</v>
      </c>
      <c r="B8312" s="1" t="s">
        <v>639</v>
      </c>
      <c r="C8312" s="1" t="s">
        <v>640</v>
      </c>
      <c r="D8312" s="1" t="s">
        <v>1126</v>
      </c>
      <c r="E8312">
        <v>8.1906300000000005</v>
      </c>
      <c r="F8312">
        <v>0.41681000000000001</v>
      </c>
      <c r="G8312">
        <v>8.6074400000000004</v>
      </c>
      <c r="H8312">
        <v>1.8424199999999999</v>
      </c>
      <c r="I8312">
        <v>0</v>
      </c>
      <c r="J8312">
        <v>0</v>
      </c>
      <c r="K8312">
        <v>0.67</v>
      </c>
      <c r="L8312">
        <v>0.33</v>
      </c>
      <c r="M8312">
        <v>0</v>
      </c>
      <c r="N8312">
        <v>0</v>
      </c>
      <c r="O8312">
        <v>11.449859999999999</v>
      </c>
      <c r="P8312">
        <v>94983677</v>
      </c>
      <c r="Q8312">
        <v>1645873</v>
      </c>
      <c r="R8312">
        <v>94357151</v>
      </c>
      <c r="S8312">
        <v>1645873</v>
      </c>
    </row>
    <row r="8313" spans="1:19" x14ac:dyDescent="0.25">
      <c r="A8313">
        <v>2024</v>
      </c>
      <c r="B8313" s="1" t="s">
        <v>642</v>
      </c>
      <c r="C8313" s="1" t="s">
        <v>1301</v>
      </c>
      <c r="D8313" s="1" t="s">
        <v>1338</v>
      </c>
      <c r="E8313">
        <v>9.0928900000000006</v>
      </c>
      <c r="F8313">
        <v>0.21232999999999999</v>
      </c>
      <c r="G8313">
        <v>9.3052200000000003</v>
      </c>
      <c r="H8313">
        <v>0.95081000000000004</v>
      </c>
      <c r="I8313">
        <v>0</v>
      </c>
      <c r="J8313">
        <v>0</v>
      </c>
      <c r="K8313">
        <v>0.92447000000000001</v>
      </c>
      <c r="L8313">
        <v>0.33</v>
      </c>
      <c r="M8313">
        <v>0</v>
      </c>
      <c r="N8313">
        <v>0.41546</v>
      </c>
      <c r="O8313">
        <v>11.92596</v>
      </c>
      <c r="P8313">
        <v>394401214</v>
      </c>
      <c r="Q8313">
        <v>4961512</v>
      </c>
      <c r="R8313">
        <v>388152295</v>
      </c>
      <c r="S8313">
        <v>4961512</v>
      </c>
    </row>
    <row r="8314" spans="1:19" x14ac:dyDescent="0.25">
      <c r="A8314">
        <v>2024</v>
      </c>
      <c r="B8314" s="1" t="s">
        <v>646</v>
      </c>
      <c r="C8314" s="1" t="s">
        <v>647</v>
      </c>
      <c r="D8314" s="1" t="s">
        <v>1129</v>
      </c>
      <c r="E8314">
        <v>9.3840000000000003</v>
      </c>
      <c r="F8314">
        <v>0.39960000000000001</v>
      </c>
      <c r="G8314">
        <v>9.7835999999999999</v>
      </c>
      <c r="H8314">
        <v>0.94842000000000004</v>
      </c>
      <c r="I8314">
        <v>0</v>
      </c>
      <c r="J8314">
        <v>0</v>
      </c>
      <c r="K8314">
        <v>0.36910999999999999</v>
      </c>
      <c r="L8314">
        <v>0.33</v>
      </c>
      <c r="M8314">
        <v>0</v>
      </c>
      <c r="N8314">
        <v>1.27773</v>
      </c>
      <c r="O8314">
        <v>12.70886</v>
      </c>
      <c r="P8314">
        <v>337402542</v>
      </c>
      <c r="Q8314">
        <v>8450261</v>
      </c>
      <c r="R8314">
        <v>334152159</v>
      </c>
      <c r="S8314">
        <v>8450261</v>
      </c>
    </row>
    <row r="8315" spans="1:19" x14ac:dyDescent="0.25">
      <c r="A8315">
        <v>2024</v>
      </c>
      <c r="B8315" s="1" t="s">
        <v>650</v>
      </c>
      <c r="C8315" s="1" t="s">
        <v>651</v>
      </c>
      <c r="D8315" s="1" t="s">
        <v>1131</v>
      </c>
      <c r="E8315">
        <v>7.9101400000000002</v>
      </c>
      <c r="F8315">
        <v>0.44844000000000001</v>
      </c>
      <c r="G8315">
        <v>8.3585799999999999</v>
      </c>
      <c r="H8315">
        <v>1.51993</v>
      </c>
      <c r="I8315">
        <v>0</v>
      </c>
      <c r="J8315">
        <v>0</v>
      </c>
      <c r="K8315">
        <v>0</v>
      </c>
      <c r="L8315">
        <v>0.33</v>
      </c>
      <c r="M8315">
        <v>0</v>
      </c>
      <c r="N8315">
        <v>4.04237</v>
      </c>
      <c r="O8315">
        <v>14.25088</v>
      </c>
      <c r="P8315">
        <v>273038941</v>
      </c>
      <c r="Q8315">
        <v>4331581</v>
      </c>
      <c r="R8315">
        <v>264890257</v>
      </c>
      <c r="S8315">
        <v>4331581</v>
      </c>
    </row>
    <row r="8316" spans="1:19" x14ac:dyDescent="0.25">
      <c r="A8316">
        <v>2024</v>
      </c>
      <c r="B8316" s="1" t="s">
        <v>652</v>
      </c>
      <c r="C8316" s="1" t="s">
        <v>653</v>
      </c>
      <c r="D8316" s="1" t="s">
        <v>1132</v>
      </c>
      <c r="E8316">
        <v>8.6856799999999996</v>
      </c>
      <c r="F8316">
        <v>1.0098100000000001</v>
      </c>
      <c r="G8316">
        <v>9.6954899999999995</v>
      </c>
      <c r="H8316">
        <v>1.41856</v>
      </c>
      <c r="I8316">
        <v>0</v>
      </c>
      <c r="J8316">
        <v>0</v>
      </c>
      <c r="K8316">
        <v>1.34</v>
      </c>
      <c r="L8316">
        <v>0.33</v>
      </c>
      <c r="M8316">
        <v>0</v>
      </c>
      <c r="N8316">
        <v>0</v>
      </c>
      <c r="O8316">
        <v>12.784050000000001</v>
      </c>
      <c r="P8316">
        <v>267172279</v>
      </c>
      <c r="Q8316">
        <v>28491703</v>
      </c>
      <c r="R8316">
        <v>262994567</v>
      </c>
      <c r="S8316">
        <v>28491703</v>
      </c>
    </row>
    <row r="8317" spans="1:19" x14ac:dyDescent="0.25">
      <c r="A8317">
        <v>2024</v>
      </c>
      <c r="B8317" s="1" t="s">
        <v>654</v>
      </c>
      <c r="C8317" s="1" t="s">
        <v>655</v>
      </c>
      <c r="D8317" s="1" t="s">
        <v>1133</v>
      </c>
      <c r="E8317">
        <v>7.95695</v>
      </c>
      <c r="F8317">
        <v>1.0539799999999999</v>
      </c>
      <c r="G8317">
        <v>9.0109300000000001</v>
      </c>
      <c r="H8317">
        <v>1.0660499999999999</v>
      </c>
      <c r="I8317">
        <v>0</v>
      </c>
      <c r="J8317">
        <v>0</v>
      </c>
      <c r="K8317">
        <v>1.244</v>
      </c>
      <c r="L8317">
        <v>0.33</v>
      </c>
      <c r="M8317">
        <v>0</v>
      </c>
      <c r="N8317">
        <v>0</v>
      </c>
      <c r="O8317">
        <v>11.650980000000001</v>
      </c>
      <c r="P8317">
        <v>140706179</v>
      </c>
      <c r="Q8317">
        <v>1088550</v>
      </c>
      <c r="R8317">
        <v>137293451</v>
      </c>
      <c r="S8317">
        <v>1088550</v>
      </c>
    </row>
    <row r="8318" spans="1:19" x14ac:dyDescent="0.25">
      <c r="A8318">
        <v>2024</v>
      </c>
      <c r="B8318" s="1" t="s">
        <v>656</v>
      </c>
      <c r="C8318" s="1" t="s">
        <v>657</v>
      </c>
      <c r="D8318" s="1" t="s">
        <v>1134</v>
      </c>
      <c r="E8318">
        <v>9.6642399999999995</v>
      </c>
      <c r="F8318">
        <v>0.16755999999999999</v>
      </c>
      <c r="G8318">
        <v>9.8317999999999994</v>
      </c>
      <c r="H8318">
        <v>1.7512099999999999</v>
      </c>
      <c r="I8318">
        <v>0</v>
      </c>
      <c r="J8318">
        <v>0</v>
      </c>
      <c r="K8318">
        <v>1.34</v>
      </c>
      <c r="L8318">
        <v>0.33</v>
      </c>
      <c r="M8318">
        <v>0</v>
      </c>
      <c r="N8318">
        <v>1.7544</v>
      </c>
      <c r="O8318">
        <v>15.00741</v>
      </c>
      <c r="P8318">
        <v>157034137</v>
      </c>
      <c r="Q8318">
        <v>0</v>
      </c>
      <c r="R8318">
        <v>154905204</v>
      </c>
      <c r="S8318">
        <v>0</v>
      </c>
    </row>
    <row r="8319" spans="1:19" x14ac:dyDescent="0.25">
      <c r="A8319">
        <v>2024</v>
      </c>
      <c r="B8319" s="1" t="s">
        <v>658</v>
      </c>
      <c r="C8319" s="1" t="s">
        <v>659</v>
      </c>
      <c r="D8319" s="1" t="s">
        <v>1135</v>
      </c>
      <c r="E8319">
        <v>7.5011700000000001</v>
      </c>
      <c r="F8319">
        <v>0.94925000000000004</v>
      </c>
      <c r="G8319">
        <v>8.4504199999999994</v>
      </c>
      <c r="H8319">
        <v>0.40497</v>
      </c>
      <c r="I8319">
        <v>0</v>
      </c>
      <c r="J8319">
        <v>0</v>
      </c>
      <c r="K8319">
        <v>0.67</v>
      </c>
      <c r="L8319">
        <v>0.33</v>
      </c>
      <c r="M8319">
        <v>0</v>
      </c>
      <c r="N8319">
        <v>0</v>
      </c>
      <c r="O8319">
        <v>9.8553899999999999</v>
      </c>
      <c r="P8319">
        <v>246932964</v>
      </c>
      <c r="Q8319">
        <v>0</v>
      </c>
      <c r="R8319">
        <v>244446218</v>
      </c>
      <c r="S8319">
        <v>0</v>
      </c>
    </row>
    <row r="8320" spans="1:19" x14ac:dyDescent="0.25">
      <c r="A8320">
        <v>2024</v>
      </c>
      <c r="B8320" s="1" t="s">
        <v>660</v>
      </c>
      <c r="C8320" s="1" t="s">
        <v>661</v>
      </c>
      <c r="D8320" s="1" t="s">
        <v>1136</v>
      </c>
      <c r="E8320">
        <v>9.0523000000000007</v>
      </c>
      <c r="F8320">
        <v>1.2028399999999999</v>
      </c>
      <c r="G8320">
        <v>10.255140000000001</v>
      </c>
      <c r="H8320">
        <v>0.21349000000000001</v>
      </c>
      <c r="I8320">
        <v>0</v>
      </c>
      <c r="J8320">
        <v>0</v>
      </c>
      <c r="K8320">
        <v>0</v>
      </c>
      <c r="L8320">
        <v>0.33</v>
      </c>
      <c r="M8320">
        <v>0</v>
      </c>
      <c r="N8320">
        <v>0</v>
      </c>
      <c r="O8320">
        <v>10.798629999999999</v>
      </c>
      <c r="P8320">
        <v>140521126</v>
      </c>
      <c r="Q8320">
        <v>0</v>
      </c>
      <c r="R8320">
        <v>135162726</v>
      </c>
      <c r="S8320">
        <v>0</v>
      </c>
    </row>
    <row r="8321" spans="1:19" x14ac:dyDescent="0.25">
      <c r="A8321">
        <v>2024</v>
      </c>
      <c r="B8321" s="1" t="s">
        <v>662</v>
      </c>
      <c r="C8321" s="1" t="s">
        <v>663</v>
      </c>
      <c r="D8321" s="1" t="s">
        <v>1137</v>
      </c>
      <c r="E8321">
        <v>8.4197399999999991</v>
      </c>
      <c r="F8321">
        <v>0.62644</v>
      </c>
      <c r="G8321">
        <v>9.0461799999999997</v>
      </c>
      <c r="H8321">
        <v>0.31107000000000001</v>
      </c>
      <c r="I8321">
        <v>0</v>
      </c>
      <c r="J8321">
        <v>0</v>
      </c>
      <c r="K8321">
        <v>0</v>
      </c>
      <c r="L8321">
        <v>0.33</v>
      </c>
      <c r="M8321">
        <v>0</v>
      </c>
      <c r="N8321">
        <v>0</v>
      </c>
      <c r="O8321">
        <v>9.6872500000000006</v>
      </c>
      <c r="P8321">
        <v>160733625</v>
      </c>
      <c r="Q8321">
        <v>1061724</v>
      </c>
      <c r="R8321">
        <v>153032817</v>
      </c>
      <c r="S8321">
        <v>1061724</v>
      </c>
    </row>
    <row r="8322" spans="1:19" x14ac:dyDescent="0.25">
      <c r="A8322">
        <v>2024</v>
      </c>
      <c r="B8322" s="1" t="s">
        <v>664</v>
      </c>
      <c r="C8322" s="1" t="s">
        <v>665</v>
      </c>
      <c r="D8322" s="1" t="s">
        <v>1138</v>
      </c>
      <c r="E8322">
        <v>9.8601200000000002</v>
      </c>
      <c r="F8322">
        <v>1.37534</v>
      </c>
      <c r="G8322">
        <v>11.23546</v>
      </c>
      <c r="H8322">
        <v>1.5424599999999999</v>
      </c>
      <c r="I8322">
        <v>0</v>
      </c>
      <c r="J8322">
        <v>0</v>
      </c>
      <c r="K8322">
        <v>0</v>
      </c>
      <c r="L8322">
        <v>0.33</v>
      </c>
      <c r="M8322">
        <v>0</v>
      </c>
      <c r="N8322">
        <v>1.3621000000000001</v>
      </c>
      <c r="O8322">
        <v>14.47002</v>
      </c>
      <c r="P8322">
        <v>304708471</v>
      </c>
      <c r="Q8322">
        <v>9005271</v>
      </c>
      <c r="R8322">
        <v>296593556</v>
      </c>
      <c r="S8322">
        <v>9005271</v>
      </c>
    </row>
    <row r="8323" spans="1:19" x14ac:dyDescent="0.25">
      <c r="A8323">
        <v>2024</v>
      </c>
      <c r="B8323" s="1" t="s">
        <v>666</v>
      </c>
      <c r="C8323" s="1" t="s">
        <v>765</v>
      </c>
      <c r="D8323" s="1" t="s">
        <v>1139</v>
      </c>
      <c r="E8323">
        <v>9.1291700000000002</v>
      </c>
      <c r="F8323">
        <v>0.24068000000000001</v>
      </c>
      <c r="G8323">
        <v>9.3698499999999996</v>
      </c>
      <c r="H8323">
        <v>1.0361800000000001</v>
      </c>
      <c r="I8323">
        <v>0</v>
      </c>
      <c r="J8323">
        <v>0</v>
      </c>
      <c r="K8323">
        <v>1.1791499999999999</v>
      </c>
      <c r="L8323">
        <v>0.33</v>
      </c>
      <c r="M8323">
        <v>0</v>
      </c>
      <c r="N8323">
        <v>0</v>
      </c>
      <c r="O8323">
        <v>11.915179999999999</v>
      </c>
      <c r="P8323">
        <v>482543224</v>
      </c>
      <c r="Q8323">
        <v>9022177</v>
      </c>
      <c r="R8323">
        <v>473662766</v>
      </c>
      <c r="S8323">
        <v>9022177</v>
      </c>
    </row>
    <row r="8324" spans="1:19" x14ac:dyDescent="0.25">
      <c r="A8324">
        <v>2024</v>
      </c>
      <c r="B8324" s="1" t="s">
        <v>667</v>
      </c>
      <c r="C8324" s="1" t="s">
        <v>668</v>
      </c>
      <c r="D8324" s="1" t="s">
        <v>1140</v>
      </c>
      <c r="E8324">
        <v>6.6477199999999996</v>
      </c>
      <c r="F8324">
        <v>0.56972</v>
      </c>
      <c r="G8324">
        <v>7.2174399999999999</v>
      </c>
      <c r="H8324">
        <v>0.87626999999999999</v>
      </c>
      <c r="I8324">
        <v>0</v>
      </c>
      <c r="J8324">
        <v>0</v>
      </c>
      <c r="K8324">
        <v>1.34</v>
      </c>
      <c r="L8324">
        <v>0.33</v>
      </c>
      <c r="M8324">
        <v>0</v>
      </c>
      <c r="N8324">
        <v>0</v>
      </c>
      <c r="O8324">
        <v>9.7637099999999997</v>
      </c>
      <c r="P8324">
        <v>372032650</v>
      </c>
      <c r="Q8324">
        <v>23707126</v>
      </c>
      <c r="R8324">
        <v>363459781</v>
      </c>
      <c r="S8324">
        <v>23707126</v>
      </c>
    </row>
    <row r="8325" spans="1:19" x14ac:dyDescent="0.25">
      <c r="A8325">
        <v>2024</v>
      </c>
      <c r="B8325" s="1" t="s">
        <v>669</v>
      </c>
      <c r="C8325" s="1" t="s">
        <v>670</v>
      </c>
      <c r="D8325" s="1" t="s">
        <v>1141</v>
      </c>
      <c r="E8325">
        <v>11.063789999999999</v>
      </c>
      <c r="F8325">
        <v>1.23339</v>
      </c>
      <c r="G8325">
        <v>12.297180000000001</v>
      </c>
      <c r="H8325">
        <v>0.19714000000000001</v>
      </c>
      <c r="I8325">
        <v>0</v>
      </c>
      <c r="J8325">
        <v>0</v>
      </c>
      <c r="K8325">
        <v>1.34</v>
      </c>
      <c r="L8325">
        <v>0.33</v>
      </c>
      <c r="M8325">
        <v>0.13500000000000001</v>
      </c>
      <c r="N8325">
        <v>3.69591</v>
      </c>
      <c r="O8325">
        <v>17.995229999999999</v>
      </c>
      <c r="P8325">
        <v>1521725858</v>
      </c>
      <c r="Q8325">
        <v>109598614</v>
      </c>
      <c r="R8325">
        <v>1390776965</v>
      </c>
      <c r="S8325">
        <v>109598614</v>
      </c>
    </row>
    <row r="8326" spans="1:19" x14ac:dyDescent="0.25">
      <c r="A8326">
        <v>2024</v>
      </c>
      <c r="B8326" s="1" t="s">
        <v>673</v>
      </c>
      <c r="C8326" s="1" t="s">
        <v>1390</v>
      </c>
      <c r="D8326" s="1" t="s">
        <v>1380</v>
      </c>
      <c r="E8326">
        <v>7.7071399999999999</v>
      </c>
      <c r="F8326">
        <v>0.14842</v>
      </c>
      <c r="G8326">
        <v>7.8555599999999997</v>
      </c>
      <c r="H8326">
        <v>0.74280000000000002</v>
      </c>
      <c r="I8326">
        <v>0</v>
      </c>
      <c r="J8326">
        <v>0</v>
      </c>
      <c r="K8326">
        <v>0.67</v>
      </c>
      <c r="L8326">
        <v>0.33</v>
      </c>
      <c r="M8326">
        <v>0</v>
      </c>
      <c r="N8326">
        <v>0</v>
      </c>
      <c r="O8326">
        <v>9.5983599999999996</v>
      </c>
      <c r="P8326">
        <v>498118093</v>
      </c>
      <c r="Q8326">
        <v>0</v>
      </c>
      <c r="R8326">
        <v>492491869</v>
      </c>
      <c r="S8326">
        <v>0</v>
      </c>
    </row>
    <row r="8327" spans="1:19" x14ac:dyDescent="0.25">
      <c r="A8327">
        <v>2024</v>
      </c>
      <c r="B8327" s="1" t="s">
        <v>675</v>
      </c>
      <c r="C8327" s="1" t="s">
        <v>676</v>
      </c>
      <c r="D8327" s="1" t="s">
        <v>1145</v>
      </c>
      <c r="E8327">
        <v>8.59741</v>
      </c>
      <c r="F8327">
        <v>0.31251000000000001</v>
      </c>
      <c r="G8327">
        <v>8.9099199999999996</v>
      </c>
      <c r="H8327">
        <v>1.52911</v>
      </c>
      <c r="I8327">
        <v>0</v>
      </c>
      <c r="J8327">
        <v>0</v>
      </c>
      <c r="K8327">
        <v>1.34</v>
      </c>
      <c r="L8327">
        <v>0.33</v>
      </c>
      <c r="M8327">
        <v>0</v>
      </c>
      <c r="N8327">
        <v>3.97959</v>
      </c>
      <c r="O8327">
        <v>16.088619999999999</v>
      </c>
      <c r="P8327">
        <v>326987469</v>
      </c>
      <c r="Q8327">
        <v>11640244</v>
      </c>
      <c r="R8327">
        <v>313673128</v>
      </c>
      <c r="S8327">
        <v>11640244</v>
      </c>
    </row>
    <row r="8328" spans="1:19" x14ac:dyDescent="0.25">
      <c r="A8328">
        <v>2024</v>
      </c>
      <c r="B8328" s="1" t="s">
        <v>679</v>
      </c>
      <c r="C8328" s="1" t="s">
        <v>680</v>
      </c>
      <c r="D8328" s="1" t="s">
        <v>1147</v>
      </c>
      <c r="E8328">
        <v>7.8629899999999999</v>
      </c>
      <c r="F8328">
        <v>1.1694</v>
      </c>
      <c r="G8328">
        <v>9.0323899999999995</v>
      </c>
      <c r="H8328">
        <v>1.47496</v>
      </c>
      <c r="I8328">
        <v>0</v>
      </c>
      <c r="J8328">
        <v>0</v>
      </c>
      <c r="K8328">
        <v>0.19355</v>
      </c>
      <c r="L8328">
        <v>0.33</v>
      </c>
      <c r="M8328">
        <v>0</v>
      </c>
      <c r="N8328">
        <v>3.12323</v>
      </c>
      <c r="O8328">
        <v>14.15413</v>
      </c>
      <c r="P8328">
        <v>162716152</v>
      </c>
      <c r="Q8328">
        <v>0</v>
      </c>
      <c r="R8328">
        <v>154576515</v>
      </c>
      <c r="S8328">
        <v>0</v>
      </c>
    </row>
    <row r="8329" spans="1:19" x14ac:dyDescent="0.25">
      <c r="A8329">
        <v>2024</v>
      </c>
      <c r="B8329" s="1" t="s">
        <v>681</v>
      </c>
      <c r="C8329" s="1" t="s">
        <v>766</v>
      </c>
      <c r="D8329" s="1" t="s">
        <v>1150</v>
      </c>
      <c r="E8329">
        <v>10.23007</v>
      </c>
      <c r="F8329">
        <v>1.111</v>
      </c>
      <c r="G8329">
        <v>11.34107</v>
      </c>
      <c r="H8329">
        <v>1.6705000000000001</v>
      </c>
      <c r="I8329">
        <v>0</v>
      </c>
      <c r="J8329">
        <v>0</v>
      </c>
      <c r="K8329">
        <v>0.42976999999999999</v>
      </c>
      <c r="L8329">
        <v>0.33</v>
      </c>
      <c r="M8329">
        <v>0</v>
      </c>
      <c r="N8329">
        <v>1.7310000000000001</v>
      </c>
      <c r="O8329">
        <v>15.50234</v>
      </c>
      <c r="P8329">
        <v>598624579</v>
      </c>
      <c r="Q8329">
        <v>4228920</v>
      </c>
      <c r="R8329">
        <v>589983522</v>
      </c>
      <c r="S8329">
        <v>4228920</v>
      </c>
    </row>
    <row r="8330" spans="1:19" x14ac:dyDescent="0.25">
      <c r="A8330">
        <v>2024</v>
      </c>
      <c r="B8330" s="1" t="s">
        <v>682</v>
      </c>
      <c r="C8330" s="1" t="s">
        <v>683</v>
      </c>
      <c r="D8330" s="1" t="s">
        <v>1151</v>
      </c>
      <c r="E8330">
        <v>9.5479000000000003</v>
      </c>
      <c r="F8330">
        <v>1.4602299999999999</v>
      </c>
      <c r="G8330">
        <v>11.00813</v>
      </c>
      <c r="H8330">
        <v>1.3664099999999999</v>
      </c>
      <c r="I8330">
        <v>0</v>
      </c>
      <c r="J8330">
        <v>0</v>
      </c>
      <c r="K8330">
        <v>1.34</v>
      </c>
      <c r="L8330">
        <v>0.33</v>
      </c>
      <c r="M8330">
        <v>0</v>
      </c>
      <c r="N8330">
        <v>0</v>
      </c>
      <c r="O8330">
        <v>14.04454</v>
      </c>
      <c r="P8330">
        <v>182961681</v>
      </c>
      <c r="Q8330">
        <v>3892263</v>
      </c>
      <c r="R8330">
        <v>178684261</v>
      </c>
      <c r="S8330">
        <v>3892263</v>
      </c>
    </row>
    <row r="8331" spans="1:19" x14ac:dyDescent="0.25">
      <c r="A8331">
        <v>2024</v>
      </c>
      <c r="B8331" s="1" t="s">
        <v>688</v>
      </c>
      <c r="C8331" s="1" t="s">
        <v>689</v>
      </c>
      <c r="D8331" s="1" t="s">
        <v>1154</v>
      </c>
      <c r="E8331">
        <v>8.8822299999999998</v>
      </c>
      <c r="F8331">
        <v>1.04521</v>
      </c>
      <c r="G8331">
        <v>9.9274400000000007</v>
      </c>
      <c r="H8331">
        <v>2.3706700000000001</v>
      </c>
      <c r="I8331">
        <v>0</v>
      </c>
      <c r="J8331">
        <v>0</v>
      </c>
      <c r="K8331">
        <v>0.38613999999999998</v>
      </c>
      <c r="L8331">
        <v>0.33</v>
      </c>
      <c r="M8331">
        <v>0</v>
      </c>
      <c r="N8331">
        <v>0</v>
      </c>
      <c r="O8331">
        <v>13.014250000000001</v>
      </c>
      <c r="P8331">
        <v>234111480</v>
      </c>
      <c r="Q8331">
        <v>0</v>
      </c>
      <c r="R8331">
        <v>221211153</v>
      </c>
      <c r="S8331">
        <v>0</v>
      </c>
    </row>
    <row r="8332" spans="1:19" x14ac:dyDescent="0.25">
      <c r="A8332">
        <v>2024</v>
      </c>
      <c r="B8332" s="1" t="s">
        <v>690</v>
      </c>
      <c r="C8332" s="1" t="s">
        <v>691</v>
      </c>
      <c r="D8332" s="1" t="s">
        <v>1155</v>
      </c>
      <c r="E8332">
        <v>9.6405200000000004</v>
      </c>
      <c r="F8332">
        <v>0.10717</v>
      </c>
      <c r="G8332">
        <v>9.7476900000000004</v>
      </c>
      <c r="H8332">
        <v>1.4370099999999999</v>
      </c>
      <c r="I8332">
        <v>0</v>
      </c>
      <c r="J8332">
        <v>0</v>
      </c>
      <c r="K8332">
        <v>1.0121</v>
      </c>
      <c r="L8332">
        <v>0.33</v>
      </c>
      <c r="M8332">
        <v>0</v>
      </c>
      <c r="N8332">
        <v>1.1794899999999999</v>
      </c>
      <c r="O8332">
        <v>13.706289999999999</v>
      </c>
      <c r="P8332">
        <v>257479048</v>
      </c>
      <c r="Q8332">
        <v>3929028</v>
      </c>
      <c r="R8332">
        <v>254502078</v>
      </c>
      <c r="S8332">
        <v>3929028</v>
      </c>
    </row>
    <row r="8333" spans="1:19" x14ac:dyDescent="0.25">
      <c r="A8333">
        <v>2024</v>
      </c>
      <c r="B8333" s="1" t="s">
        <v>692</v>
      </c>
      <c r="C8333" s="1" t="s">
        <v>693</v>
      </c>
      <c r="D8333" s="1" t="s">
        <v>1156</v>
      </c>
      <c r="E8333">
        <v>10.31082</v>
      </c>
      <c r="F8333">
        <v>3.1399999999999997E-2</v>
      </c>
      <c r="G8333">
        <v>10.342219999999999</v>
      </c>
      <c r="H8333">
        <v>1.64516</v>
      </c>
      <c r="I8333">
        <v>0</v>
      </c>
      <c r="J8333">
        <v>0</v>
      </c>
      <c r="K8333">
        <v>1</v>
      </c>
      <c r="L8333">
        <v>0.33</v>
      </c>
      <c r="M8333">
        <v>0</v>
      </c>
      <c r="N8333">
        <v>2.69753</v>
      </c>
      <c r="O8333">
        <v>16.01491</v>
      </c>
      <c r="P8333">
        <v>516667253</v>
      </c>
      <c r="Q8333">
        <v>10295332</v>
      </c>
      <c r="R8333">
        <v>507653834</v>
      </c>
      <c r="S8333">
        <v>10295332</v>
      </c>
    </row>
    <row r="8334" spans="1:19" x14ac:dyDescent="0.25">
      <c r="A8334">
        <v>2024</v>
      </c>
      <c r="B8334" s="1" t="s">
        <v>694</v>
      </c>
      <c r="C8334" s="1" t="s">
        <v>695</v>
      </c>
      <c r="D8334" s="1" t="s">
        <v>1157</v>
      </c>
      <c r="E8334">
        <v>9.6573399999999996</v>
      </c>
      <c r="F8334">
        <v>1.5313600000000001</v>
      </c>
      <c r="G8334">
        <v>11.188700000000001</v>
      </c>
      <c r="H8334">
        <v>1.1716200000000001</v>
      </c>
      <c r="I8334">
        <v>0</v>
      </c>
      <c r="J8334">
        <v>0</v>
      </c>
      <c r="K8334">
        <v>0.67</v>
      </c>
      <c r="L8334">
        <v>0.33</v>
      </c>
      <c r="M8334">
        <v>0</v>
      </c>
      <c r="N8334">
        <v>0</v>
      </c>
      <c r="O8334">
        <v>13.36032</v>
      </c>
      <c r="P8334">
        <v>2765393920</v>
      </c>
      <c r="Q8334">
        <v>419740134</v>
      </c>
      <c r="R8334">
        <v>2675708547</v>
      </c>
      <c r="S8334">
        <v>419740134</v>
      </c>
    </row>
    <row r="8335" spans="1:19" x14ac:dyDescent="0.25">
      <c r="A8335">
        <v>2024</v>
      </c>
      <c r="B8335" s="1" t="s">
        <v>696</v>
      </c>
      <c r="C8335" s="1" t="s">
        <v>697</v>
      </c>
      <c r="D8335" s="1" t="s">
        <v>1158</v>
      </c>
      <c r="E8335">
        <v>11.069570000000001</v>
      </c>
      <c r="F8335">
        <v>1.10053</v>
      </c>
      <c r="G8335">
        <v>12.1701</v>
      </c>
      <c r="H8335">
        <v>0</v>
      </c>
      <c r="I8335">
        <v>0</v>
      </c>
      <c r="J8335">
        <v>0</v>
      </c>
      <c r="K8335">
        <v>1.34</v>
      </c>
      <c r="L8335">
        <v>0.33</v>
      </c>
      <c r="M8335">
        <v>0</v>
      </c>
      <c r="N8335">
        <v>3.96332</v>
      </c>
      <c r="O8335">
        <v>17.803419999999999</v>
      </c>
      <c r="P8335">
        <v>5989777690</v>
      </c>
      <c r="Q8335">
        <v>1051531301</v>
      </c>
      <c r="R8335">
        <v>5941035068</v>
      </c>
      <c r="S8335">
        <v>1051531301</v>
      </c>
    </row>
    <row r="8336" spans="1:19" x14ac:dyDescent="0.25">
      <c r="A8336">
        <v>2024</v>
      </c>
      <c r="B8336" s="1" t="s">
        <v>698</v>
      </c>
      <c r="C8336" s="1" t="s">
        <v>699</v>
      </c>
      <c r="D8336" s="1" t="s">
        <v>1159</v>
      </c>
      <c r="E8336">
        <v>8.8367799999999992</v>
      </c>
      <c r="F8336">
        <v>7.6539999999999997E-2</v>
      </c>
      <c r="G8336">
        <v>8.9133200000000006</v>
      </c>
      <c r="H8336">
        <v>0.62814000000000003</v>
      </c>
      <c r="I8336">
        <v>0</v>
      </c>
      <c r="J8336">
        <v>0</v>
      </c>
      <c r="K8336">
        <v>0</v>
      </c>
      <c r="L8336">
        <v>0.33</v>
      </c>
      <c r="M8336">
        <v>0</v>
      </c>
      <c r="N8336">
        <v>2.6996199999999999</v>
      </c>
      <c r="O8336">
        <v>12.57108</v>
      </c>
      <c r="P8336">
        <v>803961042</v>
      </c>
      <c r="Q8336">
        <v>121244941</v>
      </c>
      <c r="R8336">
        <v>782726687</v>
      </c>
      <c r="S8336">
        <v>121244941</v>
      </c>
    </row>
    <row r="8337" spans="1:19" x14ac:dyDescent="0.25">
      <c r="A8337">
        <v>2024</v>
      </c>
      <c r="B8337" s="1" t="s">
        <v>700</v>
      </c>
      <c r="C8337" s="1" t="s">
        <v>701</v>
      </c>
      <c r="D8337" s="1" t="s">
        <v>1160</v>
      </c>
      <c r="E8337">
        <v>7.83249</v>
      </c>
      <c r="F8337">
        <v>0.79693999999999998</v>
      </c>
      <c r="G8337">
        <v>8.6294299999999993</v>
      </c>
      <c r="H8337">
        <v>1.5315099999999999</v>
      </c>
      <c r="I8337">
        <v>0</v>
      </c>
      <c r="J8337">
        <v>0</v>
      </c>
      <c r="K8337">
        <v>0</v>
      </c>
      <c r="L8337">
        <v>0.33</v>
      </c>
      <c r="M8337">
        <v>0</v>
      </c>
      <c r="N8337">
        <v>0</v>
      </c>
      <c r="O8337">
        <v>10.49094</v>
      </c>
      <c r="P8337">
        <v>310151400</v>
      </c>
      <c r="Q8337">
        <v>0</v>
      </c>
      <c r="R8337">
        <v>304799079</v>
      </c>
      <c r="S8337">
        <v>0</v>
      </c>
    </row>
    <row r="8338" spans="1:19" x14ac:dyDescent="0.25">
      <c r="A8338">
        <v>2024</v>
      </c>
      <c r="B8338" s="1" t="s">
        <v>497</v>
      </c>
      <c r="C8338" s="1" t="s">
        <v>1381</v>
      </c>
      <c r="D8338" s="1" t="s">
        <v>1382</v>
      </c>
      <c r="E8338">
        <v>8.4884799999999991</v>
      </c>
      <c r="F8338">
        <v>0.43470999999999999</v>
      </c>
      <c r="G8338">
        <v>8.92319</v>
      </c>
      <c r="H8338">
        <v>1.3061499999999999</v>
      </c>
      <c r="I8338">
        <v>0</v>
      </c>
      <c r="J8338">
        <v>0</v>
      </c>
      <c r="K8338">
        <v>0.77</v>
      </c>
      <c r="L8338">
        <v>0.33</v>
      </c>
      <c r="M8338">
        <v>0</v>
      </c>
      <c r="N8338">
        <v>0</v>
      </c>
      <c r="O8338">
        <v>11.32934</v>
      </c>
      <c r="P8338">
        <v>240026317</v>
      </c>
      <c r="Q8338">
        <v>5880922</v>
      </c>
      <c r="R8338">
        <v>237850823</v>
      </c>
      <c r="S8338">
        <v>5880922</v>
      </c>
    </row>
    <row r="8339" spans="1:19" x14ac:dyDescent="0.25">
      <c r="A8339">
        <v>2024</v>
      </c>
      <c r="B8339" s="1" t="s">
        <v>702</v>
      </c>
      <c r="C8339" s="1" t="s">
        <v>1383</v>
      </c>
      <c r="D8339" s="1" t="s">
        <v>1163</v>
      </c>
      <c r="E8339">
        <v>8.4884799999999991</v>
      </c>
      <c r="F8339">
        <v>0.43470999999999999</v>
      </c>
      <c r="G8339">
        <v>8.92319</v>
      </c>
      <c r="H8339">
        <v>1.3061499999999999</v>
      </c>
      <c r="I8339">
        <v>0</v>
      </c>
      <c r="J8339">
        <v>0</v>
      </c>
      <c r="K8339">
        <v>0.77</v>
      </c>
      <c r="L8339">
        <v>0.33</v>
      </c>
      <c r="M8339">
        <v>0</v>
      </c>
      <c r="N8339">
        <v>1.48935</v>
      </c>
      <c r="O8339">
        <v>12.81869</v>
      </c>
      <c r="P8339">
        <v>525582506</v>
      </c>
      <c r="Q8339">
        <v>9667340</v>
      </c>
      <c r="R8339">
        <v>521145681</v>
      </c>
      <c r="S8339">
        <v>9667340</v>
      </c>
    </row>
    <row r="8340" spans="1:19" x14ac:dyDescent="0.25">
      <c r="A8340">
        <v>2024</v>
      </c>
      <c r="B8340" s="1" t="s">
        <v>706</v>
      </c>
      <c r="C8340" s="1" t="s">
        <v>811</v>
      </c>
      <c r="D8340" s="1" t="s">
        <v>1164</v>
      </c>
      <c r="E8340">
        <v>7.21854</v>
      </c>
      <c r="F8340">
        <v>0.88392000000000004</v>
      </c>
      <c r="G8340">
        <v>8.1024600000000007</v>
      </c>
      <c r="H8340">
        <v>1.3553599999999999</v>
      </c>
      <c r="I8340">
        <v>0</v>
      </c>
      <c r="J8340">
        <v>0</v>
      </c>
      <c r="K8340">
        <v>1.34</v>
      </c>
      <c r="L8340">
        <v>0.33</v>
      </c>
      <c r="M8340">
        <v>0.13500000000000001</v>
      </c>
      <c r="N8340">
        <v>0</v>
      </c>
      <c r="O8340">
        <v>11.26282</v>
      </c>
      <c r="P8340">
        <v>239789173</v>
      </c>
      <c r="Q8340">
        <v>3824935</v>
      </c>
      <c r="R8340">
        <v>237550351</v>
      </c>
      <c r="S8340">
        <v>3824935</v>
      </c>
    </row>
    <row r="8341" spans="1:19" x14ac:dyDescent="0.25">
      <c r="A8341">
        <v>2024</v>
      </c>
      <c r="B8341" s="1" t="s">
        <v>708</v>
      </c>
      <c r="C8341" s="1" t="s">
        <v>709</v>
      </c>
      <c r="D8341" s="1" t="s">
        <v>1165</v>
      </c>
      <c r="E8341">
        <v>8.85867</v>
      </c>
      <c r="F8341">
        <v>0.96160999999999996</v>
      </c>
      <c r="G8341">
        <v>9.8202800000000003</v>
      </c>
      <c r="H8341">
        <v>0.55825000000000002</v>
      </c>
      <c r="I8341">
        <v>0</v>
      </c>
      <c r="J8341">
        <v>0</v>
      </c>
      <c r="K8341">
        <v>1.06321</v>
      </c>
      <c r="L8341">
        <v>0.33</v>
      </c>
      <c r="M8341">
        <v>0</v>
      </c>
      <c r="N8341">
        <v>3.23204</v>
      </c>
      <c r="O8341">
        <v>15.003780000000001</v>
      </c>
      <c r="P8341">
        <v>415769116</v>
      </c>
      <c r="Q8341">
        <v>23116048</v>
      </c>
      <c r="R8341">
        <v>410236329</v>
      </c>
      <c r="S8341">
        <v>23116048</v>
      </c>
    </row>
    <row r="8342" spans="1:19" x14ac:dyDescent="0.25">
      <c r="A8342">
        <v>2024</v>
      </c>
      <c r="B8342" s="1" t="s">
        <v>710</v>
      </c>
      <c r="C8342" s="1" t="s">
        <v>711</v>
      </c>
      <c r="D8342" s="1" t="s">
        <v>1166</v>
      </c>
      <c r="E8342">
        <v>9.14635</v>
      </c>
      <c r="F8342">
        <v>1.3048999999999999</v>
      </c>
      <c r="G8342">
        <v>10.45125</v>
      </c>
      <c r="H8342">
        <v>1.9293199999999999</v>
      </c>
      <c r="I8342">
        <v>0</v>
      </c>
      <c r="J8342">
        <v>0</v>
      </c>
      <c r="K8342">
        <v>1.34</v>
      </c>
      <c r="L8342">
        <v>0.33</v>
      </c>
      <c r="M8342">
        <v>0</v>
      </c>
      <c r="N8342">
        <v>0</v>
      </c>
      <c r="O8342">
        <v>14.05057</v>
      </c>
      <c r="P8342">
        <v>171044807</v>
      </c>
      <c r="Q8342">
        <v>13178738</v>
      </c>
      <c r="R8342">
        <v>166356127</v>
      </c>
      <c r="S8342">
        <v>13178738</v>
      </c>
    </row>
    <row r="8343" spans="1:19" x14ac:dyDescent="0.25">
      <c r="A8343">
        <v>2024</v>
      </c>
      <c r="B8343" s="1" t="s">
        <v>712</v>
      </c>
      <c r="C8343" s="1" t="s">
        <v>713</v>
      </c>
      <c r="D8343" s="1" t="s">
        <v>1167</v>
      </c>
      <c r="E8343">
        <v>7.4007800000000001</v>
      </c>
      <c r="F8343">
        <v>0.64058999999999999</v>
      </c>
      <c r="G8343">
        <v>8.0413700000000006</v>
      </c>
      <c r="H8343">
        <v>1.0608200000000001</v>
      </c>
      <c r="I8343">
        <v>0</v>
      </c>
      <c r="J8343">
        <v>0</v>
      </c>
      <c r="K8343">
        <v>1.1558900000000001</v>
      </c>
      <c r="L8343">
        <v>0.33</v>
      </c>
      <c r="M8343">
        <v>0</v>
      </c>
      <c r="N8343">
        <v>3.3364199999999999</v>
      </c>
      <c r="O8343">
        <v>13.9245</v>
      </c>
      <c r="P8343">
        <v>188532591</v>
      </c>
      <c r="Q8343">
        <v>1774790</v>
      </c>
      <c r="R8343">
        <v>185869557</v>
      </c>
      <c r="S8343">
        <v>1774790</v>
      </c>
    </row>
    <row r="8344" spans="1:19" x14ac:dyDescent="0.25">
      <c r="A8344">
        <v>2024</v>
      </c>
      <c r="B8344" s="1" t="s">
        <v>641</v>
      </c>
      <c r="C8344" s="1" t="s">
        <v>787</v>
      </c>
      <c r="D8344" s="1" t="s">
        <v>1168</v>
      </c>
      <c r="E8344">
        <v>7.2866799999999996</v>
      </c>
      <c r="F8344">
        <v>0.40514</v>
      </c>
      <c r="G8344">
        <v>7.6918199999999999</v>
      </c>
      <c r="H8344">
        <v>1.41967</v>
      </c>
      <c r="I8344">
        <v>0</v>
      </c>
      <c r="J8344">
        <v>0</v>
      </c>
      <c r="K8344">
        <v>0</v>
      </c>
      <c r="L8344">
        <v>0.33</v>
      </c>
      <c r="M8344">
        <v>0</v>
      </c>
      <c r="N8344">
        <v>0</v>
      </c>
      <c r="O8344">
        <v>9.4414899999999999</v>
      </c>
      <c r="P8344">
        <v>598731243</v>
      </c>
      <c r="Q8344">
        <v>115856756</v>
      </c>
      <c r="R8344">
        <v>566359036</v>
      </c>
      <c r="S8344">
        <v>115856756</v>
      </c>
    </row>
    <row r="8345" spans="1:19" x14ac:dyDescent="0.25">
      <c r="A8345">
        <v>2024</v>
      </c>
      <c r="B8345" s="1" t="s">
        <v>714</v>
      </c>
      <c r="C8345" s="1" t="s">
        <v>715</v>
      </c>
      <c r="D8345" s="1" t="s">
        <v>1339</v>
      </c>
      <c r="E8345">
        <v>8.6131399999999996</v>
      </c>
      <c r="F8345">
        <v>0.13288</v>
      </c>
      <c r="G8345">
        <v>8.7460199999999997</v>
      </c>
      <c r="H8345">
        <v>0.68574999999999997</v>
      </c>
      <c r="I8345">
        <v>0</v>
      </c>
      <c r="J8345">
        <v>0</v>
      </c>
      <c r="K8345">
        <v>0.67</v>
      </c>
      <c r="L8345">
        <v>0.33</v>
      </c>
      <c r="M8345">
        <v>0</v>
      </c>
      <c r="N8345">
        <v>2.2053099999999999</v>
      </c>
      <c r="O8345">
        <v>12.637079999999999</v>
      </c>
      <c r="P8345">
        <v>656216072</v>
      </c>
      <c r="Q8345">
        <v>25237687</v>
      </c>
      <c r="R8345">
        <v>642317799</v>
      </c>
      <c r="S8345">
        <v>25237687</v>
      </c>
    </row>
    <row r="8346" spans="1:19" x14ac:dyDescent="0.25">
      <c r="A8346">
        <v>2024</v>
      </c>
      <c r="B8346" s="1" t="s">
        <v>716</v>
      </c>
      <c r="C8346" s="1" t="s">
        <v>717</v>
      </c>
      <c r="D8346" s="1" t="s">
        <v>1170</v>
      </c>
      <c r="E8346">
        <v>8.4282199999999996</v>
      </c>
      <c r="F8346">
        <v>0.9738</v>
      </c>
      <c r="G8346">
        <v>9.4020200000000003</v>
      </c>
      <c r="H8346">
        <v>1.9535499999999999</v>
      </c>
      <c r="I8346">
        <v>0</v>
      </c>
      <c r="J8346">
        <v>0</v>
      </c>
      <c r="K8346">
        <v>1.34</v>
      </c>
      <c r="L8346">
        <v>0.33</v>
      </c>
      <c r="M8346">
        <v>0.13500000000000001</v>
      </c>
      <c r="N8346">
        <v>0</v>
      </c>
      <c r="O8346">
        <v>13.16057</v>
      </c>
      <c r="P8346">
        <v>5307917766</v>
      </c>
      <c r="Q8346">
        <v>339051129</v>
      </c>
      <c r="R8346">
        <v>5231681814</v>
      </c>
      <c r="S8346">
        <v>339051129</v>
      </c>
    </row>
    <row r="8347" spans="1:19" x14ac:dyDescent="0.25">
      <c r="A8347">
        <v>2024</v>
      </c>
      <c r="B8347" s="1" t="s">
        <v>589</v>
      </c>
      <c r="C8347" s="1" t="s">
        <v>1279</v>
      </c>
      <c r="D8347" s="1" t="s">
        <v>1340</v>
      </c>
      <c r="E8347">
        <v>8.2848699999999997</v>
      </c>
      <c r="F8347">
        <v>0.91473000000000004</v>
      </c>
      <c r="G8347">
        <v>9.1996000000000002</v>
      </c>
      <c r="H8347">
        <v>1.2937799999999999</v>
      </c>
      <c r="I8347">
        <v>0</v>
      </c>
      <c r="J8347">
        <v>0</v>
      </c>
      <c r="K8347">
        <v>0.67</v>
      </c>
      <c r="L8347">
        <v>0.33</v>
      </c>
      <c r="M8347">
        <v>0</v>
      </c>
      <c r="N8347">
        <v>0</v>
      </c>
      <c r="O8347">
        <v>11.49338</v>
      </c>
      <c r="P8347">
        <v>459892355</v>
      </c>
      <c r="Q8347">
        <v>8557277</v>
      </c>
      <c r="R8347">
        <v>451264499</v>
      </c>
      <c r="S8347">
        <v>8557277</v>
      </c>
    </row>
    <row r="8348" spans="1:19" x14ac:dyDescent="0.25">
      <c r="A8348">
        <v>2024</v>
      </c>
      <c r="B8348" s="1" t="s">
        <v>718</v>
      </c>
      <c r="C8348" s="1" t="s">
        <v>719</v>
      </c>
      <c r="D8348" s="1" t="s">
        <v>1171</v>
      </c>
      <c r="E8348">
        <v>7.4417499999999999</v>
      </c>
      <c r="F8348">
        <v>0.93957999999999997</v>
      </c>
      <c r="G8348">
        <v>8.3813300000000002</v>
      </c>
      <c r="H8348">
        <v>0.60285</v>
      </c>
      <c r="I8348">
        <v>0</v>
      </c>
      <c r="J8348">
        <v>0</v>
      </c>
      <c r="K8348">
        <v>0.54810000000000003</v>
      </c>
      <c r="L8348">
        <v>0.33</v>
      </c>
      <c r="M8348">
        <v>0.13500000000000001</v>
      </c>
      <c r="N8348">
        <v>0</v>
      </c>
      <c r="O8348">
        <v>9.9972799999999999</v>
      </c>
      <c r="P8348">
        <v>331758600</v>
      </c>
      <c r="Q8348">
        <v>12940</v>
      </c>
      <c r="R8348">
        <v>326657636</v>
      </c>
      <c r="S8348">
        <v>12940</v>
      </c>
    </row>
    <row r="8349" spans="1:19" x14ac:dyDescent="0.25">
      <c r="A8349">
        <v>2024</v>
      </c>
      <c r="B8349" s="1" t="s">
        <v>720</v>
      </c>
      <c r="C8349" s="1" t="s">
        <v>721</v>
      </c>
      <c r="D8349" s="1" t="s">
        <v>1172</v>
      </c>
      <c r="E8349">
        <v>7.8562099999999999</v>
      </c>
      <c r="F8349">
        <v>0.75590000000000002</v>
      </c>
      <c r="G8349">
        <v>8.6121099999999995</v>
      </c>
      <c r="H8349">
        <v>0.36488999999999999</v>
      </c>
      <c r="I8349">
        <v>0</v>
      </c>
      <c r="J8349">
        <v>0</v>
      </c>
      <c r="K8349">
        <v>0.55230000000000001</v>
      </c>
      <c r="L8349">
        <v>0.33</v>
      </c>
      <c r="M8349">
        <v>0</v>
      </c>
      <c r="N8349">
        <v>0</v>
      </c>
      <c r="O8349">
        <v>9.8592999999999993</v>
      </c>
      <c r="P8349">
        <v>274057372</v>
      </c>
      <c r="Q8349">
        <v>0</v>
      </c>
      <c r="R8349">
        <v>269953273</v>
      </c>
      <c r="S8349">
        <v>0</v>
      </c>
    </row>
    <row r="8350" spans="1:19" x14ac:dyDescent="0.25">
      <c r="A8350">
        <v>2024</v>
      </c>
      <c r="B8350" s="1" t="s">
        <v>722</v>
      </c>
      <c r="C8350" s="1" t="s">
        <v>723</v>
      </c>
      <c r="D8350" s="1" t="s">
        <v>1173</v>
      </c>
      <c r="E8350">
        <v>8.8948800000000006</v>
      </c>
      <c r="F8350">
        <v>1.46122</v>
      </c>
      <c r="G8350">
        <v>10.3561</v>
      </c>
      <c r="H8350">
        <v>1.1055900000000001</v>
      </c>
      <c r="I8350">
        <v>0</v>
      </c>
      <c r="J8350">
        <v>0</v>
      </c>
      <c r="K8350">
        <v>1.1598299999999999</v>
      </c>
      <c r="L8350">
        <v>0.33</v>
      </c>
      <c r="M8350">
        <v>0</v>
      </c>
      <c r="N8350">
        <v>0</v>
      </c>
      <c r="O8350">
        <v>12.95152</v>
      </c>
      <c r="P8350">
        <v>343708259</v>
      </c>
      <c r="Q8350">
        <v>16109998</v>
      </c>
      <c r="R8350">
        <v>338341913</v>
      </c>
      <c r="S8350">
        <v>16109998</v>
      </c>
    </row>
    <row r="8351" spans="1:19" x14ac:dyDescent="0.25">
      <c r="A8351">
        <v>2024</v>
      </c>
      <c r="B8351" s="1" t="s">
        <v>724</v>
      </c>
      <c r="C8351" s="1" t="s">
        <v>725</v>
      </c>
      <c r="D8351" s="1" t="s">
        <v>1174</v>
      </c>
      <c r="E8351">
        <v>7.7046099999999997</v>
      </c>
      <c r="F8351">
        <v>0.31136000000000003</v>
      </c>
      <c r="G8351">
        <v>8.0159699999999994</v>
      </c>
      <c r="H8351">
        <v>0.60448000000000002</v>
      </c>
      <c r="I8351">
        <v>0</v>
      </c>
      <c r="J8351">
        <v>0</v>
      </c>
      <c r="K8351">
        <v>0.67</v>
      </c>
      <c r="L8351">
        <v>0.33</v>
      </c>
      <c r="M8351">
        <v>0</v>
      </c>
      <c r="N8351">
        <v>0.37741000000000002</v>
      </c>
      <c r="O8351">
        <v>9.9978599999999993</v>
      </c>
      <c r="P8351">
        <v>503953775</v>
      </c>
      <c r="Q8351">
        <v>36366790</v>
      </c>
      <c r="R8351">
        <v>500796972</v>
      </c>
      <c r="S8351">
        <v>36366790</v>
      </c>
    </row>
    <row r="8352" spans="1:19" x14ac:dyDescent="0.25">
      <c r="A8352">
        <v>2024</v>
      </c>
      <c r="B8352" s="1" t="s">
        <v>726</v>
      </c>
      <c r="C8352" s="1" t="s">
        <v>727</v>
      </c>
      <c r="D8352" s="1" t="s">
        <v>1175</v>
      </c>
      <c r="E8352">
        <v>8.0900300000000005</v>
      </c>
      <c r="F8352">
        <v>0.42992999999999998</v>
      </c>
      <c r="G8352">
        <v>8.5199599999999993</v>
      </c>
      <c r="H8352">
        <v>0.96936999999999995</v>
      </c>
      <c r="I8352">
        <v>0</v>
      </c>
      <c r="J8352">
        <v>0</v>
      </c>
      <c r="K8352">
        <v>1</v>
      </c>
      <c r="L8352">
        <v>0.33</v>
      </c>
      <c r="M8352">
        <v>0</v>
      </c>
      <c r="N8352">
        <v>0.79010000000000002</v>
      </c>
      <c r="O8352">
        <v>11.60943</v>
      </c>
      <c r="P8352">
        <v>340425869</v>
      </c>
      <c r="Q8352">
        <v>0</v>
      </c>
      <c r="R8352">
        <v>335634328</v>
      </c>
      <c r="S8352">
        <v>0</v>
      </c>
    </row>
    <row r="8353" spans="1:19" x14ac:dyDescent="0.25">
      <c r="A8353">
        <v>2024</v>
      </c>
      <c r="B8353" s="1" t="s">
        <v>728</v>
      </c>
      <c r="C8353" s="1" t="s">
        <v>729</v>
      </c>
      <c r="D8353" s="1" t="s">
        <v>1176</v>
      </c>
      <c r="E8353">
        <v>7.7163500000000003</v>
      </c>
      <c r="F8353">
        <v>0.85218000000000005</v>
      </c>
      <c r="G8353">
        <v>8.5685300000000009</v>
      </c>
      <c r="H8353">
        <v>1.0395399999999999</v>
      </c>
      <c r="I8353">
        <v>0</v>
      </c>
      <c r="J8353">
        <v>0</v>
      </c>
      <c r="K8353">
        <v>1.13724</v>
      </c>
      <c r="L8353">
        <v>0.33</v>
      </c>
      <c r="M8353">
        <v>0</v>
      </c>
      <c r="N8353">
        <v>2.4999899999999999</v>
      </c>
      <c r="O8353">
        <v>13.5753</v>
      </c>
      <c r="P8353">
        <v>336688506</v>
      </c>
      <c r="Q8353">
        <v>18533094</v>
      </c>
      <c r="R8353">
        <v>334131794</v>
      </c>
      <c r="S8353">
        <v>18533094</v>
      </c>
    </row>
    <row r="8354" spans="1:19" x14ac:dyDescent="0.25">
      <c r="A8354">
        <v>2024</v>
      </c>
      <c r="B8354" s="1" t="s">
        <v>730</v>
      </c>
      <c r="C8354" s="1" t="s">
        <v>731</v>
      </c>
      <c r="D8354" s="1" t="s">
        <v>1177</v>
      </c>
      <c r="E8354">
        <v>9.3430099999999996</v>
      </c>
      <c r="F8354">
        <v>1.39405</v>
      </c>
      <c r="G8354">
        <v>10.73706</v>
      </c>
      <c r="H8354">
        <v>3.81549</v>
      </c>
      <c r="I8354">
        <v>0</v>
      </c>
      <c r="J8354">
        <v>0</v>
      </c>
      <c r="K8354">
        <v>1.34</v>
      </c>
      <c r="L8354">
        <v>0.33</v>
      </c>
      <c r="M8354">
        <v>0</v>
      </c>
      <c r="N8354">
        <v>0</v>
      </c>
      <c r="O8354">
        <v>16.222549999999998</v>
      </c>
      <c r="P8354">
        <v>248985023</v>
      </c>
      <c r="Q8354">
        <v>11984437</v>
      </c>
      <c r="R8354">
        <v>245936282</v>
      </c>
      <c r="S8354">
        <v>11984437</v>
      </c>
    </row>
    <row r="8355" spans="1:19" x14ac:dyDescent="0.25">
      <c r="A8355">
        <v>2024</v>
      </c>
      <c r="B8355" s="1" t="s">
        <v>732</v>
      </c>
      <c r="C8355" s="1" t="s">
        <v>733</v>
      </c>
      <c r="D8355" s="1" t="s">
        <v>1341</v>
      </c>
      <c r="E8355">
        <v>8.6278699999999997</v>
      </c>
      <c r="F8355">
        <v>7.3669999999999999E-2</v>
      </c>
      <c r="G8355">
        <v>8.7015399999999996</v>
      </c>
      <c r="H8355">
        <v>0.48946000000000001</v>
      </c>
      <c r="I8355">
        <v>0</v>
      </c>
      <c r="J8355">
        <v>0</v>
      </c>
      <c r="K8355">
        <v>1</v>
      </c>
      <c r="L8355">
        <v>0</v>
      </c>
      <c r="M8355">
        <v>0</v>
      </c>
      <c r="N8355">
        <v>0.52915999999999996</v>
      </c>
      <c r="O8355">
        <v>10.72016</v>
      </c>
      <c r="P8355">
        <v>1634450034</v>
      </c>
      <c r="Q8355">
        <v>161602326</v>
      </c>
      <c r="R8355">
        <v>1613275407</v>
      </c>
      <c r="S8355">
        <v>161602326</v>
      </c>
    </row>
    <row r="8356" spans="1:19" x14ac:dyDescent="0.25">
      <c r="A8356">
        <v>2024</v>
      </c>
      <c r="B8356" s="1" t="s">
        <v>734</v>
      </c>
      <c r="C8356" s="1" t="s">
        <v>735</v>
      </c>
      <c r="D8356" s="1" t="s">
        <v>1179</v>
      </c>
      <c r="E8356">
        <v>7.2273800000000001</v>
      </c>
      <c r="F8356">
        <v>0.57804</v>
      </c>
      <c r="G8356">
        <v>7.8054199999999998</v>
      </c>
      <c r="H8356">
        <v>0.72763999999999995</v>
      </c>
      <c r="I8356">
        <v>0</v>
      </c>
      <c r="J8356">
        <v>0</v>
      </c>
      <c r="K8356">
        <v>1.2461500000000001</v>
      </c>
      <c r="L8356">
        <v>0.33</v>
      </c>
      <c r="M8356">
        <v>0</v>
      </c>
      <c r="N8356">
        <v>0</v>
      </c>
      <c r="O8356">
        <v>10.109209999999999</v>
      </c>
      <c r="P8356">
        <v>405420219</v>
      </c>
      <c r="Q8356">
        <v>2432742</v>
      </c>
      <c r="R8356">
        <v>346659805</v>
      </c>
      <c r="S8356">
        <v>2432742</v>
      </c>
    </row>
    <row r="8357" spans="1:19" x14ac:dyDescent="0.25">
      <c r="A8357">
        <v>2024</v>
      </c>
      <c r="B8357" s="1" t="s">
        <v>736</v>
      </c>
      <c r="C8357" s="1" t="s">
        <v>737</v>
      </c>
      <c r="D8357" s="1" t="s">
        <v>1180</v>
      </c>
      <c r="E8357">
        <v>7.5532899999999996</v>
      </c>
      <c r="F8357">
        <v>0.46764</v>
      </c>
      <c r="G8357">
        <v>8.0209299999999999</v>
      </c>
      <c r="H8357">
        <v>2.3740999999999999</v>
      </c>
      <c r="I8357">
        <v>0</v>
      </c>
      <c r="J8357">
        <v>0</v>
      </c>
      <c r="K8357">
        <v>0.67</v>
      </c>
      <c r="L8357">
        <v>0.33</v>
      </c>
      <c r="M8357">
        <v>0</v>
      </c>
      <c r="N8357">
        <v>0</v>
      </c>
      <c r="O8357">
        <v>11.39503</v>
      </c>
      <c r="P8357">
        <v>147424407</v>
      </c>
      <c r="Q8357">
        <v>0</v>
      </c>
      <c r="R8357">
        <v>146463217</v>
      </c>
      <c r="S8357">
        <v>0</v>
      </c>
    </row>
    <row r="8358" spans="1:19" x14ac:dyDescent="0.25">
      <c r="A8358">
        <v>2024</v>
      </c>
      <c r="B8358" s="1" t="s">
        <v>738</v>
      </c>
      <c r="C8358" s="1" t="s">
        <v>739</v>
      </c>
      <c r="D8358" s="1" t="s">
        <v>1181</v>
      </c>
      <c r="E8358">
        <v>10.168900000000001</v>
      </c>
      <c r="F8358">
        <v>1.1469999999999999E-2</v>
      </c>
      <c r="G8358">
        <v>10.18037</v>
      </c>
      <c r="H8358">
        <v>1.30261</v>
      </c>
      <c r="I8358">
        <v>0</v>
      </c>
      <c r="J8358">
        <v>0</v>
      </c>
      <c r="K8358">
        <v>1.34</v>
      </c>
      <c r="L8358">
        <v>0.33</v>
      </c>
      <c r="M8358">
        <v>0</v>
      </c>
      <c r="N8358">
        <v>1.1861999999999999</v>
      </c>
      <c r="O8358">
        <v>14.339180000000001</v>
      </c>
      <c r="P8358">
        <v>460611939</v>
      </c>
      <c r="Q8358">
        <v>45596478</v>
      </c>
      <c r="R8358">
        <v>448567058</v>
      </c>
      <c r="S8358">
        <v>45596478</v>
      </c>
    </row>
    <row r="8359" spans="1:19" x14ac:dyDescent="0.25">
      <c r="A8359">
        <v>2024</v>
      </c>
      <c r="B8359" s="1" t="s">
        <v>740</v>
      </c>
      <c r="C8359" s="1" t="s">
        <v>741</v>
      </c>
      <c r="D8359" s="1" t="s">
        <v>1182</v>
      </c>
      <c r="E8359">
        <v>8.9549800000000008</v>
      </c>
      <c r="F8359">
        <v>0.74129</v>
      </c>
      <c r="G8359">
        <v>9.6962700000000002</v>
      </c>
      <c r="H8359">
        <v>0.93132999999999999</v>
      </c>
      <c r="I8359">
        <v>0</v>
      </c>
      <c r="J8359">
        <v>0</v>
      </c>
      <c r="K8359">
        <v>0</v>
      </c>
      <c r="L8359">
        <v>0.33</v>
      </c>
      <c r="M8359">
        <v>0</v>
      </c>
      <c r="N8359">
        <v>2.5741800000000001</v>
      </c>
      <c r="O8359">
        <v>13.531779999999999</v>
      </c>
      <c r="P8359">
        <v>303676326</v>
      </c>
      <c r="Q8359">
        <v>19104030</v>
      </c>
      <c r="R8359">
        <v>300297007</v>
      </c>
      <c r="S8359">
        <v>19104030</v>
      </c>
    </row>
    <row r="8360" spans="1:19" x14ac:dyDescent="0.25">
      <c r="A8360">
        <v>2024</v>
      </c>
      <c r="B8360" s="1" t="s">
        <v>742</v>
      </c>
      <c r="C8360" s="1" t="s">
        <v>743</v>
      </c>
      <c r="D8360" s="1" t="s">
        <v>1183</v>
      </c>
      <c r="E8360">
        <v>8.8387100000000007</v>
      </c>
      <c r="F8360">
        <v>0.64254</v>
      </c>
      <c r="G8360">
        <v>9.4812499999999993</v>
      </c>
      <c r="H8360">
        <v>1.1736</v>
      </c>
      <c r="I8360">
        <v>0</v>
      </c>
      <c r="J8360">
        <v>0</v>
      </c>
      <c r="K8360">
        <v>1.34</v>
      </c>
      <c r="L8360">
        <v>0.33</v>
      </c>
      <c r="M8360">
        <v>0</v>
      </c>
      <c r="N8360">
        <v>0</v>
      </c>
      <c r="O8360">
        <v>12.32485</v>
      </c>
      <c r="P8360">
        <v>127811622</v>
      </c>
      <c r="Q8360">
        <v>2050095</v>
      </c>
      <c r="R8360">
        <v>125754770</v>
      </c>
      <c r="S8360">
        <v>2050095</v>
      </c>
    </row>
    <row r="8361" spans="1:19" x14ac:dyDescent="0.25">
      <c r="A8361">
        <v>2024</v>
      </c>
      <c r="B8361" s="1" t="s">
        <v>744</v>
      </c>
      <c r="C8361" s="1" t="s">
        <v>745</v>
      </c>
      <c r="D8361" s="1" t="s">
        <v>1184</v>
      </c>
      <c r="E8361">
        <v>8.6930999999999994</v>
      </c>
      <c r="F8361">
        <v>0.57172999999999996</v>
      </c>
      <c r="G8361">
        <v>9.2648299999999999</v>
      </c>
      <c r="H8361">
        <v>1.1573800000000001</v>
      </c>
      <c r="I8361">
        <v>0</v>
      </c>
      <c r="J8361">
        <v>0</v>
      </c>
      <c r="K8361">
        <v>1.34</v>
      </c>
      <c r="L8361">
        <v>0.33</v>
      </c>
      <c r="M8361">
        <v>0</v>
      </c>
      <c r="N8361">
        <v>4.0477999999999996</v>
      </c>
      <c r="O8361">
        <v>16.14001</v>
      </c>
      <c r="P8361">
        <v>628009753</v>
      </c>
      <c r="Q8361">
        <v>61993575</v>
      </c>
      <c r="R8361">
        <v>600533062</v>
      </c>
      <c r="S8361">
        <v>61993575</v>
      </c>
    </row>
    <row r="8362" spans="1:19" x14ac:dyDescent="0.25">
      <c r="A8362">
        <v>2024</v>
      </c>
      <c r="B8362" s="1" t="s">
        <v>748</v>
      </c>
      <c r="C8362" s="1" t="s">
        <v>749</v>
      </c>
      <c r="D8362" s="1" t="s">
        <v>1186</v>
      </c>
      <c r="E8362">
        <v>8.1146700000000003</v>
      </c>
      <c r="F8362">
        <v>3.4079999999999999E-2</v>
      </c>
      <c r="G8362">
        <v>8.1487499999999997</v>
      </c>
      <c r="H8362">
        <v>2.5484</v>
      </c>
      <c r="I8362">
        <v>0</v>
      </c>
      <c r="J8362">
        <v>0</v>
      </c>
      <c r="K8362">
        <v>1.1330199999999999</v>
      </c>
      <c r="L8362">
        <v>0.33</v>
      </c>
      <c r="M8362">
        <v>0</v>
      </c>
      <c r="N8362">
        <v>2.7</v>
      </c>
      <c r="O8362">
        <v>14.86017</v>
      </c>
      <c r="P8362">
        <v>211973079</v>
      </c>
      <c r="Q8362">
        <v>4568527</v>
      </c>
      <c r="R8362">
        <v>209811114</v>
      </c>
      <c r="S8362">
        <v>4568527</v>
      </c>
    </row>
    <row r="8363" spans="1:19" x14ac:dyDescent="0.25">
      <c r="A8363">
        <v>2024</v>
      </c>
      <c r="B8363" s="1" t="s">
        <v>750</v>
      </c>
      <c r="C8363" s="1" t="s">
        <v>751</v>
      </c>
      <c r="D8363" s="1" t="s">
        <v>1187</v>
      </c>
      <c r="E8363">
        <v>8.9410500000000006</v>
      </c>
      <c r="F8363">
        <v>0.93344000000000005</v>
      </c>
      <c r="G8363">
        <v>9.8744899999999998</v>
      </c>
      <c r="H8363">
        <v>1.7119</v>
      </c>
      <c r="I8363">
        <v>0</v>
      </c>
      <c r="J8363">
        <v>0</v>
      </c>
      <c r="K8363">
        <v>1.0022</v>
      </c>
      <c r="L8363">
        <v>0.33</v>
      </c>
      <c r="M8363">
        <v>0</v>
      </c>
      <c r="N8363">
        <v>0</v>
      </c>
      <c r="O8363">
        <v>12.91859</v>
      </c>
      <c r="P8363">
        <v>233658335</v>
      </c>
      <c r="Q8363">
        <v>5231085</v>
      </c>
      <c r="R8363">
        <v>230585559</v>
      </c>
      <c r="S8363">
        <v>5231085</v>
      </c>
    </row>
    <row r="8364" spans="1:19" x14ac:dyDescent="0.25">
      <c r="A8364">
        <v>2024</v>
      </c>
      <c r="B8364" s="1" t="s">
        <v>752</v>
      </c>
      <c r="C8364" s="1" t="s">
        <v>753</v>
      </c>
      <c r="D8364" s="1" t="s">
        <v>1188</v>
      </c>
      <c r="E8364">
        <v>9.2610100000000006</v>
      </c>
      <c r="F8364">
        <v>1.23332</v>
      </c>
      <c r="G8364">
        <v>10.49433</v>
      </c>
      <c r="H8364">
        <v>1.75573</v>
      </c>
      <c r="I8364">
        <v>0</v>
      </c>
      <c r="J8364">
        <v>0</v>
      </c>
      <c r="K8364">
        <v>1.34</v>
      </c>
      <c r="L8364">
        <v>0.33</v>
      </c>
      <c r="M8364">
        <v>0</v>
      </c>
      <c r="N8364">
        <v>4.0278400000000003</v>
      </c>
      <c r="O8364">
        <v>17.947900000000001</v>
      </c>
      <c r="P8364">
        <v>392999825</v>
      </c>
      <c r="Q8364">
        <v>8735218</v>
      </c>
      <c r="R8364">
        <v>385427907</v>
      </c>
      <c r="S8364">
        <v>8735218</v>
      </c>
    </row>
    <row r="8365" spans="1:19" x14ac:dyDescent="0.25">
      <c r="A8365">
        <v>2025</v>
      </c>
      <c r="B8365" s="1" t="s">
        <v>22</v>
      </c>
      <c r="C8365" s="1" t="s">
        <v>23</v>
      </c>
      <c r="D8365" s="1" t="s">
        <v>820</v>
      </c>
      <c r="E8365">
        <v>8.0059699999999996</v>
      </c>
      <c r="F8365">
        <v>0.24437</v>
      </c>
      <c r="G8365">
        <v>8.2503399999999996</v>
      </c>
      <c r="H8365">
        <v>0.26445000000000002</v>
      </c>
      <c r="I8365">
        <v>0</v>
      </c>
      <c r="J8365">
        <v>0</v>
      </c>
      <c r="K8365">
        <v>1.02945</v>
      </c>
      <c r="L8365">
        <v>0.33</v>
      </c>
      <c r="M8365">
        <v>0</v>
      </c>
      <c r="N8365">
        <v>0</v>
      </c>
      <c r="O8365">
        <v>9.8742400000000004</v>
      </c>
      <c r="P8365">
        <v>189074384</v>
      </c>
      <c r="Q8365">
        <v>165655476</v>
      </c>
      <c r="R8365">
        <v>168376238</v>
      </c>
      <c r="S8365">
        <v>165655476</v>
      </c>
    </row>
    <row r="8366" spans="1:19" x14ac:dyDescent="0.25">
      <c r="A8366">
        <v>2025</v>
      </c>
      <c r="B8366" s="1" t="s">
        <v>24</v>
      </c>
      <c r="C8366" s="1" t="s">
        <v>1192</v>
      </c>
      <c r="D8366" s="1" t="s">
        <v>1193</v>
      </c>
      <c r="E8366">
        <v>9.9781499999999994</v>
      </c>
      <c r="F8366">
        <v>1.4852099999999999</v>
      </c>
      <c r="G8366">
        <v>11.46336</v>
      </c>
      <c r="H8366">
        <v>0.69562000000000002</v>
      </c>
      <c r="I8366">
        <v>0</v>
      </c>
      <c r="J8366">
        <v>0</v>
      </c>
      <c r="K8366">
        <v>1.34</v>
      </c>
      <c r="L8366">
        <v>0.33</v>
      </c>
      <c r="M8366">
        <v>0</v>
      </c>
      <c r="N8366">
        <v>4.05</v>
      </c>
      <c r="O8366">
        <v>17.878979999999999</v>
      </c>
      <c r="P8366">
        <v>718780451</v>
      </c>
      <c r="Q8366">
        <v>41508185</v>
      </c>
      <c r="R8366">
        <v>664062419</v>
      </c>
      <c r="S8366">
        <v>41508185</v>
      </c>
    </row>
    <row r="8367" spans="1:19" x14ac:dyDescent="0.25">
      <c r="A8367">
        <v>2025</v>
      </c>
      <c r="B8367" s="1" t="s">
        <v>21</v>
      </c>
      <c r="C8367" s="1" t="s">
        <v>780</v>
      </c>
      <c r="D8367" s="1" t="s">
        <v>780</v>
      </c>
      <c r="E8367">
        <v>9.2589000000000006</v>
      </c>
      <c r="F8367">
        <v>0.93515999999999999</v>
      </c>
      <c r="G8367">
        <v>10.19406</v>
      </c>
      <c r="H8367">
        <v>0.79518</v>
      </c>
      <c r="I8367">
        <v>0</v>
      </c>
      <c r="J8367">
        <v>0</v>
      </c>
      <c r="K8367">
        <v>1.5959999999999998E-2</v>
      </c>
      <c r="L8367">
        <v>0.33</v>
      </c>
      <c r="M8367">
        <v>0</v>
      </c>
      <c r="N8367">
        <v>0</v>
      </c>
      <c r="O8367">
        <v>11.3352</v>
      </c>
      <c r="P8367">
        <v>503028295</v>
      </c>
      <c r="Q8367">
        <v>2566296</v>
      </c>
      <c r="R8367">
        <v>482308461</v>
      </c>
      <c r="S8367">
        <v>2566296</v>
      </c>
    </row>
    <row r="8368" spans="1:19" x14ac:dyDescent="0.25">
      <c r="A8368">
        <v>2025</v>
      </c>
      <c r="B8368" s="1" t="s">
        <v>19</v>
      </c>
      <c r="C8368" s="1" t="s">
        <v>1313</v>
      </c>
      <c r="D8368" s="1" t="s">
        <v>1313</v>
      </c>
      <c r="E8368">
        <v>7.13354</v>
      </c>
      <c r="F8368">
        <v>0.75771999999999995</v>
      </c>
      <c r="G8368">
        <v>7.8912599999999999</v>
      </c>
      <c r="H8368">
        <v>0.33178999999999997</v>
      </c>
      <c r="I8368">
        <v>0</v>
      </c>
      <c r="J8368">
        <v>0</v>
      </c>
      <c r="K8368">
        <v>1</v>
      </c>
      <c r="L8368">
        <v>0.33</v>
      </c>
      <c r="M8368">
        <v>0</v>
      </c>
      <c r="N8368">
        <v>2.3148399999999998</v>
      </c>
      <c r="O8368">
        <v>11.867889999999999</v>
      </c>
      <c r="P8368">
        <v>602786005</v>
      </c>
      <c r="Q8368">
        <v>15473926</v>
      </c>
      <c r="R8368">
        <v>581285461</v>
      </c>
      <c r="S8368">
        <v>15473926</v>
      </c>
    </row>
    <row r="8369" spans="1:19" x14ac:dyDescent="0.25">
      <c r="A8369">
        <v>2025</v>
      </c>
      <c r="B8369" s="1" t="s">
        <v>28</v>
      </c>
      <c r="C8369" s="1" t="s">
        <v>29</v>
      </c>
      <c r="D8369" s="1" t="s">
        <v>1194</v>
      </c>
      <c r="E8369">
        <v>9.9424299999999999</v>
      </c>
      <c r="F8369">
        <v>0.73099999999999998</v>
      </c>
      <c r="G8369">
        <v>10.67343</v>
      </c>
      <c r="H8369">
        <v>2.0073099999999999</v>
      </c>
      <c r="I8369">
        <v>0</v>
      </c>
      <c r="J8369">
        <v>0</v>
      </c>
      <c r="K8369">
        <v>1</v>
      </c>
      <c r="L8369">
        <v>0.33</v>
      </c>
      <c r="M8369">
        <v>0</v>
      </c>
      <c r="N8369">
        <v>2.5147599999999999</v>
      </c>
      <c r="O8369">
        <v>16.525500000000001</v>
      </c>
      <c r="P8369">
        <v>249089404</v>
      </c>
      <c r="Q8369">
        <v>0</v>
      </c>
      <c r="R8369">
        <v>247735849</v>
      </c>
      <c r="S8369">
        <v>0</v>
      </c>
    </row>
    <row r="8370" spans="1:19" x14ac:dyDescent="0.25">
      <c r="A8370">
        <v>2025</v>
      </c>
      <c r="B8370" s="1" t="s">
        <v>30</v>
      </c>
      <c r="C8370" s="1" t="s">
        <v>31</v>
      </c>
      <c r="D8370" s="1" t="s">
        <v>823</v>
      </c>
      <c r="E8370">
        <v>7.1841499999999998</v>
      </c>
      <c r="F8370">
        <v>0.73129</v>
      </c>
      <c r="G8370">
        <v>7.9154400000000003</v>
      </c>
      <c r="H8370">
        <v>1.34076</v>
      </c>
      <c r="I8370">
        <v>0</v>
      </c>
      <c r="J8370">
        <v>0</v>
      </c>
      <c r="K8370">
        <v>1.34</v>
      </c>
      <c r="L8370">
        <v>0.33</v>
      </c>
      <c r="M8370">
        <v>0</v>
      </c>
      <c r="N8370">
        <v>0</v>
      </c>
      <c r="O8370">
        <v>10.9262</v>
      </c>
      <c r="P8370">
        <v>197649188</v>
      </c>
      <c r="Q8370">
        <v>0</v>
      </c>
      <c r="R8370">
        <v>177869962</v>
      </c>
      <c r="S8370">
        <v>0</v>
      </c>
    </row>
    <row r="8371" spans="1:19" x14ac:dyDescent="0.25">
      <c r="A8371">
        <v>2025</v>
      </c>
      <c r="B8371" s="1" t="s">
        <v>32</v>
      </c>
      <c r="C8371" s="1" t="s">
        <v>33</v>
      </c>
      <c r="D8371" s="1" t="s">
        <v>824</v>
      </c>
      <c r="E8371">
        <v>8.8556399999999993</v>
      </c>
      <c r="F8371">
        <v>1.3739300000000001</v>
      </c>
      <c r="G8371">
        <v>10.229570000000001</v>
      </c>
      <c r="H8371">
        <v>1.8000499999999999</v>
      </c>
      <c r="I8371">
        <v>0</v>
      </c>
      <c r="J8371">
        <v>0</v>
      </c>
      <c r="K8371">
        <v>0</v>
      </c>
      <c r="L8371">
        <v>0.33</v>
      </c>
      <c r="M8371">
        <v>0</v>
      </c>
      <c r="N8371">
        <v>0</v>
      </c>
      <c r="O8371">
        <v>12.35962</v>
      </c>
      <c r="P8371">
        <v>361100983</v>
      </c>
      <c r="Q8371">
        <v>0</v>
      </c>
      <c r="R8371">
        <v>356399743</v>
      </c>
      <c r="S8371">
        <v>0</v>
      </c>
    </row>
    <row r="8372" spans="1:19" x14ac:dyDescent="0.25">
      <c r="A8372">
        <v>2025</v>
      </c>
      <c r="B8372" s="1" t="s">
        <v>34</v>
      </c>
      <c r="C8372" s="1" t="s">
        <v>35</v>
      </c>
      <c r="D8372" s="1" t="s">
        <v>827</v>
      </c>
      <c r="E8372">
        <v>8.8244199999999999</v>
      </c>
      <c r="F8372">
        <v>1.2174799999999999</v>
      </c>
      <c r="G8372">
        <v>10.0419</v>
      </c>
      <c r="H8372">
        <v>0.93854000000000004</v>
      </c>
      <c r="I8372">
        <v>0</v>
      </c>
      <c r="J8372">
        <v>0</v>
      </c>
      <c r="K8372">
        <v>0.4985</v>
      </c>
      <c r="L8372">
        <v>0.33</v>
      </c>
      <c r="M8372">
        <v>0</v>
      </c>
      <c r="N8372">
        <v>3.3382700000000001</v>
      </c>
      <c r="O8372">
        <v>15.147209999999999</v>
      </c>
      <c r="P8372">
        <v>266369960</v>
      </c>
      <c r="Q8372">
        <v>3549611</v>
      </c>
      <c r="R8372">
        <v>262802246</v>
      </c>
      <c r="S8372">
        <v>3549611</v>
      </c>
    </row>
    <row r="8373" spans="1:19" x14ac:dyDescent="0.25">
      <c r="A8373">
        <v>2025</v>
      </c>
      <c r="B8373" s="1" t="s">
        <v>36</v>
      </c>
      <c r="C8373" s="1" t="s">
        <v>37</v>
      </c>
      <c r="D8373" s="1" t="s">
        <v>828</v>
      </c>
      <c r="E8373">
        <v>10.20631</v>
      </c>
      <c r="F8373">
        <v>7.3389999999999997E-2</v>
      </c>
      <c r="G8373">
        <v>10.2797</v>
      </c>
      <c r="H8373">
        <v>1.0137400000000001</v>
      </c>
      <c r="I8373">
        <v>0</v>
      </c>
      <c r="J8373">
        <v>0</v>
      </c>
      <c r="K8373">
        <v>0.67</v>
      </c>
      <c r="L8373">
        <v>0.33</v>
      </c>
      <c r="M8373">
        <v>0</v>
      </c>
      <c r="N8373">
        <v>0</v>
      </c>
      <c r="O8373">
        <v>12.29344</v>
      </c>
      <c r="P8373">
        <v>162763591</v>
      </c>
      <c r="Q8373">
        <v>0</v>
      </c>
      <c r="R8373">
        <v>160908086</v>
      </c>
      <c r="S8373">
        <v>0</v>
      </c>
    </row>
    <row r="8374" spans="1:19" x14ac:dyDescent="0.25">
      <c r="A8374">
        <v>2025</v>
      </c>
      <c r="B8374" s="1" t="s">
        <v>38</v>
      </c>
      <c r="C8374" s="1" t="s">
        <v>781</v>
      </c>
      <c r="D8374" s="1" t="s">
        <v>829</v>
      </c>
      <c r="E8374">
        <v>7.9543799999999996</v>
      </c>
      <c r="F8374">
        <v>0.11496000000000001</v>
      </c>
      <c r="G8374">
        <v>8.0693400000000004</v>
      </c>
      <c r="H8374">
        <v>0.87590000000000001</v>
      </c>
      <c r="I8374">
        <v>0</v>
      </c>
      <c r="J8374">
        <v>0</v>
      </c>
      <c r="K8374">
        <v>0.67</v>
      </c>
      <c r="L8374">
        <v>0.33</v>
      </c>
      <c r="M8374">
        <v>0</v>
      </c>
      <c r="N8374">
        <v>0</v>
      </c>
      <c r="O8374">
        <v>9.9452400000000001</v>
      </c>
      <c r="P8374">
        <v>760967434</v>
      </c>
      <c r="Q8374">
        <v>16534790</v>
      </c>
      <c r="R8374">
        <v>724862446</v>
      </c>
      <c r="S8374">
        <v>16534790</v>
      </c>
    </row>
    <row r="8375" spans="1:19" x14ac:dyDescent="0.25">
      <c r="A8375">
        <v>2025</v>
      </c>
      <c r="B8375" s="1" t="s">
        <v>393</v>
      </c>
      <c r="C8375" s="1" t="s">
        <v>1391</v>
      </c>
      <c r="D8375" s="1" t="s">
        <v>1392</v>
      </c>
      <c r="E8375">
        <v>7.6105299999999998</v>
      </c>
      <c r="F8375">
        <v>0.11496000000000001</v>
      </c>
      <c r="G8375">
        <v>7.7254899999999997</v>
      </c>
      <c r="H8375">
        <v>0.87590000000000001</v>
      </c>
      <c r="I8375">
        <v>0</v>
      </c>
      <c r="J8375">
        <v>0</v>
      </c>
      <c r="K8375">
        <v>0.67</v>
      </c>
      <c r="L8375">
        <v>0.33</v>
      </c>
      <c r="M8375">
        <v>0</v>
      </c>
      <c r="N8375">
        <v>0</v>
      </c>
      <c r="O8375">
        <v>9.6013900000000003</v>
      </c>
      <c r="P8375">
        <v>271691470</v>
      </c>
      <c r="Q8375">
        <v>3490374</v>
      </c>
      <c r="R8375">
        <v>254669652</v>
      </c>
      <c r="S8375">
        <v>3490374</v>
      </c>
    </row>
    <row r="8376" spans="1:19" x14ac:dyDescent="0.25">
      <c r="A8376">
        <v>2025</v>
      </c>
      <c r="B8376" s="1" t="s">
        <v>648</v>
      </c>
      <c r="C8376" s="1" t="s">
        <v>1283</v>
      </c>
      <c r="D8376" s="1" t="s">
        <v>1348</v>
      </c>
      <c r="E8376">
        <v>7.9543799999999996</v>
      </c>
      <c r="F8376">
        <v>0.11496000000000001</v>
      </c>
      <c r="G8376">
        <v>8.0693400000000004</v>
      </c>
      <c r="H8376">
        <v>0.87590000000000001</v>
      </c>
      <c r="I8376">
        <v>0</v>
      </c>
      <c r="J8376">
        <v>0</v>
      </c>
      <c r="K8376">
        <v>0.67</v>
      </c>
      <c r="L8376">
        <v>0.33</v>
      </c>
      <c r="M8376">
        <v>0</v>
      </c>
      <c r="N8376">
        <v>1.3405100000000001</v>
      </c>
      <c r="O8376">
        <v>11.28575</v>
      </c>
      <c r="P8376">
        <v>109021389</v>
      </c>
      <c r="Q8376">
        <v>7515947</v>
      </c>
      <c r="R8376">
        <v>107449063</v>
      </c>
      <c r="S8376">
        <v>7515947</v>
      </c>
    </row>
    <row r="8377" spans="1:19" x14ac:dyDescent="0.25">
      <c r="A8377">
        <v>2025</v>
      </c>
      <c r="B8377" s="1" t="s">
        <v>40</v>
      </c>
      <c r="C8377" s="1" t="s">
        <v>41</v>
      </c>
      <c r="D8377" s="1" t="s">
        <v>830</v>
      </c>
      <c r="E8377">
        <v>8.5318100000000001</v>
      </c>
      <c r="F8377">
        <v>0</v>
      </c>
      <c r="G8377">
        <v>8.5318100000000001</v>
      </c>
      <c r="H8377">
        <v>0.58298000000000005</v>
      </c>
      <c r="I8377">
        <v>0</v>
      </c>
      <c r="J8377">
        <v>0</v>
      </c>
      <c r="K8377">
        <v>0.17621000000000001</v>
      </c>
      <c r="L8377">
        <v>0.33</v>
      </c>
      <c r="M8377">
        <v>0</v>
      </c>
      <c r="N8377">
        <v>0.81262000000000001</v>
      </c>
      <c r="O8377">
        <v>10.433619999999999</v>
      </c>
      <c r="P8377">
        <v>626091965</v>
      </c>
      <c r="Q8377">
        <v>21308887</v>
      </c>
      <c r="R8377">
        <v>621725269</v>
      </c>
      <c r="S8377">
        <v>21308887</v>
      </c>
    </row>
    <row r="8378" spans="1:19" x14ac:dyDescent="0.25">
      <c r="A8378">
        <v>2025</v>
      </c>
      <c r="B8378" s="1" t="s">
        <v>44</v>
      </c>
      <c r="C8378" s="1" t="s">
        <v>1384</v>
      </c>
      <c r="D8378" s="1" t="s">
        <v>1350</v>
      </c>
      <c r="E8378">
        <v>8.8025099999999998</v>
      </c>
      <c r="F8378">
        <v>0.16117999999999999</v>
      </c>
      <c r="G8378">
        <v>8.9636899999999997</v>
      </c>
      <c r="H8378">
        <v>0.86333000000000004</v>
      </c>
      <c r="I8378">
        <v>0</v>
      </c>
      <c r="J8378">
        <v>0</v>
      </c>
      <c r="K8378">
        <v>0.55911999999999995</v>
      </c>
      <c r="L8378">
        <v>0.33</v>
      </c>
      <c r="M8378">
        <v>0.13500000000000001</v>
      </c>
      <c r="N8378">
        <v>0</v>
      </c>
      <c r="O8378">
        <v>10.851139999999999</v>
      </c>
      <c r="P8378">
        <v>521234688</v>
      </c>
      <c r="Q8378">
        <v>6166155</v>
      </c>
      <c r="R8378">
        <v>515611934</v>
      </c>
      <c r="S8378">
        <v>6166155</v>
      </c>
    </row>
    <row r="8379" spans="1:19" x14ac:dyDescent="0.25">
      <c r="A8379">
        <v>2025</v>
      </c>
      <c r="B8379" s="1" t="s">
        <v>46</v>
      </c>
      <c r="C8379" s="1" t="s">
        <v>47</v>
      </c>
      <c r="D8379" s="1" t="s">
        <v>833</v>
      </c>
      <c r="E8379">
        <v>7.38436</v>
      </c>
      <c r="F8379">
        <v>0.36780000000000002</v>
      </c>
      <c r="G8379">
        <v>7.7521599999999999</v>
      </c>
      <c r="H8379">
        <v>0.53993999999999998</v>
      </c>
      <c r="I8379">
        <v>0</v>
      </c>
      <c r="J8379">
        <v>0</v>
      </c>
      <c r="K8379">
        <v>1.34</v>
      </c>
      <c r="L8379">
        <v>0.33</v>
      </c>
      <c r="M8379">
        <v>0</v>
      </c>
      <c r="N8379">
        <v>4.0470300000000003</v>
      </c>
      <c r="O8379">
        <v>14.009130000000001</v>
      </c>
      <c r="P8379">
        <v>3241089806</v>
      </c>
      <c r="Q8379">
        <v>16426500</v>
      </c>
      <c r="R8379">
        <v>3230802846</v>
      </c>
      <c r="S8379">
        <v>16426500</v>
      </c>
    </row>
    <row r="8380" spans="1:19" x14ac:dyDescent="0.25">
      <c r="A8380">
        <v>2025</v>
      </c>
      <c r="B8380" s="1" t="s">
        <v>48</v>
      </c>
      <c r="C8380" s="1" t="s">
        <v>49</v>
      </c>
      <c r="D8380" s="1" t="s">
        <v>834</v>
      </c>
      <c r="E8380">
        <v>8.2802900000000008</v>
      </c>
      <c r="F8380">
        <v>0.78344000000000003</v>
      </c>
      <c r="G8380">
        <v>9.0637299999999996</v>
      </c>
      <c r="H8380">
        <v>1.1234299999999999</v>
      </c>
      <c r="I8380">
        <v>0</v>
      </c>
      <c r="J8380">
        <v>0</v>
      </c>
      <c r="K8380">
        <v>0.45835999999999999</v>
      </c>
      <c r="L8380">
        <v>0.33</v>
      </c>
      <c r="M8380">
        <v>0</v>
      </c>
      <c r="N8380">
        <v>4.0498399999999997</v>
      </c>
      <c r="O8380">
        <v>15.025359999999999</v>
      </c>
      <c r="P8380">
        <v>489571201</v>
      </c>
      <c r="Q8380">
        <v>6738431</v>
      </c>
      <c r="R8380">
        <v>482171096</v>
      </c>
      <c r="S8380">
        <v>6738431</v>
      </c>
    </row>
    <row r="8381" spans="1:19" x14ac:dyDescent="0.25">
      <c r="A8381">
        <v>2025</v>
      </c>
      <c r="B8381" s="1" t="s">
        <v>50</v>
      </c>
      <c r="C8381" s="1" t="s">
        <v>51</v>
      </c>
      <c r="D8381" s="1" t="s">
        <v>835</v>
      </c>
      <c r="E8381">
        <v>9.4430499999999995</v>
      </c>
      <c r="F8381">
        <v>0.69055</v>
      </c>
      <c r="G8381">
        <v>10.133599999999999</v>
      </c>
      <c r="H8381">
        <v>0</v>
      </c>
      <c r="I8381">
        <v>0</v>
      </c>
      <c r="J8381">
        <v>0</v>
      </c>
      <c r="K8381">
        <v>1.34</v>
      </c>
      <c r="L8381">
        <v>0.33</v>
      </c>
      <c r="M8381">
        <v>0</v>
      </c>
      <c r="N8381">
        <v>0</v>
      </c>
      <c r="O8381">
        <v>11.803599999999999</v>
      </c>
      <c r="P8381">
        <v>135008551</v>
      </c>
      <c r="Q8381">
        <v>0</v>
      </c>
      <c r="R8381">
        <v>132173651</v>
      </c>
      <c r="S8381">
        <v>0</v>
      </c>
    </row>
    <row r="8382" spans="1:19" x14ac:dyDescent="0.25">
      <c r="A8382">
        <v>2025</v>
      </c>
      <c r="B8382" s="1" t="s">
        <v>54</v>
      </c>
      <c r="C8382" s="1" t="s">
        <v>55</v>
      </c>
      <c r="D8382" s="1" t="s">
        <v>837</v>
      </c>
      <c r="E8382">
        <v>9.8844499999999993</v>
      </c>
      <c r="F8382">
        <v>1.27067</v>
      </c>
      <c r="G8382">
        <v>11.15512</v>
      </c>
      <c r="H8382">
        <v>0.63095999999999997</v>
      </c>
      <c r="I8382">
        <v>0</v>
      </c>
      <c r="J8382">
        <v>0</v>
      </c>
      <c r="K8382">
        <v>1.34</v>
      </c>
      <c r="L8382">
        <v>0.33</v>
      </c>
      <c r="M8382">
        <v>0</v>
      </c>
      <c r="N8382">
        <v>2.59</v>
      </c>
      <c r="O8382">
        <v>16.04608</v>
      </c>
      <c r="P8382">
        <v>5547139901</v>
      </c>
      <c r="Q8382">
        <v>272371446</v>
      </c>
      <c r="R8382">
        <v>5507431838</v>
      </c>
      <c r="S8382">
        <v>272371446</v>
      </c>
    </row>
    <row r="8383" spans="1:19" x14ac:dyDescent="0.25">
      <c r="A8383">
        <v>2025</v>
      </c>
      <c r="B8383" s="1" t="s">
        <v>58</v>
      </c>
      <c r="C8383" s="1" t="s">
        <v>812</v>
      </c>
      <c r="D8383" s="1" t="s">
        <v>839</v>
      </c>
      <c r="E8383">
        <v>8.6657600000000006</v>
      </c>
      <c r="F8383">
        <v>0.23466000000000001</v>
      </c>
      <c r="G8383">
        <v>8.9004200000000004</v>
      </c>
      <c r="H8383">
        <v>2.1196199999999998</v>
      </c>
      <c r="I8383">
        <v>0</v>
      </c>
      <c r="J8383">
        <v>0</v>
      </c>
      <c r="K8383">
        <v>0.56999999999999995</v>
      </c>
      <c r="L8383">
        <v>0.33</v>
      </c>
      <c r="M8383">
        <v>0</v>
      </c>
      <c r="N8383">
        <v>0</v>
      </c>
      <c r="O8383">
        <v>11.92004</v>
      </c>
      <c r="P8383">
        <v>342514390</v>
      </c>
      <c r="Q8383">
        <v>22049979</v>
      </c>
      <c r="R8383">
        <v>317654907</v>
      </c>
      <c r="S8383">
        <v>22049979</v>
      </c>
    </row>
    <row r="8384" spans="1:19" x14ac:dyDescent="0.25">
      <c r="A8384">
        <v>2025</v>
      </c>
      <c r="B8384" s="1" t="s">
        <v>60</v>
      </c>
      <c r="C8384" s="1" t="s">
        <v>61</v>
      </c>
      <c r="D8384" s="1" t="s">
        <v>840</v>
      </c>
      <c r="E8384">
        <v>6.5787300000000002</v>
      </c>
      <c r="F8384">
        <v>0.26140999999999998</v>
      </c>
      <c r="G8384">
        <v>6.8401399999999999</v>
      </c>
      <c r="H8384">
        <v>0.49401</v>
      </c>
      <c r="I8384">
        <v>0</v>
      </c>
      <c r="J8384">
        <v>0</v>
      </c>
      <c r="K8384">
        <v>1.34</v>
      </c>
      <c r="L8384">
        <v>0.33</v>
      </c>
      <c r="M8384">
        <v>0.13500000000000001</v>
      </c>
      <c r="N8384">
        <v>0</v>
      </c>
      <c r="O8384">
        <v>9.1391500000000008</v>
      </c>
      <c r="P8384">
        <v>303635603</v>
      </c>
      <c r="Q8384">
        <v>13730936</v>
      </c>
      <c r="R8384">
        <v>300794301</v>
      </c>
      <c r="S8384">
        <v>13730936</v>
      </c>
    </row>
    <row r="8385" spans="1:19" x14ac:dyDescent="0.25">
      <c r="A8385">
        <v>2025</v>
      </c>
      <c r="B8385" s="1" t="s">
        <v>64</v>
      </c>
      <c r="C8385" s="1" t="s">
        <v>65</v>
      </c>
      <c r="D8385" s="1" t="s">
        <v>842</v>
      </c>
      <c r="E8385">
        <v>8.6272199999999994</v>
      </c>
      <c r="F8385">
        <v>0.28443000000000002</v>
      </c>
      <c r="G8385">
        <v>8.9116499999999998</v>
      </c>
      <c r="H8385">
        <v>0.72314999999999996</v>
      </c>
      <c r="I8385">
        <v>0</v>
      </c>
      <c r="J8385">
        <v>0</v>
      </c>
      <c r="K8385">
        <v>0.25481999999999999</v>
      </c>
      <c r="L8385">
        <v>0.33</v>
      </c>
      <c r="M8385">
        <v>0</v>
      </c>
      <c r="N8385">
        <v>2.29765</v>
      </c>
      <c r="O8385">
        <v>12.51727</v>
      </c>
      <c r="P8385">
        <v>553135495</v>
      </c>
      <c r="Q8385">
        <v>45150193</v>
      </c>
      <c r="R8385">
        <v>540055522</v>
      </c>
      <c r="S8385">
        <v>45150193</v>
      </c>
    </row>
    <row r="8386" spans="1:19" x14ac:dyDescent="0.25">
      <c r="A8386">
        <v>2025</v>
      </c>
      <c r="B8386" s="1" t="s">
        <v>66</v>
      </c>
      <c r="C8386" s="1" t="s">
        <v>67</v>
      </c>
      <c r="D8386" s="1" t="s">
        <v>843</v>
      </c>
      <c r="E8386">
        <v>7.2108100000000004</v>
      </c>
      <c r="F8386">
        <v>0.17261000000000001</v>
      </c>
      <c r="G8386">
        <v>7.3834200000000001</v>
      </c>
      <c r="H8386">
        <v>1.4331400000000001</v>
      </c>
      <c r="I8386">
        <v>0</v>
      </c>
      <c r="J8386">
        <v>0</v>
      </c>
      <c r="K8386">
        <v>0.67</v>
      </c>
      <c r="L8386">
        <v>0.33</v>
      </c>
      <c r="M8386">
        <v>0</v>
      </c>
      <c r="N8386">
        <v>1.5046600000000001</v>
      </c>
      <c r="O8386">
        <v>11.32122</v>
      </c>
      <c r="P8386">
        <v>348884317</v>
      </c>
      <c r="Q8386">
        <v>19969787</v>
      </c>
      <c r="R8386">
        <v>339315403</v>
      </c>
      <c r="S8386">
        <v>19969787</v>
      </c>
    </row>
    <row r="8387" spans="1:19" x14ac:dyDescent="0.25">
      <c r="A8387">
        <v>2025</v>
      </c>
      <c r="B8387" s="1" t="s">
        <v>70</v>
      </c>
      <c r="C8387" s="1" t="s">
        <v>71</v>
      </c>
      <c r="D8387" s="1" t="s">
        <v>845</v>
      </c>
      <c r="E8387">
        <v>12.90615</v>
      </c>
      <c r="F8387">
        <v>1.34362</v>
      </c>
      <c r="G8387">
        <v>14.24977</v>
      </c>
      <c r="H8387">
        <v>0</v>
      </c>
      <c r="I8387">
        <v>0</v>
      </c>
      <c r="J8387">
        <v>0</v>
      </c>
      <c r="K8387">
        <v>0.91720000000000002</v>
      </c>
      <c r="L8387">
        <v>0.33</v>
      </c>
      <c r="M8387">
        <v>0</v>
      </c>
      <c r="N8387">
        <v>3.5121699999999998</v>
      </c>
      <c r="O8387">
        <v>19.009139999999999</v>
      </c>
      <c r="P8387">
        <v>560099123</v>
      </c>
      <c r="Q8387">
        <v>103543510</v>
      </c>
      <c r="R8387">
        <v>553921427</v>
      </c>
      <c r="S8387">
        <v>103543510</v>
      </c>
    </row>
    <row r="8388" spans="1:19" x14ac:dyDescent="0.25">
      <c r="A8388">
        <v>2025</v>
      </c>
      <c r="B8388" s="1" t="s">
        <v>74</v>
      </c>
      <c r="C8388" s="1" t="s">
        <v>75</v>
      </c>
      <c r="D8388" s="1" t="s">
        <v>847</v>
      </c>
      <c r="E8388">
        <v>12.364319999999999</v>
      </c>
      <c r="F8388">
        <v>0.11269</v>
      </c>
      <c r="G8388">
        <v>12.47701</v>
      </c>
      <c r="H8388">
        <v>2.3719600000000001</v>
      </c>
      <c r="I8388">
        <v>0</v>
      </c>
      <c r="J8388">
        <v>0</v>
      </c>
      <c r="K8388">
        <v>0.28655000000000003</v>
      </c>
      <c r="L8388">
        <v>0.33</v>
      </c>
      <c r="M8388">
        <v>0</v>
      </c>
      <c r="N8388">
        <v>3.2291400000000001</v>
      </c>
      <c r="O8388">
        <v>18.694659999999999</v>
      </c>
      <c r="P8388">
        <v>134909697</v>
      </c>
      <c r="Q8388">
        <v>3137218</v>
      </c>
      <c r="R8388">
        <v>133302987</v>
      </c>
      <c r="S8388">
        <v>3137218</v>
      </c>
    </row>
    <row r="8389" spans="1:19" x14ac:dyDescent="0.25">
      <c r="A8389">
        <v>2025</v>
      </c>
      <c r="B8389" s="1" t="s">
        <v>76</v>
      </c>
      <c r="C8389" s="1" t="s">
        <v>754</v>
      </c>
      <c r="D8389" s="1" t="s">
        <v>754</v>
      </c>
      <c r="E8389">
        <v>7.5214299999999996</v>
      </c>
      <c r="F8389">
        <v>0.28033000000000002</v>
      </c>
      <c r="G8389">
        <v>7.8017599999999998</v>
      </c>
      <c r="H8389">
        <v>0.93220999999999998</v>
      </c>
      <c r="I8389">
        <v>0</v>
      </c>
      <c r="J8389">
        <v>0</v>
      </c>
      <c r="K8389">
        <v>1.34</v>
      </c>
      <c r="L8389">
        <v>0.33</v>
      </c>
      <c r="M8389">
        <v>0.13500000000000001</v>
      </c>
      <c r="N8389">
        <v>0</v>
      </c>
      <c r="O8389">
        <v>10.538970000000001</v>
      </c>
      <c r="P8389">
        <v>327180289</v>
      </c>
      <c r="Q8389">
        <v>7100279</v>
      </c>
      <c r="R8389">
        <v>318677977</v>
      </c>
      <c r="S8389">
        <v>7100279</v>
      </c>
    </row>
    <row r="8390" spans="1:19" x14ac:dyDescent="0.25">
      <c r="A8390">
        <v>2025</v>
      </c>
      <c r="B8390" s="1" t="s">
        <v>77</v>
      </c>
      <c r="C8390" s="1" t="s">
        <v>78</v>
      </c>
      <c r="D8390" s="1" t="s">
        <v>848</v>
      </c>
      <c r="E8390">
        <v>7.73203</v>
      </c>
      <c r="F8390">
        <v>0.66408999999999996</v>
      </c>
      <c r="G8390">
        <v>8.3961199999999998</v>
      </c>
      <c r="H8390">
        <v>1.4333400000000001</v>
      </c>
      <c r="I8390">
        <v>0</v>
      </c>
      <c r="J8390">
        <v>0</v>
      </c>
      <c r="K8390">
        <v>1.34</v>
      </c>
      <c r="L8390">
        <v>0.33</v>
      </c>
      <c r="M8390">
        <v>0</v>
      </c>
      <c r="N8390">
        <v>0</v>
      </c>
      <c r="O8390">
        <v>11.499459999999999</v>
      </c>
      <c r="P8390">
        <v>279068598</v>
      </c>
      <c r="Q8390">
        <v>0</v>
      </c>
      <c r="R8390">
        <v>274014043</v>
      </c>
      <c r="S8390">
        <v>0</v>
      </c>
    </row>
    <row r="8391" spans="1:19" x14ac:dyDescent="0.25">
      <c r="A8391">
        <v>2025</v>
      </c>
      <c r="B8391" s="1" t="s">
        <v>79</v>
      </c>
      <c r="C8391" s="1" t="s">
        <v>80</v>
      </c>
      <c r="D8391" s="1" t="s">
        <v>851</v>
      </c>
      <c r="E8391">
        <v>8.4009499999999999</v>
      </c>
      <c r="F8391">
        <v>1.1788799999999999</v>
      </c>
      <c r="G8391">
        <v>9.5798299999999994</v>
      </c>
      <c r="H8391">
        <v>2.55009</v>
      </c>
      <c r="I8391">
        <v>0</v>
      </c>
      <c r="J8391">
        <v>0</v>
      </c>
      <c r="K8391">
        <v>1.1700299999999999</v>
      </c>
      <c r="L8391">
        <v>0.33</v>
      </c>
      <c r="M8391">
        <v>0</v>
      </c>
      <c r="N8391">
        <v>1.4805200000000001</v>
      </c>
      <c r="O8391">
        <v>15.110469999999999</v>
      </c>
      <c r="P8391">
        <v>186267742</v>
      </c>
      <c r="Q8391">
        <v>11221345</v>
      </c>
      <c r="R8391">
        <v>182003940</v>
      </c>
      <c r="S8391">
        <v>11221345</v>
      </c>
    </row>
    <row r="8392" spans="1:19" x14ac:dyDescent="0.25">
      <c r="A8392">
        <v>2025</v>
      </c>
      <c r="B8392" s="1" t="s">
        <v>81</v>
      </c>
      <c r="C8392" s="1" t="s">
        <v>82</v>
      </c>
      <c r="D8392" s="1" t="s">
        <v>852</v>
      </c>
      <c r="E8392">
        <v>7.82369</v>
      </c>
      <c r="F8392">
        <v>1.1149100000000001</v>
      </c>
      <c r="G8392">
        <v>8.9385999999999992</v>
      </c>
      <c r="H8392">
        <v>0.93754999999999999</v>
      </c>
      <c r="I8392">
        <v>0</v>
      </c>
      <c r="J8392">
        <v>0</v>
      </c>
      <c r="K8392">
        <v>0.30018</v>
      </c>
      <c r="L8392">
        <v>0.33</v>
      </c>
      <c r="M8392">
        <v>0</v>
      </c>
      <c r="N8392">
        <v>2.5564200000000001</v>
      </c>
      <c r="O8392">
        <v>13.062749999999999</v>
      </c>
      <c r="P8392">
        <v>319984326</v>
      </c>
      <c r="Q8392">
        <v>23942337</v>
      </c>
      <c r="R8392">
        <v>318363284</v>
      </c>
      <c r="S8392">
        <v>23942337</v>
      </c>
    </row>
    <row r="8393" spans="1:19" x14ac:dyDescent="0.25">
      <c r="A8393">
        <v>2025</v>
      </c>
      <c r="B8393" s="1" t="s">
        <v>83</v>
      </c>
      <c r="C8393" s="1" t="s">
        <v>84</v>
      </c>
      <c r="D8393" s="1" t="s">
        <v>853</v>
      </c>
      <c r="E8393">
        <v>8.6746800000000004</v>
      </c>
      <c r="F8393">
        <v>0.55422000000000005</v>
      </c>
      <c r="G8393">
        <v>9.2288999999999994</v>
      </c>
      <c r="H8393">
        <v>0.77956000000000003</v>
      </c>
      <c r="I8393">
        <v>0</v>
      </c>
      <c r="J8393">
        <v>0</v>
      </c>
      <c r="K8393">
        <v>0.67</v>
      </c>
      <c r="L8393">
        <v>0.33</v>
      </c>
      <c r="M8393">
        <v>0</v>
      </c>
      <c r="N8393">
        <v>0</v>
      </c>
      <c r="O8393">
        <v>11.008459999999999</v>
      </c>
      <c r="P8393">
        <v>352761423</v>
      </c>
      <c r="Q8393">
        <v>13388057</v>
      </c>
      <c r="R8393">
        <v>346638914</v>
      </c>
      <c r="S8393">
        <v>13388057</v>
      </c>
    </row>
    <row r="8394" spans="1:19" x14ac:dyDescent="0.25">
      <c r="A8394">
        <v>2025</v>
      </c>
      <c r="B8394" s="1" t="s">
        <v>85</v>
      </c>
      <c r="C8394" s="1" t="s">
        <v>86</v>
      </c>
      <c r="D8394" s="1" t="s">
        <v>854</v>
      </c>
      <c r="E8394">
        <v>7.6179500000000004</v>
      </c>
      <c r="F8394">
        <v>0.79566999999999999</v>
      </c>
      <c r="G8394">
        <v>8.4136199999999999</v>
      </c>
      <c r="H8394">
        <v>2.3494299999999999</v>
      </c>
      <c r="I8394">
        <v>0</v>
      </c>
      <c r="J8394">
        <v>0</v>
      </c>
      <c r="K8394">
        <v>0.67</v>
      </c>
      <c r="L8394">
        <v>0.33</v>
      </c>
      <c r="M8394">
        <v>0</v>
      </c>
      <c r="N8394">
        <v>0</v>
      </c>
      <c r="O8394">
        <v>11.76305</v>
      </c>
      <c r="P8394">
        <v>127690546</v>
      </c>
      <c r="Q8394">
        <v>0</v>
      </c>
      <c r="R8394">
        <v>126382298</v>
      </c>
      <c r="S8394">
        <v>0</v>
      </c>
    </row>
    <row r="8395" spans="1:19" x14ac:dyDescent="0.25">
      <c r="A8395">
        <v>2025</v>
      </c>
      <c r="B8395" s="1" t="s">
        <v>87</v>
      </c>
      <c r="C8395" s="1" t="s">
        <v>88</v>
      </c>
      <c r="D8395" s="1" t="s">
        <v>855</v>
      </c>
      <c r="E8395">
        <v>7.8880100000000004</v>
      </c>
      <c r="F8395">
        <v>0.51910999999999996</v>
      </c>
      <c r="G8395">
        <v>8.4071200000000008</v>
      </c>
      <c r="H8395">
        <v>0.88266999999999995</v>
      </c>
      <c r="I8395">
        <v>0</v>
      </c>
      <c r="J8395">
        <v>0</v>
      </c>
      <c r="K8395">
        <v>0.70326</v>
      </c>
      <c r="L8395">
        <v>0.33</v>
      </c>
      <c r="M8395">
        <v>0</v>
      </c>
      <c r="N8395">
        <v>0</v>
      </c>
      <c r="O8395">
        <v>10.32305</v>
      </c>
      <c r="P8395">
        <v>793044376</v>
      </c>
      <c r="Q8395">
        <v>23684139</v>
      </c>
      <c r="R8395">
        <v>782231940</v>
      </c>
      <c r="S8395">
        <v>23684139</v>
      </c>
    </row>
    <row r="8396" spans="1:19" x14ac:dyDescent="0.25">
      <c r="A8396">
        <v>2025</v>
      </c>
      <c r="B8396" s="1" t="s">
        <v>89</v>
      </c>
      <c r="C8396" s="1" t="s">
        <v>90</v>
      </c>
      <c r="D8396" s="1" t="s">
        <v>856</v>
      </c>
      <c r="E8396">
        <v>9.3345800000000008</v>
      </c>
      <c r="F8396">
        <v>1.2684800000000001</v>
      </c>
      <c r="G8396">
        <v>10.603059999999999</v>
      </c>
      <c r="H8396">
        <v>0.56549000000000005</v>
      </c>
      <c r="I8396">
        <v>0</v>
      </c>
      <c r="J8396">
        <v>0</v>
      </c>
      <c r="K8396">
        <v>1.34</v>
      </c>
      <c r="L8396">
        <v>0.33</v>
      </c>
      <c r="M8396">
        <v>0</v>
      </c>
      <c r="N8396">
        <v>0</v>
      </c>
      <c r="O8396">
        <v>12.83855</v>
      </c>
      <c r="P8396">
        <v>1768365800</v>
      </c>
      <c r="Q8396">
        <v>78491791</v>
      </c>
      <c r="R8396">
        <v>1738808511</v>
      </c>
      <c r="S8396">
        <v>78491791</v>
      </c>
    </row>
    <row r="8397" spans="1:19" x14ac:dyDescent="0.25">
      <c r="A8397">
        <v>2025</v>
      </c>
      <c r="B8397" s="1" t="s">
        <v>91</v>
      </c>
      <c r="C8397" s="1" t="s">
        <v>92</v>
      </c>
      <c r="D8397" s="1" t="s">
        <v>857</v>
      </c>
      <c r="E8397">
        <v>9.4993200000000009</v>
      </c>
      <c r="F8397">
        <v>1.22526</v>
      </c>
      <c r="G8397">
        <v>10.72458</v>
      </c>
      <c r="H8397">
        <v>0.55549999999999999</v>
      </c>
      <c r="I8397">
        <v>0</v>
      </c>
      <c r="J8397">
        <v>0</v>
      </c>
      <c r="K8397">
        <v>1.34</v>
      </c>
      <c r="L8397">
        <v>0.33</v>
      </c>
      <c r="M8397">
        <v>0</v>
      </c>
      <c r="N8397">
        <v>4.05</v>
      </c>
      <c r="O8397">
        <v>17.000080000000001</v>
      </c>
      <c r="P8397">
        <v>900089434</v>
      </c>
      <c r="Q8397">
        <v>219930007</v>
      </c>
      <c r="R8397">
        <v>824907093</v>
      </c>
      <c r="S8397">
        <v>219930007</v>
      </c>
    </row>
    <row r="8398" spans="1:19" x14ac:dyDescent="0.25">
      <c r="A8398">
        <v>2025</v>
      </c>
      <c r="B8398" s="1" t="s">
        <v>93</v>
      </c>
      <c r="C8398" s="1" t="s">
        <v>94</v>
      </c>
      <c r="D8398" s="1" t="s">
        <v>858</v>
      </c>
      <c r="E8398">
        <v>8.8410799999999998</v>
      </c>
      <c r="F8398">
        <v>1.24071</v>
      </c>
      <c r="G8398">
        <v>10.08179</v>
      </c>
      <c r="H8398">
        <v>0.74795</v>
      </c>
      <c r="I8398">
        <v>0</v>
      </c>
      <c r="J8398">
        <v>0</v>
      </c>
      <c r="K8398">
        <v>1.34</v>
      </c>
      <c r="L8398">
        <v>0.33</v>
      </c>
      <c r="M8398">
        <v>0.13500000000000001</v>
      </c>
      <c r="N8398">
        <v>4.0465099999999996</v>
      </c>
      <c r="O8398">
        <v>16.681249999999999</v>
      </c>
      <c r="P8398">
        <v>668494939</v>
      </c>
      <c r="Q8398">
        <v>46486415</v>
      </c>
      <c r="R8398">
        <v>656728092</v>
      </c>
      <c r="S8398">
        <v>46486415</v>
      </c>
    </row>
    <row r="8399" spans="1:19" x14ac:dyDescent="0.25">
      <c r="A8399">
        <v>2025</v>
      </c>
      <c r="B8399" s="1" t="s">
        <v>95</v>
      </c>
      <c r="C8399" s="1" t="s">
        <v>96</v>
      </c>
      <c r="D8399" s="1" t="s">
        <v>859</v>
      </c>
      <c r="E8399">
        <v>7.9652799999999999</v>
      </c>
      <c r="F8399">
        <v>0.48554000000000003</v>
      </c>
      <c r="G8399">
        <v>8.4508200000000002</v>
      </c>
      <c r="H8399">
        <v>1.47925</v>
      </c>
      <c r="I8399">
        <v>0</v>
      </c>
      <c r="J8399">
        <v>0</v>
      </c>
      <c r="K8399">
        <v>1.34</v>
      </c>
      <c r="L8399">
        <v>0.33</v>
      </c>
      <c r="M8399">
        <v>0</v>
      </c>
      <c r="N8399">
        <v>2.6879200000000001</v>
      </c>
      <c r="O8399">
        <v>14.287990000000001</v>
      </c>
      <c r="P8399">
        <v>304208494</v>
      </c>
      <c r="Q8399">
        <v>72849341</v>
      </c>
      <c r="R8399">
        <v>300907094</v>
      </c>
      <c r="S8399">
        <v>72849341</v>
      </c>
    </row>
    <row r="8400" spans="1:19" x14ac:dyDescent="0.25">
      <c r="A8400">
        <v>2025</v>
      </c>
      <c r="B8400" s="1" t="s">
        <v>97</v>
      </c>
      <c r="C8400" s="1" t="s">
        <v>98</v>
      </c>
      <c r="D8400" s="1" t="s">
        <v>860</v>
      </c>
      <c r="E8400">
        <v>7.03993</v>
      </c>
      <c r="F8400">
        <v>0.44330000000000003</v>
      </c>
      <c r="G8400">
        <v>7.4832299999999998</v>
      </c>
      <c r="H8400">
        <v>1.2129099999999999</v>
      </c>
      <c r="I8400">
        <v>0</v>
      </c>
      <c r="J8400">
        <v>0</v>
      </c>
      <c r="K8400">
        <v>1.0229900000000001</v>
      </c>
      <c r="L8400">
        <v>0.33</v>
      </c>
      <c r="M8400">
        <v>0</v>
      </c>
      <c r="N8400">
        <v>2.0717699999999999</v>
      </c>
      <c r="O8400">
        <v>12.120900000000001</v>
      </c>
      <c r="P8400">
        <v>285882227</v>
      </c>
      <c r="Q8400">
        <v>6350434</v>
      </c>
      <c r="R8400">
        <v>283283507</v>
      </c>
      <c r="S8400">
        <v>6350434</v>
      </c>
    </row>
    <row r="8401" spans="1:19" x14ac:dyDescent="0.25">
      <c r="A8401">
        <v>2025</v>
      </c>
      <c r="B8401" s="1" t="s">
        <v>100</v>
      </c>
      <c r="C8401" s="1" t="s">
        <v>769</v>
      </c>
      <c r="D8401" s="1" t="s">
        <v>861</v>
      </c>
      <c r="E8401">
        <v>7.6855599999999997</v>
      </c>
      <c r="F8401">
        <v>0.81418000000000001</v>
      </c>
      <c r="G8401">
        <v>8.4997399999999992</v>
      </c>
      <c r="H8401">
        <v>1.84951</v>
      </c>
      <c r="I8401">
        <v>0</v>
      </c>
      <c r="J8401">
        <v>0</v>
      </c>
      <c r="K8401">
        <v>1.2247300000000001</v>
      </c>
      <c r="L8401">
        <v>0.33</v>
      </c>
      <c r="M8401">
        <v>0</v>
      </c>
      <c r="N8401">
        <v>3.3463400000000001</v>
      </c>
      <c r="O8401">
        <v>15.25032</v>
      </c>
      <c r="P8401">
        <v>270341448</v>
      </c>
      <c r="Q8401">
        <v>70566187</v>
      </c>
      <c r="R8401">
        <v>267091633</v>
      </c>
      <c r="S8401">
        <v>70566187</v>
      </c>
    </row>
    <row r="8402" spans="1:19" x14ac:dyDescent="0.25">
      <c r="A8402">
        <v>2025</v>
      </c>
      <c r="B8402" s="1" t="s">
        <v>101</v>
      </c>
      <c r="C8402" s="1" t="s">
        <v>102</v>
      </c>
      <c r="D8402" s="1" t="s">
        <v>862</v>
      </c>
      <c r="E8402">
        <v>8.5665600000000008</v>
      </c>
      <c r="F8402">
        <v>1.4409799999999999</v>
      </c>
      <c r="G8402">
        <v>10.007540000000001</v>
      </c>
      <c r="H8402">
        <v>1.2454099999999999</v>
      </c>
      <c r="I8402">
        <v>0</v>
      </c>
      <c r="J8402">
        <v>0</v>
      </c>
      <c r="K8402">
        <v>0.67</v>
      </c>
      <c r="L8402">
        <v>0.33</v>
      </c>
      <c r="M8402">
        <v>0</v>
      </c>
      <c r="N8402">
        <v>0</v>
      </c>
      <c r="O8402">
        <v>12.25295</v>
      </c>
      <c r="P8402">
        <v>1204426311</v>
      </c>
      <c r="Q8402">
        <v>140179770</v>
      </c>
      <c r="R8402">
        <v>1157058151</v>
      </c>
      <c r="S8402">
        <v>140179770</v>
      </c>
    </row>
    <row r="8403" spans="1:19" x14ac:dyDescent="0.25">
      <c r="A8403">
        <v>2025</v>
      </c>
      <c r="B8403" s="1" t="s">
        <v>106</v>
      </c>
      <c r="C8403" s="1" t="s">
        <v>107</v>
      </c>
      <c r="D8403" s="1" t="s">
        <v>107</v>
      </c>
      <c r="E8403">
        <v>7.7967199999999997</v>
      </c>
      <c r="F8403">
        <v>0.41382999999999998</v>
      </c>
      <c r="G8403">
        <v>8.2105499999999996</v>
      </c>
      <c r="H8403">
        <v>2.1808800000000002</v>
      </c>
      <c r="I8403">
        <v>0</v>
      </c>
      <c r="J8403">
        <v>0</v>
      </c>
      <c r="K8403">
        <v>0.82121999999999995</v>
      </c>
      <c r="L8403">
        <v>0.33</v>
      </c>
      <c r="M8403">
        <v>0</v>
      </c>
      <c r="N8403">
        <v>0</v>
      </c>
      <c r="O8403">
        <v>11.54265</v>
      </c>
      <c r="P8403">
        <v>183412409</v>
      </c>
      <c r="Q8403">
        <v>0</v>
      </c>
      <c r="R8403">
        <v>179669117</v>
      </c>
      <c r="S8403">
        <v>0</v>
      </c>
    </row>
    <row r="8404" spans="1:19" x14ac:dyDescent="0.25">
      <c r="A8404">
        <v>2025</v>
      </c>
      <c r="B8404" s="1" t="s">
        <v>108</v>
      </c>
      <c r="C8404" s="1" t="s">
        <v>1353</v>
      </c>
      <c r="D8404" s="1" t="s">
        <v>864</v>
      </c>
      <c r="E8404">
        <v>7.8596399999999997</v>
      </c>
      <c r="F8404">
        <v>0.48860999999999999</v>
      </c>
      <c r="G8404">
        <v>8.3482500000000002</v>
      </c>
      <c r="H8404">
        <v>2.4455</v>
      </c>
      <c r="I8404">
        <v>0</v>
      </c>
      <c r="J8404">
        <v>0</v>
      </c>
      <c r="K8404">
        <v>0.67</v>
      </c>
      <c r="L8404">
        <v>0.33</v>
      </c>
      <c r="M8404">
        <v>0</v>
      </c>
      <c r="N8404">
        <v>0</v>
      </c>
      <c r="O8404">
        <v>11.793749999999999</v>
      </c>
      <c r="P8404">
        <v>222040280</v>
      </c>
      <c r="Q8404">
        <v>0</v>
      </c>
      <c r="R8404">
        <v>217299090</v>
      </c>
      <c r="S8404">
        <v>0</v>
      </c>
    </row>
    <row r="8405" spans="1:19" x14ac:dyDescent="0.25">
      <c r="A8405">
        <v>2025</v>
      </c>
      <c r="B8405" s="1" t="s">
        <v>104</v>
      </c>
      <c r="C8405" s="1" t="s">
        <v>1226</v>
      </c>
      <c r="D8405" s="1" t="s">
        <v>1226</v>
      </c>
      <c r="E8405">
        <v>6.7507700000000002</v>
      </c>
      <c r="F8405">
        <v>1.42E-3</v>
      </c>
      <c r="G8405">
        <v>6.7521899999999997</v>
      </c>
      <c r="H8405">
        <v>0.63690000000000002</v>
      </c>
      <c r="I8405">
        <v>0</v>
      </c>
      <c r="J8405">
        <v>0</v>
      </c>
      <c r="K8405">
        <v>1.34</v>
      </c>
      <c r="L8405">
        <v>0.33</v>
      </c>
      <c r="M8405">
        <v>0</v>
      </c>
      <c r="N8405">
        <v>0</v>
      </c>
      <c r="O8405">
        <v>9.0590899999999994</v>
      </c>
      <c r="P8405">
        <v>478885181</v>
      </c>
      <c r="Q8405">
        <v>55254789</v>
      </c>
      <c r="R8405">
        <v>464443780</v>
      </c>
      <c r="S8405">
        <v>55254789</v>
      </c>
    </row>
    <row r="8406" spans="1:19" x14ac:dyDescent="0.25">
      <c r="A8406">
        <v>2025</v>
      </c>
      <c r="B8406" s="1" t="s">
        <v>110</v>
      </c>
      <c r="C8406" s="1" t="s">
        <v>111</v>
      </c>
      <c r="D8406" s="1" t="s">
        <v>865</v>
      </c>
      <c r="E8406">
        <v>12.48873</v>
      </c>
      <c r="F8406">
        <v>1.2816099999999999</v>
      </c>
      <c r="G8406">
        <v>13.770339999999999</v>
      </c>
      <c r="H8406">
        <v>1.41791</v>
      </c>
      <c r="I8406">
        <v>0</v>
      </c>
      <c r="J8406">
        <v>0</v>
      </c>
      <c r="K8406">
        <v>7.0000000000000007E-2</v>
      </c>
      <c r="L8406">
        <v>0.33</v>
      </c>
      <c r="M8406">
        <v>0</v>
      </c>
      <c r="N8406">
        <v>2.1451199999999999</v>
      </c>
      <c r="O8406">
        <v>17.733370000000001</v>
      </c>
      <c r="P8406">
        <v>387895413</v>
      </c>
      <c r="Q8406">
        <v>5438359</v>
      </c>
      <c r="R8406">
        <v>353939035</v>
      </c>
      <c r="S8406">
        <v>5438359</v>
      </c>
    </row>
    <row r="8407" spans="1:19" x14ac:dyDescent="0.25">
      <c r="A8407">
        <v>2025</v>
      </c>
      <c r="B8407" s="1" t="s">
        <v>112</v>
      </c>
      <c r="C8407" s="1" t="s">
        <v>113</v>
      </c>
      <c r="D8407" s="1" t="s">
        <v>866</v>
      </c>
      <c r="E8407">
        <v>10.41705</v>
      </c>
      <c r="F8407">
        <v>0.28839999999999999</v>
      </c>
      <c r="G8407">
        <v>10.705450000000001</v>
      </c>
      <c r="H8407">
        <v>1.5257499999999999</v>
      </c>
      <c r="I8407">
        <v>0</v>
      </c>
      <c r="J8407">
        <v>0</v>
      </c>
      <c r="K8407">
        <v>1.34</v>
      </c>
      <c r="L8407">
        <v>0.33</v>
      </c>
      <c r="M8407">
        <v>0</v>
      </c>
      <c r="N8407">
        <v>1.72068</v>
      </c>
      <c r="O8407">
        <v>15.621880000000001</v>
      </c>
      <c r="P8407">
        <v>198591316</v>
      </c>
      <c r="Q8407">
        <v>0</v>
      </c>
      <c r="R8407">
        <v>195188051</v>
      </c>
      <c r="S8407">
        <v>0</v>
      </c>
    </row>
    <row r="8408" spans="1:19" x14ac:dyDescent="0.25">
      <c r="A8408">
        <v>2025</v>
      </c>
      <c r="B8408" s="1" t="s">
        <v>114</v>
      </c>
      <c r="C8408" s="1" t="s">
        <v>115</v>
      </c>
      <c r="D8408" s="1" t="s">
        <v>867</v>
      </c>
      <c r="E8408">
        <v>9.2438699999999994</v>
      </c>
      <c r="F8408">
        <v>1.64903</v>
      </c>
      <c r="G8408">
        <v>10.892899999999999</v>
      </c>
      <c r="H8408">
        <v>1.3029900000000001</v>
      </c>
      <c r="I8408">
        <v>0</v>
      </c>
      <c r="J8408">
        <v>0</v>
      </c>
      <c r="K8408">
        <v>1.34</v>
      </c>
      <c r="L8408">
        <v>0.33</v>
      </c>
      <c r="M8408">
        <v>0</v>
      </c>
      <c r="N8408">
        <v>4.04664</v>
      </c>
      <c r="O8408">
        <v>17.91253</v>
      </c>
      <c r="P8408">
        <v>460480952</v>
      </c>
      <c r="Q8408">
        <v>31782605</v>
      </c>
      <c r="R8408">
        <v>453722791</v>
      </c>
      <c r="S8408">
        <v>31782605</v>
      </c>
    </row>
    <row r="8409" spans="1:19" x14ac:dyDescent="0.25">
      <c r="A8409">
        <v>2025</v>
      </c>
      <c r="B8409" s="1" t="s">
        <v>116</v>
      </c>
      <c r="C8409" s="1" t="s">
        <v>117</v>
      </c>
      <c r="D8409" s="1" t="s">
        <v>868</v>
      </c>
      <c r="E8409">
        <v>7.2570300000000003</v>
      </c>
      <c r="F8409">
        <v>0.38835999999999998</v>
      </c>
      <c r="G8409">
        <v>7.6453899999999999</v>
      </c>
      <c r="H8409">
        <v>1.1959599999999999</v>
      </c>
      <c r="I8409">
        <v>0</v>
      </c>
      <c r="J8409">
        <v>0</v>
      </c>
      <c r="K8409">
        <v>0.67</v>
      </c>
      <c r="L8409">
        <v>0.33</v>
      </c>
      <c r="M8409">
        <v>0</v>
      </c>
      <c r="N8409">
        <v>0</v>
      </c>
      <c r="O8409">
        <v>9.8413500000000003</v>
      </c>
      <c r="P8409">
        <v>1120436672</v>
      </c>
      <c r="Q8409">
        <v>72315547</v>
      </c>
      <c r="R8409">
        <v>1103195797</v>
      </c>
      <c r="S8409">
        <v>72315547</v>
      </c>
    </row>
    <row r="8410" spans="1:19" x14ac:dyDescent="0.25">
      <c r="A8410">
        <v>2025</v>
      </c>
      <c r="B8410" s="1" t="s">
        <v>118</v>
      </c>
      <c r="C8410" s="1" t="s">
        <v>119</v>
      </c>
      <c r="D8410" s="1" t="s">
        <v>869</v>
      </c>
      <c r="E8410">
        <v>8.3667899999999999</v>
      </c>
      <c r="F8410">
        <v>0.99519000000000002</v>
      </c>
      <c r="G8410">
        <v>9.3619800000000009</v>
      </c>
      <c r="H8410">
        <v>0.85402</v>
      </c>
      <c r="I8410">
        <v>0</v>
      </c>
      <c r="J8410">
        <v>0</v>
      </c>
      <c r="K8410">
        <v>1.34</v>
      </c>
      <c r="L8410">
        <v>0.33</v>
      </c>
      <c r="M8410">
        <v>0</v>
      </c>
      <c r="N8410">
        <v>2.90028</v>
      </c>
      <c r="O8410">
        <v>14.78628</v>
      </c>
      <c r="P8410">
        <v>2283332046</v>
      </c>
      <c r="Q8410">
        <v>277035194</v>
      </c>
      <c r="R8410">
        <v>2276062083</v>
      </c>
      <c r="S8410">
        <v>277035194</v>
      </c>
    </row>
    <row r="8411" spans="1:19" x14ac:dyDescent="0.25">
      <c r="A8411">
        <v>2025</v>
      </c>
      <c r="B8411" s="1" t="s">
        <v>120</v>
      </c>
      <c r="C8411" s="1" t="s">
        <v>121</v>
      </c>
      <c r="D8411" s="1" t="s">
        <v>870</v>
      </c>
      <c r="E8411">
        <v>10.0657</v>
      </c>
      <c r="F8411">
        <v>4.172E-2</v>
      </c>
      <c r="G8411">
        <v>10.107419999999999</v>
      </c>
      <c r="H8411">
        <v>2.1232700000000002</v>
      </c>
      <c r="I8411">
        <v>0</v>
      </c>
      <c r="J8411">
        <v>0</v>
      </c>
      <c r="K8411">
        <v>1.34</v>
      </c>
      <c r="L8411">
        <v>0.33</v>
      </c>
      <c r="M8411">
        <v>0</v>
      </c>
      <c r="N8411">
        <v>0</v>
      </c>
      <c r="O8411">
        <v>13.900690000000001</v>
      </c>
      <c r="P8411">
        <v>6122589935</v>
      </c>
      <c r="Q8411">
        <v>624396510</v>
      </c>
      <c r="R8411">
        <v>5944498728</v>
      </c>
      <c r="S8411">
        <v>624396510</v>
      </c>
    </row>
    <row r="8412" spans="1:19" x14ac:dyDescent="0.25">
      <c r="A8412">
        <v>2025</v>
      </c>
      <c r="B8412" s="1" t="s">
        <v>122</v>
      </c>
      <c r="C8412" s="1" t="s">
        <v>783</v>
      </c>
      <c r="D8412" s="1" t="s">
        <v>871</v>
      </c>
      <c r="E8412">
        <v>8.5799900000000004</v>
      </c>
      <c r="F8412">
        <v>1.31359</v>
      </c>
      <c r="G8412">
        <v>9.89358</v>
      </c>
      <c r="H8412">
        <v>2.1696599999999999</v>
      </c>
      <c r="I8412">
        <v>0</v>
      </c>
      <c r="J8412">
        <v>0</v>
      </c>
      <c r="K8412">
        <v>1.34</v>
      </c>
      <c r="L8412">
        <v>0.33</v>
      </c>
      <c r="M8412">
        <v>0</v>
      </c>
      <c r="N8412">
        <v>4.0494399999999997</v>
      </c>
      <c r="O8412">
        <v>17.782679999999999</v>
      </c>
      <c r="P8412">
        <v>384851995</v>
      </c>
      <c r="Q8412">
        <v>12774381</v>
      </c>
      <c r="R8412">
        <v>381683984</v>
      </c>
      <c r="S8412">
        <v>12774381</v>
      </c>
    </row>
    <row r="8413" spans="1:19" x14ac:dyDescent="0.25">
      <c r="A8413">
        <v>2025</v>
      </c>
      <c r="B8413" s="1" t="s">
        <v>123</v>
      </c>
      <c r="C8413" s="1" t="s">
        <v>124</v>
      </c>
      <c r="D8413" s="1" t="s">
        <v>872</v>
      </c>
      <c r="E8413">
        <v>9.3560700000000008</v>
      </c>
      <c r="F8413">
        <v>1.3239799999999999</v>
      </c>
      <c r="G8413">
        <v>10.68005</v>
      </c>
      <c r="H8413">
        <v>2.2299099999999998</v>
      </c>
      <c r="I8413">
        <v>0</v>
      </c>
      <c r="J8413">
        <v>0</v>
      </c>
      <c r="K8413">
        <v>0.92422000000000004</v>
      </c>
      <c r="L8413">
        <v>0.33</v>
      </c>
      <c r="M8413">
        <v>0</v>
      </c>
      <c r="N8413">
        <v>2.4948999999999999</v>
      </c>
      <c r="O8413">
        <v>16.659079999999999</v>
      </c>
      <c r="P8413">
        <v>336337139</v>
      </c>
      <c r="Q8413">
        <v>992700</v>
      </c>
      <c r="R8413">
        <v>320104182</v>
      </c>
      <c r="S8413">
        <v>992700</v>
      </c>
    </row>
    <row r="8414" spans="1:19" x14ac:dyDescent="0.25">
      <c r="A8414">
        <v>2025</v>
      </c>
      <c r="B8414" s="1" t="s">
        <v>125</v>
      </c>
      <c r="C8414" s="1" t="s">
        <v>126</v>
      </c>
      <c r="D8414" s="1" t="s">
        <v>873</v>
      </c>
      <c r="E8414">
        <v>8.5143299999999993</v>
      </c>
      <c r="F8414">
        <v>1.3081799999999999</v>
      </c>
      <c r="G8414">
        <v>9.8225099999999994</v>
      </c>
      <c r="H8414">
        <v>2.1297999999999999</v>
      </c>
      <c r="I8414">
        <v>0</v>
      </c>
      <c r="J8414">
        <v>0</v>
      </c>
      <c r="K8414">
        <v>1.34</v>
      </c>
      <c r="L8414">
        <v>0.33</v>
      </c>
      <c r="M8414">
        <v>0</v>
      </c>
      <c r="N8414">
        <v>1.5493699999999999</v>
      </c>
      <c r="O8414">
        <v>15.17168</v>
      </c>
      <c r="P8414">
        <v>183116078</v>
      </c>
      <c r="Q8414">
        <v>8406406</v>
      </c>
      <c r="R8414">
        <v>181017868</v>
      </c>
      <c r="S8414">
        <v>8406406</v>
      </c>
    </row>
    <row r="8415" spans="1:19" x14ac:dyDescent="0.25">
      <c r="A8415">
        <v>2025</v>
      </c>
      <c r="B8415" s="1" t="s">
        <v>127</v>
      </c>
      <c r="C8415" s="1" t="s">
        <v>128</v>
      </c>
      <c r="D8415" s="1" t="s">
        <v>1196</v>
      </c>
      <c r="E8415">
        <v>9.0378699999999998</v>
      </c>
      <c r="F8415">
        <v>1.1086</v>
      </c>
      <c r="G8415">
        <v>10.146470000000001</v>
      </c>
      <c r="H8415">
        <v>0.60209999999999997</v>
      </c>
      <c r="I8415">
        <v>0</v>
      </c>
      <c r="J8415">
        <v>0</v>
      </c>
      <c r="K8415">
        <v>0.67</v>
      </c>
      <c r="L8415">
        <v>0.33</v>
      </c>
      <c r="M8415">
        <v>0</v>
      </c>
      <c r="N8415">
        <v>1.8281000000000001</v>
      </c>
      <c r="O8415">
        <v>13.57667</v>
      </c>
      <c r="P8415">
        <v>215911040</v>
      </c>
      <c r="Q8415">
        <v>707754</v>
      </c>
      <c r="R8415">
        <v>212744419</v>
      </c>
      <c r="S8415">
        <v>707754</v>
      </c>
    </row>
    <row r="8416" spans="1:19" x14ac:dyDescent="0.25">
      <c r="A8416">
        <v>2025</v>
      </c>
      <c r="B8416" s="1" t="s">
        <v>129</v>
      </c>
      <c r="C8416" s="1" t="s">
        <v>1304</v>
      </c>
      <c r="D8416" s="1" t="s">
        <v>1315</v>
      </c>
      <c r="E8416">
        <v>9.8020499999999995</v>
      </c>
      <c r="F8416">
        <v>8.3800000000000003E-3</v>
      </c>
      <c r="G8416">
        <v>9.8104300000000002</v>
      </c>
      <c r="H8416">
        <v>0.39211000000000001</v>
      </c>
      <c r="I8416">
        <v>0</v>
      </c>
      <c r="J8416">
        <v>0</v>
      </c>
      <c r="K8416">
        <v>1.34</v>
      </c>
      <c r="L8416">
        <v>0.33</v>
      </c>
      <c r="M8416">
        <v>0</v>
      </c>
      <c r="N8416">
        <v>1.4495899999999999</v>
      </c>
      <c r="O8416">
        <v>13.32213</v>
      </c>
      <c r="P8416">
        <v>637579570</v>
      </c>
      <c r="Q8416">
        <v>80983130</v>
      </c>
      <c r="R8416">
        <v>628196678</v>
      </c>
      <c r="S8416">
        <v>80983130</v>
      </c>
    </row>
    <row r="8417" spans="1:19" x14ac:dyDescent="0.25">
      <c r="A8417">
        <v>2025</v>
      </c>
      <c r="B8417" s="1" t="s">
        <v>131</v>
      </c>
      <c r="C8417" s="1" t="s">
        <v>132</v>
      </c>
      <c r="D8417" s="1" t="s">
        <v>876</v>
      </c>
      <c r="E8417">
        <v>8.3342700000000001</v>
      </c>
      <c r="F8417">
        <v>1.51799</v>
      </c>
      <c r="G8417">
        <v>9.8522599999999994</v>
      </c>
      <c r="H8417">
        <v>2.27827</v>
      </c>
      <c r="I8417">
        <v>0</v>
      </c>
      <c r="J8417">
        <v>0</v>
      </c>
      <c r="K8417">
        <v>0</v>
      </c>
      <c r="L8417">
        <v>0.33</v>
      </c>
      <c r="M8417">
        <v>0</v>
      </c>
      <c r="N8417">
        <v>0</v>
      </c>
      <c r="O8417">
        <v>12.46053</v>
      </c>
      <c r="P8417">
        <v>179960843</v>
      </c>
      <c r="Q8417">
        <v>0</v>
      </c>
      <c r="R8417">
        <v>175414605</v>
      </c>
      <c r="S8417">
        <v>0</v>
      </c>
    </row>
    <row r="8418" spans="1:19" x14ac:dyDescent="0.25">
      <c r="A8418">
        <v>2025</v>
      </c>
      <c r="B8418" s="1" t="s">
        <v>133</v>
      </c>
      <c r="C8418" s="1" t="s">
        <v>134</v>
      </c>
      <c r="D8418" s="1" t="s">
        <v>877</v>
      </c>
      <c r="E8418">
        <v>7.6102299999999996</v>
      </c>
      <c r="F8418">
        <v>0.59060000000000001</v>
      </c>
      <c r="G8418">
        <v>8.2008299999999998</v>
      </c>
      <c r="H8418">
        <v>0.86768999999999996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2.1015600000000001</v>
      </c>
      <c r="O8418">
        <v>11.17008</v>
      </c>
      <c r="P8418">
        <v>414896779</v>
      </c>
      <c r="Q8418">
        <v>0</v>
      </c>
      <c r="R8418">
        <v>407410787</v>
      </c>
      <c r="S8418">
        <v>0</v>
      </c>
    </row>
    <row r="8419" spans="1:19" x14ac:dyDescent="0.25">
      <c r="A8419">
        <v>2025</v>
      </c>
      <c r="B8419" s="1" t="s">
        <v>135</v>
      </c>
      <c r="C8419" s="1" t="s">
        <v>136</v>
      </c>
      <c r="D8419" s="1" t="s">
        <v>878</v>
      </c>
      <c r="E8419">
        <v>8.1501300000000008</v>
      </c>
      <c r="F8419">
        <v>0.39910000000000001</v>
      </c>
      <c r="G8419">
        <v>8.5492299999999997</v>
      </c>
      <c r="H8419">
        <v>1.3734900000000001</v>
      </c>
      <c r="I8419">
        <v>0</v>
      </c>
      <c r="J8419">
        <v>0</v>
      </c>
      <c r="K8419">
        <v>0.67</v>
      </c>
      <c r="L8419">
        <v>0.33</v>
      </c>
      <c r="M8419">
        <v>0.13500000000000001</v>
      </c>
      <c r="N8419">
        <v>0</v>
      </c>
      <c r="O8419">
        <v>11.05772</v>
      </c>
      <c r="P8419">
        <v>364035932</v>
      </c>
      <c r="Q8419">
        <v>27988085</v>
      </c>
      <c r="R8419">
        <v>362886275</v>
      </c>
      <c r="S8419">
        <v>27988085</v>
      </c>
    </row>
    <row r="8420" spans="1:19" x14ac:dyDescent="0.25">
      <c r="A8420">
        <v>2025</v>
      </c>
      <c r="B8420" s="1" t="s">
        <v>476</v>
      </c>
      <c r="C8420" s="1" t="s">
        <v>1316</v>
      </c>
      <c r="D8420" s="1" t="s">
        <v>1229</v>
      </c>
      <c r="E8420">
        <v>7.6117400000000002</v>
      </c>
      <c r="F8420">
        <v>0.21843000000000001</v>
      </c>
      <c r="G8420">
        <v>7.8301699999999999</v>
      </c>
      <c r="H8420">
        <v>1.2121999999999999</v>
      </c>
      <c r="I8420">
        <v>0</v>
      </c>
      <c r="J8420">
        <v>0</v>
      </c>
      <c r="K8420">
        <v>0</v>
      </c>
      <c r="L8420">
        <v>0.33</v>
      </c>
      <c r="M8420">
        <v>0</v>
      </c>
      <c r="N8420">
        <v>0</v>
      </c>
      <c r="O8420">
        <v>9.3723700000000001</v>
      </c>
      <c r="P8420">
        <v>453720253</v>
      </c>
      <c r="Q8420">
        <v>6121113</v>
      </c>
      <c r="R8420">
        <v>420067959</v>
      </c>
      <c r="S8420">
        <v>6121113</v>
      </c>
    </row>
    <row r="8421" spans="1:19" x14ac:dyDescent="0.25">
      <c r="A8421">
        <v>2025</v>
      </c>
      <c r="B8421" s="1" t="s">
        <v>137</v>
      </c>
      <c r="C8421" s="1" t="s">
        <v>138</v>
      </c>
      <c r="D8421" s="1" t="s">
        <v>879</v>
      </c>
      <c r="E8421">
        <v>11.244389999999999</v>
      </c>
      <c r="F8421">
        <v>1.0871500000000001</v>
      </c>
      <c r="G8421">
        <v>12.33154</v>
      </c>
      <c r="H8421">
        <v>0.49552000000000002</v>
      </c>
      <c r="I8421">
        <v>0</v>
      </c>
      <c r="J8421">
        <v>0</v>
      </c>
      <c r="K8421">
        <v>0.98541999999999996</v>
      </c>
      <c r="L8421">
        <v>0.33</v>
      </c>
      <c r="M8421">
        <v>0</v>
      </c>
      <c r="N8421">
        <v>0</v>
      </c>
      <c r="O8421">
        <v>14.142480000000001</v>
      </c>
      <c r="P8421">
        <v>403613048</v>
      </c>
      <c r="Q8421">
        <v>1997611</v>
      </c>
      <c r="R8421">
        <v>393249799</v>
      </c>
      <c r="S8421">
        <v>1997611</v>
      </c>
    </row>
    <row r="8422" spans="1:19" x14ac:dyDescent="0.25">
      <c r="A8422">
        <v>2025</v>
      </c>
      <c r="B8422" s="1" t="s">
        <v>139</v>
      </c>
      <c r="C8422" s="1" t="s">
        <v>140</v>
      </c>
      <c r="D8422" s="1" t="s">
        <v>882</v>
      </c>
      <c r="E8422">
        <v>9.7377599999999997</v>
      </c>
      <c r="F8422">
        <v>9.2859999999999998E-2</v>
      </c>
      <c r="G8422">
        <v>9.8306199999999997</v>
      </c>
      <c r="H8422">
        <v>2.0373800000000002</v>
      </c>
      <c r="I8422">
        <v>0</v>
      </c>
      <c r="J8422">
        <v>0</v>
      </c>
      <c r="K8422">
        <v>1.1802600000000001</v>
      </c>
      <c r="L8422">
        <v>0.33</v>
      </c>
      <c r="M8422">
        <v>0</v>
      </c>
      <c r="N8422">
        <v>0</v>
      </c>
      <c r="O8422">
        <v>13.378259999999999</v>
      </c>
      <c r="P8422">
        <v>638073097</v>
      </c>
      <c r="Q8422">
        <v>71500763</v>
      </c>
      <c r="R8422">
        <v>613419817</v>
      </c>
      <c r="S8422">
        <v>71500763</v>
      </c>
    </row>
    <row r="8423" spans="1:19" x14ac:dyDescent="0.25">
      <c r="A8423">
        <v>2025</v>
      </c>
      <c r="B8423" s="1" t="s">
        <v>141</v>
      </c>
      <c r="C8423" s="1" t="s">
        <v>142</v>
      </c>
      <c r="D8423" s="1" t="s">
        <v>883</v>
      </c>
      <c r="E8423">
        <v>7.1344500000000002</v>
      </c>
      <c r="F8423">
        <v>0.76832999999999996</v>
      </c>
      <c r="G8423">
        <v>7.9027799999999999</v>
      </c>
      <c r="H8423">
        <v>1.0415000000000001</v>
      </c>
      <c r="I8423">
        <v>0</v>
      </c>
      <c r="J8423">
        <v>0</v>
      </c>
      <c r="K8423">
        <v>0.59184000000000003</v>
      </c>
      <c r="L8423">
        <v>0.33</v>
      </c>
      <c r="M8423">
        <v>0</v>
      </c>
      <c r="N8423">
        <v>0</v>
      </c>
      <c r="O8423">
        <v>9.8661200000000004</v>
      </c>
      <c r="P8423">
        <v>220836193</v>
      </c>
      <c r="Q8423">
        <v>4299326</v>
      </c>
      <c r="R8423">
        <v>218176510</v>
      </c>
      <c r="S8423">
        <v>4299326</v>
      </c>
    </row>
    <row r="8424" spans="1:19" x14ac:dyDescent="0.25">
      <c r="A8424">
        <v>2025</v>
      </c>
      <c r="B8424" s="1" t="s">
        <v>143</v>
      </c>
      <c r="C8424" s="1" t="s">
        <v>144</v>
      </c>
      <c r="D8424" s="1" t="s">
        <v>884</v>
      </c>
      <c r="E8424">
        <v>8.2499599999999997</v>
      </c>
      <c r="F8424">
        <v>0.62924999999999998</v>
      </c>
      <c r="G8424">
        <v>8.8792100000000005</v>
      </c>
      <c r="H8424">
        <v>1.4908699999999999</v>
      </c>
      <c r="I8424">
        <v>0</v>
      </c>
      <c r="J8424">
        <v>0</v>
      </c>
      <c r="K8424">
        <v>0.85</v>
      </c>
      <c r="L8424">
        <v>0.33</v>
      </c>
      <c r="M8424">
        <v>0</v>
      </c>
      <c r="N8424">
        <v>1.08883</v>
      </c>
      <c r="O8424">
        <v>12.638909999999999</v>
      </c>
      <c r="P8424">
        <v>368911316</v>
      </c>
      <c r="Q8424">
        <v>4178914</v>
      </c>
      <c r="R8424">
        <v>364007115</v>
      </c>
      <c r="S8424">
        <v>4178914</v>
      </c>
    </row>
    <row r="8425" spans="1:19" x14ac:dyDescent="0.25">
      <c r="A8425">
        <v>2025</v>
      </c>
      <c r="B8425" s="1" t="s">
        <v>145</v>
      </c>
      <c r="C8425" s="1" t="s">
        <v>146</v>
      </c>
      <c r="D8425" s="1" t="s">
        <v>885</v>
      </c>
      <c r="E8425">
        <v>8.2431800000000006</v>
      </c>
      <c r="F8425">
        <v>1.2970900000000001</v>
      </c>
      <c r="G8425">
        <v>9.5402699999999996</v>
      </c>
      <c r="H8425">
        <v>2.7748200000000001</v>
      </c>
      <c r="I8425">
        <v>0</v>
      </c>
      <c r="J8425">
        <v>0</v>
      </c>
      <c r="K8425">
        <v>0</v>
      </c>
      <c r="L8425">
        <v>0.33</v>
      </c>
      <c r="M8425">
        <v>0</v>
      </c>
      <c r="N8425">
        <v>0</v>
      </c>
      <c r="O8425">
        <v>12.64509</v>
      </c>
      <c r="P8425">
        <v>360384214</v>
      </c>
      <c r="Q8425">
        <v>7667700</v>
      </c>
      <c r="R8425">
        <v>341748044</v>
      </c>
      <c r="S8425">
        <v>7667700</v>
      </c>
    </row>
    <row r="8426" spans="1:19" x14ac:dyDescent="0.25">
      <c r="A8426">
        <v>2025</v>
      </c>
      <c r="B8426" s="1" t="s">
        <v>147</v>
      </c>
      <c r="C8426" s="1" t="s">
        <v>1286</v>
      </c>
      <c r="D8426" s="1" t="s">
        <v>1317</v>
      </c>
      <c r="E8426">
        <v>9.9041899999999998</v>
      </c>
      <c r="F8426">
        <v>0.21482999999999999</v>
      </c>
      <c r="G8426">
        <v>10.119020000000001</v>
      </c>
      <c r="H8426">
        <v>1.26501</v>
      </c>
      <c r="I8426">
        <v>0</v>
      </c>
      <c r="J8426">
        <v>0</v>
      </c>
      <c r="K8426">
        <v>1.34</v>
      </c>
      <c r="L8426">
        <v>0.33</v>
      </c>
      <c r="M8426">
        <v>0</v>
      </c>
      <c r="N8426">
        <v>0.55245</v>
      </c>
      <c r="O8426">
        <v>13.606479999999999</v>
      </c>
      <c r="P8426">
        <v>469022187</v>
      </c>
      <c r="Q8426">
        <v>27399481</v>
      </c>
      <c r="R8426">
        <v>459257401</v>
      </c>
      <c r="S8426">
        <v>27399481</v>
      </c>
    </row>
    <row r="8427" spans="1:19" x14ac:dyDescent="0.25">
      <c r="A8427">
        <v>2025</v>
      </c>
      <c r="B8427" s="1" t="s">
        <v>214</v>
      </c>
      <c r="C8427" s="1" t="s">
        <v>1287</v>
      </c>
      <c r="D8427" s="1" t="s">
        <v>1354</v>
      </c>
      <c r="E8427">
        <v>9.9041899999999998</v>
      </c>
      <c r="F8427">
        <v>0.21482999999999999</v>
      </c>
      <c r="G8427">
        <v>10.119020000000001</v>
      </c>
      <c r="H8427">
        <v>1.26501</v>
      </c>
      <c r="I8427">
        <v>0</v>
      </c>
      <c r="J8427">
        <v>0</v>
      </c>
      <c r="K8427">
        <v>1.34</v>
      </c>
      <c r="L8427">
        <v>0.33</v>
      </c>
      <c r="M8427">
        <v>0</v>
      </c>
      <c r="N8427">
        <v>0</v>
      </c>
      <c r="O8427">
        <v>13.054029999999999</v>
      </c>
      <c r="P8427">
        <v>123858267</v>
      </c>
      <c r="Q8427">
        <v>0</v>
      </c>
      <c r="R8427">
        <v>122224040</v>
      </c>
      <c r="S8427">
        <v>0</v>
      </c>
    </row>
    <row r="8428" spans="1:19" x14ac:dyDescent="0.25">
      <c r="A8428">
        <v>2025</v>
      </c>
      <c r="B8428" s="1" t="s">
        <v>151</v>
      </c>
      <c r="C8428" s="1" t="s">
        <v>152</v>
      </c>
      <c r="D8428" s="1" t="s">
        <v>889</v>
      </c>
      <c r="E8428">
        <v>11.94727</v>
      </c>
      <c r="F8428">
        <v>6.5570000000000003E-2</v>
      </c>
      <c r="G8428">
        <v>12.012840000000001</v>
      </c>
      <c r="H8428">
        <v>1.9882200000000001</v>
      </c>
      <c r="I8428">
        <v>0</v>
      </c>
      <c r="J8428">
        <v>0</v>
      </c>
      <c r="K8428">
        <v>0.13386999999999999</v>
      </c>
      <c r="L8428">
        <v>0.33</v>
      </c>
      <c r="M8428">
        <v>0</v>
      </c>
      <c r="N8428">
        <v>2.1242299999999998</v>
      </c>
      <c r="O8428">
        <v>16.58916</v>
      </c>
      <c r="P8428">
        <v>402370095</v>
      </c>
      <c r="Q8428">
        <v>17369860</v>
      </c>
      <c r="R8428">
        <v>395078071</v>
      </c>
      <c r="S8428">
        <v>17369860</v>
      </c>
    </row>
    <row r="8429" spans="1:19" x14ac:dyDescent="0.25">
      <c r="A8429">
        <v>2025</v>
      </c>
      <c r="B8429" s="1" t="s">
        <v>153</v>
      </c>
      <c r="C8429" s="1" t="s">
        <v>154</v>
      </c>
      <c r="D8429" s="1" t="s">
        <v>890</v>
      </c>
      <c r="E8429">
        <v>9.0782900000000009</v>
      </c>
      <c r="F8429">
        <v>1.0340100000000001</v>
      </c>
      <c r="G8429">
        <v>10.112299999999999</v>
      </c>
      <c r="H8429">
        <v>1.6128499999999999</v>
      </c>
      <c r="I8429">
        <v>0</v>
      </c>
      <c r="J8429">
        <v>0</v>
      </c>
      <c r="K8429">
        <v>1.17137</v>
      </c>
      <c r="L8429">
        <v>0.33</v>
      </c>
      <c r="M8429">
        <v>0</v>
      </c>
      <c r="N8429">
        <v>0</v>
      </c>
      <c r="O8429">
        <v>13.226520000000001</v>
      </c>
      <c r="P8429">
        <v>120903988</v>
      </c>
      <c r="Q8429">
        <v>0</v>
      </c>
      <c r="R8429">
        <v>116479820</v>
      </c>
      <c r="S8429">
        <v>0</v>
      </c>
    </row>
    <row r="8430" spans="1:19" x14ac:dyDescent="0.25">
      <c r="A8430">
        <v>2025</v>
      </c>
      <c r="B8430" s="1" t="s">
        <v>155</v>
      </c>
      <c r="C8430" s="1" t="s">
        <v>156</v>
      </c>
      <c r="D8430" s="1" t="s">
        <v>891</v>
      </c>
      <c r="E8430">
        <v>7.1921299999999997</v>
      </c>
      <c r="F8430">
        <v>0.35326999999999997</v>
      </c>
      <c r="G8430">
        <v>7.5453999999999999</v>
      </c>
      <c r="H8430">
        <v>0.55789</v>
      </c>
      <c r="I8430">
        <v>0</v>
      </c>
      <c r="J8430">
        <v>0</v>
      </c>
      <c r="K8430">
        <v>0</v>
      </c>
      <c r="L8430">
        <v>0.33</v>
      </c>
      <c r="M8430">
        <v>0</v>
      </c>
      <c r="N8430">
        <v>0</v>
      </c>
      <c r="O8430">
        <v>8.4332899999999995</v>
      </c>
      <c r="P8430">
        <v>313684466</v>
      </c>
      <c r="Q8430">
        <v>35988156</v>
      </c>
      <c r="R8430">
        <v>284752563</v>
      </c>
      <c r="S8430">
        <v>35988156</v>
      </c>
    </row>
    <row r="8431" spans="1:19" x14ac:dyDescent="0.25">
      <c r="A8431">
        <v>2025</v>
      </c>
      <c r="B8431" s="1" t="s">
        <v>307</v>
      </c>
      <c r="C8431" s="1" t="s">
        <v>807</v>
      </c>
      <c r="D8431" s="1" t="s">
        <v>892</v>
      </c>
      <c r="E8431">
        <v>7.9166499999999997</v>
      </c>
      <c r="F8431">
        <v>1.0430699999999999</v>
      </c>
      <c r="G8431">
        <v>8.9597200000000008</v>
      </c>
      <c r="H8431">
        <v>0.89083000000000001</v>
      </c>
      <c r="I8431">
        <v>0</v>
      </c>
      <c r="J8431">
        <v>0</v>
      </c>
      <c r="K8431">
        <v>1.34</v>
      </c>
      <c r="L8431">
        <v>0.33</v>
      </c>
      <c r="M8431">
        <v>0</v>
      </c>
      <c r="N8431">
        <v>0</v>
      </c>
      <c r="O8431">
        <v>11.52055</v>
      </c>
      <c r="P8431">
        <v>392891889</v>
      </c>
      <c r="Q8431">
        <v>580243</v>
      </c>
      <c r="R8431">
        <v>388269510</v>
      </c>
      <c r="S8431">
        <v>580243</v>
      </c>
    </row>
    <row r="8432" spans="1:19" x14ac:dyDescent="0.25">
      <c r="A8432">
        <v>2025</v>
      </c>
      <c r="B8432" s="1" t="s">
        <v>157</v>
      </c>
      <c r="C8432" s="1" t="s">
        <v>158</v>
      </c>
      <c r="D8432" s="1" t="s">
        <v>1231</v>
      </c>
      <c r="E8432">
        <v>10.006069999999999</v>
      </c>
      <c r="F8432">
        <v>0.58199999999999996</v>
      </c>
      <c r="G8432">
        <v>10.58807</v>
      </c>
      <c r="H8432">
        <v>1.6750100000000001</v>
      </c>
      <c r="I8432">
        <v>0.2</v>
      </c>
      <c r="J8432">
        <v>0</v>
      </c>
      <c r="K8432">
        <v>0.36901</v>
      </c>
      <c r="L8432">
        <v>0.33</v>
      </c>
      <c r="M8432">
        <v>0</v>
      </c>
      <c r="N8432">
        <v>4.0497800000000002</v>
      </c>
      <c r="O8432">
        <v>17.211870000000001</v>
      </c>
      <c r="P8432">
        <v>148010989</v>
      </c>
      <c r="Q8432">
        <v>0</v>
      </c>
      <c r="R8432">
        <v>145597024</v>
      </c>
      <c r="S8432">
        <v>0</v>
      </c>
    </row>
    <row r="8433" spans="1:19" x14ac:dyDescent="0.25">
      <c r="A8433">
        <v>2025</v>
      </c>
      <c r="B8433" s="1" t="s">
        <v>159</v>
      </c>
      <c r="C8433" s="1" t="s">
        <v>160</v>
      </c>
      <c r="D8433" s="1" t="s">
        <v>1199</v>
      </c>
      <c r="E8433">
        <v>10.006069999999999</v>
      </c>
      <c r="F8433">
        <v>0.58199999999999996</v>
      </c>
      <c r="G8433">
        <v>10.58807</v>
      </c>
      <c r="H8433">
        <v>1.6750100000000001</v>
      </c>
      <c r="I8433">
        <v>0</v>
      </c>
      <c r="J8433">
        <v>0</v>
      </c>
      <c r="K8433">
        <v>0.36901</v>
      </c>
      <c r="L8433">
        <v>0.33</v>
      </c>
      <c r="M8433">
        <v>0</v>
      </c>
      <c r="N8433">
        <v>4.0497800000000002</v>
      </c>
      <c r="O8433">
        <v>17.011869999999998</v>
      </c>
      <c r="P8433">
        <v>1284815526</v>
      </c>
      <c r="Q8433">
        <v>326764029</v>
      </c>
      <c r="R8433">
        <v>1267289911</v>
      </c>
      <c r="S8433">
        <v>326764029</v>
      </c>
    </row>
    <row r="8434" spans="1:19" x14ac:dyDescent="0.25">
      <c r="A8434">
        <v>2025</v>
      </c>
      <c r="B8434" s="1" t="s">
        <v>161</v>
      </c>
      <c r="C8434" s="1" t="s">
        <v>162</v>
      </c>
      <c r="D8434" s="1" t="s">
        <v>894</v>
      </c>
      <c r="E8434">
        <v>6.6813500000000001</v>
      </c>
      <c r="F8434">
        <v>9.3579999999999997E-2</v>
      </c>
      <c r="G8434">
        <v>6.7749300000000003</v>
      </c>
      <c r="H8434">
        <v>0.73992000000000002</v>
      </c>
      <c r="I8434">
        <v>0</v>
      </c>
      <c r="J8434">
        <v>0</v>
      </c>
      <c r="K8434">
        <v>1.34</v>
      </c>
      <c r="L8434">
        <v>0.33</v>
      </c>
      <c r="M8434">
        <v>0</v>
      </c>
      <c r="N8434">
        <v>1.20835</v>
      </c>
      <c r="O8434">
        <v>10.3932</v>
      </c>
      <c r="P8434">
        <v>1111605093</v>
      </c>
      <c r="Q8434">
        <v>83444797</v>
      </c>
      <c r="R8434">
        <v>1049130268</v>
      </c>
      <c r="S8434">
        <v>83444797</v>
      </c>
    </row>
    <row r="8435" spans="1:19" x14ac:dyDescent="0.25">
      <c r="A8435">
        <v>2025</v>
      </c>
      <c r="B8435" s="1" t="s">
        <v>165</v>
      </c>
      <c r="C8435" s="1" t="s">
        <v>166</v>
      </c>
      <c r="D8435" s="1" t="s">
        <v>896</v>
      </c>
      <c r="E8435">
        <v>9.1243999999999996</v>
      </c>
      <c r="F8435">
        <v>1.06958</v>
      </c>
      <c r="G8435">
        <v>10.19398</v>
      </c>
      <c r="H8435">
        <v>1.2710399999999999</v>
      </c>
      <c r="I8435">
        <v>0</v>
      </c>
      <c r="J8435">
        <v>0</v>
      </c>
      <c r="K8435">
        <v>0.75</v>
      </c>
      <c r="L8435">
        <v>0.33</v>
      </c>
      <c r="M8435">
        <v>0</v>
      </c>
      <c r="N8435">
        <v>2.6995200000000001</v>
      </c>
      <c r="O8435">
        <v>15.244540000000001</v>
      </c>
      <c r="P8435">
        <v>983450129</v>
      </c>
      <c r="Q8435">
        <v>8841326</v>
      </c>
      <c r="R8435">
        <v>909950090</v>
      </c>
      <c r="S8435">
        <v>8841326</v>
      </c>
    </row>
    <row r="8436" spans="1:19" x14ac:dyDescent="0.25">
      <c r="A8436">
        <v>2025</v>
      </c>
      <c r="B8436" s="1" t="s">
        <v>167</v>
      </c>
      <c r="C8436" s="1" t="s">
        <v>168</v>
      </c>
      <c r="D8436" s="1" t="s">
        <v>897</v>
      </c>
      <c r="E8436">
        <v>10.85797</v>
      </c>
      <c r="F8436">
        <v>1.00152</v>
      </c>
      <c r="G8436">
        <v>11.859489999999999</v>
      </c>
      <c r="H8436">
        <v>1.48007</v>
      </c>
      <c r="I8436">
        <v>0</v>
      </c>
      <c r="J8436">
        <v>0</v>
      </c>
      <c r="K8436">
        <v>1.16378</v>
      </c>
      <c r="L8436">
        <v>0.33</v>
      </c>
      <c r="M8436">
        <v>0</v>
      </c>
      <c r="N8436">
        <v>2.6909399999999999</v>
      </c>
      <c r="O8436">
        <v>17.524280000000001</v>
      </c>
      <c r="P8436">
        <v>304040677</v>
      </c>
      <c r="Q8436">
        <v>350212</v>
      </c>
      <c r="R8436">
        <v>298119787</v>
      </c>
      <c r="S8436">
        <v>350212</v>
      </c>
    </row>
    <row r="8437" spans="1:19" x14ac:dyDescent="0.25">
      <c r="A8437">
        <v>2025</v>
      </c>
      <c r="B8437" s="1" t="s">
        <v>169</v>
      </c>
      <c r="C8437" s="1" t="s">
        <v>1342</v>
      </c>
      <c r="D8437" s="1" t="s">
        <v>1343</v>
      </c>
      <c r="E8437">
        <v>8.7279800000000005</v>
      </c>
      <c r="F8437">
        <v>1.0923499999999999</v>
      </c>
      <c r="G8437">
        <v>9.8203300000000002</v>
      </c>
      <c r="H8437">
        <v>1.7336499999999999</v>
      </c>
      <c r="I8437">
        <v>0</v>
      </c>
      <c r="J8437">
        <v>0</v>
      </c>
      <c r="K8437">
        <v>0.67</v>
      </c>
      <c r="L8437">
        <v>0.33</v>
      </c>
      <c r="M8437">
        <v>0</v>
      </c>
      <c r="N8437">
        <v>4.05</v>
      </c>
      <c r="O8437">
        <v>16.60398</v>
      </c>
      <c r="P8437">
        <v>2621642521</v>
      </c>
      <c r="Q8437">
        <v>234850303</v>
      </c>
      <c r="R8437">
        <v>2467704121</v>
      </c>
      <c r="S8437">
        <v>234850303</v>
      </c>
    </row>
    <row r="8438" spans="1:19" x14ac:dyDescent="0.25">
      <c r="A8438">
        <v>2025</v>
      </c>
      <c r="B8438" s="1" t="s">
        <v>171</v>
      </c>
      <c r="C8438" s="1" t="s">
        <v>172</v>
      </c>
      <c r="D8438" s="1" t="s">
        <v>899</v>
      </c>
      <c r="E8438">
        <v>8.59</v>
      </c>
      <c r="F8438">
        <v>0.56759999999999999</v>
      </c>
      <c r="G8438">
        <v>9.1576000000000004</v>
      </c>
      <c r="H8438">
        <v>1.70133</v>
      </c>
      <c r="I8438">
        <v>0</v>
      </c>
      <c r="J8438">
        <v>0</v>
      </c>
      <c r="K8438">
        <v>1.34</v>
      </c>
      <c r="L8438">
        <v>0.33</v>
      </c>
      <c r="M8438">
        <v>0</v>
      </c>
      <c r="N8438">
        <v>4.05</v>
      </c>
      <c r="O8438">
        <v>16.57893</v>
      </c>
      <c r="P8438">
        <v>215126357</v>
      </c>
      <c r="Q8438">
        <v>6776475</v>
      </c>
      <c r="R8438">
        <v>212035933</v>
      </c>
      <c r="S8438">
        <v>6776475</v>
      </c>
    </row>
    <row r="8439" spans="1:19" x14ac:dyDescent="0.25">
      <c r="A8439">
        <v>2025</v>
      </c>
      <c r="B8439" s="1" t="s">
        <v>173</v>
      </c>
      <c r="C8439" s="1" t="s">
        <v>174</v>
      </c>
      <c r="D8439" s="1" t="s">
        <v>900</v>
      </c>
      <c r="E8439">
        <v>7.8363800000000001</v>
      </c>
      <c r="F8439">
        <v>0.70454000000000006</v>
      </c>
      <c r="G8439">
        <v>8.5409199999999998</v>
      </c>
      <c r="H8439">
        <v>1.36239</v>
      </c>
      <c r="I8439">
        <v>0</v>
      </c>
      <c r="J8439">
        <v>0</v>
      </c>
      <c r="K8439">
        <v>1.34</v>
      </c>
      <c r="L8439">
        <v>0.33</v>
      </c>
      <c r="M8439">
        <v>0</v>
      </c>
      <c r="N8439">
        <v>2.2284700000000002</v>
      </c>
      <c r="O8439">
        <v>13.801780000000001</v>
      </c>
      <c r="P8439">
        <v>367001668</v>
      </c>
      <c r="Q8439">
        <v>18879778</v>
      </c>
      <c r="R8439">
        <v>362595111</v>
      </c>
      <c r="S8439">
        <v>18879778</v>
      </c>
    </row>
    <row r="8440" spans="1:19" x14ac:dyDescent="0.25">
      <c r="A8440">
        <v>2025</v>
      </c>
      <c r="B8440" s="1" t="s">
        <v>175</v>
      </c>
      <c r="C8440" s="1" t="s">
        <v>176</v>
      </c>
      <c r="D8440" s="1" t="s">
        <v>901</v>
      </c>
      <c r="E8440">
        <v>8.4256799999999998</v>
      </c>
      <c r="F8440">
        <v>8.8760000000000006E-2</v>
      </c>
      <c r="G8440">
        <v>8.5144400000000005</v>
      </c>
      <c r="H8440">
        <v>0.91925999999999997</v>
      </c>
      <c r="I8440">
        <v>0</v>
      </c>
      <c r="J8440">
        <v>0</v>
      </c>
      <c r="K8440">
        <v>0.67</v>
      </c>
      <c r="L8440">
        <v>0.33</v>
      </c>
      <c r="M8440">
        <v>0.13500000000000001</v>
      </c>
      <c r="N8440">
        <v>0</v>
      </c>
      <c r="O8440">
        <v>10.5687</v>
      </c>
      <c r="P8440">
        <v>293713974</v>
      </c>
      <c r="Q8440">
        <v>1155432</v>
      </c>
      <c r="R8440">
        <v>287671395</v>
      </c>
      <c r="S8440">
        <v>1155432</v>
      </c>
    </row>
    <row r="8441" spans="1:19" x14ac:dyDescent="0.25">
      <c r="A8441">
        <v>2025</v>
      </c>
      <c r="B8441" s="1" t="s">
        <v>177</v>
      </c>
      <c r="C8441" s="1" t="s">
        <v>770</v>
      </c>
      <c r="D8441" s="1" t="s">
        <v>902</v>
      </c>
      <c r="E8441">
        <v>7.7781599999999997</v>
      </c>
      <c r="F8441">
        <v>0.38016</v>
      </c>
      <c r="G8441">
        <v>8.1583199999999998</v>
      </c>
      <c r="H8441">
        <v>1.19164</v>
      </c>
      <c r="I8441">
        <v>0</v>
      </c>
      <c r="J8441">
        <v>0</v>
      </c>
      <c r="K8441">
        <v>1.34</v>
      </c>
      <c r="L8441">
        <v>0.33</v>
      </c>
      <c r="M8441">
        <v>0</v>
      </c>
      <c r="N8441">
        <v>0</v>
      </c>
      <c r="O8441">
        <v>11.019959999999999</v>
      </c>
      <c r="P8441">
        <v>251754151</v>
      </c>
      <c r="Q8441">
        <v>3657802</v>
      </c>
      <c r="R8441">
        <v>248335187</v>
      </c>
      <c r="S8441">
        <v>3657802</v>
      </c>
    </row>
    <row r="8442" spans="1:19" x14ac:dyDescent="0.25">
      <c r="A8442">
        <v>2025</v>
      </c>
      <c r="B8442" s="1" t="s">
        <v>178</v>
      </c>
      <c r="C8442" s="1" t="s">
        <v>179</v>
      </c>
      <c r="D8442" s="1" t="s">
        <v>903</v>
      </c>
      <c r="E8442">
        <v>6.8076400000000001</v>
      </c>
      <c r="F8442">
        <v>0.629</v>
      </c>
      <c r="G8442">
        <v>7.4366399999999997</v>
      </c>
      <c r="H8442">
        <v>0.57157999999999998</v>
      </c>
      <c r="I8442">
        <v>0</v>
      </c>
      <c r="J8442">
        <v>0</v>
      </c>
      <c r="K8442">
        <v>0.67</v>
      </c>
      <c r="L8442">
        <v>0.33</v>
      </c>
      <c r="M8442">
        <v>0</v>
      </c>
      <c r="N8442">
        <v>4.05</v>
      </c>
      <c r="O8442">
        <v>13.05822</v>
      </c>
      <c r="P8442">
        <v>349904594</v>
      </c>
      <c r="Q8442">
        <v>1628944</v>
      </c>
      <c r="R8442">
        <v>339522850</v>
      </c>
      <c r="S8442">
        <v>1628944</v>
      </c>
    </row>
    <row r="8443" spans="1:19" x14ac:dyDescent="0.25">
      <c r="A8443">
        <v>2025</v>
      </c>
      <c r="B8443" s="1" t="s">
        <v>182</v>
      </c>
      <c r="C8443" s="1" t="s">
        <v>183</v>
      </c>
      <c r="D8443" s="1" t="s">
        <v>907</v>
      </c>
      <c r="E8443">
        <v>11.11778</v>
      </c>
      <c r="F8443">
        <v>1.5840000000000001</v>
      </c>
      <c r="G8443">
        <v>12.701779999999999</v>
      </c>
      <c r="H8443">
        <v>1.1112299999999999</v>
      </c>
      <c r="I8443">
        <v>0</v>
      </c>
      <c r="J8443">
        <v>0</v>
      </c>
      <c r="K8443">
        <v>1.34</v>
      </c>
      <c r="L8443">
        <v>0.33</v>
      </c>
      <c r="M8443">
        <v>0</v>
      </c>
      <c r="N8443">
        <v>0.49</v>
      </c>
      <c r="O8443">
        <v>15.97301</v>
      </c>
      <c r="P8443">
        <v>2699722756</v>
      </c>
      <c r="Q8443">
        <v>66557071</v>
      </c>
      <c r="R8443">
        <v>2630986557</v>
      </c>
      <c r="S8443">
        <v>66557071</v>
      </c>
    </row>
    <row r="8444" spans="1:19" x14ac:dyDescent="0.25">
      <c r="A8444">
        <v>2025</v>
      </c>
      <c r="B8444" s="1" t="s">
        <v>184</v>
      </c>
      <c r="C8444" s="1" t="s">
        <v>185</v>
      </c>
      <c r="D8444" s="1" t="s">
        <v>908</v>
      </c>
      <c r="E8444">
        <v>8.75258</v>
      </c>
      <c r="F8444">
        <v>0.4506</v>
      </c>
      <c r="G8444">
        <v>9.2031799999999997</v>
      </c>
      <c r="H8444">
        <v>3.8389899999999999</v>
      </c>
      <c r="I8444">
        <v>0</v>
      </c>
      <c r="J8444">
        <v>0</v>
      </c>
      <c r="K8444">
        <v>0.34688999999999998</v>
      </c>
      <c r="L8444">
        <v>0.33</v>
      </c>
      <c r="M8444">
        <v>0</v>
      </c>
      <c r="N8444">
        <v>0</v>
      </c>
      <c r="O8444">
        <v>13.719060000000001</v>
      </c>
      <c r="P8444">
        <v>520970927</v>
      </c>
      <c r="Q8444">
        <v>16855052</v>
      </c>
      <c r="R8444">
        <v>495762423</v>
      </c>
      <c r="S8444">
        <v>16855052</v>
      </c>
    </row>
    <row r="8445" spans="1:19" x14ac:dyDescent="0.25">
      <c r="A8445">
        <v>2025</v>
      </c>
      <c r="B8445" s="1" t="s">
        <v>186</v>
      </c>
      <c r="C8445" s="1" t="s">
        <v>187</v>
      </c>
      <c r="D8445" s="1" t="s">
        <v>909</v>
      </c>
      <c r="E8445">
        <v>9.2412799999999997</v>
      </c>
      <c r="F8445">
        <v>1.12313</v>
      </c>
      <c r="G8445">
        <v>10.364409999999999</v>
      </c>
      <c r="H8445">
        <v>2.6230500000000001</v>
      </c>
      <c r="I8445">
        <v>0</v>
      </c>
      <c r="J8445">
        <v>0</v>
      </c>
      <c r="K8445">
        <v>1.34</v>
      </c>
      <c r="L8445">
        <v>0.33</v>
      </c>
      <c r="M8445">
        <v>0</v>
      </c>
      <c r="N8445">
        <v>4.0461299999999998</v>
      </c>
      <c r="O8445">
        <v>18.703589999999998</v>
      </c>
      <c r="P8445">
        <v>1446558419</v>
      </c>
      <c r="Q8445">
        <v>339177155</v>
      </c>
      <c r="R8445">
        <v>1421296939</v>
      </c>
      <c r="S8445">
        <v>339177155</v>
      </c>
    </row>
    <row r="8446" spans="1:19" x14ac:dyDescent="0.25">
      <c r="A8446">
        <v>2025</v>
      </c>
      <c r="B8446" s="1" t="s">
        <v>188</v>
      </c>
      <c r="C8446" s="1" t="s">
        <v>189</v>
      </c>
      <c r="D8446" s="1" t="s">
        <v>910</v>
      </c>
      <c r="E8446">
        <v>8.5782600000000002</v>
      </c>
      <c r="F8446">
        <v>7.8159999999999993E-2</v>
      </c>
      <c r="G8446">
        <v>8.6564200000000007</v>
      </c>
      <c r="H8446">
        <v>3.3408199999999999</v>
      </c>
      <c r="I8446">
        <v>0</v>
      </c>
      <c r="J8446">
        <v>0</v>
      </c>
      <c r="K8446">
        <v>0</v>
      </c>
      <c r="L8446">
        <v>0.33</v>
      </c>
      <c r="M8446">
        <v>0</v>
      </c>
      <c r="N8446">
        <v>3.5453199999999998</v>
      </c>
      <c r="O8446">
        <v>15.87256</v>
      </c>
      <c r="P8446">
        <v>167114569</v>
      </c>
      <c r="Q8446">
        <v>0</v>
      </c>
      <c r="R8446">
        <v>165554069</v>
      </c>
      <c r="S8446">
        <v>0</v>
      </c>
    </row>
    <row r="8447" spans="1:19" x14ac:dyDescent="0.25">
      <c r="A8447">
        <v>2025</v>
      </c>
      <c r="B8447" s="1" t="s">
        <v>190</v>
      </c>
      <c r="C8447" s="1" t="s">
        <v>191</v>
      </c>
      <c r="D8447" s="1" t="s">
        <v>911</v>
      </c>
      <c r="E8447">
        <v>9.04115</v>
      </c>
      <c r="F8447">
        <v>1.44608</v>
      </c>
      <c r="G8447">
        <v>10.48723</v>
      </c>
      <c r="H8447">
        <v>1.55152</v>
      </c>
      <c r="I8447">
        <v>0</v>
      </c>
      <c r="J8447">
        <v>0</v>
      </c>
      <c r="K8447">
        <v>1.34</v>
      </c>
      <c r="L8447">
        <v>0.33</v>
      </c>
      <c r="M8447">
        <v>0</v>
      </c>
      <c r="N8447">
        <v>0</v>
      </c>
      <c r="O8447">
        <v>13.70875</v>
      </c>
      <c r="P8447">
        <v>5156232896</v>
      </c>
      <c r="Q8447">
        <v>160570857</v>
      </c>
      <c r="R8447">
        <v>4972289142</v>
      </c>
      <c r="S8447">
        <v>160570857</v>
      </c>
    </row>
    <row r="8448" spans="1:19" x14ac:dyDescent="0.25">
      <c r="A8448">
        <v>2025</v>
      </c>
      <c r="B8448" s="1" t="s">
        <v>192</v>
      </c>
      <c r="C8448" s="1" t="s">
        <v>193</v>
      </c>
      <c r="D8448" s="1" t="s">
        <v>912</v>
      </c>
      <c r="E8448">
        <v>8.9423899999999996</v>
      </c>
      <c r="F8448">
        <v>1.2174799999999999</v>
      </c>
      <c r="G8448">
        <v>10.15987</v>
      </c>
      <c r="H8448">
        <v>1.19729</v>
      </c>
      <c r="I8448">
        <v>0</v>
      </c>
      <c r="J8448">
        <v>0</v>
      </c>
      <c r="K8448">
        <v>0</v>
      </c>
      <c r="L8448">
        <v>0.33</v>
      </c>
      <c r="M8448">
        <v>0</v>
      </c>
      <c r="N8448">
        <v>2.1592199999999999</v>
      </c>
      <c r="O8448">
        <v>13.84638</v>
      </c>
      <c r="P8448">
        <v>455194391</v>
      </c>
      <c r="Q8448">
        <v>8283548</v>
      </c>
      <c r="R8448">
        <v>437220226</v>
      </c>
      <c r="S8448">
        <v>8283548</v>
      </c>
    </row>
    <row r="8449" spans="1:19" x14ac:dyDescent="0.25">
      <c r="A8449">
        <v>2025</v>
      </c>
      <c r="B8449" s="1" t="s">
        <v>194</v>
      </c>
      <c r="C8449" s="1" t="s">
        <v>195</v>
      </c>
      <c r="D8449" s="1" t="s">
        <v>913</v>
      </c>
      <c r="E8449">
        <v>8.9745000000000008</v>
      </c>
      <c r="F8449">
        <v>4.4560000000000002E-2</v>
      </c>
      <c r="G8449">
        <v>9.0190599999999996</v>
      </c>
      <c r="H8449">
        <v>1.1827700000000001</v>
      </c>
      <c r="I8449">
        <v>0</v>
      </c>
      <c r="J8449">
        <v>0</v>
      </c>
      <c r="K8449">
        <v>1.34</v>
      </c>
      <c r="L8449">
        <v>0.33</v>
      </c>
      <c r="M8449">
        <v>0</v>
      </c>
      <c r="N8449">
        <v>0.44107000000000002</v>
      </c>
      <c r="O8449">
        <v>12.312900000000001</v>
      </c>
      <c r="P8449">
        <v>887744988</v>
      </c>
      <c r="Q8449">
        <v>6678357</v>
      </c>
      <c r="R8449">
        <v>879323136</v>
      </c>
      <c r="S8449">
        <v>6678357</v>
      </c>
    </row>
    <row r="8450" spans="1:19" x14ac:dyDescent="0.25">
      <c r="A8450">
        <v>2025</v>
      </c>
      <c r="B8450" s="1" t="s">
        <v>198</v>
      </c>
      <c r="C8450" s="1" t="s">
        <v>199</v>
      </c>
      <c r="D8450" s="1" t="s">
        <v>915</v>
      </c>
      <c r="E8450">
        <v>11.646699999999999</v>
      </c>
      <c r="F8450">
        <v>0.43095</v>
      </c>
      <c r="G8450">
        <v>12.07765</v>
      </c>
      <c r="H8450">
        <v>0.90896999999999994</v>
      </c>
      <c r="I8450">
        <v>0</v>
      </c>
      <c r="J8450">
        <v>0</v>
      </c>
      <c r="K8450">
        <v>0.67</v>
      </c>
      <c r="L8450">
        <v>0.33</v>
      </c>
      <c r="M8450">
        <v>0</v>
      </c>
      <c r="N8450">
        <v>0</v>
      </c>
      <c r="O8450">
        <v>13.98662</v>
      </c>
      <c r="P8450">
        <v>110014230</v>
      </c>
      <c r="Q8450">
        <v>0</v>
      </c>
      <c r="R8450">
        <v>108318010</v>
      </c>
      <c r="S8450">
        <v>0</v>
      </c>
    </row>
    <row r="8451" spans="1:19" x14ac:dyDescent="0.25">
      <c r="A8451">
        <v>2025</v>
      </c>
      <c r="B8451" s="1" t="s">
        <v>200</v>
      </c>
      <c r="C8451" s="1" t="s">
        <v>201</v>
      </c>
      <c r="D8451" s="1" t="s">
        <v>916</v>
      </c>
      <c r="E8451">
        <v>9.1966900000000003</v>
      </c>
      <c r="F8451">
        <v>0.54044000000000003</v>
      </c>
      <c r="G8451">
        <v>9.7371300000000005</v>
      </c>
      <c r="H8451">
        <v>1.2075499999999999</v>
      </c>
      <c r="I8451">
        <v>0</v>
      </c>
      <c r="J8451">
        <v>0</v>
      </c>
      <c r="K8451">
        <v>0</v>
      </c>
      <c r="L8451">
        <v>0.33</v>
      </c>
      <c r="M8451">
        <v>0</v>
      </c>
      <c r="N8451">
        <v>0.64341999999999999</v>
      </c>
      <c r="O8451">
        <v>11.918100000000001</v>
      </c>
      <c r="P8451">
        <v>538278992</v>
      </c>
      <c r="Q8451">
        <v>2705717</v>
      </c>
      <c r="R8451">
        <v>533899506</v>
      </c>
      <c r="S8451">
        <v>2705717</v>
      </c>
    </row>
    <row r="8452" spans="1:19" x14ac:dyDescent="0.25">
      <c r="A8452">
        <v>2025</v>
      </c>
      <c r="B8452" s="1" t="s">
        <v>202</v>
      </c>
      <c r="C8452" s="1" t="s">
        <v>203</v>
      </c>
      <c r="D8452" s="1" t="s">
        <v>917</v>
      </c>
      <c r="E8452">
        <v>10.232200000000001</v>
      </c>
      <c r="F8452">
        <v>0.60092999999999996</v>
      </c>
      <c r="G8452">
        <v>10.833130000000001</v>
      </c>
      <c r="H8452">
        <v>1.3477300000000001</v>
      </c>
      <c r="I8452">
        <v>0</v>
      </c>
      <c r="J8452">
        <v>0</v>
      </c>
      <c r="K8452">
        <v>1.34</v>
      </c>
      <c r="L8452">
        <v>0.33</v>
      </c>
      <c r="M8452">
        <v>0</v>
      </c>
      <c r="N8452">
        <v>2.66662</v>
      </c>
      <c r="O8452">
        <v>16.517479999999999</v>
      </c>
      <c r="P8452">
        <v>257870340</v>
      </c>
      <c r="Q8452">
        <v>8889685</v>
      </c>
      <c r="R8452">
        <v>237125925</v>
      </c>
      <c r="S8452">
        <v>8889685</v>
      </c>
    </row>
    <row r="8453" spans="1:19" x14ac:dyDescent="0.25">
      <c r="A8453">
        <v>2025</v>
      </c>
      <c r="B8453" s="1" t="s">
        <v>204</v>
      </c>
      <c r="C8453" s="1" t="s">
        <v>205</v>
      </c>
      <c r="D8453" s="1" t="s">
        <v>1200</v>
      </c>
      <c r="E8453">
        <v>9.2292100000000001</v>
      </c>
      <c r="F8453">
        <v>1.4272199999999999</v>
      </c>
      <c r="G8453">
        <v>10.65643</v>
      </c>
      <c r="H8453">
        <v>2.2130299999999998</v>
      </c>
      <c r="I8453">
        <v>0</v>
      </c>
      <c r="J8453">
        <v>0</v>
      </c>
      <c r="K8453">
        <v>1.34</v>
      </c>
      <c r="L8453">
        <v>0.33</v>
      </c>
      <c r="M8453">
        <v>0.13500000000000001</v>
      </c>
      <c r="N8453">
        <v>0</v>
      </c>
      <c r="O8453">
        <v>14.67446</v>
      </c>
      <c r="P8453">
        <v>9037402275</v>
      </c>
      <c r="Q8453">
        <v>1520810708</v>
      </c>
      <c r="R8453">
        <v>8838347948</v>
      </c>
      <c r="S8453">
        <v>1520810708</v>
      </c>
    </row>
    <row r="8454" spans="1:19" x14ac:dyDescent="0.25">
      <c r="A8454">
        <v>2025</v>
      </c>
      <c r="B8454" s="1" t="s">
        <v>206</v>
      </c>
      <c r="C8454" s="1" t="s">
        <v>207</v>
      </c>
      <c r="D8454" s="1" t="s">
        <v>919</v>
      </c>
      <c r="E8454">
        <v>13.227510000000001</v>
      </c>
      <c r="F8454">
        <v>0.59684000000000004</v>
      </c>
      <c r="G8454">
        <v>13.824350000000001</v>
      </c>
      <c r="H8454">
        <v>0</v>
      </c>
      <c r="I8454">
        <v>0</v>
      </c>
      <c r="J8454">
        <v>0</v>
      </c>
      <c r="K8454">
        <v>1.33999</v>
      </c>
      <c r="L8454">
        <v>0.32999000000000001</v>
      </c>
      <c r="M8454">
        <v>0</v>
      </c>
      <c r="N8454">
        <v>0</v>
      </c>
      <c r="O8454">
        <v>15.49433</v>
      </c>
      <c r="P8454">
        <v>51812923</v>
      </c>
      <c r="Q8454">
        <v>0</v>
      </c>
      <c r="R8454">
        <v>50795362</v>
      </c>
      <c r="S8454">
        <v>0</v>
      </c>
    </row>
    <row r="8455" spans="1:19" x14ac:dyDescent="0.25">
      <c r="A8455">
        <v>2025</v>
      </c>
      <c r="B8455" s="1" t="s">
        <v>208</v>
      </c>
      <c r="C8455" s="1" t="s">
        <v>1268</v>
      </c>
      <c r="D8455" s="1" t="s">
        <v>920</v>
      </c>
      <c r="E8455">
        <v>10.674709999999999</v>
      </c>
      <c r="F8455">
        <v>0.11982</v>
      </c>
      <c r="G8455">
        <v>10.79453</v>
      </c>
      <c r="H8455">
        <v>1.6878200000000001</v>
      </c>
      <c r="I8455">
        <v>0</v>
      </c>
      <c r="J8455">
        <v>0</v>
      </c>
      <c r="K8455">
        <v>0.5</v>
      </c>
      <c r="L8455">
        <v>0.33</v>
      </c>
      <c r="M8455">
        <v>0</v>
      </c>
      <c r="N8455">
        <v>1.49777</v>
      </c>
      <c r="O8455">
        <v>14.81012</v>
      </c>
      <c r="P8455">
        <v>346601751</v>
      </c>
      <c r="Q8455">
        <v>5521779</v>
      </c>
      <c r="R8455">
        <v>335992554</v>
      </c>
      <c r="S8455">
        <v>5521779</v>
      </c>
    </row>
    <row r="8456" spans="1:19" x14ac:dyDescent="0.25">
      <c r="A8456">
        <v>2025</v>
      </c>
      <c r="B8456" s="1" t="s">
        <v>216</v>
      </c>
      <c r="C8456" s="1" t="s">
        <v>217</v>
      </c>
      <c r="D8456" s="1" t="s">
        <v>922</v>
      </c>
      <c r="E8456">
        <v>9.3383800000000008</v>
      </c>
      <c r="F8456">
        <v>1.1697299999999999</v>
      </c>
      <c r="G8456">
        <v>10.50811</v>
      </c>
      <c r="H8456">
        <v>1.48769</v>
      </c>
      <c r="I8456">
        <v>0</v>
      </c>
      <c r="J8456">
        <v>0</v>
      </c>
      <c r="K8456">
        <v>0.67</v>
      </c>
      <c r="L8456">
        <v>0.33</v>
      </c>
      <c r="M8456">
        <v>0</v>
      </c>
      <c r="N8456">
        <v>0</v>
      </c>
      <c r="O8456">
        <v>12.995799999999999</v>
      </c>
      <c r="P8456">
        <v>4217961036</v>
      </c>
      <c r="Q8456">
        <v>714255056</v>
      </c>
      <c r="R8456">
        <v>4133057497</v>
      </c>
      <c r="S8456">
        <v>714255056</v>
      </c>
    </row>
    <row r="8457" spans="1:19" x14ac:dyDescent="0.25">
      <c r="A8457">
        <v>2025</v>
      </c>
      <c r="B8457" s="1" t="s">
        <v>218</v>
      </c>
      <c r="C8457" s="1" t="s">
        <v>219</v>
      </c>
      <c r="D8457" s="1" t="s">
        <v>923</v>
      </c>
      <c r="E8457">
        <v>7.7564599999999997</v>
      </c>
      <c r="F8457">
        <v>0.44263999999999998</v>
      </c>
      <c r="G8457">
        <v>8.1990999999999996</v>
      </c>
      <c r="H8457">
        <v>2.5344600000000002</v>
      </c>
      <c r="I8457">
        <v>0</v>
      </c>
      <c r="J8457">
        <v>0</v>
      </c>
      <c r="K8457">
        <v>1.34</v>
      </c>
      <c r="L8457">
        <v>0.33</v>
      </c>
      <c r="M8457">
        <v>0</v>
      </c>
      <c r="N8457">
        <v>2.6975600000000002</v>
      </c>
      <c r="O8457">
        <v>15.10112</v>
      </c>
      <c r="P8457">
        <v>192151476</v>
      </c>
      <c r="Q8457">
        <v>0</v>
      </c>
      <c r="R8457">
        <v>174998885</v>
      </c>
      <c r="S8457">
        <v>0</v>
      </c>
    </row>
    <row r="8458" spans="1:19" x14ac:dyDescent="0.25">
      <c r="A8458">
        <v>2025</v>
      </c>
      <c r="B8458" s="1" t="s">
        <v>220</v>
      </c>
      <c r="C8458" s="1" t="s">
        <v>221</v>
      </c>
      <c r="D8458" s="1" t="s">
        <v>924</v>
      </c>
      <c r="E8458">
        <v>8.1254500000000007</v>
      </c>
      <c r="F8458">
        <v>0.11890000000000001</v>
      </c>
      <c r="G8458">
        <v>8.2443500000000007</v>
      </c>
      <c r="H8458">
        <v>1.04501</v>
      </c>
      <c r="I8458">
        <v>0</v>
      </c>
      <c r="J8458">
        <v>0</v>
      </c>
      <c r="K8458">
        <v>0</v>
      </c>
      <c r="L8458">
        <v>0.33</v>
      </c>
      <c r="M8458">
        <v>0</v>
      </c>
      <c r="N8458">
        <v>2.7</v>
      </c>
      <c r="O8458">
        <v>12.31936</v>
      </c>
      <c r="P8458">
        <v>287078049</v>
      </c>
      <c r="Q8458">
        <v>939584</v>
      </c>
      <c r="R8458">
        <v>281452112</v>
      </c>
      <c r="S8458">
        <v>939584</v>
      </c>
    </row>
    <row r="8459" spans="1:19" x14ac:dyDescent="0.25">
      <c r="A8459">
        <v>2025</v>
      </c>
      <c r="B8459" s="1" t="s">
        <v>222</v>
      </c>
      <c r="C8459" s="1" t="s">
        <v>223</v>
      </c>
      <c r="D8459" s="1" t="s">
        <v>925</v>
      </c>
      <c r="E8459">
        <v>8.8274600000000003</v>
      </c>
      <c r="F8459">
        <v>0.74929000000000001</v>
      </c>
      <c r="G8459">
        <v>9.5767500000000005</v>
      </c>
      <c r="H8459">
        <v>1.78728</v>
      </c>
      <c r="I8459">
        <v>0</v>
      </c>
      <c r="J8459">
        <v>0</v>
      </c>
      <c r="K8459">
        <v>0.67</v>
      </c>
      <c r="L8459">
        <v>0.33</v>
      </c>
      <c r="M8459">
        <v>0</v>
      </c>
      <c r="N8459">
        <v>0</v>
      </c>
      <c r="O8459">
        <v>12.36403</v>
      </c>
      <c r="P8459">
        <v>391655994</v>
      </c>
      <c r="Q8459">
        <v>74371245</v>
      </c>
      <c r="R8459">
        <v>384254068</v>
      </c>
      <c r="S8459">
        <v>74371245</v>
      </c>
    </row>
    <row r="8460" spans="1:19" x14ac:dyDescent="0.25">
      <c r="A8460">
        <v>2025</v>
      </c>
      <c r="B8460" s="1" t="s">
        <v>224</v>
      </c>
      <c r="C8460" s="1" t="s">
        <v>225</v>
      </c>
      <c r="D8460" s="1" t="s">
        <v>926</v>
      </c>
      <c r="E8460">
        <v>8.2692800000000002</v>
      </c>
      <c r="F8460">
        <v>1.3523400000000001</v>
      </c>
      <c r="G8460">
        <v>9.6216200000000001</v>
      </c>
      <c r="H8460">
        <v>1.73729</v>
      </c>
      <c r="I8460">
        <v>0</v>
      </c>
      <c r="J8460">
        <v>0</v>
      </c>
      <c r="K8460">
        <v>1.34</v>
      </c>
      <c r="L8460">
        <v>0.33</v>
      </c>
      <c r="M8460">
        <v>0</v>
      </c>
      <c r="N8460">
        <v>0</v>
      </c>
      <c r="O8460">
        <v>13.02891</v>
      </c>
      <c r="P8460">
        <v>244634419</v>
      </c>
      <c r="Q8460">
        <v>1920078</v>
      </c>
      <c r="R8460">
        <v>233582663</v>
      </c>
      <c r="S8460">
        <v>1920078</v>
      </c>
    </row>
    <row r="8461" spans="1:19" x14ac:dyDescent="0.25">
      <c r="A8461">
        <v>2025</v>
      </c>
      <c r="B8461" s="1" t="s">
        <v>226</v>
      </c>
      <c r="C8461" s="1" t="s">
        <v>227</v>
      </c>
      <c r="D8461" s="1" t="s">
        <v>927</v>
      </c>
      <c r="E8461">
        <v>10.2552</v>
      </c>
      <c r="F8461">
        <v>0.25794</v>
      </c>
      <c r="G8461">
        <v>10.51314</v>
      </c>
      <c r="H8461">
        <v>1.39897</v>
      </c>
      <c r="I8461">
        <v>0</v>
      </c>
      <c r="J8461">
        <v>0</v>
      </c>
      <c r="K8461">
        <v>1.34</v>
      </c>
      <c r="L8461">
        <v>0.33</v>
      </c>
      <c r="M8461">
        <v>0</v>
      </c>
      <c r="N8461">
        <v>0.22112999999999999</v>
      </c>
      <c r="O8461">
        <v>13.803240000000001</v>
      </c>
      <c r="P8461">
        <v>250183810</v>
      </c>
      <c r="Q8461">
        <v>5230</v>
      </c>
      <c r="R8461">
        <v>247033926</v>
      </c>
      <c r="S8461">
        <v>5230</v>
      </c>
    </row>
    <row r="8462" spans="1:19" x14ac:dyDescent="0.25">
      <c r="A8462">
        <v>2025</v>
      </c>
      <c r="B8462" s="1" t="s">
        <v>232</v>
      </c>
      <c r="C8462" s="1" t="s">
        <v>755</v>
      </c>
      <c r="D8462" s="1" t="s">
        <v>930</v>
      </c>
      <c r="E8462">
        <v>7.15001</v>
      </c>
      <c r="F8462">
        <v>6.2899999999999998E-2</v>
      </c>
      <c r="G8462">
        <v>7.2129099999999999</v>
      </c>
      <c r="H8462">
        <v>2.52718</v>
      </c>
      <c r="I8462">
        <v>0</v>
      </c>
      <c r="J8462">
        <v>0</v>
      </c>
      <c r="K8462">
        <v>0.67</v>
      </c>
      <c r="L8462">
        <v>0.33</v>
      </c>
      <c r="M8462">
        <v>0.13500000000000001</v>
      </c>
      <c r="N8462">
        <v>0</v>
      </c>
      <c r="O8462">
        <v>10.87509</v>
      </c>
      <c r="P8462">
        <v>336343078</v>
      </c>
      <c r="Q8462">
        <v>0</v>
      </c>
      <c r="R8462">
        <v>331815442</v>
      </c>
      <c r="S8462">
        <v>0</v>
      </c>
    </row>
    <row r="8463" spans="1:19" x14ac:dyDescent="0.25">
      <c r="A8463">
        <v>2025</v>
      </c>
      <c r="B8463" s="1" t="s">
        <v>399</v>
      </c>
      <c r="C8463" s="1" t="s">
        <v>1388</v>
      </c>
      <c r="D8463" s="1" t="s">
        <v>1239</v>
      </c>
      <c r="E8463">
        <v>7.4180000000000001</v>
      </c>
      <c r="F8463">
        <v>0.11254</v>
      </c>
      <c r="G8463">
        <v>7.5305400000000002</v>
      </c>
      <c r="H8463">
        <v>0.60551999999999995</v>
      </c>
      <c r="I8463">
        <v>0</v>
      </c>
      <c r="J8463">
        <v>0</v>
      </c>
      <c r="K8463">
        <v>0.52381999999999995</v>
      </c>
      <c r="L8463">
        <v>0.33</v>
      </c>
      <c r="M8463">
        <v>0</v>
      </c>
      <c r="N8463">
        <v>4.05</v>
      </c>
      <c r="O8463">
        <v>13.03988</v>
      </c>
      <c r="P8463">
        <v>383139028</v>
      </c>
      <c r="Q8463">
        <v>3517916</v>
      </c>
      <c r="R8463">
        <v>372331597</v>
      </c>
      <c r="S8463">
        <v>3517916</v>
      </c>
    </row>
    <row r="8464" spans="1:19" x14ac:dyDescent="0.25">
      <c r="A8464">
        <v>2025</v>
      </c>
      <c r="B8464" s="1" t="s">
        <v>684</v>
      </c>
      <c r="C8464" s="1" t="s">
        <v>1271</v>
      </c>
      <c r="D8464" s="1" t="s">
        <v>1241</v>
      </c>
      <c r="E8464">
        <v>8.4158899999999992</v>
      </c>
      <c r="F8464">
        <v>0.87161999999999995</v>
      </c>
      <c r="G8464">
        <v>9.2875099999999993</v>
      </c>
      <c r="H8464">
        <v>1.05063</v>
      </c>
      <c r="I8464">
        <v>0</v>
      </c>
      <c r="J8464">
        <v>0</v>
      </c>
      <c r="K8464">
        <v>1</v>
      </c>
      <c r="L8464">
        <v>0.33</v>
      </c>
      <c r="M8464">
        <v>0</v>
      </c>
      <c r="N8464">
        <v>0</v>
      </c>
      <c r="O8464">
        <v>11.668139999999999</v>
      </c>
      <c r="P8464">
        <v>523496700</v>
      </c>
      <c r="Q8464">
        <v>10620901</v>
      </c>
      <c r="R8464">
        <v>518477613</v>
      </c>
      <c r="S8464">
        <v>10620901</v>
      </c>
    </row>
    <row r="8465" spans="1:19" x14ac:dyDescent="0.25">
      <c r="A8465">
        <v>2025</v>
      </c>
      <c r="B8465" s="1" t="s">
        <v>235</v>
      </c>
      <c r="C8465" s="1" t="s">
        <v>236</v>
      </c>
      <c r="D8465" s="1" t="s">
        <v>931</v>
      </c>
      <c r="E8465">
        <v>10.006500000000001</v>
      </c>
      <c r="F8465">
        <v>0.11845</v>
      </c>
      <c r="G8465">
        <v>10.12495</v>
      </c>
      <c r="H8465">
        <v>2.1337899999999999</v>
      </c>
      <c r="I8465">
        <v>0</v>
      </c>
      <c r="J8465">
        <v>0</v>
      </c>
      <c r="K8465">
        <v>1.34</v>
      </c>
      <c r="L8465">
        <v>0.33</v>
      </c>
      <c r="M8465">
        <v>0</v>
      </c>
      <c r="N8465">
        <v>2.4175599999999999</v>
      </c>
      <c r="O8465">
        <v>16.346299999999999</v>
      </c>
      <c r="P8465">
        <v>179023794</v>
      </c>
      <c r="Q8465">
        <v>0</v>
      </c>
      <c r="R8465">
        <v>174901268</v>
      </c>
      <c r="S8465">
        <v>0</v>
      </c>
    </row>
    <row r="8466" spans="1:19" x14ac:dyDescent="0.25">
      <c r="A8466">
        <v>2025</v>
      </c>
      <c r="B8466" s="1" t="s">
        <v>237</v>
      </c>
      <c r="C8466" s="1" t="s">
        <v>238</v>
      </c>
      <c r="D8466" s="1" t="s">
        <v>932</v>
      </c>
      <c r="E8466">
        <v>10.337479999999999</v>
      </c>
      <c r="F8466">
        <v>0.43375000000000002</v>
      </c>
      <c r="G8466">
        <v>10.771229999999999</v>
      </c>
      <c r="H8466">
        <v>0.83972000000000002</v>
      </c>
      <c r="I8466">
        <v>0</v>
      </c>
      <c r="J8466">
        <v>0</v>
      </c>
      <c r="K8466">
        <v>0</v>
      </c>
      <c r="L8466">
        <v>0.33</v>
      </c>
      <c r="M8466">
        <v>0</v>
      </c>
      <c r="N8466">
        <v>0</v>
      </c>
      <c r="O8466">
        <v>11.940950000000001</v>
      </c>
      <c r="P8466">
        <v>244128974</v>
      </c>
      <c r="Q8466">
        <v>0</v>
      </c>
      <c r="R8466">
        <v>198813432</v>
      </c>
      <c r="S8466">
        <v>0</v>
      </c>
    </row>
    <row r="8467" spans="1:19" x14ac:dyDescent="0.25">
      <c r="A8467">
        <v>2025</v>
      </c>
      <c r="B8467" s="1" t="s">
        <v>228</v>
      </c>
      <c r="C8467" s="1" t="s">
        <v>1280</v>
      </c>
      <c r="D8467" s="1" t="s">
        <v>1320</v>
      </c>
      <c r="E8467">
        <v>8.0278299999999998</v>
      </c>
      <c r="F8467">
        <v>1.0434000000000001</v>
      </c>
      <c r="G8467">
        <v>9.0712299999999999</v>
      </c>
      <c r="H8467">
        <v>0.66537000000000002</v>
      </c>
      <c r="I8467">
        <v>0</v>
      </c>
      <c r="J8467">
        <v>0</v>
      </c>
      <c r="K8467">
        <v>1.34</v>
      </c>
      <c r="L8467">
        <v>0.33</v>
      </c>
      <c r="M8467">
        <v>0</v>
      </c>
      <c r="N8467">
        <v>2.7</v>
      </c>
      <c r="O8467">
        <v>14.1066</v>
      </c>
      <c r="P8467">
        <v>285553711</v>
      </c>
      <c r="Q8467">
        <v>4146486</v>
      </c>
      <c r="R8467">
        <v>281700099</v>
      </c>
      <c r="S8467">
        <v>4146486</v>
      </c>
    </row>
    <row r="8468" spans="1:19" x14ac:dyDescent="0.25">
      <c r="A8468">
        <v>2025</v>
      </c>
      <c r="B8468" s="1" t="s">
        <v>239</v>
      </c>
      <c r="C8468" s="1" t="s">
        <v>1272</v>
      </c>
      <c r="D8468" s="1" t="s">
        <v>1321</v>
      </c>
      <c r="E8468">
        <v>7.6066399999999996</v>
      </c>
      <c r="F8468">
        <v>0.51339000000000001</v>
      </c>
      <c r="G8468">
        <v>8.1200299999999999</v>
      </c>
      <c r="H8468">
        <v>1.0015099999999999</v>
      </c>
      <c r="I8468">
        <v>0</v>
      </c>
      <c r="J8468">
        <v>0</v>
      </c>
      <c r="K8468">
        <v>1.34</v>
      </c>
      <c r="L8468">
        <v>0.33</v>
      </c>
      <c r="M8468">
        <v>0</v>
      </c>
      <c r="N8468">
        <v>0</v>
      </c>
      <c r="O8468">
        <v>10.791539999999999</v>
      </c>
      <c r="P8468">
        <v>583119791</v>
      </c>
      <c r="Q8468">
        <v>0</v>
      </c>
      <c r="R8468">
        <v>513975908</v>
      </c>
      <c r="S8468">
        <v>0</v>
      </c>
    </row>
    <row r="8469" spans="1:19" x14ac:dyDescent="0.25">
      <c r="A8469">
        <v>2025</v>
      </c>
      <c r="B8469" s="1" t="s">
        <v>241</v>
      </c>
      <c r="C8469" s="1" t="s">
        <v>242</v>
      </c>
      <c r="D8469" s="1" t="s">
        <v>934</v>
      </c>
      <c r="E8469">
        <v>7.55002</v>
      </c>
      <c r="F8469">
        <v>1.0133099999999999</v>
      </c>
      <c r="G8469">
        <v>8.5633300000000006</v>
      </c>
      <c r="H8469">
        <v>0.42858000000000002</v>
      </c>
      <c r="I8469">
        <v>0</v>
      </c>
      <c r="J8469">
        <v>0</v>
      </c>
      <c r="K8469">
        <v>0.91417000000000004</v>
      </c>
      <c r="L8469">
        <v>0.33</v>
      </c>
      <c r="M8469">
        <v>0</v>
      </c>
      <c r="N8469">
        <v>4.05</v>
      </c>
      <c r="O8469">
        <v>14.28608</v>
      </c>
      <c r="P8469">
        <v>198329708</v>
      </c>
      <c r="Q8469">
        <v>10746179</v>
      </c>
      <c r="R8469">
        <v>196393402</v>
      </c>
      <c r="S8469">
        <v>10746179</v>
      </c>
    </row>
    <row r="8470" spans="1:19" x14ac:dyDescent="0.25">
      <c r="A8470">
        <v>2025</v>
      </c>
      <c r="B8470" s="1" t="s">
        <v>243</v>
      </c>
      <c r="C8470" s="1" t="s">
        <v>244</v>
      </c>
      <c r="D8470" s="1" t="s">
        <v>935</v>
      </c>
      <c r="E8470">
        <v>8.8655200000000001</v>
      </c>
      <c r="F8470">
        <v>1.0518799999999999</v>
      </c>
      <c r="G8470">
        <v>9.9174000000000007</v>
      </c>
      <c r="H8470">
        <v>2.4095300000000002</v>
      </c>
      <c r="I8470">
        <v>0</v>
      </c>
      <c r="J8470">
        <v>0</v>
      </c>
      <c r="K8470">
        <v>1.34</v>
      </c>
      <c r="L8470">
        <v>0.33</v>
      </c>
      <c r="M8470">
        <v>0</v>
      </c>
      <c r="N8470">
        <v>0</v>
      </c>
      <c r="O8470">
        <v>13.996930000000001</v>
      </c>
      <c r="P8470">
        <v>242785329</v>
      </c>
      <c r="Q8470">
        <v>176906</v>
      </c>
      <c r="R8470">
        <v>237697594</v>
      </c>
      <c r="S8470">
        <v>176906</v>
      </c>
    </row>
    <row r="8471" spans="1:19" x14ac:dyDescent="0.25">
      <c r="A8471">
        <v>2025</v>
      </c>
      <c r="B8471" s="1" t="s">
        <v>247</v>
      </c>
      <c r="C8471" s="1" t="s">
        <v>248</v>
      </c>
      <c r="D8471" s="1" t="s">
        <v>937</v>
      </c>
      <c r="E8471">
        <v>7.7776100000000001</v>
      </c>
      <c r="F8471">
        <v>0.46623999999999999</v>
      </c>
      <c r="G8471">
        <v>8.2438500000000001</v>
      </c>
      <c r="H8471">
        <v>1.1710799999999999</v>
      </c>
      <c r="I8471">
        <v>0</v>
      </c>
      <c r="J8471">
        <v>0</v>
      </c>
      <c r="K8471">
        <v>1.0104299999999999</v>
      </c>
      <c r="L8471">
        <v>0.33</v>
      </c>
      <c r="M8471">
        <v>0</v>
      </c>
      <c r="N8471">
        <v>1.5091699999999999</v>
      </c>
      <c r="O8471">
        <v>12.264530000000001</v>
      </c>
      <c r="P8471">
        <v>439766815</v>
      </c>
      <c r="Q8471">
        <v>40454655</v>
      </c>
      <c r="R8471">
        <v>419322024</v>
      </c>
      <c r="S8471">
        <v>40454655</v>
      </c>
    </row>
    <row r="8472" spans="1:19" x14ac:dyDescent="0.25">
      <c r="A8472">
        <v>2025</v>
      </c>
      <c r="B8472" s="1" t="s">
        <v>249</v>
      </c>
      <c r="C8472" s="1" t="s">
        <v>250</v>
      </c>
      <c r="D8472" s="1" t="s">
        <v>938</v>
      </c>
      <c r="E8472">
        <v>8.1919299999999993</v>
      </c>
      <c r="F8472">
        <v>0.74970999999999999</v>
      </c>
      <c r="G8472">
        <v>8.9416399999999996</v>
      </c>
      <c r="H8472">
        <v>1.44824</v>
      </c>
      <c r="I8472">
        <v>0</v>
      </c>
      <c r="J8472">
        <v>0</v>
      </c>
      <c r="K8472">
        <v>0.92934000000000005</v>
      </c>
      <c r="L8472">
        <v>0.33</v>
      </c>
      <c r="M8472">
        <v>0</v>
      </c>
      <c r="N8472">
        <v>0</v>
      </c>
      <c r="O8472">
        <v>11.64922</v>
      </c>
      <c r="P8472">
        <v>241672706</v>
      </c>
      <c r="Q8472">
        <v>3320585</v>
      </c>
      <c r="R8472">
        <v>231812571</v>
      </c>
      <c r="S8472">
        <v>3320585</v>
      </c>
    </row>
    <row r="8473" spans="1:19" x14ac:dyDescent="0.25">
      <c r="A8473">
        <v>2025</v>
      </c>
      <c r="B8473" s="1" t="s">
        <v>251</v>
      </c>
      <c r="C8473" s="1" t="s">
        <v>252</v>
      </c>
      <c r="D8473" s="1" t="s">
        <v>939</v>
      </c>
      <c r="E8473">
        <v>11.411</v>
      </c>
      <c r="F8473">
        <v>0.12523000000000001</v>
      </c>
      <c r="G8473">
        <v>11.53623</v>
      </c>
      <c r="H8473">
        <v>0.49376999999999999</v>
      </c>
      <c r="I8473">
        <v>0</v>
      </c>
      <c r="J8473">
        <v>0</v>
      </c>
      <c r="K8473">
        <v>1.34</v>
      </c>
      <c r="L8473">
        <v>0.33</v>
      </c>
      <c r="M8473">
        <v>0</v>
      </c>
      <c r="N8473">
        <v>0</v>
      </c>
      <c r="O8473">
        <v>13.7</v>
      </c>
      <c r="P8473">
        <v>111387525</v>
      </c>
      <c r="Q8473">
        <v>0</v>
      </c>
      <c r="R8473">
        <v>109402388</v>
      </c>
      <c r="S8473">
        <v>0</v>
      </c>
    </row>
    <row r="8474" spans="1:19" x14ac:dyDescent="0.25">
      <c r="A8474">
        <v>2025</v>
      </c>
      <c r="B8474" s="1" t="s">
        <v>253</v>
      </c>
      <c r="C8474" s="1" t="s">
        <v>756</v>
      </c>
      <c r="D8474" s="1" t="s">
        <v>1322</v>
      </c>
      <c r="E8474">
        <v>11.004020000000001</v>
      </c>
      <c r="F8474">
        <v>0.12422</v>
      </c>
      <c r="G8474">
        <v>11.12824</v>
      </c>
      <c r="H8474">
        <v>0.90922000000000003</v>
      </c>
      <c r="I8474">
        <v>0</v>
      </c>
      <c r="J8474">
        <v>0</v>
      </c>
      <c r="K8474">
        <v>1.34</v>
      </c>
      <c r="L8474">
        <v>0.33</v>
      </c>
      <c r="M8474">
        <v>0</v>
      </c>
      <c r="N8474">
        <v>1.14595</v>
      </c>
      <c r="O8474">
        <v>14.85341</v>
      </c>
      <c r="P8474">
        <v>439938557</v>
      </c>
      <c r="Q8474">
        <v>7044180</v>
      </c>
      <c r="R8474">
        <v>435560511</v>
      </c>
      <c r="S8474">
        <v>7044180</v>
      </c>
    </row>
    <row r="8475" spans="1:19" x14ac:dyDescent="0.25">
      <c r="A8475">
        <v>2025</v>
      </c>
      <c r="B8475" s="1" t="s">
        <v>254</v>
      </c>
      <c r="C8475" s="1" t="s">
        <v>1290</v>
      </c>
      <c r="D8475" s="1" t="s">
        <v>1323</v>
      </c>
      <c r="E8475">
        <v>7.5062800000000003</v>
      </c>
      <c r="F8475">
        <v>0.50680999999999998</v>
      </c>
      <c r="G8475">
        <v>8.01309</v>
      </c>
      <c r="H8475">
        <v>0.6452</v>
      </c>
      <c r="I8475">
        <v>0</v>
      </c>
      <c r="J8475">
        <v>0</v>
      </c>
      <c r="K8475">
        <v>1</v>
      </c>
      <c r="L8475">
        <v>0.33</v>
      </c>
      <c r="M8475">
        <v>0</v>
      </c>
      <c r="N8475">
        <v>1.48848</v>
      </c>
      <c r="O8475">
        <v>11.47677</v>
      </c>
      <c r="P8475">
        <v>286732260</v>
      </c>
      <c r="Q8475">
        <v>29806003</v>
      </c>
      <c r="R8475">
        <v>277124478</v>
      </c>
      <c r="S8475">
        <v>29806003</v>
      </c>
    </row>
    <row r="8476" spans="1:19" x14ac:dyDescent="0.25">
      <c r="A8476">
        <v>2025</v>
      </c>
      <c r="B8476" s="1" t="s">
        <v>256</v>
      </c>
      <c r="C8476" s="1" t="s">
        <v>257</v>
      </c>
      <c r="D8476" s="1" t="s">
        <v>942</v>
      </c>
      <c r="E8476">
        <v>10.240209999999999</v>
      </c>
      <c r="F8476">
        <v>0.87626999999999999</v>
      </c>
      <c r="G8476">
        <v>11.116479999999999</v>
      </c>
      <c r="H8476">
        <v>0</v>
      </c>
      <c r="I8476">
        <v>0</v>
      </c>
      <c r="J8476">
        <v>0</v>
      </c>
      <c r="K8476">
        <v>0.67</v>
      </c>
      <c r="L8476">
        <v>0.33</v>
      </c>
      <c r="M8476">
        <v>0</v>
      </c>
      <c r="N8476">
        <v>0</v>
      </c>
      <c r="O8476">
        <v>12.116479999999999</v>
      </c>
      <c r="P8476">
        <v>952353149</v>
      </c>
      <c r="Q8476">
        <v>25758314</v>
      </c>
      <c r="R8476">
        <v>940986132</v>
      </c>
      <c r="S8476">
        <v>25758314</v>
      </c>
    </row>
    <row r="8477" spans="1:19" x14ac:dyDescent="0.25">
      <c r="A8477">
        <v>2025</v>
      </c>
      <c r="B8477" s="1" t="s">
        <v>260</v>
      </c>
      <c r="C8477" s="1" t="s">
        <v>261</v>
      </c>
      <c r="D8477" s="1" t="s">
        <v>944</v>
      </c>
      <c r="E8477">
        <v>8.2047899999999991</v>
      </c>
      <c r="F8477">
        <v>4.3159999999999997E-2</v>
      </c>
      <c r="G8477">
        <v>8.2479499999999994</v>
      </c>
      <c r="H8477">
        <v>1.2374499999999999</v>
      </c>
      <c r="I8477">
        <v>0</v>
      </c>
      <c r="J8477">
        <v>0</v>
      </c>
      <c r="K8477">
        <v>1.0159199999999999</v>
      </c>
      <c r="L8477">
        <v>0.33</v>
      </c>
      <c r="M8477">
        <v>0</v>
      </c>
      <c r="N8477">
        <v>0</v>
      </c>
      <c r="O8477">
        <v>10.83132</v>
      </c>
      <c r="P8477">
        <v>505070799</v>
      </c>
      <c r="Q8477">
        <v>34172865</v>
      </c>
      <c r="R8477">
        <v>501701434</v>
      </c>
      <c r="S8477">
        <v>34172865</v>
      </c>
    </row>
    <row r="8478" spans="1:19" x14ac:dyDescent="0.25">
      <c r="A8478">
        <v>2025</v>
      </c>
      <c r="B8478" s="1" t="s">
        <v>262</v>
      </c>
      <c r="C8478" s="1" t="s">
        <v>263</v>
      </c>
      <c r="D8478" s="1" t="s">
        <v>945</v>
      </c>
      <c r="E8478">
        <v>8.9466800000000006</v>
      </c>
      <c r="F8478">
        <v>1.2136499999999999</v>
      </c>
      <c r="G8478">
        <v>10.16033</v>
      </c>
      <c r="H8478">
        <v>1.12378</v>
      </c>
      <c r="I8478">
        <v>0</v>
      </c>
      <c r="J8478">
        <v>0</v>
      </c>
      <c r="K8478">
        <v>1.1297299999999999</v>
      </c>
      <c r="L8478">
        <v>0.33</v>
      </c>
      <c r="M8478">
        <v>0</v>
      </c>
      <c r="N8478">
        <v>2.4804200000000001</v>
      </c>
      <c r="O8478">
        <v>15.224259999999999</v>
      </c>
      <c r="P8478">
        <v>1156807676</v>
      </c>
      <c r="Q8478">
        <v>126122647</v>
      </c>
      <c r="R8478">
        <v>1078096103</v>
      </c>
      <c r="S8478">
        <v>126122647</v>
      </c>
    </row>
    <row r="8479" spans="1:19" x14ac:dyDescent="0.25">
      <c r="A8479">
        <v>2025</v>
      </c>
      <c r="B8479" s="1" t="s">
        <v>264</v>
      </c>
      <c r="C8479" s="1" t="s">
        <v>265</v>
      </c>
      <c r="D8479" s="1" t="s">
        <v>946</v>
      </c>
      <c r="E8479">
        <v>8.70533</v>
      </c>
      <c r="F8479">
        <v>0.75812999999999997</v>
      </c>
      <c r="G8479">
        <v>9.4634599999999995</v>
      </c>
      <c r="H8479">
        <v>0.65017999999999998</v>
      </c>
      <c r="I8479">
        <v>0</v>
      </c>
      <c r="J8479">
        <v>0</v>
      </c>
      <c r="K8479">
        <v>1.34</v>
      </c>
      <c r="L8479">
        <v>0.33</v>
      </c>
      <c r="M8479">
        <v>0</v>
      </c>
      <c r="N8479">
        <v>0</v>
      </c>
      <c r="O8479">
        <v>11.78364</v>
      </c>
      <c r="P8479">
        <v>833617080</v>
      </c>
      <c r="Q8479">
        <v>4771286</v>
      </c>
      <c r="R8479">
        <v>752030183</v>
      </c>
      <c r="S8479">
        <v>4771286</v>
      </c>
    </row>
    <row r="8480" spans="1:19" x14ac:dyDescent="0.25">
      <c r="A8480">
        <v>2025</v>
      </c>
      <c r="B8480" s="1" t="s">
        <v>272</v>
      </c>
      <c r="C8480" s="1" t="s">
        <v>273</v>
      </c>
      <c r="D8480" s="1" t="s">
        <v>949</v>
      </c>
      <c r="E8480">
        <v>9.6290399999999998</v>
      </c>
      <c r="F8480">
        <v>0.1573</v>
      </c>
      <c r="G8480">
        <v>9.7863399999999992</v>
      </c>
      <c r="H8480">
        <v>1.50583</v>
      </c>
      <c r="I8480">
        <v>0</v>
      </c>
      <c r="J8480">
        <v>0</v>
      </c>
      <c r="K8480">
        <v>0.5212</v>
      </c>
      <c r="L8480">
        <v>0.33</v>
      </c>
      <c r="M8480">
        <v>0</v>
      </c>
      <c r="N8480">
        <v>1.6490899999999999</v>
      </c>
      <c r="O8480">
        <v>13.79246</v>
      </c>
      <c r="P8480">
        <v>232429306</v>
      </c>
      <c r="Q8480">
        <v>0</v>
      </c>
      <c r="R8480">
        <v>226192154</v>
      </c>
      <c r="S8480">
        <v>0</v>
      </c>
    </row>
    <row r="8481" spans="1:19" x14ac:dyDescent="0.25">
      <c r="A8481">
        <v>2025</v>
      </c>
      <c r="B8481" s="1" t="s">
        <v>274</v>
      </c>
      <c r="C8481" s="1" t="s">
        <v>275</v>
      </c>
      <c r="D8481" s="1" t="s">
        <v>950</v>
      </c>
      <c r="E8481">
        <v>7.0928399999999998</v>
      </c>
      <c r="F8481">
        <v>0.32838000000000001</v>
      </c>
      <c r="G8481">
        <v>7.4212199999999999</v>
      </c>
      <c r="H8481">
        <v>0.82603000000000004</v>
      </c>
      <c r="I8481">
        <v>0</v>
      </c>
      <c r="J8481">
        <v>0</v>
      </c>
      <c r="K8481">
        <v>0.81249000000000005</v>
      </c>
      <c r="L8481">
        <v>0.33</v>
      </c>
      <c r="M8481">
        <v>0</v>
      </c>
      <c r="N8481">
        <v>2.7350300000000001</v>
      </c>
      <c r="O8481">
        <v>12.12477</v>
      </c>
      <c r="P8481">
        <v>314604836</v>
      </c>
      <c r="Q8481">
        <v>36668865</v>
      </c>
      <c r="R8481">
        <v>306252741</v>
      </c>
      <c r="S8481">
        <v>36668865</v>
      </c>
    </row>
    <row r="8482" spans="1:19" x14ac:dyDescent="0.25">
      <c r="A8482">
        <v>2025</v>
      </c>
      <c r="B8482" s="1" t="s">
        <v>278</v>
      </c>
      <c r="C8482" s="1" t="s">
        <v>1360</v>
      </c>
      <c r="D8482" s="1" t="s">
        <v>1326</v>
      </c>
      <c r="E8482">
        <v>7.0806199999999997</v>
      </c>
      <c r="F8482">
        <v>0.70826</v>
      </c>
      <c r="G8482">
        <v>7.7888799999999998</v>
      </c>
      <c r="H8482">
        <v>1.18527</v>
      </c>
      <c r="I8482">
        <v>0</v>
      </c>
      <c r="J8482">
        <v>0</v>
      </c>
      <c r="K8482">
        <v>0.56833</v>
      </c>
      <c r="L8482">
        <v>0.33</v>
      </c>
      <c r="M8482">
        <v>0</v>
      </c>
      <c r="N8482">
        <v>0</v>
      </c>
      <c r="O8482">
        <v>9.8724799999999995</v>
      </c>
      <c r="P8482">
        <v>677481453</v>
      </c>
      <c r="Q8482">
        <v>26251419</v>
      </c>
      <c r="R8482">
        <v>665383795</v>
      </c>
      <c r="S8482">
        <v>26251419</v>
      </c>
    </row>
    <row r="8483" spans="1:19" x14ac:dyDescent="0.25">
      <c r="A8483">
        <v>2025</v>
      </c>
      <c r="B8483" s="1" t="s">
        <v>280</v>
      </c>
      <c r="C8483" s="1" t="s">
        <v>793</v>
      </c>
      <c r="D8483" s="1" t="s">
        <v>952</v>
      </c>
      <c r="E8483">
        <v>7.4641700000000002</v>
      </c>
      <c r="F8483">
        <v>3.7810000000000003E-2</v>
      </c>
      <c r="G8483">
        <v>7.5019799999999996</v>
      </c>
      <c r="H8483">
        <v>1.11293</v>
      </c>
      <c r="I8483">
        <v>0</v>
      </c>
      <c r="J8483">
        <v>0</v>
      </c>
      <c r="K8483">
        <v>0.77239000000000002</v>
      </c>
      <c r="L8483">
        <v>0.33</v>
      </c>
      <c r="M8483">
        <v>0.13500000000000001</v>
      </c>
      <c r="N8483">
        <v>0.74270000000000003</v>
      </c>
      <c r="O8483">
        <v>10.595000000000001</v>
      </c>
      <c r="P8483">
        <v>296514607</v>
      </c>
      <c r="Q8483">
        <v>3376423</v>
      </c>
      <c r="R8483">
        <v>293512223</v>
      </c>
      <c r="S8483">
        <v>3376423</v>
      </c>
    </row>
    <row r="8484" spans="1:19" x14ac:dyDescent="0.25">
      <c r="A8484">
        <v>2025</v>
      </c>
      <c r="B8484" s="1" t="s">
        <v>282</v>
      </c>
      <c r="C8484" s="1" t="s">
        <v>283</v>
      </c>
      <c r="D8484" s="1" t="s">
        <v>953</v>
      </c>
      <c r="E8484">
        <v>9.98278</v>
      </c>
      <c r="F8484">
        <v>1.30507</v>
      </c>
      <c r="G8484">
        <v>11.287850000000001</v>
      </c>
      <c r="H8484">
        <v>0</v>
      </c>
      <c r="I8484">
        <v>0</v>
      </c>
      <c r="J8484">
        <v>0</v>
      </c>
      <c r="K8484">
        <v>1.34</v>
      </c>
      <c r="L8484">
        <v>0.33</v>
      </c>
      <c r="M8484">
        <v>0</v>
      </c>
      <c r="N8484">
        <v>4.05</v>
      </c>
      <c r="O8484">
        <v>17.007850000000001</v>
      </c>
      <c r="P8484">
        <v>728315890</v>
      </c>
      <c r="Q8484">
        <v>0</v>
      </c>
      <c r="R8484">
        <v>725325186</v>
      </c>
      <c r="S8484">
        <v>0</v>
      </c>
    </row>
    <row r="8485" spans="1:19" x14ac:dyDescent="0.25">
      <c r="A8485">
        <v>2025</v>
      </c>
      <c r="B8485" s="1" t="s">
        <v>284</v>
      </c>
      <c r="C8485" s="1" t="s">
        <v>285</v>
      </c>
      <c r="D8485" s="1" t="s">
        <v>954</v>
      </c>
      <c r="E8485">
        <v>10.76559</v>
      </c>
      <c r="F8485">
        <v>0.24245</v>
      </c>
      <c r="G8485">
        <v>11.008039999999999</v>
      </c>
      <c r="H8485">
        <v>1.8704400000000001</v>
      </c>
      <c r="I8485">
        <v>0</v>
      </c>
      <c r="J8485">
        <v>0</v>
      </c>
      <c r="K8485">
        <v>0.97</v>
      </c>
      <c r="L8485">
        <v>0.33</v>
      </c>
      <c r="M8485">
        <v>0</v>
      </c>
      <c r="N8485">
        <v>0</v>
      </c>
      <c r="O8485">
        <v>14.17848</v>
      </c>
      <c r="P8485">
        <v>133658254</v>
      </c>
      <c r="Q8485">
        <v>0</v>
      </c>
      <c r="R8485">
        <v>132262555</v>
      </c>
      <c r="S8485">
        <v>0</v>
      </c>
    </row>
    <row r="8486" spans="1:19" x14ac:dyDescent="0.25">
      <c r="A8486">
        <v>2025</v>
      </c>
      <c r="B8486" s="1" t="s">
        <v>286</v>
      </c>
      <c r="C8486" s="1" t="s">
        <v>761</v>
      </c>
      <c r="D8486" s="1" t="s">
        <v>955</v>
      </c>
      <c r="E8486">
        <v>7.9050500000000001</v>
      </c>
      <c r="F8486">
        <v>0.87524000000000002</v>
      </c>
      <c r="G8486">
        <v>8.7802900000000008</v>
      </c>
      <c r="H8486">
        <v>0.94044000000000005</v>
      </c>
      <c r="I8486">
        <v>0</v>
      </c>
      <c r="J8486">
        <v>0</v>
      </c>
      <c r="K8486">
        <v>0.52919000000000005</v>
      </c>
      <c r="L8486">
        <v>0.33</v>
      </c>
      <c r="M8486">
        <v>0</v>
      </c>
      <c r="N8486">
        <v>0</v>
      </c>
      <c r="O8486">
        <v>10.57992</v>
      </c>
      <c r="P8486">
        <v>372165179</v>
      </c>
      <c r="Q8486">
        <v>17712138</v>
      </c>
      <c r="R8486">
        <v>363658298</v>
      </c>
      <c r="S8486">
        <v>17712138</v>
      </c>
    </row>
    <row r="8487" spans="1:19" x14ac:dyDescent="0.25">
      <c r="A8487">
        <v>2025</v>
      </c>
      <c r="B8487" s="1" t="s">
        <v>287</v>
      </c>
      <c r="C8487" s="1" t="s">
        <v>288</v>
      </c>
      <c r="D8487" s="1" t="s">
        <v>956</v>
      </c>
      <c r="E8487">
        <v>10.192769999999999</v>
      </c>
      <c r="F8487">
        <v>9.2490000000000003E-2</v>
      </c>
      <c r="G8487">
        <v>10.285259999999999</v>
      </c>
      <c r="H8487">
        <v>1.1715800000000001</v>
      </c>
      <c r="I8487">
        <v>0</v>
      </c>
      <c r="J8487">
        <v>0</v>
      </c>
      <c r="K8487">
        <v>0</v>
      </c>
      <c r="L8487">
        <v>0.33</v>
      </c>
      <c r="M8487">
        <v>0</v>
      </c>
      <c r="N8487">
        <v>2.7124700000000002</v>
      </c>
      <c r="O8487">
        <v>14.499309999999999</v>
      </c>
      <c r="P8487">
        <v>787828230</v>
      </c>
      <c r="Q8487">
        <v>5544095</v>
      </c>
      <c r="R8487">
        <v>778851402</v>
      </c>
      <c r="S8487">
        <v>5544095</v>
      </c>
    </row>
    <row r="8488" spans="1:19" x14ac:dyDescent="0.25">
      <c r="A8488">
        <v>2025</v>
      </c>
      <c r="B8488" s="1" t="s">
        <v>289</v>
      </c>
      <c r="C8488" s="1" t="s">
        <v>290</v>
      </c>
      <c r="D8488" s="1" t="s">
        <v>957</v>
      </c>
      <c r="E8488">
        <v>8.7425200000000007</v>
      </c>
      <c r="F8488">
        <v>0.82838999999999996</v>
      </c>
      <c r="G8488">
        <v>9.5709099999999996</v>
      </c>
      <c r="H8488">
        <v>0</v>
      </c>
      <c r="I8488">
        <v>0</v>
      </c>
      <c r="J8488">
        <v>0</v>
      </c>
      <c r="K8488">
        <v>0</v>
      </c>
      <c r="L8488">
        <v>0.33</v>
      </c>
      <c r="M8488">
        <v>0</v>
      </c>
      <c r="N8488">
        <v>0</v>
      </c>
      <c r="O8488">
        <v>9.9009099999999997</v>
      </c>
      <c r="P8488">
        <v>204030146</v>
      </c>
      <c r="Q8488">
        <v>7312933</v>
      </c>
      <c r="R8488">
        <v>200447779</v>
      </c>
      <c r="S8488">
        <v>7312933</v>
      </c>
    </row>
    <row r="8489" spans="1:19" x14ac:dyDescent="0.25">
      <c r="A8489">
        <v>2025</v>
      </c>
      <c r="B8489" s="1" t="s">
        <v>291</v>
      </c>
      <c r="C8489" s="1" t="s">
        <v>757</v>
      </c>
      <c r="D8489" s="1" t="s">
        <v>757</v>
      </c>
      <c r="E8489">
        <v>9.9301700000000004</v>
      </c>
      <c r="F8489">
        <v>9.9830000000000002E-2</v>
      </c>
      <c r="G8489">
        <v>10.029999999999999</v>
      </c>
      <c r="H8489">
        <v>0</v>
      </c>
      <c r="I8489">
        <v>0</v>
      </c>
      <c r="J8489">
        <v>0</v>
      </c>
      <c r="K8489">
        <v>1.34</v>
      </c>
      <c r="L8489">
        <v>0.33</v>
      </c>
      <c r="M8489">
        <v>0</v>
      </c>
      <c r="N8489">
        <v>0.69462999999999997</v>
      </c>
      <c r="O8489">
        <v>12.394629999999999</v>
      </c>
      <c r="P8489">
        <v>203495605</v>
      </c>
      <c r="Q8489">
        <v>2873438</v>
      </c>
      <c r="R8489">
        <v>184302161</v>
      </c>
      <c r="S8489">
        <v>2873438</v>
      </c>
    </row>
    <row r="8490" spans="1:19" x14ac:dyDescent="0.25">
      <c r="A8490">
        <v>2025</v>
      </c>
      <c r="B8490" s="1" t="s">
        <v>292</v>
      </c>
      <c r="C8490" s="1" t="s">
        <v>1202</v>
      </c>
      <c r="D8490" s="1" t="s">
        <v>1203</v>
      </c>
      <c r="E8490">
        <v>8.7443200000000001</v>
      </c>
      <c r="F8490">
        <v>0.58806000000000003</v>
      </c>
      <c r="G8490">
        <v>9.3323800000000006</v>
      </c>
      <c r="H8490">
        <v>1.3440799999999999</v>
      </c>
      <c r="I8490">
        <v>0</v>
      </c>
      <c r="J8490">
        <v>0</v>
      </c>
      <c r="K8490">
        <v>0.91754999999999998</v>
      </c>
      <c r="L8490">
        <v>0.33</v>
      </c>
      <c r="M8490">
        <v>0</v>
      </c>
      <c r="N8490">
        <v>1.9068499999999999</v>
      </c>
      <c r="O8490">
        <v>13.830859999999999</v>
      </c>
      <c r="P8490">
        <v>297600584</v>
      </c>
      <c r="Q8490">
        <v>5064763</v>
      </c>
      <c r="R8490">
        <v>280904969</v>
      </c>
      <c r="S8490">
        <v>5064763</v>
      </c>
    </row>
    <row r="8491" spans="1:19" x14ac:dyDescent="0.25">
      <c r="A8491">
        <v>2025</v>
      </c>
      <c r="B8491" s="1" t="s">
        <v>349</v>
      </c>
      <c r="C8491" s="1" t="s">
        <v>1344</v>
      </c>
      <c r="D8491" s="1" t="s">
        <v>1327</v>
      </c>
      <c r="E8491">
        <v>9.3970699999999994</v>
      </c>
      <c r="F8491">
        <v>0.30427999999999999</v>
      </c>
      <c r="G8491">
        <v>9.7013499999999997</v>
      </c>
      <c r="H8491">
        <v>1.1749000000000001</v>
      </c>
      <c r="I8491">
        <v>0</v>
      </c>
      <c r="J8491">
        <v>0</v>
      </c>
      <c r="K8491">
        <v>1.00793</v>
      </c>
      <c r="L8491">
        <v>0.33</v>
      </c>
      <c r="M8491">
        <v>0</v>
      </c>
      <c r="N8491">
        <v>1.9031800000000001</v>
      </c>
      <c r="O8491">
        <v>14.11736</v>
      </c>
      <c r="P8491">
        <v>680910071</v>
      </c>
      <c r="Q8491">
        <v>94644734</v>
      </c>
      <c r="R8491">
        <v>657644302</v>
      </c>
      <c r="S8491">
        <v>94644734</v>
      </c>
    </row>
    <row r="8492" spans="1:19" x14ac:dyDescent="0.25">
      <c r="A8492">
        <v>2025</v>
      </c>
      <c r="B8492" s="1" t="s">
        <v>299</v>
      </c>
      <c r="C8492" s="1" t="s">
        <v>300</v>
      </c>
      <c r="D8492" s="1" t="s">
        <v>960</v>
      </c>
      <c r="E8492">
        <v>12.011710000000001</v>
      </c>
      <c r="F8492">
        <v>0.92169000000000001</v>
      </c>
      <c r="G8492">
        <v>12.933400000000001</v>
      </c>
      <c r="H8492">
        <v>0</v>
      </c>
      <c r="I8492">
        <v>0</v>
      </c>
      <c r="J8492">
        <v>0</v>
      </c>
      <c r="K8492">
        <v>0.51054999999999995</v>
      </c>
      <c r="L8492">
        <v>0.33</v>
      </c>
      <c r="M8492">
        <v>0</v>
      </c>
      <c r="N8492">
        <v>0</v>
      </c>
      <c r="O8492">
        <v>13.773949999999999</v>
      </c>
      <c r="P8492">
        <v>649549351</v>
      </c>
      <c r="Q8492">
        <v>156886707</v>
      </c>
      <c r="R8492">
        <v>637497695</v>
      </c>
      <c r="S8492">
        <v>156886707</v>
      </c>
    </row>
    <row r="8493" spans="1:19" x14ac:dyDescent="0.25">
      <c r="A8493">
        <v>2025</v>
      </c>
      <c r="B8493" s="1" t="s">
        <v>301</v>
      </c>
      <c r="C8493" s="1" t="s">
        <v>302</v>
      </c>
      <c r="D8493" s="1" t="s">
        <v>961</v>
      </c>
      <c r="E8493">
        <v>7.3966099999999999</v>
      </c>
      <c r="F8493">
        <v>0.82079000000000002</v>
      </c>
      <c r="G8493">
        <v>8.2173999999999996</v>
      </c>
      <c r="H8493">
        <v>1.50431</v>
      </c>
      <c r="I8493">
        <v>0</v>
      </c>
      <c r="J8493">
        <v>0</v>
      </c>
      <c r="K8493">
        <v>0</v>
      </c>
      <c r="L8493">
        <v>0.33</v>
      </c>
      <c r="M8493">
        <v>0</v>
      </c>
      <c r="N8493">
        <v>2.6850299999999998</v>
      </c>
      <c r="O8493">
        <v>12.736739999999999</v>
      </c>
      <c r="P8493">
        <v>332378355</v>
      </c>
      <c r="Q8493">
        <v>1212379</v>
      </c>
      <c r="R8493">
        <v>324394313</v>
      </c>
      <c r="S8493">
        <v>1212379</v>
      </c>
    </row>
    <row r="8494" spans="1:19" x14ac:dyDescent="0.25">
      <c r="A8494">
        <v>2025</v>
      </c>
      <c r="B8494" s="1" t="s">
        <v>303</v>
      </c>
      <c r="C8494" s="1" t="s">
        <v>304</v>
      </c>
      <c r="D8494" s="1" t="s">
        <v>962</v>
      </c>
      <c r="E8494">
        <v>10.87416</v>
      </c>
      <c r="F8494">
        <v>8.1240000000000007E-2</v>
      </c>
      <c r="G8494">
        <v>10.955399999999999</v>
      </c>
      <c r="H8494">
        <v>1.1869000000000001</v>
      </c>
      <c r="I8494">
        <v>0</v>
      </c>
      <c r="J8494">
        <v>0</v>
      </c>
      <c r="K8494">
        <v>1.34</v>
      </c>
      <c r="L8494">
        <v>0.33</v>
      </c>
      <c r="M8494">
        <v>0</v>
      </c>
      <c r="N8494">
        <v>2.7</v>
      </c>
      <c r="O8494">
        <v>16.5123</v>
      </c>
      <c r="P8494">
        <v>294886520</v>
      </c>
      <c r="Q8494">
        <v>17601511</v>
      </c>
      <c r="R8494">
        <v>291909137</v>
      </c>
      <c r="S8494">
        <v>17601511</v>
      </c>
    </row>
    <row r="8495" spans="1:19" x14ac:dyDescent="0.25">
      <c r="A8495">
        <v>2025</v>
      </c>
      <c r="B8495" s="1" t="s">
        <v>305</v>
      </c>
      <c r="C8495" s="1" t="s">
        <v>306</v>
      </c>
      <c r="D8495" s="1" t="s">
        <v>963</v>
      </c>
      <c r="E8495">
        <v>9.9010700000000007</v>
      </c>
      <c r="F8495">
        <v>0.13159000000000001</v>
      </c>
      <c r="G8495">
        <v>10.03266</v>
      </c>
      <c r="H8495">
        <v>0.86007999999999996</v>
      </c>
      <c r="I8495">
        <v>0</v>
      </c>
      <c r="J8495">
        <v>0</v>
      </c>
      <c r="K8495">
        <v>1.34</v>
      </c>
      <c r="L8495">
        <v>0.33</v>
      </c>
      <c r="M8495">
        <v>0</v>
      </c>
      <c r="N8495">
        <v>0</v>
      </c>
      <c r="O8495">
        <v>12.56274</v>
      </c>
      <c r="P8495">
        <v>232535173</v>
      </c>
      <c r="Q8495">
        <v>1187124</v>
      </c>
      <c r="R8495">
        <v>224274752</v>
      </c>
      <c r="S8495">
        <v>1187124</v>
      </c>
    </row>
    <row r="8496" spans="1:19" x14ac:dyDescent="0.25">
      <c r="A8496">
        <v>2025</v>
      </c>
      <c r="B8496" s="1" t="s">
        <v>311</v>
      </c>
      <c r="C8496" s="1" t="s">
        <v>312</v>
      </c>
      <c r="D8496" s="1" t="s">
        <v>964</v>
      </c>
      <c r="E8496">
        <v>7.79244</v>
      </c>
      <c r="F8496">
        <v>0.78405999999999998</v>
      </c>
      <c r="G8496">
        <v>8.5764999999999993</v>
      </c>
      <c r="H8496">
        <v>1.42309</v>
      </c>
      <c r="I8496">
        <v>0</v>
      </c>
      <c r="J8496">
        <v>0</v>
      </c>
      <c r="K8496">
        <v>0.98184000000000005</v>
      </c>
      <c r="L8496">
        <v>0.33</v>
      </c>
      <c r="M8496">
        <v>0.13500000000000001</v>
      </c>
      <c r="N8496">
        <v>1.4804900000000001</v>
      </c>
      <c r="O8496">
        <v>12.926920000000001</v>
      </c>
      <c r="P8496">
        <v>168647298</v>
      </c>
      <c r="Q8496">
        <v>215935</v>
      </c>
      <c r="R8496">
        <v>166540295</v>
      </c>
      <c r="S8496">
        <v>215935</v>
      </c>
    </row>
    <row r="8497" spans="1:19" x14ac:dyDescent="0.25">
      <c r="A8497">
        <v>2025</v>
      </c>
      <c r="B8497" s="1" t="s">
        <v>313</v>
      </c>
      <c r="C8497" s="1" t="s">
        <v>314</v>
      </c>
      <c r="D8497" s="1" t="s">
        <v>965</v>
      </c>
      <c r="E8497">
        <v>8.3812099999999994</v>
      </c>
      <c r="F8497">
        <v>0.98148999999999997</v>
      </c>
      <c r="G8497">
        <v>9.3627000000000002</v>
      </c>
      <c r="H8497">
        <v>2.59897</v>
      </c>
      <c r="I8497">
        <v>0</v>
      </c>
      <c r="J8497">
        <v>0</v>
      </c>
      <c r="K8497">
        <v>0.67500000000000004</v>
      </c>
      <c r="L8497">
        <v>0.33</v>
      </c>
      <c r="M8497">
        <v>0</v>
      </c>
      <c r="N8497">
        <v>0</v>
      </c>
      <c r="O8497">
        <v>12.966670000000001</v>
      </c>
      <c r="P8497">
        <v>461720720</v>
      </c>
      <c r="Q8497">
        <v>1348420</v>
      </c>
      <c r="R8497">
        <v>448472788</v>
      </c>
      <c r="S8497">
        <v>1348420</v>
      </c>
    </row>
    <row r="8498" spans="1:19" x14ac:dyDescent="0.25">
      <c r="A8498">
        <v>2025</v>
      </c>
      <c r="B8498" s="1" t="s">
        <v>315</v>
      </c>
      <c r="C8498" s="1" t="s">
        <v>316</v>
      </c>
      <c r="D8498" s="1" t="s">
        <v>966</v>
      </c>
      <c r="E8498">
        <v>8.8761700000000001</v>
      </c>
      <c r="F8498">
        <v>0.1003</v>
      </c>
      <c r="G8498">
        <v>8.9764700000000008</v>
      </c>
      <c r="H8498">
        <v>1.2346699999999999</v>
      </c>
      <c r="I8498">
        <v>0</v>
      </c>
      <c r="J8498">
        <v>0</v>
      </c>
      <c r="K8498">
        <v>0.67</v>
      </c>
      <c r="L8498">
        <v>0.33</v>
      </c>
      <c r="M8498">
        <v>0</v>
      </c>
      <c r="N8498">
        <v>2.33</v>
      </c>
      <c r="O8498">
        <v>13.54114</v>
      </c>
      <c r="P8498">
        <v>651994267</v>
      </c>
      <c r="Q8498">
        <v>17452777</v>
      </c>
      <c r="R8498">
        <v>644879355</v>
      </c>
      <c r="S8498">
        <v>17452777</v>
      </c>
    </row>
    <row r="8499" spans="1:19" x14ac:dyDescent="0.25">
      <c r="A8499">
        <v>2025</v>
      </c>
      <c r="B8499" s="1" t="s">
        <v>319</v>
      </c>
      <c r="C8499" s="1" t="s">
        <v>320</v>
      </c>
      <c r="D8499" s="1" t="s">
        <v>968</v>
      </c>
      <c r="E8499">
        <v>6.75943</v>
      </c>
      <c r="F8499">
        <v>0.67542000000000002</v>
      </c>
      <c r="G8499">
        <v>7.43485</v>
      </c>
      <c r="H8499">
        <v>0.73050000000000004</v>
      </c>
      <c r="I8499">
        <v>0</v>
      </c>
      <c r="J8499">
        <v>0</v>
      </c>
      <c r="K8499">
        <v>0</v>
      </c>
      <c r="L8499">
        <v>0.33</v>
      </c>
      <c r="M8499">
        <v>0</v>
      </c>
      <c r="N8499">
        <v>4.05</v>
      </c>
      <c r="O8499">
        <v>12.545349999999999</v>
      </c>
      <c r="P8499">
        <v>308008597</v>
      </c>
      <c r="Q8499">
        <v>1681338</v>
      </c>
      <c r="R8499">
        <v>306342555</v>
      </c>
      <c r="S8499">
        <v>1681338</v>
      </c>
    </row>
    <row r="8500" spans="1:19" x14ac:dyDescent="0.25">
      <c r="A8500">
        <v>2025</v>
      </c>
      <c r="B8500" s="1" t="s">
        <v>321</v>
      </c>
      <c r="C8500" s="1" t="s">
        <v>758</v>
      </c>
      <c r="D8500" s="1" t="s">
        <v>969</v>
      </c>
      <c r="E8500">
        <v>6.7128800000000002</v>
      </c>
      <c r="F8500">
        <v>0.65210000000000001</v>
      </c>
      <c r="G8500">
        <v>7.3649800000000001</v>
      </c>
      <c r="H8500">
        <v>0.88193999999999995</v>
      </c>
      <c r="I8500">
        <v>0</v>
      </c>
      <c r="J8500">
        <v>0</v>
      </c>
      <c r="K8500">
        <v>1.2544900000000001</v>
      </c>
      <c r="L8500">
        <v>0.33</v>
      </c>
      <c r="M8500">
        <v>0</v>
      </c>
      <c r="N8500">
        <v>2.69997</v>
      </c>
      <c r="O8500">
        <v>12.53138</v>
      </c>
      <c r="P8500">
        <v>566934878</v>
      </c>
      <c r="Q8500">
        <v>25376286</v>
      </c>
      <c r="R8500">
        <v>544451217</v>
      </c>
      <c r="S8500">
        <v>25376286</v>
      </c>
    </row>
    <row r="8501" spans="1:19" x14ac:dyDescent="0.25">
      <c r="A8501">
        <v>2025</v>
      </c>
      <c r="B8501" s="1" t="s">
        <v>322</v>
      </c>
      <c r="C8501" s="1" t="s">
        <v>323</v>
      </c>
      <c r="D8501" s="1" t="s">
        <v>970</v>
      </c>
      <c r="E8501">
        <v>7.3711200000000003</v>
      </c>
      <c r="F8501">
        <v>0.70170999999999994</v>
      </c>
      <c r="G8501">
        <v>8.0728299999999997</v>
      </c>
      <c r="H8501">
        <v>1.4180600000000001</v>
      </c>
      <c r="I8501">
        <v>0</v>
      </c>
      <c r="J8501">
        <v>0</v>
      </c>
      <c r="K8501">
        <v>1</v>
      </c>
      <c r="L8501">
        <v>0.33</v>
      </c>
      <c r="M8501">
        <v>0</v>
      </c>
      <c r="N8501">
        <v>2.1336599999999999</v>
      </c>
      <c r="O8501">
        <v>12.954549999999999</v>
      </c>
      <c r="P8501">
        <v>370223168</v>
      </c>
      <c r="Q8501">
        <v>689199</v>
      </c>
      <c r="R8501">
        <v>360638617</v>
      </c>
      <c r="S8501">
        <v>689199</v>
      </c>
    </row>
    <row r="8502" spans="1:19" x14ac:dyDescent="0.25">
      <c r="A8502">
        <v>2025</v>
      </c>
      <c r="B8502" s="1" t="s">
        <v>324</v>
      </c>
      <c r="C8502" s="1" t="s">
        <v>325</v>
      </c>
      <c r="D8502" s="1" t="s">
        <v>971</v>
      </c>
      <c r="E8502">
        <v>8.3588699999999996</v>
      </c>
      <c r="F8502">
        <v>2.1569999999999999E-2</v>
      </c>
      <c r="G8502">
        <v>8.3804400000000001</v>
      </c>
      <c r="H8502">
        <v>2.0368499999999998</v>
      </c>
      <c r="I8502">
        <v>0</v>
      </c>
      <c r="J8502">
        <v>0</v>
      </c>
      <c r="K8502">
        <v>1.17744</v>
      </c>
      <c r="L8502">
        <v>0.33</v>
      </c>
      <c r="M8502">
        <v>0</v>
      </c>
      <c r="N8502">
        <v>1.66225</v>
      </c>
      <c r="O8502">
        <v>13.586980000000001</v>
      </c>
      <c r="P8502">
        <v>282298116</v>
      </c>
      <c r="Q8502">
        <v>13436675</v>
      </c>
      <c r="R8502">
        <v>276395759</v>
      </c>
      <c r="S8502">
        <v>13436675</v>
      </c>
    </row>
    <row r="8503" spans="1:19" x14ac:dyDescent="0.25">
      <c r="A8503">
        <v>2025</v>
      </c>
      <c r="B8503" s="1" t="s">
        <v>309</v>
      </c>
      <c r="C8503" s="1" t="s">
        <v>808</v>
      </c>
      <c r="D8503" s="1" t="s">
        <v>808</v>
      </c>
      <c r="E8503">
        <v>8.5394699999999997</v>
      </c>
      <c r="F8503">
        <v>0.87705999999999995</v>
      </c>
      <c r="G8503">
        <v>9.4165299999999998</v>
      </c>
      <c r="H8503">
        <v>2.25725</v>
      </c>
      <c r="I8503">
        <v>0</v>
      </c>
      <c r="J8503">
        <v>0</v>
      </c>
      <c r="K8503">
        <v>1.2227300000000001</v>
      </c>
      <c r="L8503">
        <v>0.33</v>
      </c>
      <c r="M8503">
        <v>0.13500000000000001</v>
      </c>
      <c r="N8503">
        <v>1.5627800000000001</v>
      </c>
      <c r="O8503">
        <v>14.924289999999999</v>
      </c>
      <c r="P8503">
        <v>186067513</v>
      </c>
      <c r="Q8503">
        <v>17435750</v>
      </c>
      <c r="R8503">
        <v>182779708</v>
      </c>
      <c r="S8503">
        <v>17435750</v>
      </c>
    </row>
    <row r="8504" spans="1:19" x14ac:dyDescent="0.25">
      <c r="A8504">
        <v>2025</v>
      </c>
      <c r="B8504" s="1" t="s">
        <v>326</v>
      </c>
      <c r="C8504" s="1" t="s">
        <v>327</v>
      </c>
      <c r="D8504" s="1" t="s">
        <v>972</v>
      </c>
      <c r="E8504">
        <v>7.8870899999999997</v>
      </c>
      <c r="F8504">
        <v>0.72053999999999996</v>
      </c>
      <c r="G8504">
        <v>8.6076300000000003</v>
      </c>
      <c r="H8504">
        <v>2.26816</v>
      </c>
      <c r="I8504">
        <v>0</v>
      </c>
      <c r="J8504">
        <v>0</v>
      </c>
      <c r="K8504">
        <v>0.95167999999999997</v>
      </c>
      <c r="L8504">
        <v>0.33</v>
      </c>
      <c r="M8504">
        <v>0</v>
      </c>
      <c r="N8504">
        <v>0</v>
      </c>
      <c r="O8504">
        <v>12.15747</v>
      </c>
      <c r="P8504">
        <v>648251738</v>
      </c>
      <c r="Q8504">
        <v>4815888</v>
      </c>
      <c r="R8504">
        <v>643458099</v>
      </c>
      <c r="S8504">
        <v>4815888</v>
      </c>
    </row>
    <row r="8505" spans="1:19" x14ac:dyDescent="0.25">
      <c r="A8505">
        <v>2025</v>
      </c>
      <c r="B8505" s="1" t="s">
        <v>328</v>
      </c>
      <c r="C8505" s="1" t="s">
        <v>771</v>
      </c>
      <c r="D8505" s="1" t="s">
        <v>973</v>
      </c>
      <c r="E8505">
        <v>7.9968399999999997</v>
      </c>
      <c r="F8505">
        <v>0.83311999999999997</v>
      </c>
      <c r="G8505">
        <v>8.8299599999999998</v>
      </c>
      <c r="H8505">
        <v>0.13586000000000001</v>
      </c>
      <c r="I8505">
        <v>0</v>
      </c>
      <c r="J8505">
        <v>0</v>
      </c>
      <c r="K8505">
        <v>1.34</v>
      </c>
      <c r="L8505">
        <v>0.33</v>
      </c>
      <c r="M8505">
        <v>0</v>
      </c>
      <c r="N8505">
        <v>2.69346</v>
      </c>
      <c r="O8505">
        <v>13.329280000000001</v>
      </c>
      <c r="P8505">
        <v>331231317</v>
      </c>
      <c r="Q8505">
        <v>5282947</v>
      </c>
      <c r="R8505">
        <v>328181173</v>
      </c>
      <c r="S8505">
        <v>5282947</v>
      </c>
    </row>
    <row r="8506" spans="1:19" x14ac:dyDescent="0.25">
      <c r="A8506">
        <v>2025</v>
      </c>
      <c r="B8506" s="1" t="s">
        <v>329</v>
      </c>
      <c r="C8506" s="1" t="s">
        <v>330</v>
      </c>
      <c r="D8506" s="1" t="s">
        <v>974</v>
      </c>
      <c r="E8506">
        <v>9.7012900000000002</v>
      </c>
      <c r="F8506">
        <v>0.18085000000000001</v>
      </c>
      <c r="G8506">
        <v>9.8821399999999997</v>
      </c>
      <c r="H8506">
        <v>2.4266999999999999</v>
      </c>
      <c r="I8506">
        <v>0</v>
      </c>
      <c r="J8506">
        <v>0</v>
      </c>
      <c r="K8506">
        <v>1.34</v>
      </c>
      <c r="L8506">
        <v>0.33</v>
      </c>
      <c r="M8506">
        <v>0</v>
      </c>
      <c r="N8506">
        <v>2.7</v>
      </c>
      <c r="O8506">
        <v>16.678840000000001</v>
      </c>
      <c r="P8506">
        <v>226645290</v>
      </c>
      <c r="Q8506">
        <v>53251678</v>
      </c>
      <c r="R8506">
        <v>225023617</v>
      </c>
      <c r="S8506">
        <v>53251678</v>
      </c>
    </row>
    <row r="8507" spans="1:19" x14ac:dyDescent="0.25">
      <c r="A8507">
        <v>2025</v>
      </c>
      <c r="B8507" s="1" t="s">
        <v>331</v>
      </c>
      <c r="C8507" s="1" t="s">
        <v>332</v>
      </c>
      <c r="D8507" s="1" t="s">
        <v>975</v>
      </c>
      <c r="E8507">
        <v>8.2890200000000007</v>
      </c>
      <c r="F8507">
        <v>0.83996999999999999</v>
      </c>
      <c r="G8507">
        <v>9.1289899999999999</v>
      </c>
      <c r="H8507">
        <v>2.08535</v>
      </c>
      <c r="I8507">
        <v>0</v>
      </c>
      <c r="J8507">
        <v>0</v>
      </c>
      <c r="K8507">
        <v>0.67</v>
      </c>
      <c r="L8507">
        <v>0.33</v>
      </c>
      <c r="M8507">
        <v>0</v>
      </c>
      <c r="N8507">
        <v>0</v>
      </c>
      <c r="O8507">
        <v>12.21434</v>
      </c>
      <c r="P8507">
        <v>599419809</v>
      </c>
      <c r="Q8507">
        <v>26888050</v>
      </c>
      <c r="R8507">
        <v>574464971</v>
      </c>
      <c r="S8507">
        <v>26888050</v>
      </c>
    </row>
    <row r="8508" spans="1:19" x14ac:dyDescent="0.25">
      <c r="A8508">
        <v>2025</v>
      </c>
      <c r="B8508" s="1" t="s">
        <v>333</v>
      </c>
      <c r="C8508" s="1" t="s">
        <v>1273</v>
      </c>
      <c r="D8508" s="1" t="s">
        <v>1245</v>
      </c>
      <c r="E8508">
        <v>7.33155</v>
      </c>
      <c r="F8508">
        <v>0.48336000000000001</v>
      </c>
      <c r="G8508">
        <v>7.8149100000000002</v>
      </c>
      <c r="H8508">
        <v>0.35069</v>
      </c>
      <c r="I8508">
        <v>0</v>
      </c>
      <c r="J8508">
        <v>0</v>
      </c>
      <c r="K8508">
        <v>1.24091</v>
      </c>
      <c r="L8508">
        <v>0.33</v>
      </c>
      <c r="M8508">
        <v>0</v>
      </c>
      <c r="N8508">
        <v>0</v>
      </c>
      <c r="O8508">
        <v>9.7365100000000009</v>
      </c>
      <c r="P8508">
        <v>499015488</v>
      </c>
      <c r="Q8508">
        <v>14206894</v>
      </c>
      <c r="R8508">
        <v>494534693</v>
      </c>
      <c r="S8508">
        <v>14206894</v>
      </c>
    </row>
    <row r="8509" spans="1:19" x14ac:dyDescent="0.25">
      <c r="A8509">
        <v>2025</v>
      </c>
      <c r="B8509" s="1" t="s">
        <v>335</v>
      </c>
      <c r="C8509" s="1" t="s">
        <v>336</v>
      </c>
      <c r="D8509" s="1" t="s">
        <v>976</v>
      </c>
      <c r="E8509">
        <v>8.5669599999999999</v>
      </c>
      <c r="F8509">
        <v>0.53520000000000001</v>
      </c>
      <c r="G8509">
        <v>9.1021599999999996</v>
      </c>
      <c r="H8509">
        <v>1.43584</v>
      </c>
      <c r="I8509">
        <v>0</v>
      </c>
      <c r="J8509">
        <v>0</v>
      </c>
      <c r="K8509">
        <v>0.67</v>
      </c>
      <c r="L8509">
        <v>0.33</v>
      </c>
      <c r="M8509">
        <v>0</v>
      </c>
      <c r="N8509">
        <v>1.7881899999999999</v>
      </c>
      <c r="O8509">
        <v>13.32619</v>
      </c>
      <c r="P8509">
        <v>522341005</v>
      </c>
      <c r="Q8509">
        <v>35340721</v>
      </c>
      <c r="R8509">
        <v>516032627</v>
      </c>
      <c r="S8509">
        <v>35340721</v>
      </c>
    </row>
    <row r="8510" spans="1:19" x14ac:dyDescent="0.25">
      <c r="A8510">
        <v>2025</v>
      </c>
      <c r="B8510" s="1" t="s">
        <v>337</v>
      </c>
      <c r="C8510" s="1" t="s">
        <v>338</v>
      </c>
      <c r="D8510" s="1" t="s">
        <v>977</v>
      </c>
      <c r="E8510">
        <v>9.4866799999999998</v>
      </c>
      <c r="F8510">
        <v>0.24740000000000001</v>
      </c>
      <c r="G8510">
        <v>9.7340800000000005</v>
      </c>
      <c r="H8510">
        <v>2.3390200000000001</v>
      </c>
      <c r="I8510">
        <v>0</v>
      </c>
      <c r="J8510">
        <v>0</v>
      </c>
      <c r="K8510">
        <v>1.34</v>
      </c>
      <c r="L8510">
        <v>0.33</v>
      </c>
      <c r="M8510">
        <v>0.13500000000000001</v>
      </c>
      <c r="N8510">
        <v>4.05</v>
      </c>
      <c r="O8510">
        <v>17.928100000000001</v>
      </c>
      <c r="P8510">
        <v>1103026800</v>
      </c>
      <c r="Q8510">
        <v>48781735</v>
      </c>
      <c r="R8510">
        <v>1095780027</v>
      </c>
      <c r="S8510">
        <v>48781735</v>
      </c>
    </row>
    <row r="8511" spans="1:19" x14ac:dyDescent="0.25">
      <c r="A8511">
        <v>2025</v>
      </c>
      <c r="B8511" s="1" t="s">
        <v>339</v>
      </c>
      <c r="C8511" s="1" t="s">
        <v>340</v>
      </c>
      <c r="D8511" s="1" t="s">
        <v>978</v>
      </c>
      <c r="E8511">
        <v>10.42521</v>
      </c>
      <c r="F8511">
        <v>1.4309700000000001</v>
      </c>
      <c r="G8511">
        <v>11.85618</v>
      </c>
      <c r="H8511">
        <v>1.0972200000000001</v>
      </c>
      <c r="I8511">
        <v>0</v>
      </c>
      <c r="J8511">
        <v>0</v>
      </c>
      <c r="K8511">
        <v>1.34</v>
      </c>
      <c r="L8511">
        <v>0.33</v>
      </c>
      <c r="M8511">
        <v>0</v>
      </c>
      <c r="N8511">
        <v>4.05</v>
      </c>
      <c r="O8511">
        <v>18.673400000000001</v>
      </c>
      <c r="P8511">
        <v>324911420</v>
      </c>
      <c r="Q8511">
        <v>0</v>
      </c>
      <c r="R8511">
        <v>316347551</v>
      </c>
      <c r="S8511">
        <v>0</v>
      </c>
    </row>
    <row r="8512" spans="1:19" x14ac:dyDescent="0.25">
      <c r="A8512">
        <v>2025</v>
      </c>
      <c r="B8512" s="1" t="s">
        <v>341</v>
      </c>
      <c r="C8512" s="1" t="s">
        <v>342</v>
      </c>
      <c r="D8512" s="1" t="s">
        <v>979</v>
      </c>
      <c r="E8512">
        <v>11.414110000000001</v>
      </c>
      <c r="F8512">
        <v>0.21647</v>
      </c>
      <c r="G8512">
        <v>11.63058</v>
      </c>
      <c r="H8512">
        <v>1.8019099999999999</v>
      </c>
      <c r="I8512">
        <v>0</v>
      </c>
      <c r="J8512">
        <v>0</v>
      </c>
      <c r="K8512">
        <v>1.34</v>
      </c>
      <c r="L8512">
        <v>0.33</v>
      </c>
      <c r="M8512">
        <v>0</v>
      </c>
      <c r="N8512">
        <v>1.7161599999999999</v>
      </c>
      <c r="O8512">
        <v>16.818650000000002</v>
      </c>
      <c r="P8512">
        <v>7214569669</v>
      </c>
      <c r="Q8512">
        <v>633481767</v>
      </c>
      <c r="R8512">
        <v>7128569281</v>
      </c>
      <c r="S8512">
        <v>633481767</v>
      </c>
    </row>
    <row r="8513" spans="1:19" x14ac:dyDescent="0.25">
      <c r="A8513">
        <v>2025</v>
      </c>
      <c r="B8513" s="1" t="s">
        <v>343</v>
      </c>
      <c r="C8513" s="1" t="s">
        <v>344</v>
      </c>
      <c r="D8513" s="1" t="s">
        <v>980</v>
      </c>
      <c r="E8513">
        <v>9.2246799999999993</v>
      </c>
      <c r="F8513">
        <v>0.27023999999999998</v>
      </c>
      <c r="G8513">
        <v>9.4949200000000005</v>
      </c>
      <c r="H8513">
        <v>1.6160300000000001</v>
      </c>
      <c r="I8513">
        <v>0</v>
      </c>
      <c r="J8513">
        <v>0</v>
      </c>
      <c r="K8513">
        <v>0.67</v>
      </c>
      <c r="L8513">
        <v>0.33</v>
      </c>
      <c r="M8513">
        <v>0</v>
      </c>
      <c r="N8513">
        <v>0</v>
      </c>
      <c r="O8513">
        <v>12.110950000000001</v>
      </c>
      <c r="P8513">
        <v>433159654</v>
      </c>
      <c r="Q8513">
        <v>29069899</v>
      </c>
      <c r="R8513">
        <v>413630635</v>
      </c>
      <c r="S8513">
        <v>29069899</v>
      </c>
    </row>
    <row r="8514" spans="1:19" x14ac:dyDescent="0.25">
      <c r="A8514">
        <v>2025</v>
      </c>
      <c r="B8514" s="1" t="s">
        <v>345</v>
      </c>
      <c r="C8514" s="1" t="s">
        <v>346</v>
      </c>
      <c r="D8514" s="1" t="s">
        <v>981</v>
      </c>
      <c r="E8514">
        <v>8.4092099999999999</v>
      </c>
      <c r="F8514">
        <v>0.16646</v>
      </c>
      <c r="G8514">
        <v>8.5756700000000006</v>
      </c>
      <c r="H8514">
        <v>1.6294299999999999</v>
      </c>
      <c r="I8514">
        <v>0</v>
      </c>
      <c r="J8514">
        <v>0</v>
      </c>
      <c r="K8514">
        <v>0.14116999999999999</v>
      </c>
      <c r="L8514">
        <v>0.33</v>
      </c>
      <c r="M8514">
        <v>0.13500000000000001</v>
      </c>
      <c r="N8514">
        <v>4.05</v>
      </c>
      <c r="O8514">
        <v>14.861269999999999</v>
      </c>
      <c r="P8514">
        <v>184113708</v>
      </c>
      <c r="Q8514">
        <v>17354257</v>
      </c>
      <c r="R8514">
        <v>180048955</v>
      </c>
      <c r="S8514">
        <v>17354257</v>
      </c>
    </row>
    <row r="8515" spans="1:19" x14ac:dyDescent="0.25">
      <c r="A8515">
        <v>2025</v>
      </c>
      <c r="B8515" s="1" t="s">
        <v>347</v>
      </c>
      <c r="C8515" s="1" t="s">
        <v>348</v>
      </c>
      <c r="D8515" s="1" t="s">
        <v>982</v>
      </c>
      <c r="E8515">
        <v>8.8387499999999992</v>
      </c>
      <c r="F8515">
        <v>5.7849999999999999E-2</v>
      </c>
      <c r="G8515">
        <v>8.8965999999999994</v>
      </c>
      <c r="H8515">
        <v>1.50081</v>
      </c>
      <c r="I8515">
        <v>0</v>
      </c>
      <c r="J8515">
        <v>0</v>
      </c>
      <c r="K8515">
        <v>0</v>
      </c>
      <c r="L8515">
        <v>0.33</v>
      </c>
      <c r="M8515">
        <v>0</v>
      </c>
      <c r="N8515">
        <v>3.6021800000000002</v>
      </c>
      <c r="O8515">
        <v>14.32959</v>
      </c>
      <c r="P8515">
        <v>166576498</v>
      </c>
      <c r="Q8515">
        <v>2521056</v>
      </c>
      <c r="R8515">
        <v>156791516</v>
      </c>
      <c r="S8515">
        <v>2521056</v>
      </c>
    </row>
    <row r="8516" spans="1:19" x14ac:dyDescent="0.25">
      <c r="A8516">
        <v>2025</v>
      </c>
      <c r="B8516" s="1" t="s">
        <v>353</v>
      </c>
      <c r="C8516" s="1" t="s">
        <v>354</v>
      </c>
      <c r="D8516" s="1" t="s">
        <v>984</v>
      </c>
      <c r="E8516">
        <v>9.6748999999999992</v>
      </c>
      <c r="F8516">
        <v>1.42117</v>
      </c>
      <c r="G8516">
        <v>11.096069999999999</v>
      </c>
      <c r="H8516">
        <v>0.74728000000000006</v>
      </c>
      <c r="I8516">
        <v>0</v>
      </c>
      <c r="J8516">
        <v>0</v>
      </c>
      <c r="K8516">
        <v>0</v>
      </c>
      <c r="L8516">
        <v>0.33</v>
      </c>
      <c r="M8516">
        <v>0</v>
      </c>
      <c r="N8516">
        <v>2.7</v>
      </c>
      <c r="O8516">
        <v>14.87335</v>
      </c>
      <c r="P8516">
        <v>347926809</v>
      </c>
      <c r="Q8516">
        <v>2298463</v>
      </c>
      <c r="R8516">
        <v>338305317</v>
      </c>
      <c r="S8516">
        <v>2298463</v>
      </c>
    </row>
    <row r="8517" spans="1:19" x14ac:dyDescent="0.25">
      <c r="A8517">
        <v>2025</v>
      </c>
      <c r="B8517" s="1" t="s">
        <v>355</v>
      </c>
      <c r="C8517" s="1" t="s">
        <v>356</v>
      </c>
      <c r="D8517" s="1" t="s">
        <v>985</v>
      </c>
      <c r="E8517">
        <v>9.3736300000000004</v>
      </c>
      <c r="F8517">
        <v>1.1648099999999999</v>
      </c>
      <c r="G8517">
        <v>10.53844</v>
      </c>
      <c r="H8517">
        <v>1.6802299999999999</v>
      </c>
      <c r="I8517">
        <v>0</v>
      </c>
      <c r="J8517">
        <v>0</v>
      </c>
      <c r="K8517">
        <v>1.34</v>
      </c>
      <c r="L8517">
        <v>0.33</v>
      </c>
      <c r="M8517">
        <v>0</v>
      </c>
      <c r="N8517">
        <v>0</v>
      </c>
      <c r="O8517">
        <v>13.888669999999999</v>
      </c>
      <c r="P8517">
        <v>2865674057</v>
      </c>
      <c r="Q8517">
        <v>536305968</v>
      </c>
      <c r="R8517">
        <v>2817679470</v>
      </c>
      <c r="S8517">
        <v>536305968</v>
      </c>
    </row>
    <row r="8518" spans="1:19" x14ac:dyDescent="0.25">
      <c r="A8518">
        <v>2025</v>
      </c>
      <c r="B8518" s="1" t="s">
        <v>357</v>
      </c>
      <c r="C8518" s="1" t="s">
        <v>358</v>
      </c>
      <c r="D8518" s="1" t="s">
        <v>986</v>
      </c>
      <c r="E8518">
        <v>9.8144600000000004</v>
      </c>
      <c r="F8518">
        <v>1.61012</v>
      </c>
      <c r="G8518">
        <v>11.424580000000001</v>
      </c>
      <c r="H8518">
        <v>1.80985</v>
      </c>
      <c r="I8518">
        <v>0</v>
      </c>
      <c r="J8518">
        <v>0</v>
      </c>
      <c r="K8518">
        <v>1.34</v>
      </c>
      <c r="L8518">
        <v>0.33</v>
      </c>
      <c r="M8518">
        <v>0</v>
      </c>
      <c r="N8518">
        <v>0</v>
      </c>
      <c r="O8518">
        <v>14.90443</v>
      </c>
      <c r="P8518">
        <v>400585186</v>
      </c>
      <c r="Q8518">
        <v>38865915</v>
      </c>
      <c r="R8518">
        <v>356733173</v>
      </c>
      <c r="S8518">
        <v>38865915</v>
      </c>
    </row>
    <row r="8519" spans="1:19" x14ac:dyDescent="0.25">
      <c r="A8519">
        <v>2025</v>
      </c>
      <c r="B8519" s="1" t="s">
        <v>359</v>
      </c>
      <c r="C8519" s="1" t="s">
        <v>360</v>
      </c>
      <c r="D8519" s="1" t="s">
        <v>987</v>
      </c>
      <c r="E8519">
        <v>9.5553299999999997</v>
      </c>
      <c r="F8519">
        <v>0.70820000000000005</v>
      </c>
      <c r="G8519">
        <v>10.263529999999999</v>
      </c>
      <c r="H8519">
        <v>0</v>
      </c>
      <c r="I8519">
        <v>0</v>
      </c>
      <c r="J8519">
        <v>0</v>
      </c>
      <c r="K8519">
        <v>1.34</v>
      </c>
      <c r="L8519">
        <v>0.33</v>
      </c>
      <c r="M8519">
        <v>0</v>
      </c>
      <c r="N8519">
        <v>0</v>
      </c>
      <c r="O8519">
        <v>11.933529999999999</v>
      </c>
      <c r="P8519">
        <v>224027312</v>
      </c>
      <c r="Q8519">
        <v>0</v>
      </c>
      <c r="R8519">
        <v>219937979</v>
      </c>
      <c r="S8519">
        <v>0</v>
      </c>
    </row>
    <row r="8520" spans="1:19" x14ac:dyDescent="0.25">
      <c r="A8520">
        <v>2025</v>
      </c>
      <c r="B8520" s="1" t="s">
        <v>361</v>
      </c>
      <c r="C8520" s="1" t="s">
        <v>362</v>
      </c>
      <c r="D8520" s="1" t="s">
        <v>988</v>
      </c>
      <c r="E8520">
        <v>7.8282600000000002</v>
      </c>
      <c r="F8520">
        <v>0.75905999999999996</v>
      </c>
      <c r="G8520">
        <v>8.5873200000000001</v>
      </c>
      <c r="H8520">
        <v>0.67305999999999999</v>
      </c>
      <c r="I8520">
        <v>0</v>
      </c>
      <c r="J8520">
        <v>0</v>
      </c>
      <c r="K8520">
        <v>1.20122</v>
      </c>
      <c r="L8520">
        <v>0.33</v>
      </c>
      <c r="M8520">
        <v>0</v>
      </c>
      <c r="N8520">
        <v>0</v>
      </c>
      <c r="O8520">
        <v>10.791600000000001</v>
      </c>
      <c r="P8520">
        <v>245148990</v>
      </c>
      <c r="Q8520">
        <v>1529990</v>
      </c>
      <c r="R8520">
        <v>242446877</v>
      </c>
      <c r="S8520">
        <v>1529990</v>
      </c>
    </row>
    <row r="8521" spans="1:19" x14ac:dyDescent="0.25">
      <c r="A8521">
        <v>2025</v>
      </c>
      <c r="B8521" s="1" t="s">
        <v>363</v>
      </c>
      <c r="C8521" s="1" t="s">
        <v>364</v>
      </c>
      <c r="D8521" s="1" t="s">
        <v>989</v>
      </c>
      <c r="E8521">
        <v>10.20782</v>
      </c>
      <c r="F8521">
        <v>0.10015</v>
      </c>
      <c r="G8521">
        <v>10.307969999999999</v>
      </c>
      <c r="H8521">
        <v>1.6261099999999999</v>
      </c>
      <c r="I8521">
        <v>0</v>
      </c>
      <c r="J8521">
        <v>0</v>
      </c>
      <c r="K8521">
        <v>1.34</v>
      </c>
      <c r="L8521">
        <v>0.33</v>
      </c>
      <c r="M8521">
        <v>0</v>
      </c>
      <c r="N8521">
        <v>3.3571399999999998</v>
      </c>
      <c r="O8521">
        <v>16.961220000000001</v>
      </c>
      <c r="P8521">
        <v>553469326</v>
      </c>
      <c r="Q8521">
        <v>898240</v>
      </c>
      <c r="R8521">
        <v>543134927</v>
      </c>
      <c r="S8521">
        <v>898240</v>
      </c>
    </row>
    <row r="8522" spans="1:19" x14ac:dyDescent="0.25">
      <c r="A8522">
        <v>2025</v>
      </c>
      <c r="B8522" s="1" t="s">
        <v>365</v>
      </c>
      <c r="C8522" s="1" t="s">
        <v>366</v>
      </c>
      <c r="D8522" s="1" t="s">
        <v>990</v>
      </c>
      <c r="E8522">
        <v>7.3525999999999998</v>
      </c>
      <c r="F8522">
        <v>0.71597</v>
      </c>
      <c r="G8522">
        <v>8.0685699999999994</v>
      </c>
      <c r="H8522">
        <v>0.65142999999999995</v>
      </c>
      <c r="I8522">
        <v>0</v>
      </c>
      <c r="J8522">
        <v>0</v>
      </c>
      <c r="K8522">
        <v>1.34</v>
      </c>
      <c r="L8522">
        <v>0.33</v>
      </c>
      <c r="M8522">
        <v>0</v>
      </c>
      <c r="N8522">
        <v>0</v>
      </c>
      <c r="O8522">
        <v>10.39</v>
      </c>
      <c r="P8522">
        <v>342406502</v>
      </c>
      <c r="Q8522">
        <v>40887456</v>
      </c>
      <c r="R8522">
        <v>337408985</v>
      </c>
      <c r="S8522">
        <v>40887456</v>
      </c>
    </row>
    <row r="8523" spans="1:19" x14ac:dyDescent="0.25">
      <c r="A8523">
        <v>2025</v>
      </c>
      <c r="B8523" s="1" t="s">
        <v>367</v>
      </c>
      <c r="C8523" s="1" t="s">
        <v>368</v>
      </c>
      <c r="D8523" s="1" t="s">
        <v>991</v>
      </c>
      <c r="E8523">
        <v>11.558059999999999</v>
      </c>
      <c r="F8523">
        <v>1.3240499999999999</v>
      </c>
      <c r="G8523">
        <v>12.882110000000001</v>
      </c>
      <c r="H8523">
        <v>2.1341000000000001</v>
      </c>
      <c r="I8523">
        <v>0</v>
      </c>
      <c r="J8523">
        <v>0</v>
      </c>
      <c r="K8523">
        <v>1.1967300000000001</v>
      </c>
      <c r="L8523">
        <v>0.33</v>
      </c>
      <c r="M8523">
        <v>0</v>
      </c>
      <c r="N8523">
        <v>1.5800700000000001</v>
      </c>
      <c r="O8523">
        <v>18.123010000000001</v>
      </c>
      <c r="P8523">
        <v>93716510</v>
      </c>
      <c r="Q8523">
        <v>924902</v>
      </c>
      <c r="R8523">
        <v>93011800</v>
      </c>
      <c r="S8523">
        <v>924902</v>
      </c>
    </row>
    <row r="8524" spans="1:19" x14ac:dyDescent="0.25">
      <c r="A8524">
        <v>2025</v>
      </c>
      <c r="B8524" s="1" t="s">
        <v>369</v>
      </c>
      <c r="C8524" s="1" t="s">
        <v>370</v>
      </c>
      <c r="D8524" s="1" t="s">
        <v>992</v>
      </c>
      <c r="E8524">
        <v>7.5171099999999997</v>
      </c>
      <c r="F8524">
        <v>0.56605000000000005</v>
      </c>
      <c r="G8524">
        <v>8.0831599999999995</v>
      </c>
      <c r="H8524">
        <v>1.4423999999999999</v>
      </c>
      <c r="I8524">
        <v>0</v>
      </c>
      <c r="J8524">
        <v>0</v>
      </c>
      <c r="K8524">
        <v>0.91281999999999996</v>
      </c>
      <c r="L8524">
        <v>0.33</v>
      </c>
      <c r="M8524">
        <v>0.13500000000000001</v>
      </c>
      <c r="N8524">
        <v>0</v>
      </c>
      <c r="O8524">
        <v>10.90338</v>
      </c>
      <c r="P8524">
        <v>205907026</v>
      </c>
      <c r="Q8524">
        <v>754027</v>
      </c>
      <c r="R8524">
        <v>204118652</v>
      </c>
      <c r="S8524">
        <v>754027</v>
      </c>
    </row>
    <row r="8525" spans="1:19" x14ac:dyDescent="0.25">
      <c r="A8525">
        <v>2025</v>
      </c>
      <c r="B8525" s="1" t="s">
        <v>371</v>
      </c>
      <c r="C8525" s="1" t="s">
        <v>372</v>
      </c>
      <c r="D8525" s="1" t="s">
        <v>993</v>
      </c>
      <c r="E8525">
        <v>8.0593199999999996</v>
      </c>
      <c r="F8525">
        <v>1.0972999999999999</v>
      </c>
      <c r="G8525">
        <v>9.1566200000000002</v>
      </c>
      <c r="H8525">
        <v>1.3133999999999999</v>
      </c>
      <c r="I8525">
        <v>0</v>
      </c>
      <c r="J8525">
        <v>0</v>
      </c>
      <c r="K8525">
        <v>0</v>
      </c>
      <c r="L8525">
        <v>0.33</v>
      </c>
      <c r="M8525">
        <v>0</v>
      </c>
      <c r="N8525">
        <v>0</v>
      </c>
      <c r="O8525">
        <v>10.80002</v>
      </c>
      <c r="P8525">
        <v>293132047</v>
      </c>
      <c r="Q8525">
        <v>0</v>
      </c>
      <c r="R8525">
        <v>288553562</v>
      </c>
      <c r="S8525">
        <v>0</v>
      </c>
    </row>
    <row r="8526" spans="1:19" x14ac:dyDescent="0.25">
      <c r="A8526">
        <v>2025</v>
      </c>
      <c r="B8526" s="1" t="s">
        <v>373</v>
      </c>
      <c r="C8526" s="1" t="s">
        <v>374</v>
      </c>
      <c r="D8526" s="1" t="s">
        <v>994</v>
      </c>
      <c r="E8526">
        <v>8.0774299999999997</v>
      </c>
      <c r="F8526">
        <v>1.07541</v>
      </c>
      <c r="G8526">
        <v>9.1528399999999994</v>
      </c>
      <c r="H8526">
        <v>0.38125999999999999</v>
      </c>
      <c r="I8526">
        <v>0</v>
      </c>
      <c r="J8526">
        <v>0</v>
      </c>
      <c r="K8526">
        <v>0</v>
      </c>
      <c r="L8526">
        <v>0.33</v>
      </c>
      <c r="M8526">
        <v>0</v>
      </c>
      <c r="N8526">
        <v>0</v>
      </c>
      <c r="O8526">
        <v>9.8641000000000005</v>
      </c>
      <c r="P8526">
        <v>983572081</v>
      </c>
      <c r="Q8526">
        <v>222406529</v>
      </c>
      <c r="R8526">
        <v>964304850</v>
      </c>
      <c r="S8526">
        <v>222406529</v>
      </c>
    </row>
    <row r="8527" spans="1:19" x14ac:dyDescent="0.25">
      <c r="A8527">
        <v>2025</v>
      </c>
      <c r="B8527" s="1" t="s">
        <v>375</v>
      </c>
      <c r="C8527" s="1" t="s">
        <v>376</v>
      </c>
      <c r="D8527" s="1" t="s">
        <v>995</v>
      </c>
      <c r="E8527">
        <v>8.1258099999999995</v>
      </c>
      <c r="F8527">
        <v>1.1875</v>
      </c>
      <c r="G8527">
        <v>9.3133099999999995</v>
      </c>
      <c r="H8527">
        <v>1.4997799999999999</v>
      </c>
      <c r="I8527">
        <v>0</v>
      </c>
      <c r="J8527">
        <v>0</v>
      </c>
      <c r="K8527">
        <v>1.2033499999999999</v>
      </c>
      <c r="L8527">
        <v>0.33</v>
      </c>
      <c r="M8527">
        <v>0</v>
      </c>
      <c r="N8527">
        <v>3.5331299999999999</v>
      </c>
      <c r="O8527">
        <v>15.879569999999999</v>
      </c>
      <c r="P8527">
        <v>203363399</v>
      </c>
      <c r="Q8527">
        <v>850125</v>
      </c>
      <c r="R8527">
        <v>202045972</v>
      </c>
      <c r="S8527">
        <v>850125</v>
      </c>
    </row>
    <row r="8528" spans="1:19" x14ac:dyDescent="0.25">
      <c r="A8528">
        <v>2025</v>
      </c>
      <c r="B8528" s="1" t="s">
        <v>377</v>
      </c>
      <c r="C8528" s="1" t="s">
        <v>378</v>
      </c>
      <c r="D8528" s="1" t="s">
        <v>996</v>
      </c>
      <c r="E8528">
        <v>7.2417299999999996</v>
      </c>
      <c r="F8528">
        <v>0.86158999999999997</v>
      </c>
      <c r="G8528">
        <v>8.1033200000000001</v>
      </c>
      <c r="H8528">
        <v>0.85463</v>
      </c>
      <c r="I8528">
        <v>0</v>
      </c>
      <c r="J8528">
        <v>0</v>
      </c>
      <c r="K8528">
        <v>1</v>
      </c>
      <c r="L8528">
        <v>0.33</v>
      </c>
      <c r="M8528">
        <v>0</v>
      </c>
      <c r="N8528">
        <v>0</v>
      </c>
      <c r="O8528">
        <v>10.28795</v>
      </c>
      <c r="P8528">
        <v>1821334654</v>
      </c>
      <c r="Q8528">
        <v>36400917</v>
      </c>
      <c r="R8528">
        <v>1658627561</v>
      </c>
      <c r="S8528">
        <v>36400917</v>
      </c>
    </row>
    <row r="8529" spans="1:19" x14ac:dyDescent="0.25">
      <c r="A8529">
        <v>2025</v>
      </c>
      <c r="B8529" s="1" t="s">
        <v>381</v>
      </c>
      <c r="C8529" s="1" t="s">
        <v>382</v>
      </c>
      <c r="D8529" s="1" t="s">
        <v>998</v>
      </c>
      <c r="E8529">
        <v>11.80649</v>
      </c>
      <c r="F8529">
        <v>1.4718100000000001</v>
      </c>
      <c r="G8529">
        <v>13.2783</v>
      </c>
      <c r="H8529">
        <v>0.93981000000000003</v>
      </c>
      <c r="I8529">
        <v>0</v>
      </c>
      <c r="J8529">
        <v>0</v>
      </c>
      <c r="K8529">
        <v>1.34</v>
      </c>
      <c r="L8529">
        <v>0.33</v>
      </c>
      <c r="M8529">
        <v>0.13500000000000001</v>
      </c>
      <c r="N8529">
        <v>1.97028</v>
      </c>
      <c r="O8529">
        <v>17.993390000000002</v>
      </c>
      <c r="P8529">
        <v>2660110373</v>
      </c>
      <c r="Q8529">
        <v>98180342</v>
      </c>
      <c r="R8529">
        <v>2650761819</v>
      </c>
      <c r="S8529">
        <v>98180342</v>
      </c>
    </row>
    <row r="8530" spans="1:19" x14ac:dyDescent="0.25">
      <c r="A8530">
        <v>2025</v>
      </c>
      <c r="B8530" s="1" t="s">
        <v>383</v>
      </c>
      <c r="C8530" s="1" t="s">
        <v>384</v>
      </c>
      <c r="D8530" s="1" t="s">
        <v>999</v>
      </c>
      <c r="E8530">
        <v>10.76604</v>
      </c>
      <c r="F8530">
        <v>1.3609800000000001</v>
      </c>
      <c r="G8530">
        <v>12.12702</v>
      </c>
      <c r="H8530">
        <v>0</v>
      </c>
      <c r="I8530">
        <v>0</v>
      </c>
      <c r="J8530">
        <v>0</v>
      </c>
      <c r="K8530">
        <v>0.67</v>
      </c>
      <c r="L8530">
        <v>0.33</v>
      </c>
      <c r="M8530">
        <v>0</v>
      </c>
      <c r="N8530">
        <v>4.03789</v>
      </c>
      <c r="O8530">
        <v>17.164909999999999</v>
      </c>
      <c r="P8530">
        <v>216628496</v>
      </c>
      <c r="Q8530">
        <v>5856367</v>
      </c>
      <c r="R8530">
        <v>213583904</v>
      </c>
      <c r="S8530">
        <v>5856367</v>
      </c>
    </row>
    <row r="8531" spans="1:19" x14ac:dyDescent="0.25">
      <c r="A8531">
        <v>2025</v>
      </c>
      <c r="B8531" s="1" t="s">
        <v>387</v>
      </c>
      <c r="C8531" s="1" t="s">
        <v>388</v>
      </c>
      <c r="D8531" s="1" t="s">
        <v>1000</v>
      </c>
      <c r="E8531">
        <v>8.2827400000000004</v>
      </c>
      <c r="F8531">
        <v>0.47527999999999998</v>
      </c>
      <c r="G8531">
        <v>8.7580200000000001</v>
      </c>
      <c r="H8531">
        <v>1.20797</v>
      </c>
      <c r="I8531">
        <v>0</v>
      </c>
      <c r="J8531">
        <v>0</v>
      </c>
      <c r="K8531">
        <v>0</v>
      </c>
      <c r="L8531">
        <v>0.33</v>
      </c>
      <c r="M8531">
        <v>0</v>
      </c>
      <c r="N8531">
        <v>2.55653</v>
      </c>
      <c r="O8531">
        <v>12.85252</v>
      </c>
      <c r="P8531">
        <v>248349586</v>
      </c>
      <c r="Q8531">
        <v>0</v>
      </c>
      <c r="R8531">
        <v>244974591</v>
      </c>
      <c r="S8531">
        <v>0</v>
      </c>
    </row>
    <row r="8532" spans="1:19" x14ac:dyDescent="0.25">
      <c r="A8532">
        <v>2025</v>
      </c>
      <c r="B8532" s="1" t="s">
        <v>389</v>
      </c>
      <c r="C8532" s="1" t="s">
        <v>390</v>
      </c>
      <c r="D8532" s="1" t="s">
        <v>1001</v>
      </c>
      <c r="E8532">
        <v>7.2148700000000003</v>
      </c>
      <c r="F8532">
        <v>0.15459000000000001</v>
      </c>
      <c r="G8532">
        <v>7.3694600000000001</v>
      </c>
      <c r="H8532">
        <v>1.8516600000000001</v>
      </c>
      <c r="I8532">
        <v>0</v>
      </c>
      <c r="J8532">
        <v>0</v>
      </c>
      <c r="K8532">
        <v>0.52588999999999997</v>
      </c>
      <c r="L8532">
        <v>0.33</v>
      </c>
      <c r="M8532">
        <v>0</v>
      </c>
      <c r="N8532">
        <v>2.6888899999999998</v>
      </c>
      <c r="O8532">
        <v>12.7659</v>
      </c>
      <c r="P8532">
        <v>194959770</v>
      </c>
      <c r="Q8532">
        <v>2777569</v>
      </c>
      <c r="R8532">
        <v>192931014</v>
      </c>
      <c r="S8532">
        <v>2777569</v>
      </c>
    </row>
    <row r="8533" spans="1:19" x14ac:dyDescent="0.25">
      <c r="A8533">
        <v>2025</v>
      </c>
      <c r="B8533" s="1" t="s">
        <v>391</v>
      </c>
      <c r="C8533" s="1" t="s">
        <v>392</v>
      </c>
      <c r="D8533" s="1" t="s">
        <v>1002</v>
      </c>
      <c r="E8533">
        <v>7.94468</v>
      </c>
      <c r="F8533">
        <v>0.14680000000000001</v>
      </c>
      <c r="G8533">
        <v>8.0914800000000007</v>
      </c>
      <c r="H8533">
        <v>1.5752600000000001</v>
      </c>
      <c r="I8533">
        <v>0</v>
      </c>
      <c r="J8533">
        <v>0</v>
      </c>
      <c r="K8533">
        <v>1</v>
      </c>
      <c r="L8533">
        <v>0.33</v>
      </c>
      <c r="M8533">
        <v>0</v>
      </c>
      <c r="N8533">
        <v>0</v>
      </c>
      <c r="O8533">
        <v>10.996740000000001</v>
      </c>
      <c r="P8533">
        <v>317407152</v>
      </c>
      <c r="Q8533">
        <v>7630135</v>
      </c>
      <c r="R8533">
        <v>272290653</v>
      </c>
      <c r="S8533">
        <v>7630135</v>
      </c>
    </row>
    <row r="8534" spans="1:19" x14ac:dyDescent="0.25">
      <c r="A8534">
        <v>2025</v>
      </c>
      <c r="B8534" s="1" t="s">
        <v>395</v>
      </c>
      <c r="C8534" s="1" t="s">
        <v>396</v>
      </c>
      <c r="D8534" s="1" t="s">
        <v>1004</v>
      </c>
      <c r="E8534">
        <v>7.4839399999999996</v>
      </c>
      <c r="F8534">
        <v>0.29160999999999998</v>
      </c>
      <c r="G8534">
        <v>7.77555</v>
      </c>
      <c r="H8534">
        <v>1.0212699999999999</v>
      </c>
      <c r="I8534">
        <v>0</v>
      </c>
      <c r="J8534">
        <v>0</v>
      </c>
      <c r="K8534">
        <v>0.32435000000000003</v>
      </c>
      <c r="L8534">
        <v>0.33</v>
      </c>
      <c r="M8534">
        <v>0</v>
      </c>
      <c r="N8534">
        <v>2.67041</v>
      </c>
      <c r="O8534">
        <v>12.12158</v>
      </c>
      <c r="P8534">
        <v>279064124</v>
      </c>
      <c r="Q8534">
        <v>12688549</v>
      </c>
      <c r="R8534">
        <v>273905427</v>
      </c>
      <c r="S8534">
        <v>12688549</v>
      </c>
    </row>
    <row r="8535" spans="1:19" x14ac:dyDescent="0.25">
      <c r="A8535">
        <v>2025</v>
      </c>
      <c r="B8535" s="1" t="s">
        <v>397</v>
      </c>
      <c r="C8535" s="1" t="s">
        <v>398</v>
      </c>
      <c r="D8535" s="1" t="s">
        <v>1005</v>
      </c>
      <c r="E8535">
        <v>12.23906</v>
      </c>
      <c r="F8535">
        <v>4.122E-2</v>
      </c>
      <c r="G8535">
        <v>12.280279999999999</v>
      </c>
      <c r="H8535">
        <v>1.3049900000000001</v>
      </c>
      <c r="I8535">
        <v>0</v>
      </c>
      <c r="J8535">
        <v>0</v>
      </c>
      <c r="K8535">
        <v>1</v>
      </c>
      <c r="L8535">
        <v>0.33</v>
      </c>
      <c r="M8535">
        <v>0</v>
      </c>
      <c r="N8535">
        <v>2.0753699999999999</v>
      </c>
      <c r="O8535">
        <v>16.990639999999999</v>
      </c>
      <c r="P8535">
        <v>191572821</v>
      </c>
      <c r="Q8535">
        <v>4873830</v>
      </c>
      <c r="R8535">
        <v>187519965</v>
      </c>
      <c r="S8535">
        <v>4873830</v>
      </c>
    </row>
    <row r="8536" spans="1:19" x14ac:dyDescent="0.25">
      <c r="A8536">
        <v>2025</v>
      </c>
      <c r="B8536" s="1" t="s">
        <v>403</v>
      </c>
      <c r="C8536" s="1" t="s">
        <v>404</v>
      </c>
      <c r="D8536" s="1" t="s">
        <v>1207</v>
      </c>
      <c r="E8536">
        <v>7.3644600000000002</v>
      </c>
      <c r="F8536">
        <v>8.0439999999999998E-2</v>
      </c>
      <c r="G8536">
        <v>7.4448999999999996</v>
      </c>
      <c r="H8536">
        <v>0.97304000000000002</v>
      </c>
      <c r="I8536">
        <v>0</v>
      </c>
      <c r="J8536">
        <v>0</v>
      </c>
      <c r="K8536">
        <v>1.34</v>
      </c>
      <c r="L8536">
        <v>0.33</v>
      </c>
      <c r="M8536">
        <v>0</v>
      </c>
      <c r="N8536">
        <v>0</v>
      </c>
      <c r="O8536">
        <v>10.08794</v>
      </c>
      <c r="P8536">
        <v>462466668</v>
      </c>
      <c r="Q8536">
        <v>41444595</v>
      </c>
      <c r="R8536">
        <v>441535428</v>
      </c>
      <c r="S8536">
        <v>41444595</v>
      </c>
    </row>
    <row r="8537" spans="1:19" x14ac:dyDescent="0.25">
      <c r="A8537">
        <v>2025</v>
      </c>
      <c r="B8537" s="1" t="s">
        <v>405</v>
      </c>
      <c r="C8537" s="1" t="s">
        <v>1389</v>
      </c>
      <c r="D8537" s="1" t="s">
        <v>1331</v>
      </c>
      <c r="E8537">
        <v>7.41934</v>
      </c>
      <c r="F8537">
        <v>0.75263999999999998</v>
      </c>
      <c r="G8537">
        <v>8.1719799999999996</v>
      </c>
      <c r="H8537">
        <v>1.3671</v>
      </c>
      <c r="I8537">
        <v>0</v>
      </c>
      <c r="J8537">
        <v>0</v>
      </c>
      <c r="K8537">
        <v>0</v>
      </c>
      <c r="L8537">
        <v>0.33</v>
      </c>
      <c r="M8537">
        <v>0</v>
      </c>
      <c r="N8537">
        <v>0</v>
      </c>
      <c r="O8537">
        <v>9.8690800000000003</v>
      </c>
      <c r="P8537">
        <v>466262659</v>
      </c>
      <c r="Q8537">
        <v>0</v>
      </c>
      <c r="R8537">
        <v>460296145</v>
      </c>
      <c r="S8537">
        <v>0</v>
      </c>
    </row>
    <row r="8538" spans="1:19" x14ac:dyDescent="0.25">
      <c r="A8538">
        <v>2025</v>
      </c>
      <c r="B8538" s="1" t="s">
        <v>407</v>
      </c>
      <c r="C8538" s="1" t="s">
        <v>408</v>
      </c>
      <c r="D8538" s="1" t="s">
        <v>1010</v>
      </c>
      <c r="E8538">
        <v>8.1909799999999997</v>
      </c>
      <c r="F8538">
        <v>7.3200000000000001E-3</v>
      </c>
      <c r="G8538">
        <v>8.1982999999999997</v>
      </c>
      <c r="H8538">
        <v>3.1557300000000001</v>
      </c>
      <c r="I8538">
        <v>0</v>
      </c>
      <c r="J8538">
        <v>0</v>
      </c>
      <c r="K8538">
        <v>1</v>
      </c>
      <c r="L8538">
        <v>0.33</v>
      </c>
      <c r="M8538">
        <v>0</v>
      </c>
      <c r="N8538">
        <v>0</v>
      </c>
      <c r="O8538">
        <v>12.68403</v>
      </c>
      <c r="P8538">
        <v>475326199</v>
      </c>
      <c r="Q8538">
        <v>21800725</v>
      </c>
      <c r="R8538">
        <v>465552464</v>
      </c>
      <c r="S8538">
        <v>21800725</v>
      </c>
    </row>
    <row r="8539" spans="1:19" x14ac:dyDescent="0.25">
      <c r="A8539">
        <v>2025</v>
      </c>
      <c r="B8539" s="1" t="s">
        <v>409</v>
      </c>
      <c r="C8539" s="1" t="s">
        <v>410</v>
      </c>
      <c r="D8539" s="1" t="s">
        <v>1011</v>
      </c>
      <c r="E8539">
        <v>7.1946700000000003</v>
      </c>
      <c r="F8539">
        <v>0.92181000000000002</v>
      </c>
      <c r="G8539">
        <v>8.1164799999999993</v>
      </c>
      <c r="H8539">
        <v>0.67847999999999997</v>
      </c>
      <c r="I8539">
        <v>0</v>
      </c>
      <c r="J8539">
        <v>0</v>
      </c>
      <c r="K8539">
        <v>0.67</v>
      </c>
      <c r="L8539">
        <v>0.33</v>
      </c>
      <c r="M8539">
        <v>0</v>
      </c>
      <c r="N8539">
        <v>0</v>
      </c>
      <c r="O8539">
        <v>9.7949599999999997</v>
      </c>
      <c r="P8539">
        <v>479008491</v>
      </c>
      <c r="Q8539">
        <v>4210465</v>
      </c>
      <c r="R8539">
        <v>474217290</v>
      </c>
      <c r="S8539">
        <v>4210465</v>
      </c>
    </row>
    <row r="8540" spans="1:19" x14ac:dyDescent="0.25">
      <c r="A8540">
        <v>2025</v>
      </c>
      <c r="B8540" s="1" t="s">
        <v>411</v>
      </c>
      <c r="C8540" s="1" t="s">
        <v>784</v>
      </c>
      <c r="D8540" s="1" t="s">
        <v>1208</v>
      </c>
      <c r="E8540">
        <v>7.3741300000000001</v>
      </c>
      <c r="F8540">
        <v>1.8339999999999999E-2</v>
      </c>
      <c r="G8540">
        <v>7.3924700000000003</v>
      </c>
      <c r="H8540">
        <v>0.90193999999999996</v>
      </c>
      <c r="I8540">
        <v>0</v>
      </c>
      <c r="J8540">
        <v>0</v>
      </c>
      <c r="K8540">
        <v>0.67</v>
      </c>
      <c r="L8540">
        <v>0.33</v>
      </c>
      <c r="M8540">
        <v>0</v>
      </c>
      <c r="N8540">
        <v>3.4068399999999999</v>
      </c>
      <c r="O8540">
        <v>12.70125</v>
      </c>
      <c r="P8540">
        <v>434550730</v>
      </c>
      <c r="Q8540">
        <v>4578424</v>
      </c>
      <c r="R8540">
        <v>412944640</v>
      </c>
      <c r="S8540">
        <v>4578424</v>
      </c>
    </row>
    <row r="8541" spans="1:19" x14ac:dyDescent="0.25">
      <c r="A8541">
        <v>2025</v>
      </c>
      <c r="B8541" s="1" t="s">
        <v>412</v>
      </c>
      <c r="C8541" s="1" t="s">
        <v>413</v>
      </c>
      <c r="D8541" s="1" t="s">
        <v>1013</v>
      </c>
      <c r="E8541">
        <v>8.9558499999999999</v>
      </c>
      <c r="F8541">
        <v>1.1676</v>
      </c>
      <c r="G8541">
        <v>10.12345</v>
      </c>
      <c r="H8541">
        <v>2.3519100000000002</v>
      </c>
      <c r="I8541">
        <v>0</v>
      </c>
      <c r="J8541">
        <v>0</v>
      </c>
      <c r="K8541">
        <v>1.05644</v>
      </c>
      <c r="L8541">
        <v>0.33</v>
      </c>
      <c r="M8541">
        <v>0</v>
      </c>
      <c r="N8541">
        <v>4.0494500000000002</v>
      </c>
      <c r="O8541">
        <v>17.911249999999999</v>
      </c>
      <c r="P8541">
        <v>525101826</v>
      </c>
      <c r="Q8541">
        <v>82742276</v>
      </c>
      <c r="R8541">
        <v>516094845</v>
      </c>
      <c r="S8541">
        <v>82742276</v>
      </c>
    </row>
    <row r="8542" spans="1:19" x14ac:dyDescent="0.25">
      <c r="A8542">
        <v>2025</v>
      </c>
      <c r="B8542" s="1" t="s">
        <v>414</v>
      </c>
      <c r="C8542" s="1" t="s">
        <v>415</v>
      </c>
      <c r="D8542" s="1" t="s">
        <v>1014</v>
      </c>
      <c r="E8542">
        <v>9.2978000000000005</v>
      </c>
      <c r="F8542">
        <v>1.47814</v>
      </c>
      <c r="G8542">
        <v>10.77594</v>
      </c>
      <c r="H8542">
        <v>2.8440799999999999</v>
      </c>
      <c r="I8542">
        <v>0</v>
      </c>
      <c r="J8542">
        <v>0</v>
      </c>
      <c r="K8542">
        <v>0.67</v>
      </c>
      <c r="L8542">
        <v>0.33</v>
      </c>
      <c r="M8542">
        <v>0.13500000000000001</v>
      </c>
      <c r="N8542">
        <v>0</v>
      </c>
      <c r="O8542">
        <v>14.75502</v>
      </c>
      <c r="P8542">
        <v>1265781703</v>
      </c>
      <c r="Q8542">
        <v>48267390</v>
      </c>
      <c r="R8542">
        <v>1146614716</v>
      </c>
      <c r="S8542">
        <v>48267390</v>
      </c>
    </row>
    <row r="8543" spans="1:19" x14ac:dyDescent="0.25">
      <c r="A8543">
        <v>2025</v>
      </c>
      <c r="B8543" s="1" t="s">
        <v>416</v>
      </c>
      <c r="C8543" s="1" t="s">
        <v>417</v>
      </c>
      <c r="D8543" s="1" t="s">
        <v>1015</v>
      </c>
      <c r="E8543">
        <v>8.8790300000000002</v>
      </c>
      <c r="F8543">
        <v>1.10175</v>
      </c>
      <c r="G8543">
        <v>9.9807799999999993</v>
      </c>
      <c r="H8543">
        <v>3.9401999999999999</v>
      </c>
      <c r="I8543">
        <v>0</v>
      </c>
      <c r="J8543">
        <v>0</v>
      </c>
      <c r="K8543">
        <v>1.34</v>
      </c>
      <c r="L8543">
        <v>0.33</v>
      </c>
      <c r="M8543">
        <v>0</v>
      </c>
      <c r="N8543">
        <v>0</v>
      </c>
      <c r="O8543">
        <v>15.59098</v>
      </c>
      <c r="P8543">
        <v>225711557</v>
      </c>
      <c r="Q8543">
        <v>0</v>
      </c>
      <c r="R8543">
        <v>222912868</v>
      </c>
      <c r="S8543">
        <v>0</v>
      </c>
    </row>
    <row r="8544" spans="1:19" x14ac:dyDescent="0.25">
      <c r="A8544">
        <v>2025</v>
      </c>
      <c r="B8544" s="1" t="s">
        <v>418</v>
      </c>
      <c r="C8544" s="1" t="s">
        <v>419</v>
      </c>
      <c r="D8544" s="1" t="s">
        <v>1016</v>
      </c>
      <c r="E8544">
        <v>8.7686399999999995</v>
      </c>
      <c r="F8544">
        <v>1.08544</v>
      </c>
      <c r="G8544">
        <v>9.8540799999999997</v>
      </c>
      <c r="H8544">
        <v>1.72786</v>
      </c>
      <c r="I8544">
        <v>0</v>
      </c>
      <c r="J8544">
        <v>0</v>
      </c>
      <c r="K8544">
        <v>0.67</v>
      </c>
      <c r="L8544">
        <v>0.33</v>
      </c>
      <c r="M8544">
        <v>0</v>
      </c>
      <c r="N8544">
        <v>0</v>
      </c>
      <c r="O8544">
        <v>12.581939999999999</v>
      </c>
      <c r="P8544">
        <v>1446874791</v>
      </c>
      <c r="Q8544">
        <v>77931315</v>
      </c>
      <c r="R8544">
        <v>1410906399</v>
      </c>
      <c r="S8544">
        <v>77931315</v>
      </c>
    </row>
    <row r="8545" spans="1:19" x14ac:dyDescent="0.25">
      <c r="A8545">
        <v>2025</v>
      </c>
      <c r="B8545" s="1" t="s">
        <v>420</v>
      </c>
      <c r="C8545" s="1" t="s">
        <v>421</v>
      </c>
      <c r="D8545" s="1" t="s">
        <v>1017</v>
      </c>
      <c r="E8545">
        <v>8.0988000000000007</v>
      </c>
      <c r="F8545">
        <v>0.52876000000000001</v>
      </c>
      <c r="G8545">
        <v>8.6275600000000008</v>
      </c>
      <c r="H8545">
        <v>1.0422499999999999</v>
      </c>
      <c r="I8545">
        <v>0</v>
      </c>
      <c r="J8545">
        <v>0</v>
      </c>
      <c r="K8545">
        <v>7.0180000000000006E-2</v>
      </c>
      <c r="L8545">
        <v>0.33</v>
      </c>
      <c r="M8545">
        <v>0</v>
      </c>
      <c r="N8545">
        <v>0</v>
      </c>
      <c r="O8545">
        <v>10.069990000000001</v>
      </c>
      <c r="P8545">
        <v>383786129</v>
      </c>
      <c r="Q8545">
        <v>4637023</v>
      </c>
      <c r="R8545">
        <v>378619129</v>
      </c>
      <c r="S8545">
        <v>4637023</v>
      </c>
    </row>
    <row r="8546" spans="1:19" x14ac:dyDescent="0.25">
      <c r="A8546">
        <v>2025</v>
      </c>
      <c r="B8546" s="1" t="s">
        <v>422</v>
      </c>
      <c r="C8546" s="1" t="s">
        <v>423</v>
      </c>
      <c r="D8546" s="1" t="s">
        <v>1018</v>
      </c>
      <c r="E8546">
        <v>10.65226</v>
      </c>
      <c r="F8546">
        <v>0.37491999999999998</v>
      </c>
      <c r="G8546">
        <v>11.02718</v>
      </c>
      <c r="H8546">
        <v>2.1156299999999999</v>
      </c>
      <c r="I8546">
        <v>0</v>
      </c>
      <c r="J8546">
        <v>0</v>
      </c>
      <c r="K8546">
        <v>0</v>
      </c>
      <c r="L8546">
        <v>0.33</v>
      </c>
      <c r="M8546">
        <v>0</v>
      </c>
      <c r="N8546">
        <v>3.8783400000000001</v>
      </c>
      <c r="O8546">
        <v>17.351150000000001</v>
      </c>
      <c r="P8546">
        <v>94534346</v>
      </c>
      <c r="Q8546">
        <v>0</v>
      </c>
      <c r="R8546">
        <v>91290682</v>
      </c>
      <c r="S8546">
        <v>0</v>
      </c>
    </row>
    <row r="8547" spans="1:19" x14ac:dyDescent="0.25">
      <c r="A8547">
        <v>2025</v>
      </c>
      <c r="B8547" s="1" t="s">
        <v>426</v>
      </c>
      <c r="C8547" s="1" t="s">
        <v>772</v>
      </c>
      <c r="D8547" s="1" t="s">
        <v>1363</v>
      </c>
      <c r="E8547">
        <v>8.65991</v>
      </c>
      <c r="F8547">
        <v>0.41327000000000003</v>
      </c>
      <c r="G8547">
        <v>9.0731800000000007</v>
      </c>
      <c r="H8547">
        <v>2.15225</v>
      </c>
      <c r="I8547">
        <v>0</v>
      </c>
      <c r="J8547">
        <v>0</v>
      </c>
      <c r="K8547">
        <v>0.69701999999999997</v>
      </c>
      <c r="L8547">
        <v>0.33</v>
      </c>
      <c r="M8547">
        <v>0</v>
      </c>
      <c r="N8547">
        <v>0</v>
      </c>
      <c r="O8547">
        <v>12.25245</v>
      </c>
      <c r="P8547">
        <v>302009970</v>
      </c>
      <c r="Q8547">
        <v>22030965</v>
      </c>
      <c r="R8547">
        <v>298481360</v>
      </c>
      <c r="S8547">
        <v>22030965</v>
      </c>
    </row>
    <row r="8548" spans="1:19" x14ac:dyDescent="0.25">
      <c r="A8548">
        <v>2025</v>
      </c>
      <c r="B8548" s="1" t="s">
        <v>427</v>
      </c>
      <c r="C8548" s="1" t="s">
        <v>428</v>
      </c>
      <c r="D8548" s="1" t="s">
        <v>1020</v>
      </c>
      <c r="E8548">
        <v>7.8902599999999996</v>
      </c>
      <c r="F8548">
        <v>0.53063000000000005</v>
      </c>
      <c r="G8548">
        <v>8.42089</v>
      </c>
      <c r="H8548">
        <v>0.95831999999999995</v>
      </c>
      <c r="I8548">
        <v>0</v>
      </c>
      <c r="J8548">
        <v>0</v>
      </c>
      <c r="K8548">
        <v>0.69532000000000005</v>
      </c>
      <c r="L8548">
        <v>0.33</v>
      </c>
      <c r="M8548">
        <v>0</v>
      </c>
      <c r="N8548">
        <v>2.7</v>
      </c>
      <c r="O8548">
        <v>13.10453</v>
      </c>
      <c r="P8548">
        <v>600010895</v>
      </c>
      <c r="Q8548">
        <v>13333810</v>
      </c>
      <c r="R8548">
        <v>586394256</v>
      </c>
      <c r="S8548">
        <v>13333810</v>
      </c>
    </row>
    <row r="8549" spans="1:19" x14ac:dyDescent="0.25">
      <c r="A8549">
        <v>2025</v>
      </c>
      <c r="B8549" s="1" t="s">
        <v>429</v>
      </c>
      <c r="C8549" s="1" t="s">
        <v>767</v>
      </c>
      <c r="D8549" s="1" t="s">
        <v>1021</v>
      </c>
      <c r="E8549">
        <v>13.36515</v>
      </c>
      <c r="F8549">
        <v>8.9020000000000002E-2</v>
      </c>
      <c r="G8549">
        <v>13.45417</v>
      </c>
      <c r="H8549">
        <v>0</v>
      </c>
      <c r="I8549">
        <v>0</v>
      </c>
      <c r="J8549">
        <v>0</v>
      </c>
      <c r="K8549">
        <v>0.56232000000000004</v>
      </c>
      <c r="L8549">
        <v>0.33</v>
      </c>
      <c r="M8549">
        <v>0</v>
      </c>
      <c r="N8549">
        <v>2.2797900000000002</v>
      </c>
      <c r="O8549">
        <v>16.626280000000001</v>
      </c>
      <c r="P8549">
        <v>301435737</v>
      </c>
      <c r="Q8549">
        <v>587527</v>
      </c>
      <c r="R8549">
        <v>294420235</v>
      </c>
      <c r="S8549">
        <v>587527</v>
      </c>
    </row>
    <row r="8550" spans="1:19" x14ac:dyDescent="0.25">
      <c r="A8550">
        <v>2025</v>
      </c>
      <c r="B8550" s="1" t="s">
        <v>430</v>
      </c>
      <c r="C8550" s="1" t="s">
        <v>431</v>
      </c>
      <c r="D8550" s="1" t="s">
        <v>1022</v>
      </c>
      <c r="E8550">
        <v>9.41066</v>
      </c>
      <c r="F8550">
        <v>0.82199999999999995</v>
      </c>
      <c r="G8550">
        <v>10.232659999999999</v>
      </c>
      <c r="H8550">
        <v>0.26727000000000001</v>
      </c>
      <c r="I8550">
        <v>0</v>
      </c>
      <c r="J8550">
        <v>0</v>
      </c>
      <c r="K8550">
        <v>1.34</v>
      </c>
      <c r="L8550">
        <v>0.33</v>
      </c>
      <c r="M8550">
        <v>0.13500000000000001</v>
      </c>
      <c r="N8550">
        <v>0.87585999999999997</v>
      </c>
      <c r="O8550">
        <v>13.18079</v>
      </c>
      <c r="P8550">
        <v>374154862</v>
      </c>
      <c r="Q8550">
        <v>0</v>
      </c>
      <c r="R8550">
        <v>366610399</v>
      </c>
      <c r="S8550">
        <v>0</v>
      </c>
    </row>
    <row r="8551" spans="1:19" x14ac:dyDescent="0.25">
      <c r="A8551">
        <v>2025</v>
      </c>
      <c r="B8551" s="1" t="s">
        <v>434</v>
      </c>
      <c r="C8551" s="1" t="s">
        <v>815</v>
      </c>
      <c r="D8551" s="1" t="s">
        <v>1209</v>
      </c>
      <c r="E8551">
        <v>7.77841</v>
      </c>
      <c r="F8551">
        <v>0.93239000000000005</v>
      </c>
      <c r="G8551">
        <v>8.7108000000000008</v>
      </c>
      <c r="H8551">
        <v>0.71643999999999997</v>
      </c>
      <c r="I8551">
        <v>0</v>
      </c>
      <c r="J8551">
        <v>0</v>
      </c>
      <c r="K8551">
        <v>0</v>
      </c>
      <c r="L8551">
        <v>0.33</v>
      </c>
      <c r="M8551">
        <v>0</v>
      </c>
      <c r="N8551">
        <v>2.69719</v>
      </c>
      <c r="O8551">
        <v>12.45443</v>
      </c>
      <c r="P8551">
        <v>837479850</v>
      </c>
      <c r="Q8551">
        <v>32620071</v>
      </c>
      <c r="R8551">
        <v>831916830</v>
      </c>
      <c r="S8551">
        <v>32620071</v>
      </c>
    </row>
    <row r="8552" spans="1:19" x14ac:dyDescent="0.25">
      <c r="A8552">
        <v>2025</v>
      </c>
      <c r="B8552" s="1" t="s">
        <v>436</v>
      </c>
      <c r="C8552" s="1" t="s">
        <v>437</v>
      </c>
      <c r="D8552" s="1" t="s">
        <v>1024</v>
      </c>
      <c r="E8552">
        <v>6.8049299999999997</v>
      </c>
      <c r="F8552">
        <v>0.57013000000000003</v>
      </c>
      <c r="G8552">
        <v>7.3750600000000004</v>
      </c>
      <c r="H8552">
        <v>1.7428699999999999</v>
      </c>
      <c r="I8552">
        <v>0</v>
      </c>
      <c r="J8552">
        <v>0</v>
      </c>
      <c r="K8552">
        <v>1.34</v>
      </c>
      <c r="L8552">
        <v>0.33</v>
      </c>
      <c r="M8552">
        <v>0</v>
      </c>
      <c r="N8552">
        <v>0.73972000000000004</v>
      </c>
      <c r="O8552">
        <v>11.52765</v>
      </c>
      <c r="P8552">
        <v>433192819</v>
      </c>
      <c r="Q8552">
        <v>52803987</v>
      </c>
      <c r="R8552">
        <v>415953215</v>
      </c>
      <c r="S8552">
        <v>52803987</v>
      </c>
    </row>
    <row r="8553" spans="1:19" x14ac:dyDescent="0.25">
      <c r="A8553">
        <v>2025</v>
      </c>
      <c r="B8553" s="1" t="s">
        <v>438</v>
      </c>
      <c r="C8553" s="1" t="s">
        <v>439</v>
      </c>
      <c r="D8553" s="1" t="s">
        <v>1025</v>
      </c>
      <c r="E8553">
        <v>10.22372</v>
      </c>
      <c r="F8553">
        <v>0.34311000000000003</v>
      </c>
      <c r="G8553">
        <v>10.56683</v>
      </c>
      <c r="H8553">
        <v>0.92823</v>
      </c>
      <c r="I8553">
        <v>0</v>
      </c>
      <c r="J8553">
        <v>0</v>
      </c>
      <c r="K8553">
        <v>0.48657</v>
      </c>
      <c r="L8553">
        <v>0.33</v>
      </c>
      <c r="M8553">
        <v>0</v>
      </c>
      <c r="N8553">
        <v>2.3504900000000002</v>
      </c>
      <c r="O8553">
        <v>14.66212</v>
      </c>
      <c r="P8553">
        <v>430925699</v>
      </c>
      <c r="Q8553">
        <v>20789154</v>
      </c>
      <c r="R8553">
        <v>423730121</v>
      </c>
      <c r="S8553">
        <v>20789154</v>
      </c>
    </row>
    <row r="8554" spans="1:19" x14ac:dyDescent="0.25">
      <c r="A8554">
        <v>2025</v>
      </c>
      <c r="B8554" s="1" t="s">
        <v>440</v>
      </c>
      <c r="C8554" s="1" t="s">
        <v>441</v>
      </c>
      <c r="D8554" s="1" t="s">
        <v>1026</v>
      </c>
      <c r="E8554">
        <v>9.1117699999999999</v>
      </c>
      <c r="F8554">
        <v>0.60555999999999999</v>
      </c>
      <c r="G8554">
        <v>9.7173300000000005</v>
      </c>
      <c r="H8554">
        <v>0.92827000000000004</v>
      </c>
      <c r="I8554">
        <v>0</v>
      </c>
      <c r="J8554">
        <v>0</v>
      </c>
      <c r="K8554">
        <v>0</v>
      </c>
      <c r="L8554">
        <v>0.33</v>
      </c>
      <c r="M8554">
        <v>0</v>
      </c>
      <c r="N8554">
        <v>0.98007999999999995</v>
      </c>
      <c r="O8554">
        <v>11.955679999999999</v>
      </c>
      <c r="P8554">
        <v>161591214</v>
      </c>
      <c r="Q8554">
        <v>13708114</v>
      </c>
      <c r="R8554">
        <v>160089831</v>
      </c>
      <c r="S8554">
        <v>13708114</v>
      </c>
    </row>
    <row r="8555" spans="1:19" x14ac:dyDescent="0.25">
      <c r="A8555">
        <v>2025</v>
      </c>
      <c r="B8555" s="1" t="s">
        <v>442</v>
      </c>
      <c r="C8555" s="1" t="s">
        <v>443</v>
      </c>
      <c r="D8555" s="1" t="s">
        <v>1027</v>
      </c>
      <c r="E8555">
        <v>7.6520799999999998</v>
      </c>
      <c r="F8555">
        <v>1.0120000000000001E-2</v>
      </c>
      <c r="G8555">
        <v>7.6622000000000003</v>
      </c>
      <c r="H8555">
        <v>0.41754000000000002</v>
      </c>
      <c r="I8555">
        <v>0</v>
      </c>
      <c r="J8555">
        <v>0</v>
      </c>
      <c r="K8555">
        <v>1.34</v>
      </c>
      <c r="L8555">
        <v>0.33</v>
      </c>
      <c r="M8555">
        <v>0</v>
      </c>
      <c r="N8555">
        <v>3.9023099999999999</v>
      </c>
      <c r="O8555">
        <v>13.652049999999999</v>
      </c>
      <c r="P8555">
        <v>119749733</v>
      </c>
      <c r="Q8555">
        <v>0</v>
      </c>
      <c r="R8555">
        <v>117550681</v>
      </c>
      <c r="S8555">
        <v>0</v>
      </c>
    </row>
    <row r="8556" spans="1:19" x14ac:dyDescent="0.25">
      <c r="A8556">
        <v>2025</v>
      </c>
      <c r="B8556" s="1" t="s">
        <v>444</v>
      </c>
      <c r="C8556" s="1" t="s">
        <v>445</v>
      </c>
      <c r="D8556" s="1" t="s">
        <v>1028</v>
      </c>
      <c r="E8556">
        <v>8.1671800000000001</v>
      </c>
      <c r="F8556">
        <v>0.31894</v>
      </c>
      <c r="G8556">
        <v>8.4861199999999997</v>
      </c>
      <c r="H8556">
        <v>3.1406999999999998</v>
      </c>
      <c r="I8556">
        <v>0</v>
      </c>
      <c r="J8556">
        <v>0</v>
      </c>
      <c r="K8556">
        <v>0</v>
      </c>
      <c r="L8556">
        <v>0.33</v>
      </c>
      <c r="M8556">
        <v>0</v>
      </c>
      <c r="N8556">
        <v>0</v>
      </c>
      <c r="O8556">
        <v>11.95682</v>
      </c>
      <c r="P8556">
        <v>79600180</v>
      </c>
      <c r="Q8556">
        <v>0</v>
      </c>
      <c r="R8556">
        <v>78112881</v>
      </c>
      <c r="S8556">
        <v>0</v>
      </c>
    </row>
    <row r="8557" spans="1:19" x14ac:dyDescent="0.25">
      <c r="A8557">
        <v>2025</v>
      </c>
      <c r="B8557" s="1" t="s">
        <v>446</v>
      </c>
      <c r="C8557" s="1" t="s">
        <v>447</v>
      </c>
      <c r="D8557" s="1" t="s">
        <v>1029</v>
      </c>
      <c r="E8557">
        <v>8.9381799999999991</v>
      </c>
      <c r="F8557">
        <v>0.20635000000000001</v>
      </c>
      <c r="G8557">
        <v>9.1445299999999996</v>
      </c>
      <c r="H8557">
        <v>2.4689800000000002</v>
      </c>
      <c r="I8557">
        <v>0</v>
      </c>
      <c r="J8557">
        <v>0</v>
      </c>
      <c r="K8557">
        <v>1</v>
      </c>
      <c r="L8557">
        <v>0.33</v>
      </c>
      <c r="M8557">
        <v>0</v>
      </c>
      <c r="N8557">
        <v>0</v>
      </c>
      <c r="O8557">
        <v>12.94351</v>
      </c>
      <c r="P8557">
        <v>101256226</v>
      </c>
      <c r="Q8557">
        <v>12179766</v>
      </c>
      <c r="R8557">
        <v>88571107</v>
      </c>
      <c r="S8557">
        <v>12179766</v>
      </c>
    </row>
    <row r="8558" spans="1:19" x14ac:dyDescent="0.25">
      <c r="A8558">
        <v>2025</v>
      </c>
      <c r="B8558" s="1" t="s">
        <v>448</v>
      </c>
      <c r="C8558" s="1" t="s">
        <v>449</v>
      </c>
      <c r="D8558" s="1" t="s">
        <v>1030</v>
      </c>
      <c r="E8558">
        <v>7.6213600000000001</v>
      </c>
      <c r="F8558">
        <v>0.65078999999999998</v>
      </c>
      <c r="G8558">
        <v>8.2721499999999999</v>
      </c>
      <c r="H8558">
        <v>1.01302</v>
      </c>
      <c r="I8558">
        <v>0</v>
      </c>
      <c r="J8558">
        <v>0</v>
      </c>
      <c r="K8558">
        <v>1.34</v>
      </c>
      <c r="L8558">
        <v>0.33</v>
      </c>
      <c r="M8558">
        <v>0</v>
      </c>
      <c r="N8558">
        <v>0.49762000000000001</v>
      </c>
      <c r="O8558">
        <v>11.45279</v>
      </c>
      <c r="P8558">
        <v>370178982</v>
      </c>
      <c r="Q8558">
        <v>42785471</v>
      </c>
      <c r="R8558">
        <v>363875197</v>
      </c>
      <c r="S8558">
        <v>42785471</v>
      </c>
    </row>
    <row r="8559" spans="1:19" x14ac:dyDescent="0.25">
      <c r="A8559">
        <v>2025</v>
      </c>
      <c r="B8559" s="1" t="s">
        <v>450</v>
      </c>
      <c r="C8559" s="1" t="s">
        <v>451</v>
      </c>
      <c r="D8559" s="1" t="s">
        <v>1031</v>
      </c>
      <c r="E8559">
        <v>8.5821799999999993</v>
      </c>
      <c r="F8559">
        <v>0.60546999999999995</v>
      </c>
      <c r="G8559">
        <v>9.1876499999999997</v>
      </c>
      <c r="H8559">
        <v>1.37263</v>
      </c>
      <c r="I8559">
        <v>0</v>
      </c>
      <c r="J8559">
        <v>0</v>
      </c>
      <c r="K8559">
        <v>1.34</v>
      </c>
      <c r="L8559">
        <v>0.33</v>
      </c>
      <c r="M8559">
        <v>0</v>
      </c>
      <c r="N8559">
        <v>0</v>
      </c>
      <c r="O8559">
        <v>12.23028</v>
      </c>
      <c r="P8559">
        <v>655675676</v>
      </c>
      <c r="Q8559">
        <v>17823882</v>
      </c>
      <c r="R8559">
        <v>649325215</v>
      </c>
      <c r="S8559">
        <v>17823882</v>
      </c>
    </row>
    <row r="8560" spans="1:19" x14ac:dyDescent="0.25">
      <c r="A8560">
        <v>2025</v>
      </c>
      <c r="B8560" s="1" t="s">
        <v>452</v>
      </c>
      <c r="C8560" s="1" t="s">
        <v>453</v>
      </c>
      <c r="D8560" s="1" t="s">
        <v>1032</v>
      </c>
      <c r="E8560">
        <v>10.9762</v>
      </c>
      <c r="F8560">
        <v>0.23166</v>
      </c>
      <c r="G8560">
        <v>11.20786</v>
      </c>
      <c r="H8560">
        <v>1.3731</v>
      </c>
      <c r="I8560">
        <v>0</v>
      </c>
      <c r="J8560">
        <v>0</v>
      </c>
      <c r="K8560">
        <v>1.34</v>
      </c>
      <c r="L8560">
        <v>0.33</v>
      </c>
      <c r="M8560">
        <v>0.13500000000000001</v>
      </c>
      <c r="N8560">
        <v>3.0295000000000001</v>
      </c>
      <c r="O8560">
        <v>17.415459999999999</v>
      </c>
      <c r="P8560">
        <v>382346050</v>
      </c>
      <c r="Q8560">
        <v>37509081</v>
      </c>
      <c r="R8560">
        <v>377603373</v>
      </c>
      <c r="S8560">
        <v>37509081</v>
      </c>
    </row>
    <row r="8561" spans="1:19" x14ac:dyDescent="0.25">
      <c r="A8561">
        <v>2025</v>
      </c>
      <c r="B8561" s="1" t="s">
        <v>454</v>
      </c>
      <c r="C8561" s="1" t="s">
        <v>455</v>
      </c>
      <c r="D8561" s="1" t="s">
        <v>1033</v>
      </c>
      <c r="E8561">
        <v>8.3577899999999996</v>
      </c>
      <c r="F8561">
        <v>1.2910900000000001</v>
      </c>
      <c r="G8561">
        <v>9.6488800000000001</v>
      </c>
      <c r="H8561">
        <v>1.5475699999999999</v>
      </c>
      <c r="I8561">
        <v>0</v>
      </c>
      <c r="J8561">
        <v>0</v>
      </c>
      <c r="K8561">
        <v>0</v>
      </c>
      <c r="L8561">
        <v>0.33</v>
      </c>
      <c r="M8561">
        <v>0</v>
      </c>
      <c r="N8561">
        <v>1.43431</v>
      </c>
      <c r="O8561">
        <v>12.960760000000001</v>
      </c>
      <c r="P8561">
        <v>87233490</v>
      </c>
      <c r="Q8561">
        <v>0</v>
      </c>
      <c r="R8561">
        <v>84339556</v>
      </c>
      <c r="S8561">
        <v>0</v>
      </c>
    </row>
    <row r="8562" spans="1:19" x14ac:dyDescent="0.25">
      <c r="A8562">
        <v>2025</v>
      </c>
      <c r="B8562" s="1" t="s">
        <v>456</v>
      </c>
      <c r="C8562" s="1" t="s">
        <v>457</v>
      </c>
      <c r="D8562" s="1" t="s">
        <v>1034</v>
      </c>
      <c r="E8562">
        <v>9.5807000000000002</v>
      </c>
      <c r="F8562">
        <v>1.28359</v>
      </c>
      <c r="G8562">
        <v>10.86429</v>
      </c>
      <c r="H8562">
        <v>0.98687999999999998</v>
      </c>
      <c r="I8562">
        <v>0</v>
      </c>
      <c r="J8562">
        <v>0</v>
      </c>
      <c r="K8562">
        <v>1.34</v>
      </c>
      <c r="L8562">
        <v>0.33</v>
      </c>
      <c r="M8562">
        <v>0</v>
      </c>
      <c r="N8562">
        <v>0</v>
      </c>
      <c r="O8562">
        <v>13.52117</v>
      </c>
      <c r="P8562">
        <v>1519944592</v>
      </c>
      <c r="Q8562">
        <v>78620267</v>
      </c>
      <c r="R8562">
        <v>1500262072</v>
      </c>
      <c r="S8562">
        <v>78620267</v>
      </c>
    </row>
    <row r="8563" spans="1:19" x14ac:dyDescent="0.25">
      <c r="A8563">
        <v>2025</v>
      </c>
      <c r="B8563" s="1" t="s">
        <v>458</v>
      </c>
      <c r="C8563" s="1" t="s">
        <v>785</v>
      </c>
      <c r="D8563" s="1" t="s">
        <v>1035</v>
      </c>
      <c r="E8563">
        <v>7.7827700000000002</v>
      </c>
      <c r="F8563">
        <v>0.33806000000000003</v>
      </c>
      <c r="G8563">
        <v>8.1208299999999998</v>
      </c>
      <c r="H8563">
        <v>1.58467</v>
      </c>
      <c r="I8563">
        <v>0</v>
      </c>
      <c r="J8563">
        <v>0</v>
      </c>
      <c r="K8563">
        <v>0.59326999999999996</v>
      </c>
      <c r="L8563">
        <v>0.33</v>
      </c>
      <c r="M8563">
        <v>0</v>
      </c>
      <c r="N8563">
        <v>0</v>
      </c>
      <c r="O8563">
        <v>10.628769999999999</v>
      </c>
      <c r="P8563">
        <v>295643411</v>
      </c>
      <c r="Q8563">
        <v>0</v>
      </c>
      <c r="R8563">
        <v>290554459</v>
      </c>
      <c r="S8563">
        <v>0</v>
      </c>
    </row>
    <row r="8564" spans="1:19" x14ac:dyDescent="0.25">
      <c r="A8564">
        <v>2025</v>
      </c>
      <c r="B8564" s="1" t="s">
        <v>459</v>
      </c>
      <c r="C8564" s="1" t="s">
        <v>460</v>
      </c>
      <c r="D8564" s="1" t="s">
        <v>1036</v>
      </c>
      <c r="E8564">
        <v>9.8886400000000005</v>
      </c>
      <c r="F8564">
        <v>0.24087</v>
      </c>
      <c r="G8564">
        <v>10.12951</v>
      </c>
      <c r="H8564">
        <v>1.0531299999999999</v>
      </c>
      <c r="I8564">
        <v>0</v>
      </c>
      <c r="J8564">
        <v>0</v>
      </c>
      <c r="K8564">
        <v>0.67</v>
      </c>
      <c r="L8564">
        <v>0.33</v>
      </c>
      <c r="M8564">
        <v>0</v>
      </c>
      <c r="N8564">
        <v>1.3877900000000001</v>
      </c>
      <c r="O8564">
        <v>13.57043</v>
      </c>
      <c r="P8564">
        <v>574384646</v>
      </c>
      <c r="Q8564">
        <v>52692424</v>
      </c>
      <c r="R8564">
        <v>564542513</v>
      </c>
      <c r="S8564">
        <v>52692424</v>
      </c>
    </row>
    <row r="8565" spans="1:19" x14ac:dyDescent="0.25">
      <c r="A8565">
        <v>2025</v>
      </c>
      <c r="B8565" s="1" t="s">
        <v>461</v>
      </c>
      <c r="C8565" s="1" t="s">
        <v>462</v>
      </c>
      <c r="D8565" s="1" t="s">
        <v>1037</v>
      </c>
      <c r="E8565">
        <v>8.0906500000000001</v>
      </c>
      <c r="F8565">
        <v>5.9089999999999997E-2</v>
      </c>
      <c r="G8565">
        <v>8.1497399999999995</v>
      </c>
      <c r="H8565">
        <v>1.2250000000000001</v>
      </c>
      <c r="I8565">
        <v>0</v>
      </c>
      <c r="J8565">
        <v>0</v>
      </c>
      <c r="K8565">
        <v>0</v>
      </c>
      <c r="L8565">
        <v>0.33</v>
      </c>
      <c r="M8565">
        <v>0</v>
      </c>
      <c r="N8565">
        <v>1.6032900000000001</v>
      </c>
      <c r="O8565">
        <v>11.30803</v>
      </c>
      <c r="P8565">
        <v>571429630</v>
      </c>
      <c r="Q8565">
        <v>20429265</v>
      </c>
      <c r="R8565">
        <v>547568525</v>
      </c>
      <c r="S8565">
        <v>20429265</v>
      </c>
    </row>
    <row r="8566" spans="1:19" x14ac:dyDescent="0.25">
      <c r="A8566">
        <v>2025</v>
      </c>
      <c r="B8566" s="1" t="s">
        <v>463</v>
      </c>
      <c r="C8566" s="1" t="s">
        <v>464</v>
      </c>
      <c r="D8566" s="1" t="s">
        <v>1038</v>
      </c>
      <c r="E8566">
        <v>11.729760000000001</v>
      </c>
      <c r="F8566">
        <v>6.9639999999999994E-2</v>
      </c>
      <c r="G8566">
        <v>11.7994</v>
      </c>
      <c r="H8566">
        <v>0.69952000000000003</v>
      </c>
      <c r="I8566">
        <v>0</v>
      </c>
      <c r="J8566">
        <v>0</v>
      </c>
      <c r="K8566">
        <v>0.20347000000000001</v>
      </c>
      <c r="L8566">
        <v>0.33</v>
      </c>
      <c r="M8566">
        <v>0.13500000000000001</v>
      </c>
      <c r="N8566">
        <v>2.5142199999999999</v>
      </c>
      <c r="O8566">
        <v>15.681609999999999</v>
      </c>
      <c r="P8566">
        <v>142954648</v>
      </c>
      <c r="Q8566">
        <v>1151161</v>
      </c>
      <c r="R8566">
        <v>141972439</v>
      </c>
      <c r="S8566">
        <v>1151161</v>
      </c>
    </row>
    <row r="8567" spans="1:19" x14ac:dyDescent="0.25">
      <c r="A8567">
        <v>2025</v>
      </c>
      <c r="B8567" s="1" t="s">
        <v>467</v>
      </c>
      <c r="C8567" s="1" t="s">
        <v>773</v>
      </c>
      <c r="D8567" s="1" t="s">
        <v>1039</v>
      </c>
      <c r="E8567">
        <v>7.4570100000000004</v>
      </c>
      <c r="F8567">
        <v>8.2070000000000004E-2</v>
      </c>
      <c r="G8567">
        <v>7.5390800000000002</v>
      </c>
      <c r="H8567">
        <v>1.8386100000000001</v>
      </c>
      <c r="I8567">
        <v>0</v>
      </c>
      <c r="J8567">
        <v>0</v>
      </c>
      <c r="K8567">
        <v>1.34</v>
      </c>
      <c r="L8567">
        <v>0.33</v>
      </c>
      <c r="M8567">
        <v>0</v>
      </c>
      <c r="N8567">
        <v>2.31366</v>
      </c>
      <c r="O8567">
        <v>13.36135</v>
      </c>
      <c r="P8567">
        <v>345912850</v>
      </c>
      <c r="Q8567">
        <v>0</v>
      </c>
      <c r="R8567">
        <v>341429162</v>
      </c>
      <c r="S8567">
        <v>0</v>
      </c>
    </row>
    <row r="8568" spans="1:19" x14ac:dyDescent="0.25">
      <c r="A8568">
        <v>2025</v>
      </c>
      <c r="B8568" s="1" t="s">
        <v>468</v>
      </c>
      <c r="C8568" s="1" t="s">
        <v>469</v>
      </c>
      <c r="D8568" s="1" t="s">
        <v>1040</v>
      </c>
      <c r="E8568">
        <v>10.393129999999999</v>
      </c>
      <c r="F8568">
        <v>4.4690000000000001E-2</v>
      </c>
      <c r="G8568">
        <v>10.43782</v>
      </c>
      <c r="H8568">
        <v>1.9741500000000001</v>
      </c>
      <c r="I8568">
        <v>0</v>
      </c>
      <c r="J8568">
        <v>0</v>
      </c>
      <c r="K8568">
        <v>0.67</v>
      </c>
      <c r="L8568">
        <v>0.33</v>
      </c>
      <c r="M8568">
        <v>0</v>
      </c>
      <c r="N8568">
        <v>2.4491700000000001</v>
      </c>
      <c r="O8568">
        <v>15.861140000000001</v>
      </c>
      <c r="P8568">
        <v>964640430</v>
      </c>
      <c r="Q8568">
        <v>118379953</v>
      </c>
      <c r="R8568">
        <v>948374171</v>
      </c>
      <c r="S8568">
        <v>118379953</v>
      </c>
    </row>
    <row r="8569" spans="1:19" x14ac:dyDescent="0.25">
      <c r="A8569">
        <v>2025</v>
      </c>
      <c r="B8569" s="1" t="s">
        <v>298</v>
      </c>
      <c r="C8569" s="1" t="s">
        <v>1345</v>
      </c>
      <c r="D8569" s="1" t="s">
        <v>1042</v>
      </c>
      <c r="E8569">
        <v>8.0132499999999993</v>
      </c>
      <c r="F8569">
        <v>7.553E-2</v>
      </c>
      <c r="G8569">
        <v>8.0887799999999999</v>
      </c>
      <c r="H8569">
        <v>1.0134099999999999</v>
      </c>
      <c r="I8569">
        <v>0</v>
      </c>
      <c r="J8569">
        <v>0</v>
      </c>
      <c r="K8569">
        <v>1.34</v>
      </c>
      <c r="L8569">
        <v>0.33</v>
      </c>
      <c r="M8569">
        <v>0</v>
      </c>
      <c r="N8569">
        <v>2.6997399999999998</v>
      </c>
      <c r="O8569">
        <v>13.47193</v>
      </c>
      <c r="P8569">
        <v>314778580</v>
      </c>
      <c r="Q8569">
        <v>38533028</v>
      </c>
      <c r="R8569">
        <v>310382082</v>
      </c>
      <c r="S8569">
        <v>38533028</v>
      </c>
    </row>
    <row r="8570" spans="1:19" x14ac:dyDescent="0.25">
      <c r="A8570">
        <v>2025</v>
      </c>
      <c r="B8570" s="1" t="s">
        <v>42</v>
      </c>
      <c r="C8570" s="1" t="s">
        <v>1385</v>
      </c>
      <c r="D8570" s="1" t="s">
        <v>1253</v>
      </c>
      <c r="E8570">
        <v>8.9803999999999995</v>
      </c>
      <c r="F8570">
        <v>0.97040999999999999</v>
      </c>
      <c r="G8570">
        <v>9.9508100000000006</v>
      </c>
      <c r="H8570">
        <v>1.0529299999999999</v>
      </c>
      <c r="I8570">
        <v>0</v>
      </c>
      <c r="J8570">
        <v>0</v>
      </c>
      <c r="K8570">
        <v>0.67</v>
      </c>
      <c r="L8570">
        <v>0.33</v>
      </c>
      <c r="M8570">
        <v>0</v>
      </c>
      <c r="N8570">
        <v>0</v>
      </c>
      <c r="O8570">
        <v>12.003740000000001</v>
      </c>
      <c r="P8570">
        <v>308663831</v>
      </c>
      <c r="Q8570">
        <v>0</v>
      </c>
      <c r="R8570">
        <v>305126742</v>
      </c>
      <c r="S8570">
        <v>0</v>
      </c>
    </row>
    <row r="8571" spans="1:19" x14ac:dyDescent="0.25">
      <c r="A8571">
        <v>2025</v>
      </c>
      <c r="B8571" s="1" t="s">
        <v>474</v>
      </c>
      <c r="C8571" s="1" t="s">
        <v>475</v>
      </c>
      <c r="D8571" s="1" t="s">
        <v>1044</v>
      </c>
      <c r="E8571">
        <v>11.06409</v>
      </c>
      <c r="F8571">
        <v>9.128E-2</v>
      </c>
      <c r="G8571">
        <v>11.15537</v>
      </c>
      <c r="H8571">
        <v>1.7641899999999999</v>
      </c>
      <c r="I8571">
        <v>0</v>
      </c>
      <c r="J8571">
        <v>0</v>
      </c>
      <c r="K8571">
        <v>0.23641000000000001</v>
      </c>
      <c r="L8571">
        <v>0.33</v>
      </c>
      <c r="M8571">
        <v>0</v>
      </c>
      <c r="N8571">
        <v>0</v>
      </c>
      <c r="O8571">
        <v>13.48597</v>
      </c>
      <c r="P8571">
        <v>411519908</v>
      </c>
      <c r="Q8571">
        <v>382972</v>
      </c>
      <c r="R8571">
        <v>407556302</v>
      </c>
      <c r="S8571">
        <v>382972</v>
      </c>
    </row>
    <row r="8572" spans="1:19" x14ac:dyDescent="0.25">
      <c r="A8572">
        <v>2025</v>
      </c>
      <c r="B8572" s="1" t="s">
        <v>478</v>
      </c>
      <c r="C8572" s="1" t="s">
        <v>1386</v>
      </c>
      <c r="D8572" s="1" t="s">
        <v>1365</v>
      </c>
      <c r="E8572">
        <v>10.386749999999999</v>
      </c>
      <c r="F8572">
        <v>2.2360000000000001E-2</v>
      </c>
      <c r="G8572">
        <v>10.40911</v>
      </c>
      <c r="H8572">
        <v>1.14642</v>
      </c>
      <c r="I8572">
        <v>0</v>
      </c>
      <c r="J8572">
        <v>0</v>
      </c>
      <c r="K8572">
        <v>1</v>
      </c>
      <c r="L8572">
        <v>0.33</v>
      </c>
      <c r="M8572">
        <v>0</v>
      </c>
      <c r="N8572">
        <v>0</v>
      </c>
      <c r="O8572">
        <v>12.885529999999999</v>
      </c>
      <c r="P8572">
        <v>523369002</v>
      </c>
      <c r="Q8572">
        <v>3579653</v>
      </c>
      <c r="R8572">
        <v>516058474</v>
      </c>
      <c r="S8572">
        <v>3579653</v>
      </c>
    </row>
    <row r="8573" spans="1:19" x14ac:dyDescent="0.25">
      <c r="A8573">
        <v>2025</v>
      </c>
      <c r="B8573" s="1" t="s">
        <v>480</v>
      </c>
      <c r="C8573" s="1" t="s">
        <v>760</v>
      </c>
      <c r="D8573" s="1" t="s">
        <v>1047</v>
      </c>
      <c r="E8573">
        <v>7.0371899999999998</v>
      </c>
      <c r="F8573">
        <v>0.60238999999999998</v>
      </c>
      <c r="G8573">
        <v>7.6395799999999996</v>
      </c>
      <c r="H8573">
        <v>0.68140999999999996</v>
      </c>
      <c r="I8573">
        <v>0</v>
      </c>
      <c r="J8573">
        <v>0</v>
      </c>
      <c r="K8573">
        <v>0.93161000000000005</v>
      </c>
      <c r="L8573">
        <v>0.33</v>
      </c>
      <c r="M8573">
        <v>0.13500000000000001</v>
      </c>
      <c r="N8573">
        <v>0</v>
      </c>
      <c r="O8573">
        <v>9.7175999999999991</v>
      </c>
      <c r="P8573">
        <v>440265636</v>
      </c>
      <c r="Q8573">
        <v>54338602</v>
      </c>
      <c r="R8573">
        <v>433594108</v>
      </c>
      <c r="S8573">
        <v>54338602</v>
      </c>
    </row>
    <row r="8574" spans="1:19" x14ac:dyDescent="0.25">
      <c r="A8574">
        <v>2025</v>
      </c>
      <c r="B8574" s="1" t="s">
        <v>481</v>
      </c>
      <c r="C8574" s="1" t="s">
        <v>482</v>
      </c>
      <c r="D8574" s="1" t="s">
        <v>1048</v>
      </c>
      <c r="E8574">
        <v>6.5687899999999999</v>
      </c>
      <c r="F8574">
        <v>0.43189</v>
      </c>
      <c r="G8574">
        <v>7.00068</v>
      </c>
      <c r="H8574">
        <v>0.95884999999999998</v>
      </c>
      <c r="I8574">
        <v>0</v>
      </c>
      <c r="J8574">
        <v>0</v>
      </c>
      <c r="K8574">
        <v>0</v>
      </c>
      <c r="L8574">
        <v>0.33</v>
      </c>
      <c r="M8574">
        <v>0</v>
      </c>
      <c r="N8574">
        <v>0</v>
      </c>
      <c r="O8574">
        <v>8.2895299999999992</v>
      </c>
      <c r="P8574">
        <v>318090732</v>
      </c>
      <c r="Q8574">
        <v>0</v>
      </c>
      <c r="R8574">
        <v>302192786</v>
      </c>
      <c r="S8574">
        <v>0</v>
      </c>
    </row>
    <row r="8575" spans="1:19" x14ac:dyDescent="0.25">
      <c r="A8575">
        <v>2025</v>
      </c>
      <c r="B8575" s="1" t="s">
        <v>483</v>
      </c>
      <c r="C8575" s="1" t="s">
        <v>484</v>
      </c>
      <c r="D8575" s="1" t="s">
        <v>1049</v>
      </c>
      <c r="E8575">
        <v>7.7265699999999997</v>
      </c>
      <c r="F8575">
        <v>1.0321199999999999</v>
      </c>
      <c r="G8575">
        <v>8.7586899999999996</v>
      </c>
      <c r="H8575">
        <v>1.1009</v>
      </c>
      <c r="I8575">
        <v>0</v>
      </c>
      <c r="J8575">
        <v>0</v>
      </c>
      <c r="K8575">
        <v>1.34</v>
      </c>
      <c r="L8575">
        <v>0.33</v>
      </c>
      <c r="M8575">
        <v>0</v>
      </c>
      <c r="N8575">
        <v>2.5779100000000001</v>
      </c>
      <c r="O8575">
        <v>14.1075</v>
      </c>
      <c r="P8575">
        <v>286129366</v>
      </c>
      <c r="Q8575">
        <v>0</v>
      </c>
      <c r="R8575">
        <v>278709552</v>
      </c>
      <c r="S8575">
        <v>0</v>
      </c>
    </row>
    <row r="8576" spans="1:19" x14ac:dyDescent="0.25">
      <c r="A8576">
        <v>2025</v>
      </c>
      <c r="B8576" s="1" t="s">
        <v>485</v>
      </c>
      <c r="C8576" s="1" t="s">
        <v>486</v>
      </c>
      <c r="D8576" s="1" t="s">
        <v>1050</v>
      </c>
      <c r="E8576">
        <v>7.8148799999999996</v>
      </c>
      <c r="F8576">
        <v>0.69064000000000003</v>
      </c>
      <c r="G8576">
        <v>8.5055200000000006</v>
      </c>
      <c r="H8576">
        <v>0.84708000000000006</v>
      </c>
      <c r="I8576">
        <v>0</v>
      </c>
      <c r="J8576">
        <v>0</v>
      </c>
      <c r="K8576">
        <v>0</v>
      </c>
      <c r="L8576">
        <v>0.33</v>
      </c>
      <c r="M8576">
        <v>0</v>
      </c>
      <c r="N8576">
        <v>2.6950799999999999</v>
      </c>
      <c r="O8576">
        <v>12.37768</v>
      </c>
      <c r="P8576">
        <v>312840507</v>
      </c>
      <c r="Q8576">
        <v>52442405</v>
      </c>
      <c r="R8576">
        <v>295890387</v>
      </c>
      <c r="S8576">
        <v>52442405</v>
      </c>
    </row>
    <row r="8577" spans="1:19" x14ac:dyDescent="0.25">
      <c r="A8577">
        <v>2025</v>
      </c>
      <c r="B8577" s="1" t="s">
        <v>487</v>
      </c>
      <c r="C8577" s="1" t="s">
        <v>488</v>
      </c>
      <c r="D8577" s="1" t="s">
        <v>1051</v>
      </c>
      <c r="E8577">
        <v>12.51989</v>
      </c>
      <c r="F8577">
        <v>0.11589000000000001</v>
      </c>
      <c r="G8577">
        <v>12.63578</v>
      </c>
      <c r="H8577">
        <v>1.3153900000000001</v>
      </c>
      <c r="I8577">
        <v>0</v>
      </c>
      <c r="J8577">
        <v>0</v>
      </c>
      <c r="K8577">
        <v>1.34</v>
      </c>
      <c r="L8577">
        <v>0.33</v>
      </c>
      <c r="M8577">
        <v>0</v>
      </c>
      <c r="N8577">
        <v>3.15</v>
      </c>
      <c r="O8577">
        <v>18.771170000000001</v>
      </c>
      <c r="P8577">
        <v>684207840</v>
      </c>
      <c r="Q8577">
        <v>83589649</v>
      </c>
      <c r="R8577">
        <v>674163744</v>
      </c>
      <c r="S8577">
        <v>83589649</v>
      </c>
    </row>
    <row r="8578" spans="1:19" x14ac:dyDescent="0.25">
      <c r="A8578">
        <v>2025</v>
      </c>
      <c r="B8578" s="1" t="s">
        <v>489</v>
      </c>
      <c r="C8578" s="1" t="s">
        <v>490</v>
      </c>
      <c r="D8578" s="1" t="s">
        <v>1052</v>
      </c>
      <c r="E8578">
        <v>8.3305100000000003</v>
      </c>
      <c r="F8578">
        <v>0.82594000000000001</v>
      </c>
      <c r="G8578">
        <v>9.1564499999999995</v>
      </c>
      <c r="H8578">
        <v>0</v>
      </c>
      <c r="I8578">
        <v>0</v>
      </c>
      <c r="J8578">
        <v>0</v>
      </c>
      <c r="K8578">
        <v>0.97</v>
      </c>
      <c r="L8578">
        <v>0.33</v>
      </c>
      <c r="M8578">
        <v>0.13500000000000001</v>
      </c>
      <c r="N8578">
        <v>1.22235</v>
      </c>
      <c r="O8578">
        <v>11.813800000000001</v>
      </c>
      <c r="P8578">
        <v>1459463506</v>
      </c>
      <c r="Q8578">
        <v>152625921</v>
      </c>
      <c r="R8578">
        <v>1416932764</v>
      </c>
      <c r="S8578">
        <v>152625921</v>
      </c>
    </row>
    <row r="8579" spans="1:19" x14ac:dyDescent="0.25">
      <c r="A8579">
        <v>2025</v>
      </c>
      <c r="B8579" s="1" t="s">
        <v>491</v>
      </c>
      <c r="C8579" s="1" t="s">
        <v>492</v>
      </c>
      <c r="D8579" s="1" t="s">
        <v>1210</v>
      </c>
      <c r="E8579">
        <v>8.9174500000000005</v>
      </c>
      <c r="F8579">
        <v>8.0180000000000001E-2</v>
      </c>
      <c r="G8579">
        <v>8.9976299999999991</v>
      </c>
      <c r="H8579">
        <v>0</v>
      </c>
      <c r="I8579">
        <v>0</v>
      </c>
      <c r="J8579">
        <v>0</v>
      </c>
      <c r="K8579">
        <v>0</v>
      </c>
      <c r="L8579">
        <v>0.33</v>
      </c>
      <c r="M8579">
        <v>0</v>
      </c>
      <c r="N8579">
        <v>4.05</v>
      </c>
      <c r="O8579">
        <v>13.37763</v>
      </c>
      <c r="P8579">
        <v>258147562</v>
      </c>
      <c r="Q8579">
        <v>0</v>
      </c>
      <c r="R8579">
        <v>254732568</v>
      </c>
      <c r="S8579">
        <v>0</v>
      </c>
    </row>
    <row r="8580" spans="1:19" x14ac:dyDescent="0.25">
      <c r="A8580">
        <v>2025</v>
      </c>
      <c r="B8580" s="1" t="s">
        <v>62</v>
      </c>
      <c r="C8580" s="1" t="s">
        <v>1346</v>
      </c>
      <c r="D8580" s="1" t="s">
        <v>1332</v>
      </c>
      <c r="E8580">
        <v>6.78172</v>
      </c>
      <c r="F8580">
        <v>0.48165999999999998</v>
      </c>
      <c r="G8580">
        <v>7.2633799999999997</v>
      </c>
      <c r="H8580">
        <v>0.97458999999999996</v>
      </c>
      <c r="I8580">
        <v>0</v>
      </c>
      <c r="J8580">
        <v>0</v>
      </c>
      <c r="K8580">
        <v>1.18255</v>
      </c>
      <c r="L8580">
        <v>0.33</v>
      </c>
      <c r="M8580">
        <v>0</v>
      </c>
      <c r="N8580">
        <v>0</v>
      </c>
      <c r="O8580">
        <v>9.7505199999999999</v>
      </c>
      <c r="P8580">
        <v>410427250</v>
      </c>
      <c r="Q8580">
        <v>25579510</v>
      </c>
      <c r="R8580">
        <v>394189309</v>
      </c>
      <c r="S8580">
        <v>25579510</v>
      </c>
    </row>
    <row r="8581" spans="1:19" x14ac:dyDescent="0.25">
      <c r="A8581">
        <v>2025</v>
      </c>
      <c r="B8581" s="1" t="s">
        <v>495</v>
      </c>
      <c r="C8581" s="1" t="s">
        <v>496</v>
      </c>
      <c r="D8581" s="1" t="s">
        <v>1055</v>
      </c>
      <c r="E8581">
        <v>10.710570000000001</v>
      </c>
      <c r="F8581">
        <v>7.5569999999999998E-2</v>
      </c>
      <c r="G8581">
        <v>10.78614</v>
      </c>
      <c r="H8581">
        <v>1.08351</v>
      </c>
      <c r="I8581">
        <v>0</v>
      </c>
      <c r="J8581">
        <v>0</v>
      </c>
      <c r="K8581">
        <v>0.67</v>
      </c>
      <c r="L8581">
        <v>0.33</v>
      </c>
      <c r="M8581">
        <v>0</v>
      </c>
      <c r="N8581">
        <v>1.99149</v>
      </c>
      <c r="O8581">
        <v>14.861140000000001</v>
      </c>
      <c r="P8581">
        <v>258419025</v>
      </c>
      <c r="Q8581">
        <v>0</v>
      </c>
      <c r="R8581">
        <v>255832027</v>
      </c>
      <c r="S8581">
        <v>0</v>
      </c>
    </row>
    <row r="8582" spans="1:19" x14ac:dyDescent="0.25">
      <c r="A8582">
        <v>2025</v>
      </c>
      <c r="B8582" s="1" t="s">
        <v>499</v>
      </c>
      <c r="C8582" s="1" t="s">
        <v>500</v>
      </c>
      <c r="D8582" s="1" t="s">
        <v>1057</v>
      </c>
      <c r="E8582">
        <v>8.1252200000000006</v>
      </c>
      <c r="F8582">
        <v>0.41328999999999999</v>
      </c>
      <c r="G8582">
        <v>8.5385100000000005</v>
      </c>
      <c r="H8582">
        <v>1.4236899999999999</v>
      </c>
      <c r="I8582">
        <v>0</v>
      </c>
      <c r="J8582">
        <v>0</v>
      </c>
      <c r="K8582">
        <v>0.67</v>
      </c>
      <c r="L8582">
        <v>0.33</v>
      </c>
      <c r="M8582">
        <v>0</v>
      </c>
      <c r="N8582">
        <v>1.0649500000000001</v>
      </c>
      <c r="O8582">
        <v>12.027150000000001</v>
      </c>
      <c r="P8582">
        <v>293421883</v>
      </c>
      <c r="Q8582">
        <v>84508546</v>
      </c>
      <c r="R8582">
        <v>287191362</v>
      </c>
      <c r="S8582">
        <v>84508546</v>
      </c>
    </row>
    <row r="8583" spans="1:19" x14ac:dyDescent="0.25">
      <c r="A8583">
        <v>2025</v>
      </c>
      <c r="B8583" s="1" t="s">
        <v>501</v>
      </c>
      <c r="C8583" s="1" t="s">
        <v>502</v>
      </c>
      <c r="D8583" s="1" t="s">
        <v>1058</v>
      </c>
      <c r="E8583">
        <v>9.6784599999999994</v>
      </c>
      <c r="F8583">
        <v>1.21689</v>
      </c>
      <c r="G8583">
        <v>10.895350000000001</v>
      </c>
      <c r="H8583">
        <v>1.7589699999999999</v>
      </c>
      <c r="I8583">
        <v>0</v>
      </c>
      <c r="J8583">
        <v>0</v>
      </c>
      <c r="K8583">
        <v>1.34</v>
      </c>
      <c r="L8583">
        <v>0.33</v>
      </c>
      <c r="M8583">
        <v>0</v>
      </c>
      <c r="N8583">
        <v>4.0481199999999999</v>
      </c>
      <c r="O8583">
        <v>18.372440000000001</v>
      </c>
      <c r="P8583">
        <v>1034694001</v>
      </c>
      <c r="Q8583">
        <v>361509765</v>
      </c>
      <c r="R8583">
        <v>1012267883</v>
      </c>
      <c r="S8583">
        <v>361509765</v>
      </c>
    </row>
    <row r="8584" spans="1:19" x14ac:dyDescent="0.25">
      <c r="A8584">
        <v>2025</v>
      </c>
      <c r="B8584" s="1" t="s">
        <v>503</v>
      </c>
      <c r="C8584" s="1" t="s">
        <v>1387</v>
      </c>
      <c r="D8584" s="1" t="s">
        <v>1371</v>
      </c>
      <c r="E8584">
        <v>7.4639199999999999</v>
      </c>
      <c r="F8584">
        <v>0.56555999999999995</v>
      </c>
      <c r="G8584">
        <v>8.0294799999999995</v>
      </c>
      <c r="H8584">
        <v>0.98477000000000003</v>
      </c>
      <c r="I8584">
        <v>0</v>
      </c>
      <c r="J8584">
        <v>0</v>
      </c>
      <c r="K8584">
        <v>1.34</v>
      </c>
      <c r="L8584">
        <v>0.33</v>
      </c>
      <c r="M8584">
        <v>0</v>
      </c>
      <c r="N8584">
        <v>2.6976300000000002</v>
      </c>
      <c r="O8584">
        <v>13.381880000000001</v>
      </c>
      <c r="P8584">
        <v>568658823</v>
      </c>
      <c r="Q8584">
        <v>182374494</v>
      </c>
      <c r="R8584">
        <v>549987226</v>
      </c>
      <c r="S8584">
        <v>182374494</v>
      </c>
    </row>
    <row r="8585" spans="1:19" x14ac:dyDescent="0.25">
      <c r="A8585">
        <v>2025</v>
      </c>
      <c r="B8585" s="1" t="s">
        <v>505</v>
      </c>
      <c r="C8585" s="1" t="s">
        <v>506</v>
      </c>
      <c r="D8585" s="1" t="s">
        <v>1060</v>
      </c>
      <c r="E8585">
        <v>8.8299699999999994</v>
      </c>
      <c r="F8585">
        <v>0.92176999999999998</v>
      </c>
      <c r="G8585">
        <v>9.7517399999999999</v>
      </c>
      <c r="H8585">
        <v>2.0310100000000002</v>
      </c>
      <c r="I8585">
        <v>0</v>
      </c>
      <c r="J8585">
        <v>0</v>
      </c>
      <c r="K8585">
        <v>1.1392899999999999</v>
      </c>
      <c r="L8585">
        <v>0.33</v>
      </c>
      <c r="M8585">
        <v>0</v>
      </c>
      <c r="N8585">
        <v>0</v>
      </c>
      <c r="O8585">
        <v>13.252039999999999</v>
      </c>
      <c r="P8585">
        <v>369274747</v>
      </c>
      <c r="Q8585">
        <v>34452101</v>
      </c>
      <c r="R8585">
        <v>358113673</v>
      </c>
      <c r="S8585">
        <v>34452101</v>
      </c>
    </row>
    <row r="8586" spans="1:19" x14ac:dyDescent="0.25">
      <c r="A8586">
        <v>2025</v>
      </c>
      <c r="B8586" s="1" t="s">
        <v>507</v>
      </c>
      <c r="C8586" s="1" t="s">
        <v>508</v>
      </c>
      <c r="D8586" s="1" t="s">
        <v>1061</v>
      </c>
      <c r="E8586">
        <v>7.2744200000000001</v>
      </c>
      <c r="F8586">
        <v>0.46973999999999999</v>
      </c>
      <c r="G8586">
        <v>7.7441599999999999</v>
      </c>
      <c r="H8586">
        <v>1.2315199999999999</v>
      </c>
      <c r="I8586">
        <v>0</v>
      </c>
      <c r="J8586">
        <v>0</v>
      </c>
      <c r="K8586">
        <v>1.34</v>
      </c>
      <c r="L8586">
        <v>0.33</v>
      </c>
      <c r="M8586">
        <v>0.13500000000000001</v>
      </c>
      <c r="N8586">
        <v>2.7</v>
      </c>
      <c r="O8586">
        <v>13.48068</v>
      </c>
      <c r="P8586">
        <v>406003603</v>
      </c>
      <c r="Q8586">
        <v>794175</v>
      </c>
      <c r="R8586">
        <v>403407496</v>
      </c>
      <c r="S8586">
        <v>794175</v>
      </c>
    </row>
    <row r="8587" spans="1:19" x14ac:dyDescent="0.25">
      <c r="A8587">
        <v>2025</v>
      </c>
      <c r="B8587" s="1" t="s">
        <v>509</v>
      </c>
      <c r="C8587" s="1" t="s">
        <v>510</v>
      </c>
      <c r="D8587" s="1" t="s">
        <v>1062</v>
      </c>
      <c r="E8587">
        <v>5.51356</v>
      </c>
      <c r="F8587">
        <v>0.32186999999999999</v>
      </c>
      <c r="G8587">
        <v>5.8354299999999997</v>
      </c>
      <c r="H8587">
        <v>0.38933000000000001</v>
      </c>
      <c r="I8587">
        <v>0</v>
      </c>
      <c r="J8587">
        <v>0</v>
      </c>
      <c r="K8587">
        <v>0</v>
      </c>
      <c r="L8587">
        <v>0.33</v>
      </c>
      <c r="M8587">
        <v>0</v>
      </c>
      <c r="N8587">
        <v>2.6997599999999999</v>
      </c>
      <c r="O8587">
        <v>9.2545199999999994</v>
      </c>
      <c r="P8587">
        <v>1954848761</v>
      </c>
      <c r="Q8587">
        <v>95183014</v>
      </c>
      <c r="R8587">
        <v>1947970062</v>
      </c>
      <c r="S8587">
        <v>95183014</v>
      </c>
    </row>
    <row r="8588" spans="1:19" x14ac:dyDescent="0.25">
      <c r="A8588">
        <v>2025</v>
      </c>
      <c r="B8588" s="1" t="s">
        <v>511</v>
      </c>
      <c r="C8588" s="1" t="s">
        <v>512</v>
      </c>
      <c r="D8588" s="1" t="s">
        <v>1063</v>
      </c>
      <c r="E8588">
        <v>8.8553999999999995</v>
      </c>
      <c r="F8588">
        <v>1.0270999999999999</v>
      </c>
      <c r="G8588">
        <v>9.8825000000000003</v>
      </c>
      <c r="H8588">
        <v>0</v>
      </c>
      <c r="I8588">
        <v>0</v>
      </c>
      <c r="J8588">
        <v>0</v>
      </c>
      <c r="K8588">
        <v>0.67</v>
      </c>
      <c r="L8588">
        <v>0.33</v>
      </c>
      <c r="M8588">
        <v>0.13500000000000001</v>
      </c>
      <c r="N8588">
        <v>0</v>
      </c>
      <c r="O8588">
        <v>11.0175</v>
      </c>
      <c r="P8588">
        <v>121642141</v>
      </c>
      <c r="Q8588">
        <v>0</v>
      </c>
      <c r="R8588">
        <v>119195056</v>
      </c>
      <c r="S8588">
        <v>0</v>
      </c>
    </row>
    <row r="8589" spans="1:19" x14ac:dyDescent="0.25">
      <c r="A8589">
        <v>2025</v>
      </c>
      <c r="B8589" s="1" t="s">
        <v>513</v>
      </c>
      <c r="C8589" s="1" t="s">
        <v>514</v>
      </c>
      <c r="D8589" s="1" t="s">
        <v>1064</v>
      </c>
      <c r="E8589">
        <v>8.2112599999999993</v>
      </c>
      <c r="F8589">
        <v>4.9390000000000003E-2</v>
      </c>
      <c r="G8589">
        <v>8.26065</v>
      </c>
      <c r="H8589">
        <v>1.57765</v>
      </c>
      <c r="I8589">
        <v>0</v>
      </c>
      <c r="J8589">
        <v>0</v>
      </c>
      <c r="K8589">
        <v>1</v>
      </c>
      <c r="L8589">
        <v>0.33</v>
      </c>
      <c r="M8589">
        <v>0.13500000000000001</v>
      </c>
      <c r="N8589">
        <v>0</v>
      </c>
      <c r="O8589">
        <v>11.3033</v>
      </c>
      <c r="P8589">
        <v>206002841</v>
      </c>
      <c r="Q8589">
        <v>102056856</v>
      </c>
      <c r="R8589">
        <v>187860482</v>
      </c>
      <c r="S8589">
        <v>102056856</v>
      </c>
    </row>
    <row r="8590" spans="1:19" x14ac:dyDescent="0.25">
      <c r="A8590">
        <v>2025</v>
      </c>
      <c r="B8590" s="1" t="s">
        <v>515</v>
      </c>
      <c r="C8590" s="1" t="s">
        <v>516</v>
      </c>
      <c r="D8590" s="1" t="s">
        <v>1065</v>
      </c>
      <c r="E8590">
        <v>7.7529599999999999</v>
      </c>
      <c r="F8590">
        <v>0.94750999999999996</v>
      </c>
      <c r="G8590">
        <v>8.7004699999999993</v>
      </c>
      <c r="H8590">
        <v>1.6274299999999999</v>
      </c>
      <c r="I8590">
        <v>0</v>
      </c>
      <c r="J8590">
        <v>0</v>
      </c>
      <c r="K8590">
        <v>1.1976100000000001</v>
      </c>
      <c r="L8590">
        <v>0.33</v>
      </c>
      <c r="M8590">
        <v>0</v>
      </c>
      <c r="N8590">
        <v>0</v>
      </c>
      <c r="O8590">
        <v>11.855510000000001</v>
      </c>
      <c r="P8590">
        <v>430125404</v>
      </c>
      <c r="Q8590">
        <v>68548170</v>
      </c>
      <c r="R8590">
        <v>428160325</v>
      </c>
      <c r="S8590">
        <v>68548170</v>
      </c>
    </row>
    <row r="8591" spans="1:19" x14ac:dyDescent="0.25">
      <c r="A8591">
        <v>2025</v>
      </c>
      <c r="B8591" s="1" t="s">
        <v>517</v>
      </c>
      <c r="C8591" s="1" t="s">
        <v>518</v>
      </c>
      <c r="D8591" s="1" t="s">
        <v>1066</v>
      </c>
      <c r="E8591">
        <v>11.48235</v>
      </c>
      <c r="F8591">
        <v>0.66398000000000001</v>
      </c>
      <c r="G8591">
        <v>12.146330000000001</v>
      </c>
      <c r="H8591">
        <v>0.35829</v>
      </c>
      <c r="I8591">
        <v>0</v>
      </c>
      <c r="J8591">
        <v>0</v>
      </c>
      <c r="K8591">
        <v>0.67</v>
      </c>
      <c r="L8591">
        <v>0.33</v>
      </c>
      <c r="M8591">
        <v>0</v>
      </c>
      <c r="N8591">
        <v>0</v>
      </c>
      <c r="O8591">
        <v>13.504619999999999</v>
      </c>
      <c r="P8591">
        <v>753576664</v>
      </c>
      <c r="Q8591">
        <v>12663923</v>
      </c>
      <c r="R8591">
        <v>721314015</v>
      </c>
      <c r="S8591">
        <v>12663923</v>
      </c>
    </row>
    <row r="8592" spans="1:19" x14ac:dyDescent="0.25">
      <c r="A8592">
        <v>2025</v>
      </c>
      <c r="B8592" s="1" t="s">
        <v>519</v>
      </c>
      <c r="C8592" s="1" t="s">
        <v>520</v>
      </c>
      <c r="D8592" s="1" t="s">
        <v>1067</v>
      </c>
      <c r="E8592">
        <v>10.99891</v>
      </c>
      <c r="F8592">
        <v>0.35020000000000001</v>
      </c>
      <c r="G8592">
        <v>11.34911</v>
      </c>
      <c r="H8592">
        <v>1.51413</v>
      </c>
      <c r="I8592">
        <v>0</v>
      </c>
      <c r="J8592">
        <v>0</v>
      </c>
      <c r="K8592">
        <v>1.34</v>
      </c>
      <c r="L8592">
        <v>0.33</v>
      </c>
      <c r="M8592">
        <v>0.13500000000000001</v>
      </c>
      <c r="N8592">
        <v>0</v>
      </c>
      <c r="O8592">
        <v>14.668240000000001</v>
      </c>
      <c r="P8592">
        <v>957647905</v>
      </c>
      <c r="Q8592">
        <v>38093585</v>
      </c>
      <c r="R8592">
        <v>927708349</v>
      </c>
      <c r="S8592">
        <v>38093585</v>
      </c>
    </row>
    <row r="8593" spans="1:19" x14ac:dyDescent="0.25">
      <c r="A8593">
        <v>2025</v>
      </c>
      <c r="B8593" s="1" t="s">
        <v>521</v>
      </c>
      <c r="C8593" s="1" t="s">
        <v>522</v>
      </c>
      <c r="D8593" s="1" t="s">
        <v>1068</v>
      </c>
      <c r="E8593">
        <v>7.2513199999999998</v>
      </c>
      <c r="F8593">
        <v>0.21969</v>
      </c>
      <c r="G8593">
        <v>7.4710099999999997</v>
      </c>
      <c r="H8593">
        <v>1.3206</v>
      </c>
      <c r="I8593">
        <v>0</v>
      </c>
      <c r="J8593">
        <v>0</v>
      </c>
      <c r="K8593">
        <v>0.67</v>
      </c>
      <c r="L8593">
        <v>0.33</v>
      </c>
      <c r="M8593">
        <v>0</v>
      </c>
      <c r="N8593">
        <v>2.3007599999999999</v>
      </c>
      <c r="O8593">
        <v>12.092370000000001</v>
      </c>
      <c r="P8593">
        <v>522487836</v>
      </c>
      <c r="Q8593">
        <v>166687621</v>
      </c>
      <c r="R8593">
        <v>517204306</v>
      </c>
      <c r="S8593">
        <v>166687621</v>
      </c>
    </row>
    <row r="8594" spans="1:19" x14ac:dyDescent="0.25">
      <c r="A8594">
        <v>2025</v>
      </c>
      <c r="B8594" s="1" t="s">
        <v>525</v>
      </c>
      <c r="C8594" s="1" t="s">
        <v>526</v>
      </c>
      <c r="D8594" s="1" t="s">
        <v>1069</v>
      </c>
      <c r="E8594">
        <v>8.9601900000000008</v>
      </c>
      <c r="F8594">
        <v>0.71792999999999996</v>
      </c>
      <c r="G8594">
        <v>9.6781199999999998</v>
      </c>
      <c r="H8594">
        <v>0.29249999999999998</v>
      </c>
      <c r="I8594">
        <v>0</v>
      </c>
      <c r="J8594">
        <v>0</v>
      </c>
      <c r="K8594">
        <v>0.86</v>
      </c>
      <c r="L8594">
        <v>0.33</v>
      </c>
      <c r="M8594">
        <v>0</v>
      </c>
      <c r="N8594">
        <v>0</v>
      </c>
      <c r="O8594">
        <v>11.16062</v>
      </c>
      <c r="P8594">
        <v>153847960</v>
      </c>
      <c r="Q8594">
        <v>7624194</v>
      </c>
      <c r="R8594">
        <v>152585834</v>
      </c>
      <c r="S8594">
        <v>7624194</v>
      </c>
    </row>
    <row r="8595" spans="1:19" x14ac:dyDescent="0.25">
      <c r="A8595">
        <v>2025</v>
      </c>
      <c r="B8595" s="1" t="s">
        <v>527</v>
      </c>
      <c r="C8595" s="1" t="s">
        <v>768</v>
      </c>
      <c r="D8595" s="1" t="s">
        <v>768</v>
      </c>
      <c r="E8595">
        <v>8.2740500000000008</v>
      </c>
      <c r="F8595">
        <v>0.40634999999999999</v>
      </c>
      <c r="G8595">
        <v>8.6804000000000006</v>
      </c>
      <c r="H8595">
        <v>1.5596000000000001</v>
      </c>
      <c r="I8595">
        <v>0</v>
      </c>
      <c r="J8595">
        <v>0</v>
      </c>
      <c r="K8595">
        <v>1.34</v>
      </c>
      <c r="L8595">
        <v>0.33</v>
      </c>
      <c r="M8595">
        <v>0</v>
      </c>
      <c r="N8595">
        <v>2.7</v>
      </c>
      <c r="O8595">
        <v>14.61</v>
      </c>
      <c r="P8595">
        <v>390053113</v>
      </c>
      <c r="Q8595">
        <v>8553991</v>
      </c>
      <c r="R8595">
        <v>378240127</v>
      </c>
      <c r="S8595">
        <v>8553991</v>
      </c>
    </row>
    <row r="8596" spans="1:19" x14ac:dyDescent="0.25">
      <c r="A8596">
        <v>2025</v>
      </c>
      <c r="B8596" s="1" t="s">
        <v>528</v>
      </c>
      <c r="C8596" s="1" t="s">
        <v>529</v>
      </c>
      <c r="D8596" s="1" t="s">
        <v>1070</v>
      </c>
      <c r="E8596">
        <v>8.4455799999999996</v>
      </c>
      <c r="F8596">
        <v>0.59953000000000001</v>
      </c>
      <c r="G8596">
        <v>9.0451099999999993</v>
      </c>
      <c r="H8596">
        <v>1.5813200000000001</v>
      </c>
      <c r="I8596">
        <v>0</v>
      </c>
      <c r="J8596">
        <v>0</v>
      </c>
      <c r="K8596">
        <v>0.36088999999999999</v>
      </c>
      <c r="L8596">
        <v>0.33</v>
      </c>
      <c r="M8596">
        <v>0</v>
      </c>
      <c r="N8596">
        <v>1.57582</v>
      </c>
      <c r="O8596">
        <v>12.893140000000001</v>
      </c>
      <c r="P8596">
        <v>347809718</v>
      </c>
      <c r="Q8596">
        <v>0</v>
      </c>
      <c r="R8596">
        <v>342149881</v>
      </c>
      <c r="S8596">
        <v>0</v>
      </c>
    </row>
    <row r="8597" spans="1:19" x14ac:dyDescent="0.25">
      <c r="A8597">
        <v>2025</v>
      </c>
      <c r="B8597" s="1" t="s">
        <v>530</v>
      </c>
      <c r="C8597" s="1" t="s">
        <v>531</v>
      </c>
      <c r="D8597" s="1" t="s">
        <v>1071</v>
      </c>
      <c r="E8597">
        <v>9.0638400000000008</v>
      </c>
      <c r="F8597">
        <v>0.26982</v>
      </c>
      <c r="G8597">
        <v>9.3336600000000001</v>
      </c>
      <c r="H8597">
        <v>0.62375000000000003</v>
      </c>
      <c r="I8597">
        <v>0</v>
      </c>
      <c r="J8597">
        <v>0</v>
      </c>
      <c r="K8597">
        <v>0.67</v>
      </c>
      <c r="L8597">
        <v>0.33</v>
      </c>
      <c r="M8597">
        <v>0</v>
      </c>
      <c r="N8597">
        <v>3.6</v>
      </c>
      <c r="O8597">
        <v>14.557410000000001</v>
      </c>
      <c r="P8597">
        <v>1122248505</v>
      </c>
      <c r="Q8597">
        <v>59267582</v>
      </c>
      <c r="R8597">
        <v>1113072218</v>
      </c>
      <c r="S8597">
        <v>59267582</v>
      </c>
    </row>
    <row r="8598" spans="1:19" x14ac:dyDescent="0.25">
      <c r="A8598">
        <v>2025</v>
      </c>
      <c r="B8598" s="1" t="s">
        <v>532</v>
      </c>
      <c r="C8598" s="1" t="s">
        <v>533</v>
      </c>
      <c r="D8598" s="1" t="s">
        <v>1072</v>
      </c>
      <c r="E8598">
        <v>10.823639999999999</v>
      </c>
      <c r="F8598">
        <v>1.70703</v>
      </c>
      <c r="G8598">
        <v>12.530670000000001</v>
      </c>
      <c r="H8598">
        <v>0.53081</v>
      </c>
      <c r="I8598">
        <v>0</v>
      </c>
      <c r="J8598">
        <v>0</v>
      </c>
      <c r="K8598">
        <v>0.40337000000000001</v>
      </c>
      <c r="L8598">
        <v>0.33</v>
      </c>
      <c r="M8598">
        <v>0</v>
      </c>
      <c r="N8598">
        <v>4.0457999999999998</v>
      </c>
      <c r="O8598">
        <v>17.84065</v>
      </c>
      <c r="P8598">
        <v>433302641</v>
      </c>
      <c r="Q8598">
        <v>14964348</v>
      </c>
      <c r="R8598">
        <v>422359541</v>
      </c>
      <c r="S8598">
        <v>14964348</v>
      </c>
    </row>
    <row r="8599" spans="1:19" x14ac:dyDescent="0.25">
      <c r="A8599">
        <v>2025</v>
      </c>
      <c r="B8599" s="1" t="s">
        <v>534</v>
      </c>
      <c r="C8599" s="1" t="s">
        <v>535</v>
      </c>
      <c r="D8599" s="1" t="s">
        <v>1073</v>
      </c>
      <c r="E8599">
        <v>9.5902100000000008</v>
      </c>
      <c r="F8599">
        <v>1.3399399999999999</v>
      </c>
      <c r="G8599">
        <v>10.930149999999999</v>
      </c>
      <c r="H8599">
        <v>0.86026000000000002</v>
      </c>
      <c r="I8599">
        <v>0</v>
      </c>
      <c r="J8599">
        <v>0</v>
      </c>
      <c r="K8599">
        <v>1.34</v>
      </c>
      <c r="L8599">
        <v>0.33</v>
      </c>
      <c r="M8599">
        <v>0</v>
      </c>
      <c r="N8599">
        <v>0</v>
      </c>
      <c r="O8599">
        <v>13.46041</v>
      </c>
      <c r="P8599">
        <v>2148952126</v>
      </c>
      <c r="Q8599">
        <v>191326520</v>
      </c>
      <c r="R8599">
        <v>2098481706</v>
      </c>
      <c r="S8599">
        <v>191326520</v>
      </c>
    </row>
    <row r="8600" spans="1:19" x14ac:dyDescent="0.25">
      <c r="A8600">
        <v>2025</v>
      </c>
      <c r="B8600" s="1" t="s">
        <v>536</v>
      </c>
      <c r="C8600" s="1" t="s">
        <v>537</v>
      </c>
      <c r="D8600" s="1" t="s">
        <v>1074</v>
      </c>
      <c r="E8600">
        <v>8.98977</v>
      </c>
      <c r="F8600">
        <v>0.12714</v>
      </c>
      <c r="G8600">
        <v>9.1169100000000007</v>
      </c>
      <c r="H8600">
        <v>2.07003</v>
      </c>
      <c r="I8600">
        <v>0</v>
      </c>
      <c r="J8600">
        <v>0</v>
      </c>
      <c r="K8600">
        <v>1.34</v>
      </c>
      <c r="L8600">
        <v>0.33</v>
      </c>
      <c r="M8600">
        <v>0</v>
      </c>
      <c r="N8600">
        <v>1.9267700000000001</v>
      </c>
      <c r="O8600">
        <v>14.783709999999999</v>
      </c>
      <c r="P8600">
        <v>217388633</v>
      </c>
      <c r="Q8600">
        <v>4790405</v>
      </c>
      <c r="R8600">
        <v>213017642</v>
      </c>
      <c r="S8600">
        <v>4790405</v>
      </c>
    </row>
    <row r="8601" spans="1:19" x14ac:dyDescent="0.25">
      <c r="A8601">
        <v>2025</v>
      </c>
      <c r="B8601" s="1" t="s">
        <v>538</v>
      </c>
      <c r="C8601" s="1" t="s">
        <v>762</v>
      </c>
      <c r="D8601" s="1" t="s">
        <v>1075</v>
      </c>
      <c r="E8601">
        <v>6.6682199999999998</v>
      </c>
      <c r="F8601">
        <v>0.27009</v>
      </c>
      <c r="G8601">
        <v>6.9383100000000004</v>
      </c>
      <c r="H8601">
        <v>0.83975</v>
      </c>
      <c r="I8601">
        <v>0</v>
      </c>
      <c r="J8601">
        <v>0</v>
      </c>
      <c r="K8601">
        <v>0.67</v>
      </c>
      <c r="L8601">
        <v>0.33</v>
      </c>
      <c r="M8601">
        <v>0</v>
      </c>
      <c r="N8601">
        <v>0</v>
      </c>
      <c r="O8601">
        <v>8.77806</v>
      </c>
      <c r="P8601">
        <v>714495623</v>
      </c>
      <c r="Q8601">
        <v>0</v>
      </c>
      <c r="R8601">
        <v>705133618</v>
      </c>
      <c r="S8601">
        <v>0</v>
      </c>
    </row>
    <row r="8602" spans="1:19" x14ac:dyDescent="0.25">
      <c r="A8602">
        <v>2025</v>
      </c>
      <c r="B8602" s="1" t="s">
        <v>541</v>
      </c>
      <c r="C8602" s="1" t="s">
        <v>542</v>
      </c>
      <c r="D8602" s="1" t="s">
        <v>1077</v>
      </c>
      <c r="E8602">
        <v>9.2372499999999995</v>
      </c>
      <c r="F8602">
        <v>0.20812</v>
      </c>
      <c r="G8602">
        <v>9.4453700000000005</v>
      </c>
      <c r="H8602">
        <v>2.1528900000000002</v>
      </c>
      <c r="I8602">
        <v>0</v>
      </c>
      <c r="J8602">
        <v>0</v>
      </c>
      <c r="K8602">
        <v>1.11189</v>
      </c>
      <c r="L8602">
        <v>0.33</v>
      </c>
      <c r="M8602">
        <v>0</v>
      </c>
      <c r="N8602">
        <v>0</v>
      </c>
      <c r="O8602">
        <v>13.040150000000001</v>
      </c>
      <c r="P8602">
        <v>209021614</v>
      </c>
      <c r="Q8602">
        <v>827422</v>
      </c>
      <c r="R8602">
        <v>206575798</v>
      </c>
      <c r="S8602">
        <v>827422</v>
      </c>
    </row>
    <row r="8603" spans="1:19" x14ac:dyDescent="0.25">
      <c r="A8603">
        <v>2025</v>
      </c>
      <c r="B8603" s="1" t="s">
        <v>553</v>
      </c>
      <c r="C8603" s="1" t="s">
        <v>554</v>
      </c>
      <c r="D8603" s="1" t="s">
        <v>1081</v>
      </c>
      <c r="E8603">
        <v>8.3143600000000006</v>
      </c>
      <c r="F8603">
        <v>1.2012100000000001</v>
      </c>
      <c r="G8603">
        <v>9.5155700000000003</v>
      </c>
      <c r="H8603">
        <v>0</v>
      </c>
      <c r="I8603">
        <v>0</v>
      </c>
      <c r="J8603">
        <v>0</v>
      </c>
      <c r="K8603">
        <v>1.1983200000000001</v>
      </c>
      <c r="L8603">
        <v>0.33</v>
      </c>
      <c r="M8603">
        <v>0</v>
      </c>
      <c r="N8603">
        <v>4.05</v>
      </c>
      <c r="O8603">
        <v>15.09389</v>
      </c>
      <c r="P8603">
        <v>450928895</v>
      </c>
      <c r="Q8603">
        <v>5839821</v>
      </c>
      <c r="R8603">
        <v>440156616</v>
      </c>
      <c r="S8603">
        <v>5839821</v>
      </c>
    </row>
    <row r="8604" spans="1:19" x14ac:dyDescent="0.25">
      <c r="A8604">
        <v>2025</v>
      </c>
      <c r="B8604" s="1" t="s">
        <v>555</v>
      </c>
      <c r="C8604" s="1" t="s">
        <v>556</v>
      </c>
      <c r="D8604" s="1" t="s">
        <v>1082</v>
      </c>
      <c r="E8604">
        <v>6.8687800000000001</v>
      </c>
      <c r="F8604">
        <v>0.52478000000000002</v>
      </c>
      <c r="G8604">
        <v>7.3935599999999999</v>
      </c>
      <c r="H8604">
        <v>0.49202000000000001</v>
      </c>
      <c r="I8604">
        <v>0</v>
      </c>
      <c r="J8604">
        <v>0</v>
      </c>
      <c r="K8604">
        <v>0</v>
      </c>
      <c r="L8604">
        <v>0.33</v>
      </c>
      <c r="M8604">
        <v>0</v>
      </c>
      <c r="N8604">
        <v>0</v>
      </c>
      <c r="O8604">
        <v>8.2155799999999992</v>
      </c>
      <c r="P8604">
        <v>355674647</v>
      </c>
      <c r="Q8604">
        <v>11737977</v>
      </c>
      <c r="R8604">
        <v>348690858</v>
      </c>
      <c r="S8604">
        <v>11737977</v>
      </c>
    </row>
    <row r="8605" spans="1:19" x14ac:dyDescent="0.25">
      <c r="A8605">
        <v>2025</v>
      </c>
      <c r="B8605" s="1" t="s">
        <v>557</v>
      </c>
      <c r="C8605" s="1" t="s">
        <v>558</v>
      </c>
      <c r="D8605" s="1" t="s">
        <v>1083</v>
      </c>
      <c r="E8605">
        <v>6.7492200000000002</v>
      </c>
      <c r="F8605">
        <v>0.24224999999999999</v>
      </c>
      <c r="G8605">
        <v>6.9914699999999996</v>
      </c>
      <c r="H8605">
        <v>0.93105000000000004</v>
      </c>
      <c r="I8605">
        <v>0</v>
      </c>
      <c r="J8605">
        <v>0</v>
      </c>
      <c r="K8605">
        <v>0.76636000000000004</v>
      </c>
      <c r="L8605">
        <v>0.33</v>
      </c>
      <c r="M8605">
        <v>0</v>
      </c>
      <c r="N8605">
        <v>0</v>
      </c>
      <c r="O8605">
        <v>9.0188799999999993</v>
      </c>
      <c r="P8605">
        <v>322217273</v>
      </c>
      <c r="Q8605">
        <v>132947808</v>
      </c>
      <c r="R8605">
        <v>320331671</v>
      </c>
      <c r="S8605">
        <v>132947808</v>
      </c>
    </row>
    <row r="8606" spans="1:19" x14ac:dyDescent="0.25">
      <c r="A8606">
        <v>2025</v>
      </c>
      <c r="B8606" s="1" t="s">
        <v>559</v>
      </c>
      <c r="C8606" s="1" t="s">
        <v>560</v>
      </c>
      <c r="D8606" s="1" t="s">
        <v>1084</v>
      </c>
      <c r="E8606">
        <v>7.1083499999999997</v>
      </c>
      <c r="F8606">
        <v>0.80647999999999997</v>
      </c>
      <c r="G8606">
        <v>7.9148300000000003</v>
      </c>
      <c r="H8606">
        <v>1.7510399999999999</v>
      </c>
      <c r="I8606">
        <v>0</v>
      </c>
      <c r="J8606">
        <v>0</v>
      </c>
      <c r="K8606">
        <v>1.24028</v>
      </c>
      <c r="L8606">
        <v>0.33</v>
      </c>
      <c r="M8606">
        <v>0</v>
      </c>
      <c r="N8606">
        <v>0</v>
      </c>
      <c r="O8606">
        <v>11.23615</v>
      </c>
      <c r="P8606">
        <v>271267289</v>
      </c>
      <c r="Q8606">
        <v>664721</v>
      </c>
      <c r="R8606">
        <v>261873125</v>
      </c>
      <c r="S8606">
        <v>664721</v>
      </c>
    </row>
    <row r="8607" spans="1:19" x14ac:dyDescent="0.25">
      <c r="A8607">
        <v>2025</v>
      </c>
      <c r="B8607" s="1" t="s">
        <v>561</v>
      </c>
      <c r="C8607" s="1" t="s">
        <v>562</v>
      </c>
      <c r="D8607" s="1" t="s">
        <v>1085</v>
      </c>
      <c r="E8607">
        <v>9.4151500000000006</v>
      </c>
      <c r="F8607">
        <v>7.3319999999999996E-2</v>
      </c>
      <c r="G8607">
        <v>9.4884699999999995</v>
      </c>
      <c r="H8607">
        <v>1.1555899999999999</v>
      </c>
      <c r="I8607">
        <v>0</v>
      </c>
      <c r="J8607">
        <v>0</v>
      </c>
      <c r="K8607">
        <v>0</v>
      </c>
      <c r="L8607">
        <v>0.33</v>
      </c>
      <c r="M8607">
        <v>0</v>
      </c>
      <c r="N8607">
        <v>2.6988799999999999</v>
      </c>
      <c r="O8607">
        <v>13.672940000000001</v>
      </c>
      <c r="P8607">
        <v>432679095</v>
      </c>
      <c r="Q8607">
        <v>8371593</v>
      </c>
      <c r="R8607">
        <v>419919144</v>
      </c>
      <c r="S8607">
        <v>8371593</v>
      </c>
    </row>
    <row r="8608" spans="1:19" x14ac:dyDescent="0.25">
      <c r="A8608">
        <v>2025</v>
      </c>
      <c r="B8608" s="1" t="s">
        <v>563</v>
      </c>
      <c r="C8608" s="1" t="s">
        <v>564</v>
      </c>
      <c r="D8608" s="1" t="s">
        <v>1086</v>
      </c>
      <c r="E8608">
        <v>8.7024399999999993</v>
      </c>
      <c r="F8608">
        <v>1.15158</v>
      </c>
      <c r="G8608">
        <v>9.8540200000000002</v>
      </c>
      <c r="H8608">
        <v>0.68369999999999997</v>
      </c>
      <c r="I8608">
        <v>0</v>
      </c>
      <c r="J8608">
        <v>0</v>
      </c>
      <c r="K8608">
        <v>1</v>
      </c>
      <c r="L8608">
        <v>0.33</v>
      </c>
      <c r="M8608">
        <v>0</v>
      </c>
      <c r="N8608">
        <v>4.05</v>
      </c>
      <c r="O8608">
        <v>15.917719999999999</v>
      </c>
      <c r="P8608">
        <v>365659345</v>
      </c>
      <c r="Q8608">
        <v>62970005</v>
      </c>
      <c r="R8608">
        <v>359462890</v>
      </c>
      <c r="S8608">
        <v>62970005</v>
      </c>
    </row>
    <row r="8609" spans="1:19" x14ac:dyDescent="0.25">
      <c r="A8609">
        <v>2025</v>
      </c>
      <c r="B8609" s="1" t="s">
        <v>568</v>
      </c>
      <c r="C8609" s="1" t="s">
        <v>569</v>
      </c>
      <c r="D8609" s="1" t="s">
        <v>1089</v>
      </c>
      <c r="E8609">
        <v>8.3220500000000008</v>
      </c>
      <c r="F8609">
        <v>8.5059999999999997E-2</v>
      </c>
      <c r="G8609">
        <v>8.4071099999999994</v>
      </c>
      <c r="H8609">
        <v>2.1580499999999998</v>
      </c>
      <c r="I8609">
        <v>0</v>
      </c>
      <c r="J8609">
        <v>0</v>
      </c>
      <c r="K8609">
        <v>0.75751999999999997</v>
      </c>
      <c r="L8609">
        <v>0.33</v>
      </c>
      <c r="M8609">
        <v>0</v>
      </c>
      <c r="N8609">
        <v>2.4595799999999999</v>
      </c>
      <c r="O8609">
        <v>14.112259999999999</v>
      </c>
      <c r="P8609">
        <v>417042640</v>
      </c>
      <c r="Q8609">
        <v>40697405</v>
      </c>
      <c r="R8609">
        <v>412091459</v>
      </c>
      <c r="S8609">
        <v>40697405</v>
      </c>
    </row>
    <row r="8610" spans="1:19" x14ac:dyDescent="0.25">
      <c r="A8610">
        <v>2025</v>
      </c>
      <c r="B8610" s="1" t="s">
        <v>570</v>
      </c>
      <c r="C8610" s="1" t="s">
        <v>571</v>
      </c>
      <c r="D8610" s="1" t="s">
        <v>1211</v>
      </c>
      <c r="E8610">
        <v>7.3745900000000004</v>
      </c>
      <c r="F8610">
        <v>4.793E-2</v>
      </c>
      <c r="G8610">
        <v>7.4225199999999996</v>
      </c>
      <c r="H8610">
        <v>1.69296</v>
      </c>
      <c r="I8610">
        <v>0</v>
      </c>
      <c r="J8610">
        <v>0</v>
      </c>
      <c r="K8610">
        <v>1.34</v>
      </c>
      <c r="L8610">
        <v>0.33</v>
      </c>
      <c r="M8610">
        <v>0</v>
      </c>
      <c r="N8610">
        <v>0</v>
      </c>
      <c r="O8610">
        <v>10.78548</v>
      </c>
      <c r="P8610">
        <v>262320865</v>
      </c>
      <c r="Q8610">
        <v>7451788</v>
      </c>
      <c r="R8610">
        <v>258424009</v>
      </c>
      <c r="S8610">
        <v>7451788</v>
      </c>
    </row>
    <row r="8611" spans="1:19" x14ac:dyDescent="0.25">
      <c r="A8611">
        <v>2025</v>
      </c>
      <c r="B8611" s="1" t="s">
        <v>574</v>
      </c>
      <c r="C8611" s="1" t="s">
        <v>575</v>
      </c>
      <c r="D8611" s="1" t="s">
        <v>1091</v>
      </c>
      <c r="E8611">
        <v>7.8513500000000001</v>
      </c>
      <c r="F8611">
        <v>8.3999999999999995E-3</v>
      </c>
      <c r="G8611">
        <v>7.85975</v>
      </c>
      <c r="H8611">
        <v>2.1591399999999998</v>
      </c>
      <c r="I8611">
        <v>0</v>
      </c>
      <c r="J8611">
        <v>0</v>
      </c>
      <c r="K8611">
        <v>0.67</v>
      </c>
      <c r="L8611">
        <v>0.33</v>
      </c>
      <c r="M8611">
        <v>0</v>
      </c>
      <c r="N8611">
        <v>0</v>
      </c>
      <c r="O8611">
        <v>11.018890000000001</v>
      </c>
      <c r="P8611">
        <v>150522883</v>
      </c>
      <c r="Q8611">
        <v>0</v>
      </c>
      <c r="R8611">
        <v>146231389</v>
      </c>
      <c r="S8611">
        <v>0</v>
      </c>
    </row>
    <row r="8612" spans="1:19" x14ac:dyDescent="0.25">
      <c r="A8612">
        <v>2025</v>
      </c>
      <c r="B8612" s="1" t="s">
        <v>578</v>
      </c>
      <c r="C8612" s="1" t="s">
        <v>579</v>
      </c>
      <c r="D8612" s="1" t="s">
        <v>1094</v>
      </c>
      <c r="E8612">
        <v>8.0009999999999994</v>
      </c>
      <c r="F8612">
        <v>0.4592</v>
      </c>
      <c r="G8612">
        <v>8.4602000000000004</v>
      </c>
      <c r="H8612">
        <v>1.04786</v>
      </c>
      <c r="I8612">
        <v>0</v>
      </c>
      <c r="J8612">
        <v>0</v>
      </c>
      <c r="K8612">
        <v>1.34</v>
      </c>
      <c r="L8612">
        <v>0.33</v>
      </c>
      <c r="M8612">
        <v>0.13500000000000001</v>
      </c>
      <c r="N8612">
        <v>1.76315</v>
      </c>
      <c r="O8612">
        <v>13.07621</v>
      </c>
      <c r="P8612">
        <v>1526918051</v>
      </c>
      <c r="Q8612">
        <v>139124856</v>
      </c>
      <c r="R8612">
        <v>1506000870</v>
      </c>
      <c r="S8612">
        <v>139124856</v>
      </c>
    </row>
    <row r="8613" spans="1:19" x14ac:dyDescent="0.25">
      <c r="A8613">
        <v>2025</v>
      </c>
      <c r="B8613" s="1" t="s">
        <v>580</v>
      </c>
      <c r="C8613" s="1" t="s">
        <v>777</v>
      </c>
      <c r="D8613" s="1" t="s">
        <v>1095</v>
      </c>
      <c r="E8613">
        <v>7.2281500000000003</v>
      </c>
      <c r="F8613">
        <v>0.77520999999999995</v>
      </c>
      <c r="G8613">
        <v>8.0033600000000007</v>
      </c>
      <c r="H8613">
        <v>1.0632699999999999</v>
      </c>
      <c r="I8613">
        <v>0</v>
      </c>
      <c r="J8613">
        <v>0</v>
      </c>
      <c r="K8613">
        <v>1.24597</v>
      </c>
      <c r="L8613">
        <v>0.33</v>
      </c>
      <c r="M8613">
        <v>0</v>
      </c>
      <c r="N8613">
        <v>0</v>
      </c>
      <c r="O8613">
        <v>10.6426</v>
      </c>
      <c r="P8613">
        <v>282149557</v>
      </c>
      <c r="Q8613">
        <v>530814</v>
      </c>
      <c r="R8613">
        <v>277993403</v>
      </c>
      <c r="S8613">
        <v>530814</v>
      </c>
    </row>
    <row r="8614" spans="1:19" x14ac:dyDescent="0.25">
      <c r="A8614">
        <v>2025</v>
      </c>
      <c r="B8614" s="1" t="s">
        <v>581</v>
      </c>
      <c r="C8614" s="1" t="s">
        <v>582</v>
      </c>
      <c r="D8614" s="1" t="s">
        <v>1096</v>
      </c>
      <c r="E8614">
        <v>6.5461499999999999</v>
      </c>
      <c r="F8614">
        <v>0.35265000000000002</v>
      </c>
      <c r="G8614">
        <v>6.8987999999999996</v>
      </c>
      <c r="H8614">
        <v>0.44434000000000001</v>
      </c>
      <c r="I8614">
        <v>0</v>
      </c>
      <c r="J8614">
        <v>0</v>
      </c>
      <c r="K8614">
        <v>0.67</v>
      </c>
      <c r="L8614">
        <v>0.33</v>
      </c>
      <c r="M8614">
        <v>0</v>
      </c>
      <c r="N8614">
        <v>2.0314299999999998</v>
      </c>
      <c r="O8614">
        <v>10.37457</v>
      </c>
      <c r="P8614">
        <v>225054433</v>
      </c>
      <c r="Q8614">
        <v>3473992</v>
      </c>
      <c r="R8614">
        <v>222634567</v>
      </c>
      <c r="S8614">
        <v>3473992</v>
      </c>
    </row>
    <row r="8615" spans="1:19" x14ac:dyDescent="0.25">
      <c r="A8615">
        <v>2025</v>
      </c>
      <c r="B8615" s="1" t="s">
        <v>585</v>
      </c>
      <c r="C8615" s="1" t="s">
        <v>586</v>
      </c>
      <c r="D8615" s="1" t="s">
        <v>1098</v>
      </c>
      <c r="E8615">
        <v>7.7045599999999999</v>
      </c>
      <c r="F8615">
        <v>0.76700999999999997</v>
      </c>
      <c r="G8615">
        <v>8.4715699999999998</v>
      </c>
      <c r="H8615">
        <v>1.4958800000000001</v>
      </c>
      <c r="I8615">
        <v>0</v>
      </c>
      <c r="J8615">
        <v>0</v>
      </c>
      <c r="K8615">
        <v>0</v>
      </c>
      <c r="L8615">
        <v>0.33</v>
      </c>
      <c r="M8615">
        <v>0</v>
      </c>
      <c r="N8615">
        <v>0</v>
      </c>
      <c r="O8615">
        <v>10.29745</v>
      </c>
      <c r="P8615">
        <v>961674148</v>
      </c>
      <c r="Q8615">
        <v>262324204</v>
      </c>
      <c r="R8615">
        <v>795054743</v>
      </c>
      <c r="S8615">
        <v>262324204</v>
      </c>
    </row>
    <row r="8616" spans="1:19" x14ac:dyDescent="0.25">
      <c r="A8616">
        <v>2025</v>
      </c>
      <c r="B8616" s="1" t="s">
        <v>587</v>
      </c>
      <c r="C8616" s="1" t="s">
        <v>588</v>
      </c>
      <c r="D8616" s="1" t="s">
        <v>1099</v>
      </c>
      <c r="E8616">
        <v>7.2679499999999999</v>
      </c>
      <c r="F8616">
        <v>1.2959999999999999E-2</v>
      </c>
      <c r="G8616">
        <v>7.2809100000000004</v>
      </c>
      <c r="H8616">
        <v>1.22403</v>
      </c>
      <c r="I8616">
        <v>0</v>
      </c>
      <c r="J8616">
        <v>0</v>
      </c>
      <c r="K8616">
        <v>0</v>
      </c>
      <c r="L8616">
        <v>0.33</v>
      </c>
      <c r="M8616">
        <v>0</v>
      </c>
      <c r="N8616">
        <v>0.88497999999999999</v>
      </c>
      <c r="O8616">
        <v>9.7199200000000001</v>
      </c>
      <c r="P8616">
        <v>142969902</v>
      </c>
      <c r="Q8616">
        <v>0</v>
      </c>
      <c r="R8616">
        <v>140530782</v>
      </c>
      <c r="S8616">
        <v>0</v>
      </c>
    </row>
    <row r="8617" spans="1:19" x14ac:dyDescent="0.25">
      <c r="A8617">
        <v>2025</v>
      </c>
      <c r="B8617" s="1" t="s">
        <v>591</v>
      </c>
      <c r="C8617" s="1" t="s">
        <v>592</v>
      </c>
      <c r="D8617" s="1" t="s">
        <v>1100</v>
      </c>
      <c r="E8617">
        <v>8.4975199999999997</v>
      </c>
      <c r="F8617">
        <v>0.19417000000000001</v>
      </c>
      <c r="G8617">
        <v>8.6916899999999995</v>
      </c>
      <c r="H8617">
        <v>1.45059</v>
      </c>
      <c r="I8617">
        <v>0</v>
      </c>
      <c r="J8617">
        <v>0</v>
      </c>
      <c r="K8617">
        <v>1.34</v>
      </c>
      <c r="L8617">
        <v>0.33</v>
      </c>
      <c r="M8617">
        <v>0</v>
      </c>
      <c r="N8617">
        <v>2.4700000000000002</v>
      </c>
      <c r="O8617">
        <v>14.28228</v>
      </c>
      <c r="P8617">
        <v>465328560</v>
      </c>
      <c r="Q8617">
        <v>146269930</v>
      </c>
      <c r="R8617">
        <v>449050002</v>
      </c>
      <c r="S8617">
        <v>146269930</v>
      </c>
    </row>
    <row r="8618" spans="1:19" x14ac:dyDescent="0.25">
      <c r="A8618">
        <v>2025</v>
      </c>
      <c r="B8618" s="1" t="s">
        <v>593</v>
      </c>
      <c r="C8618" s="1" t="s">
        <v>594</v>
      </c>
      <c r="D8618" s="1" t="s">
        <v>1101</v>
      </c>
      <c r="E8618">
        <v>12.72945</v>
      </c>
      <c r="F8618">
        <v>9.7210000000000005E-2</v>
      </c>
      <c r="G8618">
        <v>12.82666</v>
      </c>
      <c r="H8618">
        <v>0.70096000000000003</v>
      </c>
      <c r="I8618">
        <v>0</v>
      </c>
      <c r="J8618">
        <v>0</v>
      </c>
      <c r="K8618">
        <v>0.1062</v>
      </c>
      <c r="L8618">
        <v>0.33</v>
      </c>
      <c r="M8618">
        <v>0</v>
      </c>
      <c r="N8618">
        <v>0</v>
      </c>
      <c r="O8618">
        <v>13.96382</v>
      </c>
      <c r="P8618">
        <v>457945171</v>
      </c>
      <c r="Q8618">
        <v>4694222</v>
      </c>
      <c r="R8618">
        <v>446036384</v>
      </c>
      <c r="S8618">
        <v>4694222</v>
      </c>
    </row>
    <row r="8619" spans="1:19" x14ac:dyDescent="0.25">
      <c r="A8619">
        <v>2025</v>
      </c>
      <c r="B8619" s="1" t="s">
        <v>595</v>
      </c>
      <c r="C8619" s="1" t="s">
        <v>596</v>
      </c>
      <c r="D8619" s="1" t="s">
        <v>1102</v>
      </c>
      <c r="E8619">
        <v>8.3704800000000006</v>
      </c>
      <c r="F8619">
        <v>0.4783</v>
      </c>
      <c r="G8619">
        <v>8.8487799999999996</v>
      </c>
      <c r="H8619">
        <v>1.7355700000000001</v>
      </c>
      <c r="I8619">
        <v>0</v>
      </c>
      <c r="J8619">
        <v>0</v>
      </c>
      <c r="K8619">
        <v>9.8820000000000005E-2</v>
      </c>
      <c r="L8619">
        <v>0.33</v>
      </c>
      <c r="M8619">
        <v>0</v>
      </c>
      <c r="N8619">
        <v>0</v>
      </c>
      <c r="O8619">
        <v>11.013170000000001</v>
      </c>
      <c r="P8619">
        <v>374516301</v>
      </c>
      <c r="Q8619">
        <v>34592409</v>
      </c>
      <c r="R8619">
        <v>371045969</v>
      </c>
      <c r="S8619">
        <v>34592409</v>
      </c>
    </row>
    <row r="8620" spans="1:19" x14ac:dyDescent="0.25">
      <c r="A8620">
        <v>2025</v>
      </c>
      <c r="B8620" s="1" t="s">
        <v>597</v>
      </c>
      <c r="C8620" s="1" t="s">
        <v>598</v>
      </c>
      <c r="D8620" s="1" t="s">
        <v>1103</v>
      </c>
      <c r="E8620">
        <v>9.0495000000000001</v>
      </c>
      <c r="F8620">
        <v>6.4130000000000006E-2</v>
      </c>
      <c r="G8620">
        <v>9.1136300000000006</v>
      </c>
      <c r="H8620">
        <v>1.45021</v>
      </c>
      <c r="I8620">
        <v>0</v>
      </c>
      <c r="J8620">
        <v>0</v>
      </c>
      <c r="K8620">
        <v>0.17327000000000001</v>
      </c>
      <c r="L8620">
        <v>0.33</v>
      </c>
      <c r="M8620">
        <v>0</v>
      </c>
      <c r="N8620">
        <v>2.7476600000000002</v>
      </c>
      <c r="O8620">
        <v>13.814769999999999</v>
      </c>
      <c r="P8620">
        <v>219623532</v>
      </c>
      <c r="Q8620">
        <v>0</v>
      </c>
      <c r="R8620">
        <v>214948015</v>
      </c>
      <c r="S8620">
        <v>0</v>
      </c>
    </row>
    <row r="8621" spans="1:19" x14ac:dyDescent="0.25">
      <c r="A8621">
        <v>2025</v>
      </c>
      <c r="B8621" s="1" t="s">
        <v>599</v>
      </c>
      <c r="C8621" s="1" t="s">
        <v>600</v>
      </c>
      <c r="D8621" s="1" t="s">
        <v>1104</v>
      </c>
      <c r="E8621">
        <v>8.3622800000000002</v>
      </c>
      <c r="F8621">
        <v>1.12113</v>
      </c>
      <c r="G8621">
        <v>9.4834099999999992</v>
      </c>
      <c r="H8621">
        <v>0.21933</v>
      </c>
      <c r="I8621">
        <v>0</v>
      </c>
      <c r="J8621">
        <v>0</v>
      </c>
      <c r="K8621">
        <v>1.34</v>
      </c>
      <c r="L8621">
        <v>0.33</v>
      </c>
      <c r="M8621">
        <v>0</v>
      </c>
      <c r="N8621">
        <v>0</v>
      </c>
      <c r="O8621">
        <v>11.37274</v>
      </c>
      <c r="P8621">
        <v>227968716</v>
      </c>
      <c r="Q8621">
        <v>0</v>
      </c>
      <c r="R8621">
        <v>223677919</v>
      </c>
      <c r="S8621">
        <v>0</v>
      </c>
    </row>
    <row r="8622" spans="1:19" x14ac:dyDescent="0.25">
      <c r="A8622">
        <v>2025</v>
      </c>
      <c r="B8622" s="1" t="s">
        <v>601</v>
      </c>
      <c r="C8622" s="1" t="s">
        <v>602</v>
      </c>
      <c r="D8622" s="1" t="s">
        <v>1105</v>
      </c>
      <c r="E8622">
        <v>9.6646699999999992</v>
      </c>
      <c r="F8622">
        <v>0.64975000000000005</v>
      </c>
      <c r="G8622">
        <v>10.31442</v>
      </c>
      <c r="H8622">
        <v>1.7177</v>
      </c>
      <c r="I8622">
        <v>0</v>
      </c>
      <c r="J8622">
        <v>0</v>
      </c>
      <c r="K8622">
        <v>1.03</v>
      </c>
      <c r="L8622">
        <v>0.33</v>
      </c>
      <c r="M8622">
        <v>0</v>
      </c>
      <c r="N8622">
        <v>4.0463800000000001</v>
      </c>
      <c r="O8622">
        <v>17.438500000000001</v>
      </c>
      <c r="P8622">
        <v>602549656</v>
      </c>
      <c r="Q8622">
        <v>140275080</v>
      </c>
      <c r="R8622">
        <v>598213680</v>
      </c>
      <c r="S8622">
        <v>140275080</v>
      </c>
    </row>
    <row r="8623" spans="1:19" x14ac:dyDescent="0.25">
      <c r="A8623">
        <v>2025</v>
      </c>
      <c r="B8623" s="1" t="s">
        <v>603</v>
      </c>
      <c r="C8623" s="1" t="s">
        <v>778</v>
      </c>
      <c r="D8623" s="1" t="s">
        <v>1106</v>
      </c>
      <c r="E8623">
        <v>7.2543199999999999</v>
      </c>
      <c r="F8623">
        <v>0.36104999999999998</v>
      </c>
      <c r="G8623">
        <v>7.6153700000000004</v>
      </c>
      <c r="H8623">
        <v>0.96575</v>
      </c>
      <c r="I8623">
        <v>0</v>
      </c>
      <c r="J8623">
        <v>0</v>
      </c>
      <c r="K8623">
        <v>1.34</v>
      </c>
      <c r="L8623">
        <v>0.33</v>
      </c>
      <c r="M8623">
        <v>0</v>
      </c>
      <c r="N8623">
        <v>1.62222</v>
      </c>
      <c r="O8623">
        <v>11.873340000000001</v>
      </c>
      <c r="P8623">
        <v>310640546</v>
      </c>
      <c r="Q8623">
        <v>0</v>
      </c>
      <c r="R8623">
        <v>306800702</v>
      </c>
      <c r="S8623">
        <v>0</v>
      </c>
    </row>
    <row r="8624" spans="1:19" x14ac:dyDescent="0.25">
      <c r="A8624">
        <v>2025</v>
      </c>
      <c r="B8624" s="1" t="s">
        <v>604</v>
      </c>
      <c r="C8624" s="1" t="s">
        <v>605</v>
      </c>
      <c r="D8624" s="1" t="s">
        <v>1107</v>
      </c>
      <c r="E8624">
        <v>9.5195100000000004</v>
      </c>
      <c r="F8624">
        <v>0.98641000000000001</v>
      </c>
      <c r="G8624">
        <v>10.50592</v>
      </c>
      <c r="H8624">
        <v>1.54264</v>
      </c>
      <c r="I8624">
        <v>0</v>
      </c>
      <c r="J8624">
        <v>0</v>
      </c>
      <c r="K8624">
        <v>0</v>
      </c>
      <c r="L8624">
        <v>0.33</v>
      </c>
      <c r="M8624">
        <v>0</v>
      </c>
      <c r="N8624">
        <v>0</v>
      </c>
      <c r="O8624">
        <v>12.37856</v>
      </c>
      <c r="P8624">
        <v>3321265890</v>
      </c>
      <c r="Q8624">
        <v>340317383</v>
      </c>
      <c r="R8624">
        <v>3207985335</v>
      </c>
      <c r="S8624">
        <v>340317383</v>
      </c>
    </row>
    <row r="8625" spans="1:19" x14ac:dyDescent="0.25">
      <c r="A8625">
        <v>2025</v>
      </c>
      <c r="B8625" s="1" t="s">
        <v>606</v>
      </c>
      <c r="C8625" s="1" t="s">
        <v>607</v>
      </c>
      <c r="D8625" s="1" t="s">
        <v>1108</v>
      </c>
      <c r="E8625">
        <v>7.86937</v>
      </c>
      <c r="F8625">
        <v>1.0668</v>
      </c>
      <c r="G8625">
        <v>8.9361700000000006</v>
      </c>
      <c r="H8625">
        <v>1.5672900000000001</v>
      </c>
      <c r="I8625">
        <v>0</v>
      </c>
      <c r="J8625">
        <v>0</v>
      </c>
      <c r="K8625">
        <v>1.34</v>
      </c>
      <c r="L8625">
        <v>0.33</v>
      </c>
      <c r="M8625">
        <v>0</v>
      </c>
      <c r="N8625">
        <v>4.05</v>
      </c>
      <c r="O8625">
        <v>16.223459999999999</v>
      </c>
      <c r="P8625">
        <v>603954825</v>
      </c>
      <c r="Q8625">
        <v>24512312</v>
      </c>
      <c r="R8625">
        <v>598068081</v>
      </c>
      <c r="S8625">
        <v>24512312</v>
      </c>
    </row>
    <row r="8626" spans="1:19" x14ac:dyDescent="0.25">
      <c r="A8626">
        <v>2025</v>
      </c>
      <c r="B8626" s="1" t="s">
        <v>1299</v>
      </c>
      <c r="C8626" s="1" t="s">
        <v>1300</v>
      </c>
      <c r="D8626" s="1" t="s">
        <v>1337</v>
      </c>
      <c r="E8626">
        <v>7.3384900000000002</v>
      </c>
      <c r="F8626">
        <v>0.83177999999999996</v>
      </c>
      <c r="G8626">
        <v>8.1702700000000004</v>
      </c>
      <c r="H8626">
        <v>1.3263100000000001</v>
      </c>
      <c r="I8626">
        <v>0</v>
      </c>
      <c r="J8626">
        <v>0</v>
      </c>
      <c r="K8626">
        <v>1.34</v>
      </c>
      <c r="L8626">
        <v>0.33</v>
      </c>
      <c r="M8626">
        <v>0</v>
      </c>
      <c r="N8626">
        <v>0</v>
      </c>
      <c r="O8626">
        <v>11.16658</v>
      </c>
      <c r="P8626">
        <v>640874920</v>
      </c>
      <c r="Q8626">
        <v>5380393</v>
      </c>
      <c r="R8626">
        <v>630789462</v>
      </c>
      <c r="S8626">
        <v>5380393</v>
      </c>
    </row>
    <row r="8627" spans="1:19" x14ac:dyDescent="0.25">
      <c r="A8627">
        <v>2025</v>
      </c>
      <c r="B8627" s="1" t="s">
        <v>610</v>
      </c>
      <c r="C8627" s="1" t="s">
        <v>611</v>
      </c>
      <c r="D8627" s="1" t="s">
        <v>1110</v>
      </c>
      <c r="E8627">
        <v>7.6941499999999996</v>
      </c>
      <c r="F8627">
        <v>5.3789999999999998E-2</v>
      </c>
      <c r="G8627">
        <v>7.7479399999999998</v>
      </c>
      <c r="H8627">
        <v>1.8521700000000001</v>
      </c>
      <c r="I8627">
        <v>0</v>
      </c>
      <c r="J8627">
        <v>0</v>
      </c>
      <c r="K8627">
        <v>1</v>
      </c>
      <c r="L8627">
        <v>0.33</v>
      </c>
      <c r="M8627">
        <v>0</v>
      </c>
      <c r="N8627">
        <v>2.69428</v>
      </c>
      <c r="O8627">
        <v>13.62439</v>
      </c>
      <c r="P8627">
        <v>384413728</v>
      </c>
      <c r="Q8627">
        <v>1009088</v>
      </c>
      <c r="R8627">
        <v>371359663</v>
      </c>
      <c r="S8627">
        <v>1009088</v>
      </c>
    </row>
    <row r="8628" spans="1:19" x14ac:dyDescent="0.25">
      <c r="A8628">
        <v>2025</v>
      </c>
      <c r="B8628" s="1" t="s">
        <v>612</v>
      </c>
      <c r="C8628" s="1" t="s">
        <v>764</v>
      </c>
      <c r="D8628" s="1" t="s">
        <v>1111</v>
      </c>
      <c r="E8628">
        <v>6.8483700000000001</v>
      </c>
      <c r="F8628">
        <v>0.15251000000000001</v>
      </c>
      <c r="G8628">
        <v>7.0008800000000004</v>
      </c>
      <c r="H8628">
        <v>0.53798999999999997</v>
      </c>
      <c r="I8628">
        <v>0</v>
      </c>
      <c r="J8628">
        <v>0</v>
      </c>
      <c r="K8628">
        <v>1.07822</v>
      </c>
      <c r="L8628">
        <v>0.33</v>
      </c>
      <c r="M8628">
        <v>0</v>
      </c>
      <c r="N8628">
        <v>2.7</v>
      </c>
      <c r="O8628">
        <v>11.64709</v>
      </c>
      <c r="P8628">
        <v>743506630</v>
      </c>
      <c r="Q8628">
        <v>17664329</v>
      </c>
      <c r="R8628">
        <v>735117291</v>
      </c>
      <c r="S8628">
        <v>17664329</v>
      </c>
    </row>
    <row r="8629" spans="1:19" x14ac:dyDescent="0.25">
      <c r="A8629">
        <v>2025</v>
      </c>
      <c r="B8629" s="1" t="s">
        <v>613</v>
      </c>
      <c r="C8629" s="1" t="s">
        <v>614</v>
      </c>
      <c r="D8629" s="1" t="s">
        <v>1112</v>
      </c>
      <c r="E8629">
        <v>7.4825299999999997</v>
      </c>
      <c r="F8629">
        <v>0.59643000000000002</v>
      </c>
      <c r="G8629">
        <v>8.0789600000000004</v>
      </c>
      <c r="H8629">
        <v>2.82531</v>
      </c>
      <c r="I8629">
        <v>0</v>
      </c>
      <c r="J8629">
        <v>0</v>
      </c>
      <c r="K8629">
        <v>0</v>
      </c>
      <c r="L8629">
        <v>0.33</v>
      </c>
      <c r="M8629">
        <v>0</v>
      </c>
      <c r="N8629">
        <v>0</v>
      </c>
      <c r="O8629">
        <v>11.23427</v>
      </c>
      <c r="P8629">
        <v>136268024</v>
      </c>
      <c r="Q8629">
        <v>0</v>
      </c>
      <c r="R8629">
        <v>128596655</v>
      </c>
      <c r="S8629">
        <v>0</v>
      </c>
    </row>
    <row r="8630" spans="1:19" x14ac:dyDescent="0.25">
      <c r="A8630">
        <v>2025</v>
      </c>
      <c r="B8630" s="1" t="s">
        <v>615</v>
      </c>
      <c r="C8630" s="1" t="s">
        <v>616</v>
      </c>
      <c r="D8630" s="1" t="s">
        <v>1217</v>
      </c>
      <c r="E8630">
        <v>9.3796199999999992</v>
      </c>
      <c r="F8630">
        <v>0.93830000000000002</v>
      </c>
      <c r="G8630">
        <v>10.317920000000001</v>
      </c>
      <c r="H8630">
        <v>1.76156</v>
      </c>
      <c r="I8630">
        <v>0</v>
      </c>
      <c r="J8630">
        <v>0</v>
      </c>
      <c r="K8630">
        <v>0</v>
      </c>
      <c r="L8630">
        <v>0.33</v>
      </c>
      <c r="M8630">
        <v>0</v>
      </c>
      <c r="N8630">
        <v>2.0621299999999998</v>
      </c>
      <c r="O8630">
        <v>14.47161</v>
      </c>
      <c r="P8630">
        <v>424554497</v>
      </c>
      <c r="Q8630">
        <v>6778151</v>
      </c>
      <c r="R8630">
        <v>414972815</v>
      </c>
      <c r="S8630">
        <v>6778151</v>
      </c>
    </row>
    <row r="8631" spans="1:19" x14ac:dyDescent="0.25">
      <c r="A8631">
        <v>2025</v>
      </c>
      <c r="B8631" s="1" t="s">
        <v>617</v>
      </c>
      <c r="C8631" s="1" t="s">
        <v>618</v>
      </c>
      <c r="D8631" s="1" t="s">
        <v>1114</v>
      </c>
      <c r="E8631">
        <v>8.0724400000000003</v>
      </c>
      <c r="F8631">
        <v>0.67425999999999997</v>
      </c>
      <c r="G8631">
        <v>8.7467000000000006</v>
      </c>
      <c r="H8631">
        <v>3.0392700000000001</v>
      </c>
      <c r="I8631">
        <v>0</v>
      </c>
      <c r="J8631">
        <v>0</v>
      </c>
      <c r="K8631">
        <v>0.20097999999999999</v>
      </c>
      <c r="L8631">
        <v>0.33</v>
      </c>
      <c r="M8631">
        <v>0</v>
      </c>
      <c r="N8631">
        <v>0</v>
      </c>
      <c r="O8631">
        <v>12.31695</v>
      </c>
      <c r="P8631">
        <v>287897714</v>
      </c>
      <c r="Q8631">
        <v>2101992</v>
      </c>
      <c r="R8631">
        <v>284926595</v>
      </c>
      <c r="S8631">
        <v>2101992</v>
      </c>
    </row>
    <row r="8632" spans="1:19" x14ac:dyDescent="0.25">
      <c r="A8632">
        <v>2025</v>
      </c>
      <c r="B8632" s="1" t="s">
        <v>619</v>
      </c>
      <c r="C8632" s="1" t="s">
        <v>620</v>
      </c>
      <c r="D8632" s="1" t="s">
        <v>1115</v>
      </c>
      <c r="E8632">
        <v>9.6718799999999998</v>
      </c>
      <c r="F8632">
        <v>0.25185000000000002</v>
      </c>
      <c r="G8632">
        <v>9.9237300000000008</v>
      </c>
      <c r="H8632">
        <v>1.7012799999999999</v>
      </c>
      <c r="I8632">
        <v>0</v>
      </c>
      <c r="J8632">
        <v>0</v>
      </c>
      <c r="K8632">
        <v>1.34</v>
      </c>
      <c r="L8632">
        <v>0.33</v>
      </c>
      <c r="M8632">
        <v>0</v>
      </c>
      <c r="N8632">
        <v>2.1475200000000001</v>
      </c>
      <c r="O8632">
        <v>15.44253</v>
      </c>
      <c r="P8632">
        <v>2574319185</v>
      </c>
      <c r="Q8632">
        <v>524674145</v>
      </c>
      <c r="R8632">
        <v>2448630128</v>
      </c>
      <c r="S8632">
        <v>524674145</v>
      </c>
    </row>
    <row r="8633" spans="1:19" x14ac:dyDescent="0.25">
      <c r="A8633">
        <v>2025</v>
      </c>
      <c r="B8633" s="1" t="s">
        <v>547</v>
      </c>
      <c r="C8633" s="1" t="s">
        <v>1393</v>
      </c>
      <c r="D8633" s="1" t="s">
        <v>1394</v>
      </c>
      <c r="E8633">
        <v>6.5323599999999997</v>
      </c>
      <c r="F8633">
        <v>0.19702</v>
      </c>
      <c r="G8633">
        <v>6.7293799999999999</v>
      </c>
      <c r="H8633">
        <v>1.1856</v>
      </c>
      <c r="I8633">
        <v>0</v>
      </c>
      <c r="J8633">
        <v>0</v>
      </c>
      <c r="K8633">
        <v>0.92027999999999999</v>
      </c>
      <c r="L8633">
        <v>0.33</v>
      </c>
      <c r="M8633">
        <v>0</v>
      </c>
      <c r="N8633">
        <v>0</v>
      </c>
      <c r="O8633">
        <v>9.16526</v>
      </c>
      <c r="P8633">
        <v>542162591</v>
      </c>
      <c r="Q8633">
        <v>48474101</v>
      </c>
      <c r="R8633">
        <v>524186567</v>
      </c>
      <c r="S8633">
        <v>48474101</v>
      </c>
    </row>
    <row r="8634" spans="1:19" x14ac:dyDescent="0.25">
      <c r="A8634">
        <v>2025</v>
      </c>
      <c r="B8634" s="1" t="s">
        <v>809</v>
      </c>
      <c r="C8634" s="1" t="s">
        <v>1395</v>
      </c>
      <c r="D8634" s="1" t="s">
        <v>1396</v>
      </c>
      <c r="E8634">
        <v>6.5323599999999997</v>
      </c>
      <c r="F8634">
        <v>0.19702</v>
      </c>
      <c r="G8634">
        <v>6.7293799999999999</v>
      </c>
      <c r="H8634">
        <v>1.1856</v>
      </c>
      <c r="I8634">
        <v>0</v>
      </c>
      <c r="J8634">
        <v>0</v>
      </c>
      <c r="K8634">
        <v>0.92027999999999999</v>
      </c>
      <c r="L8634">
        <v>0.33</v>
      </c>
      <c r="M8634">
        <v>0</v>
      </c>
      <c r="N8634">
        <v>0</v>
      </c>
      <c r="O8634">
        <v>9.16526</v>
      </c>
      <c r="P8634">
        <v>385638591</v>
      </c>
      <c r="Q8634">
        <v>28912435</v>
      </c>
      <c r="R8634">
        <v>375360137</v>
      </c>
      <c r="S8634">
        <v>28912435</v>
      </c>
    </row>
    <row r="8635" spans="1:19" x14ac:dyDescent="0.25">
      <c r="A8635">
        <v>2025</v>
      </c>
      <c r="B8635" s="1" t="s">
        <v>621</v>
      </c>
      <c r="C8635" s="1" t="s">
        <v>622</v>
      </c>
      <c r="D8635" s="1" t="s">
        <v>1116</v>
      </c>
      <c r="E8635">
        <v>10.991160000000001</v>
      </c>
      <c r="F8635">
        <v>0.53197000000000005</v>
      </c>
      <c r="G8635">
        <v>11.52313</v>
      </c>
      <c r="H8635">
        <v>2.01729</v>
      </c>
      <c r="I8635">
        <v>0</v>
      </c>
      <c r="J8635">
        <v>0</v>
      </c>
      <c r="K8635">
        <v>1.34</v>
      </c>
      <c r="L8635">
        <v>0.33</v>
      </c>
      <c r="M8635">
        <v>0</v>
      </c>
      <c r="N8635">
        <v>0</v>
      </c>
      <c r="O8635">
        <v>15.210419999999999</v>
      </c>
      <c r="P8635">
        <v>197195033</v>
      </c>
      <c r="Q8635">
        <v>0</v>
      </c>
      <c r="R8635">
        <v>192579178</v>
      </c>
      <c r="S8635">
        <v>0</v>
      </c>
    </row>
    <row r="8636" spans="1:19" x14ac:dyDescent="0.25">
      <c r="A8636">
        <v>2025</v>
      </c>
      <c r="B8636" s="1" t="s">
        <v>625</v>
      </c>
      <c r="C8636" s="1" t="s">
        <v>626</v>
      </c>
      <c r="D8636" s="1" t="s">
        <v>1119</v>
      </c>
      <c r="E8636">
        <v>9.3455300000000001</v>
      </c>
      <c r="F8636">
        <v>0.60050000000000003</v>
      </c>
      <c r="G8636">
        <v>9.9460300000000004</v>
      </c>
      <c r="H8636">
        <v>1.1904999999999999</v>
      </c>
      <c r="I8636">
        <v>0</v>
      </c>
      <c r="J8636">
        <v>0</v>
      </c>
      <c r="K8636">
        <v>0.67</v>
      </c>
      <c r="L8636">
        <v>0.33</v>
      </c>
      <c r="M8636">
        <v>0</v>
      </c>
      <c r="N8636">
        <v>0</v>
      </c>
      <c r="O8636">
        <v>12.13653</v>
      </c>
      <c r="P8636">
        <v>755982905</v>
      </c>
      <c r="Q8636">
        <v>46500013</v>
      </c>
      <c r="R8636">
        <v>737601515</v>
      </c>
      <c r="S8636">
        <v>46500013</v>
      </c>
    </row>
    <row r="8637" spans="1:19" x14ac:dyDescent="0.25">
      <c r="A8637">
        <v>2025</v>
      </c>
      <c r="B8637" s="1" t="s">
        <v>627</v>
      </c>
      <c r="C8637" s="1" t="s">
        <v>628</v>
      </c>
      <c r="D8637" s="1" t="s">
        <v>1120</v>
      </c>
      <c r="E8637">
        <v>6.3547799999999999</v>
      </c>
      <c r="F8637">
        <v>0.40811999999999998</v>
      </c>
      <c r="G8637">
        <v>6.7629000000000001</v>
      </c>
      <c r="H8637">
        <v>0.95340999999999998</v>
      </c>
      <c r="I8637">
        <v>0</v>
      </c>
      <c r="J8637">
        <v>0</v>
      </c>
      <c r="K8637">
        <v>0</v>
      </c>
      <c r="L8637">
        <v>0.33</v>
      </c>
      <c r="M8637">
        <v>0</v>
      </c>
      <c r="N8637">
        <v>0</v>
      </c>
      <c r="O8637">
        <v>8.0463100000000001</v>
      </c>
      <c r="P8637">
        <v>1630984399</v>
      </c>
      <c r="Q8637">
        <v>89656993</v>
      </c>
      <c r="R8637">
        <v>1611281620</v>
      </c>
      <c r="S8637">
        <v>89656993</v>
      </c>
    </row>
    <row r="8638" spans="1:19" x14ac:dyDescent="0.25">
      <c r="A8638">
        <v>2025</v>
      </c>
      <c r="B8638" s="1" t="s">
        <v>629</v>
      </c>
      <c r="C8638" s="1" t="s">
        <v>630</v>
      </c>
      <c r="D8638" s="1" t="s">
        <v>1121</v>
      </c>
      <c r="E8638">
        <v>7.9639300000000004</v>
      </c>
      <c r="F8638">
        <v>1.11063</v>
      </c>
      <c r="G8638">
        <v>9.07456</v>
      </c>
      <c r="H8638">
        <v>1.4878899999999999</v>
      </c>
      <c r="I8638">
        <v>0</v>
      </c>
      <c r="J8638">
        <v>0</v>
      </c>
      <c r="K8638">
        <v>1.34</v>
      </c>
      <c r="L8638">
        <v>0.33</v>
      </c>
      <c r="M8638">
        <v>0</v>
      </c>
      <c r="N8638">
        <v>2.6924399999999999</v>
      </c>
      <c r="O8638">
        <v>14.92489</v>
      </c>
      <c r="P8638">
        <v>184825808</v>
      </c>
      <c r="Q8638">
        <v>19377</v>
      </c>
      <c r="R8638">
        <v>182052957</v>
      </c>
      <c r="S8638">
        <v>19377</v>
      </c>
    </row>
    <row r="8639" spans="1:19" x14ac:dyDescent="0.25">
      <c r="A8639">
        <v>2025</v>
      </c>
      <c r="B8639" s="1" t="s">
        <v>631</v>
      </c>
      <c r="C8639" s="1" t="s">
        <v>632</v>
      </c>
      <c r="D8639" s="1" t="s">
        <v>1122</v>
      </c>
      <c r="E8639">
        <v>7.5351299999999997</v>
      </c>
      <c r="F8639">
        <v>0.10168000000000001</v>
      </c>
      <c r="G8639">
        <v>7.6368099999999997</v>
      </c>
      <c r="H8639">
        <v>0.56644000000000005</v>
      </c>
      <c r="I8639">
        <v>0</v>
      </c>
      <c r="J8639">
        <v>0</v>
      </c>
      <c r="K8639">
        <v>0.67</v>
      </c>
      <c r="L8639">
        <v>0.33</v>
      </c>
      <c r="M8639">
        <v>0</v>
      </c>
      <c r="N8639">
        <v>2.6975600000000002</v>
      </c>
      <c r="O8639">
        <v>11.90081</v>
      </c>
      <c r="P8639">
        <v>414669592</v>
      </c>
      <c r="Q8639">
        <v>200850745</v>
      </c>
      <c r="R8639">
        <v>404710316</v>
      </c>
      <c r="S8639">
        <v>200850745</v>
      </c>
    </row>
    <row r="8640" spans="1:19" x14ac:dyDescent="0.25">
      <c r="A8640">
        <v>2025</v>
      </c>
      <c r="B8640" s="1" t="s">
        <v>633</v>
      </c>
      <c r="C8640" s="1" t="s">
        <v>634</v>
      </c>
      <c r="D8640" s="1" t="s">
        <v>1123</v>
      </c>
      <c r="E8640">
        <v>8.2718299999999996</v>
      </c>
      <c r="F8640">
        <v>1.09412</v>
      </c>
      <c r="G8640">
        <v>9.3659499999999998</v>
      </c>
      <c r="H8640">
        <v>1.33972</v>
      </c>
      <c r="I8640">
        <v>0</v>
      </c>
      <c r="J8640">
        <v>0</v>
      </c>
      <c r="K8640">
        <v>1.2029700000000001</v>
      </c>
      <c r="L8640">
        <v>0.33</v>
      </c>
      <c r="M8640">
        <v>0</v>
      </c>
      <c r="N8640">
        <v>0</v>
      </c>
      <c r="O8640">
        <v>12.23864</v>
      </c>
      <c r="P8640">
        <v>97034922</v>
      </c>
      <c r="Q8640">
        <v>0</v>
      </c>
      <c r="R8640">
        <v>96037925</v>
      </c>
      <c r="S8640">
        <v>0</v>
      </c>
    </row>
    <row r="8641" spans="1:19" x14ac:dyDescent="0.25">
      <c r="A8641">
        <v>2025</v>
      </c>
      <c r="B8641" s="1" t="s">
        <v>635</v>
      </c>
      <c r="C8641" s="1" t="s">
        <v>636</v>
      </c>
      <c r="D8641" s="1" t="s">
        <v>1124</v>
      </c>
      <c r="E8641">
        <v>7.3535599999999999</v>
      </c>
      <c r="F8641">
        <v>1.0489299999999999</v>
      </c>
      <c r="G8641">
        <v>8.4024900000000002</v>
      </c>
      <c r="H8641">
        <v>0.96721000000000001</v>
      </c>
      <c r="I8641">
        <v>0</v>
      </c>
      <c r="J8641">
        <v>0</v>
      </c>
      <c r="K8641">
        <v>0.22389999999999999</v>
      </c>
      <c r="L8641">
        <v>0.33</v>
      </c>
      <c r="M8641">
        <v>0</v>
      </c>
      <c r="N8641">
        <v>0</v>
      </c>
      <c r="O8641">
        <v>9.9236000000000004</v>
      </c>
      <c r="P8641">
        <v>310170489</v>
      </c>
      <c r="Q8641">
        <v>0</v>
      </c>
      <c r="R8641">
        <v>306036989</v>
      </c>
      <c r="S8641">
        <v>0</v>
      </c>
    </row>
    <row r="8642" spans="1:19" x14ac:dyDescent="0.25">
      <c r="A8642">
        <v>2025</v>
      </c>
      <c r="B8642" s="1" t="s">
        <v>637</v>
      </c>
      <c r="C8642" s="1" t="s">
        <v>638</v>
      </c>
      <c r="D8642" s="1" t="s">
        <v>1125</v>
      </c>
      <c r="E8642">
        <v>10.988009999999999</v>
      </c>
      <c r="F8642">
        <v>0.33252999999999999</v>
      </c>
      <c r="G8642">
        <v>11.320539999999999</v>
      </c>
      <c r="H8642">
        <v>1.48326</v>
      </c>
      <c r="I8642">
        <v>0</v>
      </c>
      <c r="J8642">
        <v>0</v>
      </c>
      <c r="K8642">
        <v>1.34</v>
      </c>
      <c r="L8642">
        <v>0.33</v>
      </c>
      <c r="M8642">
        <v>0</v>
      </c>
      <c r="N8642">
        <v>2.7</v>
      </c>
      <c r="O8642">
        <v>17.1738</v>
      </c>
      <c r="P8642">
        <v>566321781</v>
      </c>
      <c r="Q8642">
        <v>98076212</v>
      </c>
      <c r="R8642">
        <v>553856220</v>
      </c>
      <c r="S8642">
        <v>98076212</v>
      </c>
    </row>
    <row r="8643" spans="1:19" x14ac:dyDescent="0.25">
      <c r="A8643">
        <v>2025</v>
      </c>
      <c r="B8643" s="1" t="s">
        <v>639</v>
      </c>
      <c r="C8643" s="1" t="s">
        <v>640</v>
      </c>
      <c r="D8643" s="1" t="s">
        <v>1126</v>
      </c>
      <c r="E8643">
        <v>10.041399999999999</v>
      </c>
      <c r="F8643">
        <v>0.36325000000000002</v>
      </c>
      <c r="G8643">
        <v>10.40465</v>
      </c>
      <c r="H8643">
        <v>0</v>
      </c>
      <c r="I8643">
        <v>0</v>
      </c>
      <c r="J8643">
        <v>0</v>
      </c>
      <c r="K8643">
        <v>0.67</v>
      </c>
      <c r="L8643">
        <v>0.33</v>
      </c>
      <c r="M8643">
        <v>0</v>
      </c>
      <c r="N8643">
        <v>0</v>
      </c>
      <c r="O8643">
        <v>11.40465</v>
      </c>
      <c r="P8643">
        <v>103347203</v>
      </c>
      <c r="Q8643">
        <v>1307332</v>
      </c>
      <c r="R8643">
        <v>102752813</v>
      </c>
      <c r="S8643">
        <v>1307332</v>
      </c>
    </row>
    <row r="8644" spans="1:19" x14ac:dyDescent="0.25">
      <c r="A8644">
        <v>2025</v>
      </c>
      <c r="B8644" s="1" t="s">
        <v>642</v>
      </c>
      <c r="C8644" s="1" t="s">
        <v>1301</v>
      </c>
      <c r="D8644" s="1" t="s">
        <v>1338</v>
      </c>
      <c r="E8644">
        <v>8.7059499999999996</v>
      </c>
      <c r="F8644">
        <v>0.25125999999999998</v>
      </c>
      <c r="G8644">
        <v>8.9572099999999999</v>
      </c>
      <c r="H8644">
        <v>1.3444199999999999</v>
      </c>
      <c r="I8644">
        <v>0</v>
      </c>
      <c r="J8644">
        <v>0</v>
      </c>
      <c r="K8644">
        <v>0.94038999999999995</v>
      </c>
      <c r="L8644">
        <v>0.33</v>
      </c>
      <c r="M8644">
        <v>0</v>
      </c>
      <c r="N8644">
        <v>0.41237000000000001</v>
      </c>
      <c r="O8644">
        <v>11.984389999999999</v>
      </c>
      <c r="P8644">
        <v>397940323</v>
      </c>
      <c r="Q8644">
        <v>4818356</v>
      </c>
      <c r="R8644">
        <v>391754588</v>
      </c>
      <c r="S8644">
        <v>4818356</v>
      </c>
    </row>
    <row r="8645" spans="1:19" x14ac:dyDescent="0.25">
      <c r="A8645">
        <v>2025</v>
      </c>
      <c r="B8645" s="1" t="s">
        <v>646</v>
      </c>
      <c r="C8645" s="1" t="s">
        <v>647</v>
      </c>
      <c r="D8645" s="1" t="s">
        <v>1129</v>
      </c>
      <c r="E8645">
        <v>9.0655800000000006</v>
      </c>
      <c r="F8645">
        <v>0.40831000000000001</v>
      </c>
      <c r="G8645">
        <v>9.4738900000000008</v>
      </c>
      <c r="H8645">
        <v>1.2708600000000001</v>
      </c>
      <c r="I8645">
        <v>0</v>
      </c>
      <c r="J8645">
        <v>0</v>
      </c>
      <c r="K8645">
        <v>0.43070000000000003</v>
      </c>
      <c r="L8645">
        <v>0.33</v>
      </c>
      <c r="M8645">
        <v>0</v>
      </c>
      <c r="N8645">
        <v>1.2218</v>
      </c>
      <c r="O8645">
        <v>12.72725</v>
      </c>
      <c r="P8645">
        <v>354089807</v>
      </c>
      <c r="Q8645">
        <v>8819981</v>
      </c>
      <c r="R8645">
        <v>350938220</v>
      </c>
      <c r="S8645">
        <v>8819981</v>
      </c>
    </row>
    <row r="8646" spans="1:19" x14ac:dyDescent="0.25">
      <c r="A8646">
        <v>2025</v>
      </c>
      <c r="B8646" s="1" t="s">
        <v>650</v>
      </c>
      <c r="C8646" s="1" t="s">
        <v>651</v>
      </c>
      <c r="D8646" s="1" t="s">
        <v>1131</v>
      </c>
      <c r="E8646">
        <v>7.6502999999999997</v>
      </c>
      <c r="F8646">
        <v>0.42401</v>
      </c>
      <c r="G8646">
        <v>8.0743100000000005</v>
      </c>
      <c r="H8646">
        <v>1.8040099999999999</v>
      </c>
      <c r="I8646">
        <v>0</v>
      </c>
      <c r="J8646">
        <v>0</v>
      </c>
      <c r="K8646">
        <v>0</v>
      </c>
      <c r="L8646">
        <v>0.33</v>
      </c>
      <c r="M8646">
        <v>0</v>
      </c>
      <c r="N8646">
        <v>4.0417699999999996</v>
      </c>
      <c r="O8646">
        <v>14.25009</v>
      </c>
      <c r="P8646">
        <v>290266504</v>
      </c>
      <c r="Q8646">
        <v>5008434</v>
      </c>
      <c r="R8646">
        <v>282419945</v>
      </c>
      <c r="S8646">
        <v>5008434</v>
      </c>
    </row>
    <row r="8647" spans="1:19" x14ac:dyDescent="0.25">
      <c r="A8647">
        <v>2025</v>
      </c>
      <c r="B8647" s="1" t="s">
        <v>652</v>
      </c>
      <c r="C8647" s="1" t="s">
        <v>653</v>
      </c>
      <c r="D8647" s="1" t="s">
        <v>1132</v>
      </c>
      <c r="E8647">
        <v>8.5291599999999992</v>
      </c>
      <c r="F8647">
        <v>1.0674300000000001</v>
      </c>
      <c r="G8647">
        <v>9.5965900000000008</v>
      </c>
      <c r="H8647">
        <v>1.50431</v>
      </c>
      <c r="I8647">
        <v>0</v>
      </c>
      <c r="J8647">
        <v>0</v>
      </c>
      <c r="K8647">
        <v>1.34</v>
      </c>
      <c r="L8647">
        <v>0.33</v>
      </c>
      <c r="M8647">
        <v>0</v>
      </c>
      <c r="N8647">
        <v>0</v>
      </c>
      <c r="O8647">
        <v>12.770899999999999</v>
      </c>
      <c r="P8647">
        <v>279198166</v>
      </c>
      <c r="Q8647">
        <v>37089943</v>
      </c>
      <c r="R8647">
        <v>275154120</v>
      </c>
      <c r="S8647">
        <v>37089943</v>
      </c>
    </row>
    <row r="8648" spans="1:19" x14ac:dyDescent="0.25">
      <c r="A8648">
        <v>2025</v>
      </c>
      <c r="B8648" s="1" t="s">
        <v>654</v>
      </c>
      <c r="C8648" s="1" t="s">
        <v>655</v>
      </c>
      <c r="D8648" s="1" t="s">
        <v>1133</v>
      </c>
      <c r="E8648">
        <v>8.1366099999999992</v>
      </c>
      <c r="F8648">
        <v>1.00295</v>
      </c>
      <c r="G8648">
        <v>9.1395599999999995</v>
      </c>
      <c r="H8648">
        <v>0.83511999999999997</v>
      </c>
      <c r="I8648">
        <v>0</v>
      </c>
      <c r="J8648">
        <v>0</v>
      </c>
      <c r="K8648">
        <v>1.24786</v>
      </c>
      <c r="L8648">
        <v>0.33</v>
      </c>
      <c r="M8648">
        <v>0</v>
      </c>
      <c r="N8648">
        <v>0</v>
      </c>
      <c r="O8648">
        <v>11.55254</v>
      </c>
      <c r="P8648">
        <v>143691936</v>
      </c>
      <c r="Q8648">
        <v>6436053</v>
      </c>
      <c r="R8648">
        <v>140424880</v>
      </c>
      <c r="S8648">
        <v>6436053</v>
      </c>
    </row>
    <row r="8649" spans="1:19" x14ac:dyDescent="0.25">
      <c r="A8649">
        <v>2025</v>
      </c>
      <c r="B8649" s="1" t="s">
        <v>656</v>
      </c>
      <c r="C8649" s="1" t="s">
        <v>657</v>
      </c>
      <c r="D8649" s="1" t="s">
        <v>1134</v>
      </c>
      <c r="E8649">
        <v>10.360569999999999</v>
      </c>
      <c r="F8649">
        <v>0.15673999999999999</v>
      </c>
      <c r="G8649">
        <v>10.51731</v>
      </c>
      <c r="H8649">
        <v>1.1182799999999999</v>
      </c>
      <c r="I8649">
        <v>0</v>
      </c>
      <c r="J8649">
        <v>0</v>
      </c>
      <c r="K8649">
        <v>1.34</v>
      </c>
      <c r="L8649">
        <v>0.33</v>
      </c>
      <c r="M8649">
        <v>0</v>
      </c>
      <c r="N8649">
        <v>1.76433</v>
      </c>
      <c r="O8649">
        <v>15.06992</v>
      </c>
      <c r="P8649">
        <v>156489896</v>
      </c>
      <c r="Q8649">
        <v>0</v>
      </c>
      <c r="R8649">
        <v>154402067</v>
      </c>
      <c r="S8649">
        <v>0</v>
      </c>
    </row>
    <row r="8650" spans="1:19" x14ac:dyDescent="0.25">
      <c r="A8650">
        <v>2025</v>
      </c>
      <c r="B8650" s="1" t="s">
        <v>658</v>
      </c>
      <c r="C8650" s="1" t="s">
        <v>659</v>
      </c>
      <c r="D8650" s="1" t="s">
        <v>1135</v>
      </c>
      <c r="E8650">
        <v>7.4245900000000002</v>
      </c>
      <c r="F8650">
        <v>0.94750000000000001</v>
      </c>
      <c r="G8650">
        <v>8.37209</v>
      </c>
      <c r="H8650">
        <v>0.43568000000000001</v>
      </c>
      <c r="I8650">
        <v>0</v>
      </c>
      <c r="J8650">
        <v>0</v>
      </c>
      <c r="K8650">
        <v>0.67</v>
      </c>
      <c r="L8650">
        <v>0.33</v>
      </c>
      <c r="M8650">
        <v>0</v>
      </c>
      <c r="N8650">
        <v>0</v>
      </c>
      <c r="O8650">
        <v>9.8077699999999997</v>
      </c>
      <c r="P8650">
        <v>252480869</v>
      </c>
      <c r="Q8650">
        <v>0</v>
      </c>
      <c r="R8650">
        <v>249771158</v>
      </c>
      <c r="S8650">
        <v>0</v>
      </c>
    </row>
    <row r="8651" spans="1:19" x14ac:dyDescent="0.25">
      <c r="A8651">
        <v>2025</v>
      </c>
      <c r="B8651" s="1" t="s">
        <v>660</v>
      </c>
      <c r="C8651" s="1" t="s">
        <v>661</v>
      </c>
      <c r="D8651" s="1" t="s">
        <v>1136</v>
      </c>
      <c r="E8651">
        <v>8.5351099999999995</v>
      </c>
      <c r="F8651">
        <v>1.02349</v>
      </c>
      <c r="G8651">
        <v>9.5586000000000002</v>
      </c>
      <c r="H8651">
        <v>0.78795999999999999</v>
      </c>
      <c r="I8651">
        <v>0</v>
      </c>
      <c r="J8651">
        <v>0</v>
      </c>
      <c r="K8651">
        <v>0</v>
      </c>
      <c r="L8651">
        <v>0.33</v>
      </c>
      <c r="M8651">
        <v>0</v>
      </c>
      <c r="N8651">
        <v>0</v>
      </c>
      <c r="O8651">
        <v>10.67656</v>
      </c>
      <c r="P8651">
        <v>145947361</v>
      </c>
      <c r="Q8651">
        <v>0</v>
      </c>
      <c r="R8651">
        <v>140782937</v>
      </c>
      <c r="S8651">
        <v>0</v>
      </c>
    </row>
    <row r="8652" spans="1:19" x14ac:dyDescent="0.25">
      <c r="A8652">
        <v>2025</v>
      </c>
      <c r="B8652" s="1" t="s">
        <v>662</v>
      </c>
      <c r="C8652" s="1" t="s">
        <v>663</v>
      </c>
      <c r="D8652" s="1" t="s">
        <v>1137</v>
      </c>
      <c r="E8652">
        <v>8.1173800000000007</v>
      </c>
      <c r="F8652">
        <v>0.56647999999999998</v>
      </c>
      <c r="G8652">
        <v>8.6838599999999992</v>
      </c>
      <c r="H8652">
        <v>0</v>
      </c>
      <c r="I8652">
        <v>0</v>
      </c>
      <c r="J8652">
        <v>0</v>
      </c>
      <c r="K8652">
        <v>0</v>
      </c>
      <c r="L8652">
        <v>0.33</v>
      </c>
      <c r="M8652">
        <v>0</v>
      </c>
      <c r="N8652">
        <v>0</v>
      </c>
      <c r="O8652">
        <v>9.0138599999999993</v>
      </c>
      <c r="P8652">
        <v>177761897</v>
      </c>
      <c r="Q8652">
        <v>1297119</v>
      </c>
      <c r="R8652">
        <v>170348541</v>
      </c>
      <c r="S8652">
        <v>1297119</v>
      </c>
    </row>
    <row r="8653" spans="1:19" x14ac:dyDescent="0.25">
      <c r="A8653">
        <v>2025</v>
      </c>
      <c r="B8653" s="1" t="s">
        <v>664</v>
      </c>
      <c r="C8653" s="1" t="s">
        <v>665</v>
      </c>
      <c r="D8653" s="1" t="s">
        <v>1138</v>
      </c>
      <c r="E8653">
        <v>10.077809999999999</v>
      </c>
      <c r="F8653">
        <v>1.30141</v>
      </c>
      <c r="G8653">
        <v>11.37922</v>
      </c>
      <c r="H8653">
        <v>1.59663</v>
      </c>
      <c r="I8653">
        <v>0</v>
      </c>
      <c r="J8653">
        <v>0</v>
      </c>
      <c r="K8653">
        <v>0</v>
      </c>
      <c r="L8653">
        <v>0.33</v>
      </c>
      <c r="M8653">
        <v>0</v>
      </c>
      <c r="N8653">
        <v>1.1455599999999999</v>
      </c>
      <c r="O8653">
        <v>14.451409999999999</v>
      </c>
      <c r="P8653">
        <v>327879107</v>
      </c>
      <c r="Q8653">
        <v>12861995</v>
      </c>
      <c r="R8653">
        <v>318598897</v>
      </c>
      <c r="S8653">
        <v>12861995</v>
      </c>
    </row>
    <row r="8654" spans="1:19" x14ac:dyDescent="0.25">
      <c r="A8654">
        <v>2025</v>
      </c>
      <c r="B8654" s="1" t="s">
        <v>666</v>
      </c>
      <c r="C8654" s="1" t="s">
        <v>765</v>
      </c>
      <c r="D8654" s="1" t="s">
        <v>1139</v>
      </c>
      <c r="E8654">
        <v>8.9052500000000006</v>
      </c>
      <c r="F8654">
        <v>0.17731</v>
      </c>
      <c r="G8654">
        <v>9.0825600000000009</v>
      </c>
      <c r="H8654">
        <v>1.2399</v>
      </c>
      <c r="I8654">
        <v>0</v>
      </c>
      <c r="J8654">
        <v>0</v>
      </c>
      <c r="K8654">
        <v>1.17126</v>
      </c>
      <c r="L8654">
        <v>0.33</v>
      </c>
      <c r="M8654">
        <v>0</v>
      </c>
      <c r="N8654">
        <v>0</v>
      </c>
      <c r="O8654">
        <v>11.82372</v>
      </c>
      <c r="P8654">
        <v>483908869</v>
      </c>
      <c r="Q8654">
        <v>9597296</v>
      </c>
      <c r="R8654">
        <v>475258844</v>
      </c>
      <c r="S8654">
        <v>9597296</v>
      </c>
    </row>
    <row r="8655" spans="1:19" x14ac:dyDescent="0.25">
      <c r="A8655">
        <v>2025</v>
      </c>
      <c r="B8655" s="1" t="s">
        <v>667</v>
      </c>
      <c r="C8655" s="1" t="s">
        <v>668</v>
      </c>
      <c r="D8655" s="1" t="s">
        <v>1140</v>
      </c>
      <c r="E8655">
        <v>6.8204099999999999</v>
      </c>
      <c r="F8655">
        <v>0.55579999999999996</v>
      </c>
      <c r="G8655">
        <v>7.3762100000000004</v>
      </c>
      <c r="H8655">
        <v>0.65224000000000004</v>
      </c>
      <c r="I8655">
        <v>0</v>
      </c>
      <c r="J8655">
        <v>0</v>
      </c>
      <c r="K8655">
        <v>1.34</v>
      </c>
      <c r="L8655">
        <v>0.33</v>
      </c>
      <c r="M8655">
        <v>0</v>
      </c>
      <c r="N8655">
        <v>0</v>
      </c>
      <c r="O8655">
        <v>9.6984499999999993</v>
      </c>
      <c r="P8655">
        <v>398625071</v>
      </c>
      <c r="Q8655">
        <v>17608521</v>
      </c>
      <c r="R8655">
        <v>389969936</v>
      </c>
      <c r="S8655">
        <v>17608521</v>
      </c>
    </row>
    <row r="8656" spans="1:19" x14ac:dyDescent="0.25">
      <c r="A8656">
        <v>2025</v>
      </c>
      <c r="B8656" s="1" t="s">
        <v>669</v>
      </c>
      <c r="C8656" s="1" t="s">
        <v>670</v>
      </c>
      <c r="D8656" s="1" t="s">
        <v>1141</v>
      </c>
      <c r="E8656">
        <v>11.07015</v>
      </c>
      <c r="F8656">
        <v>1.16235</v>
      </c>
      <c r="G8656">
        <v>12.2325</v>
      </c>
      <c r="H8656">
        <v>0.61299999999999999</v>
      </c>
      <c r="I8656">
        <v>0</v>
      </c>
      <c r="J8656">
        <v>0</v>
      </c>
      <c r="K8656">
        <v>1.34</v>
      </c>
      <c r="L8656">
        <v>0.33</v>
      </c>
      <c r="M8656">
        <v>0.13500000000000001</v>
      </c>
      <c r="N8656">
        <v>3.2897599999999998</v>
      </c>
      <c r="O8656">
        <v>17.940259999999999</v>
      </c>
      <c r="P8656">
        <v>1623152453</v>
      </c>
      <c r="Q8656">
        <v>149912093</v>
      </c>
      <c r="R8656">
        <v>1497518480</v>
      </c>
      <c r="S8656">
        <v>149912093</v>
      </c>
    </row>
    <row r="8657" spans="1:19" x14ac:dyDescent="0.25">
      <c r="A8657">
        <v>2025</v>
      </c>
      <c r="B8657" s="1" t="s">
        <v>673</v>
      </c>
      <c r="C8657" s="1" t="s">
        <v>1390</v>
      </c>
      <c r="D8657" s="1" t="s">
        <v>1380</v>
      </c>
      <c r="E8657">
        <v>7.5109599999999999</v>
      </c>
      <c r="F8657">
        <v>0.12278</v>
      </c>
      <c r="G8657">
        <v>7.6337400000000004</v>
      </c>
      <c r="H8657">
        <v>0.58074000000000003</v>
      </c>
      <c r="I8657">
        <v>0</v>
      </c>
      <c r="J8657">
        <v>0</v>
      </c>
      <c r="K8657">
        <v>0.67</v>
      </c>
      <c r="L8657">
        <v>0.33</v>
      </c>
      <c r="M8657">
        <v>0</v>
      </c>
      <c r="N8657">
        <v>0</v>
      </c>
      <c r="O8657">
        <v>9.21448</v>
      </c>
      <c r="P8657">
        <v>516583493</v>
      </c>
      <c r="Q8657">
        <v>0</v>
      </c>
      <c r="R8657">
        <v>510980235</v>
      </c>
      <c r="S8657">
        <v>0</v>
      </c>
    </row>
    <row r="8658" spans="1:19" x14ac:dyDescent="0.25">
      <c r="A8658">
        <v>2025</v>
      </c>
      <c r="B8658" s="1" t="s">
        <v>675</v>
      </c>
      <c r="C8658" s="1" t="s">
        <v>676</v>
      </c>
      <c r="D8658" s="1" t="s">
        <v>1145</v>
      </c>
      <c r="E8658">
        <v>8.4285700000000006</v>
      </c>
      <c r="F8658">
        <v>0.36013000000000001</v>
      </c>
      <c r="G8658">
        <v>8.7887000000000004</v>
      </c>
      <c r="H8658">
        <v>1.57724</v>
      </c>
      <c r="I8658">
        <v>0</v>
      </c>
      <c r="J8658">
        <v>0</v>
      </c>
      <c r="K8658">
        <v>1.34</v>
      </c>
      <c r="L8658">
        <v>0.33</v>
      </c>
      <c r="M8658">
        <v>0</v>
      </c>
      <c r="N8658">
        <v>4.05</v>
      </c>
      <c r="O8658">
        <v>16.085940000000001</v>
      </c>
      <c r="P8658">
        <v>346807101</v>
      </c>
      <c r="Q8658">
        <v>19447030</v>
      </c>
      <c r="R8658">
        <v>324316565</v>
      </c>
      <c r="S8658">
        <v>19447030</v>
      </c>
    </row>
    <row r="8659" spans="1:19" x14ac:dyDescent="0.25">
      <c r="A8659">
        <v>2025</v>
      </c>
      <c r="B8659" s="1" t="s">
        <v>679</v>
      </c>
      <c r="C8659" s="1" t="s">
        <v>680</v>
      </c>
      <c r="D8659" s="1" t="s">
        <v>1147</v>
      </c>
      <c r="E8659">
        <v>8.5363500000000005</v>
      </c>
      <c r="F8659">
        <v>1.1071800000000001</v>
      </c>
      <c r="G8659">
        <v>9.6435300000000002</v>
      </c>
      <c r="H8659">
        <v>1.3421099999999999</v>
      </c>
      <c r="I8659">
        <v>0</v>
      </c>
      <c r="J8659">
        <v>0</v>
      </c>
      <c r="K8659">
        <v>0.17777000000000001</v>
      </c>
      <c r="L8659">
        <v>0.33</v>
      </c>
      <c r="M8659">
        <v>0</v>
      </c>
      <c r="N8659">
        <v>2.8586999999999998</v>
      </c>
      <c r="O8659">
        <v>14.35211</v>
      </c>
      <c r="P8659">
        <v>178822289</v>
      </c>
      <c r="Q8659">
        <v>0</v>
      </c>
      <c r="R8659">
        <v>170101584</v>
      </c>
      <c r="S8659">
        <v>0</v>
      </c>
    </row>
    <row r="8660" spans="1:19" x14ac:dyDescent="0.25">
      <c r="A8660">
        <v>2025</v>
      </c>
      <c r="B8660" s="1" t="s">
        <v>681</v>
      </c>
      <c r="C8660" s="1" t="s">
        <v>766</v>
      </c>
      <c r="D8660" s="1" t="s">
        <v>1150</v>
      </c>
      <c r="E8660">
        <v>11.3575</v>
      </c>
      <c r="F8660">
        <v>1.0750500000000001</v>
      </c>
      <c r="G8660">
        <v>12.432550000000001</v>
      </c>
      <c r="H8660">
        <v>1.8856999999999999</v>
      </c>
      <c r="I8660">
        <v>0</v>
      </c>
      <c r="J8660">
        <v>0</v>
      </c>
      <c r="K8660">
        <v>0.47982999999999998</v>
      </c>
      <c r="L8660">
        <v>0.33</v>
      </c>
      <c r="M8660">
        <v>0</v>
      </c>
      <c r="N8660">
        <v>0</v>
      </c>
      <c r="O8660">
        <v>15.128080000000001</v>
      </c>
      <c r="P8660">
        <v>632842878</v>
      </c>
      <c r="Q8660">
        <v>5418374</v>
      </c>
      <c r="R8660">
        <v>624373377</v>
      </c>
      <c r="S8660">
        <v>5418374</v>
      </c>
    </row>
    <row r="8661" spans="1:19" x14ac:dyDescent="0.25">
      <c r="A8661">
        <v>2025</v>
      </c>
      <c r="B8661" s="1" t="s">
        <v>682</v>
      </c>
      <c r="C8661" s="1" t="s">
        <v>683</v>
      </c>
      <c r="D8661" s="1" t="s">
        <v>1151</v>
      </c>
      <c r="E8661">
        <v>9.7859300000000005</v>
      </c>
      <c r="F8661">
        <v>1.4294100000000001</v>
      </c>
      <c r="G8661">
        <v>11.215339999999999</v>
      </c>
      <c r="H8661">
        <v>1.01153</v>
      </c>
      <c r="I8661">
        <v>0</v>
      </c>
      <c r="J8661">
        <v>0</v>
      </c>
      <c r="K8661">
        <v>1.34</v>
      </c>
      <c r="L8661">
        <v>0.33</v>
      </c>
      <c r="M8661">
        <v>0</v>
      </c>
      <c r="N8661">
        <v>0</v>
      </c>
      <c r="O8661">
        <v>13.89687</v>
      </c>
      <c r="P8661">
        <v>192777762</v>
      </c>
      <c r="Q8661">
        <v>3779040</v>
      </c>
      <c r="R8661">
        <v>188796799</v>
      </c>
      <c r="S8661">
        <v>3779040</v>
      </c>
    </row>
    <row r="8662" spans="1:19" x14ac:dyDescent="0.25">
      <c r="A8662">
        <v>2025</v>
      </c>
      <c r="B8662" s="1" t="s">
        <v>688</v>
      </c>
      <c r="C8662" s="1" t="s">
        <v>689</v>
      </c>
      <c r="D8662" s="1" t="s">
        <v>1154</v>
      </c>
      <c r="E8662">
        <v>10.673769999999999</v>
      </c>
      <c r="F8662">
        <v>8.4500000000000006E-2</v>
      </c>
      <c r="G8662">
        <v>10.75827</v>
      </c>
      <c r="H8662">
        <v>1.6546799999999999</v>
      </c>
      <c r="I8662">
        <v>0</v>
      </c>
      <c r="J8662">
        <v>0</v>
      </c>
      <c r="K8662">
        <v>0.47206999999999999</v>
      </c>
      <c r="L8662">
        <v>0.33</v>
      </c>
      <c r="M8662">
        <v>0</v>
      </c>
      <c r="N8662">
        <v>0</v>
      </c>
      <c r="O8662">
        <v>13.215020000000001</v>
      </c>
      <c r="P8662">
        <v>250803365</v>
      </c>
      <c r="Q8662">
        <v>652060</v>
      </c>
      <c r="R8662">
        <v>238239347</v>
      </c>
      <c r="S8662">
        <v>652060</v>
      </c>
    </row>
    <row r="8663" spans="1:19" x14ac:dyDescent="0.25">
      <c r="A8663">
        <v>2025</v>
      </c>
      <c r="B8663" s="1" t="s">
        <v>690</v>
      </c>
      <c r="C8663" s="1" t="s">
        <v>691</v>
      </c>
      <c r="D8663" s="1" t="s">
        <v>1155</v>
      </c>
      <c r="E8663">
        <v>9.9297000000000004</v>
      </c>
      <c r="F8663">
        <v>0.16985</v>
      </c>
      <c r="G8663">
        <v>10.099550000000001</v>
      </c>
      <c r="H8663">
        <v>1.15168</v>
      </c>
      <c r="I8663">
        <v>0</v>
      </c>
      <c r="J8663">
        <v>0</v>
      </c>
      <c r="K8663">
        <v>0.98841999999999997</v>
      </c>
      <c r="L8663">
        <v>0.33</v>
      </c>
      <c r="M8663">
        <v>0</v>
      </c>
      <c r="N8663">
        <v>1.1627799999999999</v>
      </c>
      <c r="O8663">
        <v>13.732430000000001</v>
      </c>
      <c r="P8663">
        <v>260488650</v>
      </c>
      <c r="Q8663">
        <v>3514829</v>
      </c>
      <c r="R8663">
        <v>257619776</v>
      </c>
      <c r="S8663">
        <v>3514829</v>
      </c>
    </row>
    <row r="8664" spans="1:19" x14ac:dyDescent="0.25">
      <c r="A8664">
        <v>2025</v>
      </c>
      <c r="B8664" s="1" t="s">
        <v>692</v>
      </c>
      <c r="C8664" s="1" t="s">
        <v>693</v>
      </c>
      <c r="D8664" s="1" t="s">
        <v>1156</v>
      </c>
      <c r="E8664">
        <v>12.09399</v>
      </c>
      <c r="F8664">
        <v>2.2200000000000002E-3</v>
      </c>
      <c r="G8664">
        <v>12.096209999999999</v>
      </c>
      <c r="H8664">
        <v>0</v>
      </c>
      <c r="I8664">
        <v>0</v>
      </c>
      <c r="J8664">
        <v>0</v>
      </c>
      <c r="K8664">
        <v>1</v>
      </c>
      <c r="L8664">
        <v>0.33</v>
      </c>
      <c r="M8664">
        <v>0</v>
      </c>
      <c r="N8664">
        <v>2.7</v>
      </c>
      <c r="O8664">
        <v>16.12621</v>
      </c>
      <c r="P8664">
        <v>560194465</v>
      </c>
      <c r="Q8664">
        <v>14546260</v>
      </c>
      <c r="R8664">
        <v>551551680</v>
      </c>
      <c r="S8664">
        <v>14546260</v>
      </c>
    </row>
    <row r="8665" spans="1:19" x14ac:dyDescent="0.25">
      <c r="A8665">
        <v>2025</v>
      </c>
      <c r="B8665" s="1" t="s">
        <v>694</v>
      </c>
      <c r="C8665" s="1" t="s">
        <v>695</v>
      </c>
      <c r="D8665" s="1" t="s">
        <v>1157</v>
      </c>
      <c r="E8665">
        <v>10.15044</v>
      </c>
      <c r="F8665">
        <v>1.40002</v>
      </c>
      <c r="G8665">
        <v>11.550459999999999</v>
      </c>
      <c r="H8665">
        <v>1.41594</v>
      </c>
      <c r="I8665">
        <v>0</v>
      </c>
      <c r="J8665">
        <v>0</v>
      </c>
      <c r="K8665">
        <v>0.67</v>
      </c>
      <c r="L8665">
        <v>0.33</v>
      </c>
      <c r="M8665">
        <v>0</v>
      </c>
      <c r="N8665">
        <v>0</v>
      </c>
      <c r="O8665">
        <v>13.9664</v>
      </c>
      <c r="P8665">
        <v>2789663709</v>
      </c>
      <c r="Q8665">
        <v>653125039</v>
      </c>
      <c r="R8665">
        <v>2703443320</v>
      </c>
      <c r="S8665">
        <v>653125039</v>
      </c>
    </row>
    <row r="8666" spans="1:19" x14ac:dyDescent="0.25">
      <c r="A8666">
        <v>2025</v>
      </c>
      <c r="B8666" s="1" t="s">
        <v>696</v>
      </c>
      <c r="C8666" s="1" t="s">
        <v>697</v>
      </c>
      <c r="D8666" s="1" t="s">
        <v>1158</v>
      </c>
      <c r="E8666">
        <v>10.927899999999999</v>
      </c>
      <c r="F8666">
        <v>1.08047</v>
      </c>
      <c r="G8666">
        <v>12.008369999999999</v>
      </c>
      <c r="H8666">
        <v>0.15590000000000001</v>
      </c>
      <c r="I8666">
        <v>0</v>
      </c>
      <c r="J8666">
        <v>0</v>
      </c>
      <c r="K8666">
        <v>1.34</v>
      </c>
      <c r="L8666">
        <v>0.33</v>
      </c>
      <c r="M8666">
        <v>0</v>
      </c>
      <c r="N8666">
        <v>3.9700199999999999</v>
      </c>
      <c r="O8666">
        <v>17.804290000000002</v>
      </c>
      <c r="P8666">
        <v>6366061954</v>
      </c>
      <c r="Q8666">
        <v>1181976874</v>
      </c>
      <c r="R8666">
        <v>6317331907</v>
      </c>
      <c r="S8666">
        <v>1181976874</v>
      </c>
    </row>
    <row r="8667" spans="1:19" x14ac:dyDescent="0.25">
      <c r="A8667">
        <v>2025</v>
      </c>
      <c r="B8667" s="1" t="s">
        <v>698</v>
      </c>
      <c r="C8667" s="1" t="s">
        <v>699</v>
      </c>
      <c r="D8667" s="1" t="s">
        <v>1159</v>
      </c>
      <c r="E8667">
        <v>9.3565699999999996</v>
      </c>
      <c r="F8667">
        <v>0.11627999999999999</v>
      </c>
      <c r="G8667">
        <v>9.4728499999999993</v>
      </c>
      <c r="H8667">
        <v>0.76212000000000002</v>
      </c>
      <c r="I8667">
        <v>0</v>
      </c>
      <c r="J8667">
        <v>0</v>
      </c>
      <c r="K8667">
        <v>0</v>
      </c>
      <c r="L8667">
        <v>0.33</v>
      </c>
      <c r="M8667">
        <v>0</v>
      </c>
      <c r="N8667">
        <v>2.6998700000000002</v>
      </c>
      <c r="O8667">
        <v>13.26484</v>
      </c>
      <c r="P8667">
        <v>820084752</v>
      </c>
      <c r="Q8667">
        <v>152923413</v>
      </c>
      <c r="R8667">
        <v>800052123</v>
      </c>
      <c r="S8667">
        <v>152923413</v>
      </c>
    </row>
    <row r="8668" spans="1:19" x14ac:dyDescent="0.25">
      <c r="A8668">
        <v>2025</v>
      </c>
      <c r="B8668" s="1" t="s">
        <v>700</v>
      </c>
      <c r="C8668" s="1" t="s">
        <v>701</v>
      </c>
      <c r="D8668" s="1" t="s">
        <v>1160</v>
      </c>
      <c r="E8668">
        <v>7.71767</v>
      </c>
      <c r="F8668">
        <v>0.78991999999999996</v>
      </c>
      <c r="G8668">
        <v>8.5075900000000004</v>
      </c>
      <c r="H8668">
        <v>1.5644499999999999</v>
      </c>
      <c r="I8668">
        <v>0</v>
      </c>
      <c r="J8668">
        <v>0</v>
      </c>
      <c r="K8668">
        <v>0</v>
      </c>
      <c r="L8668">
        <v>0.33</v>
      </c>
      <c r="M8668">
        <v>0</v>
      </c>
      <c r="N8668">
        <v>0</v>
      </c>
      <c r="O8668">
        <v>10.40204</v>
      </c>
      <c r="P8668">
        <v>310013315</v>
      </c>
      <c r="Q8668">
        <v>0</v>
      </c>
      <c r="R8668">
        <v>304822374</v>
      </c>
      <c r="S8668">
        <v>0</v>
      </c>
    </row>
    <row r="8669" spans="1:19" x14ac:dyDescent="0.25">
      <c r="A8669">
        <v>2025</v>
      </c>
      <c r="B8669" s="1" t="s">
        <v>497</v>
      </c>
      <c r="C8669" s="1" t="s">
        <v>1381</v>
      </c>
      <c r="D8669" s="1" t="s">
        <v>1382</v>
      </c>
      <c r="E8669">
        <v>8.4588999999999999</v>
      </c>
      <c r="F8669">
        <v>0.52819000000000005</v>
      </c>
      <c r="G8669">
        <v>8.9870900000000002</v>
      </c>
      <c r="H8669">
        <v>1.3176099999999999</v>
      </c>
      <c r="I8669">
        <v>0</v>
      </c>
      <c r="J8669">
        <v>0</v>
      </c>
      <c r="K8669">
        <v>0.77</v>
      </c>
      <c r="L8669">
        <v>0.33</v>
      </c>
      <c r="M8669">
        <v>0</v>
      </c>
      <c r="N8669">
        <v>0</v>
      </c>
      <c r="O8669">
        <v>11.4047</v>
      </c>
      <c r="P8669">
        <v>231903609</v>
      </c>
      <c r="Q8669">
        <v>6283429</v>
      </c>
      <c r="R8669">
        <v>229143903</v>
      </c>
      <c r="S8669">
        <v>6283429</v>
      </c>
    </row>
    <row r="8670" spans="1:19" x14ac:dyDescent="0.25">
      <c r="A8670">
        <v>2025</v>
      </c>
      <c r="B8670" s="1" t="s">
        <v>702</v>
      </c>
      <c r="C8670" s="1" t="s">
        <v>1383</v>
      </c>
      <c r="D8670" s="1" t="s">
        <v>1163</v>
      </c>
      <c r="E8670">
        <v>8.4588999999999999</v>
      </c>
      <c r="F8670">
        <v>0.52819000000000005</v>
      </c>
      <c r="G8670">
        <v>8.9870900000000002</v>
      </c>
      <c r="H8670">
        <v>1.3176099999999999</v>
      </c>
      <c r="I8670">
        <v>0</v>
      </c>
      <c r="J8670">
        <v>0</v>
      </c>
      <c r="K8670">
        <v>0.77</v>
      </c>
      <c r="L8670">
        <v>0.33</v>
      </c>
      <c r="M8670">
        <v>0</v>
      </c>
      <c r="N8670">
        <v>1.3620399999999999</v>
      </c>
      <c r="O8670">
        <v>12.76674</v>
      </c>
      <c r="P8670">
        <v>546018990</v>
      </c>
      <c r="Q8670">
        <v>15525199</v>
      </c>
      <c r="R8670">
        <v>541552624</v>
      </c>
      <c r="S8670">
        <v>15525199</v>
      </c>
    </row>
    <row r="8671" spans="1:19" x14ac:dyDescent="0.25">
      <c r="A8671">
        <v>2025</v>
      </c>
      <c r="B8671" s="1" t="s">
        <v>706</v>
      </c>
      <c r="C8671" s="1" t="s">
        <v>811</v>
      </c>
      <c r="D8671" s="1" t="s">
        <v>1164</v>
      </c>
      <c r="E8671">
        <v>7.0848399999999998</v>
      </c>
      <c r="F8671">
        <v>0.86870000000000003</v>
      </c>
      <c r="G8671">
        <v>7.9535400000000003</v>
      </c>
      <c r="H8671">
        <v>1.25709</v>
      </c>
      <c r="I8671">
        <v>0</v>
      </c>
      <c r="J8671">
        <v>0</v>
      </c>
      <c r="K8671">
        <v>1.34</v>
      </c>
      <c r="L8671">
        <v>0.33</v>
      </c>
      <c r="M8671">
        <v>0.13500000000000001</v>
      </c>
      <c r="N8671">
        <v>0</v>
      </c>
      <c r="O8671">
        <v>11.01563</v>
      </c>
      <c r="P8671">
        <v>258533841</v>
      </c>
      <c r="Q8671">
        <v>3785990</v>
      </c>
      <c r="R8671">
        <v>256358608</v>
      </c>
      <c r="S8671">
        <v>3785990</v>
      </c>
    </row>
    <row r="8672" spans="1:19" x14ac:dyDescent="0.25">
      <c r="A8672">
        <v>2025</v>
      </c>
      <c r="B8672" s="1" t="s">
        <v>708</v>
      </c>
      <c r="C8672" s="1" t="s">
        <v>709</v>
      </c>
      <c r="D8672" s="1" t="s">
        <v>1165</v>
      </c>
      <c r="E8672">
        <v>8.9301300000000001</v>
      </c>
      <c r="F8672">
        <v>0.89707999999999999</v>
      </c>
      <c r="G8672">
        <v>9.8272099999999991</v>
      </c>
      <c r="H8672">
        <v>1.0644100000000001</v>
      </c>
      <c r="I8672">
        <v>0</v>
      </c>
      <c r="J8672">
        <v>0</v>
      </c>
      <c r="K8672">
        <v>1.0696699999999999</v>
      </c>
      <c r="L8672">
        <v>0.33</v>
      </c>
      <c r="M8672">
        <v>0</v>
      </c>
      <c r="N8672">
        <v>2.6675200000000001</v>
      </c>
      <c r="O8672">
        <v>14.95881</v>
      </c>
      <c r="P8672">
        <v>457532160</v>
      </c>
      <c r="Q8672">
        <v>24186247</v>
      </c>
      <c r="R8672">
        <v>452199943</v>
      </c>
      <c r="S8672">
        <v>24186247</v>
      </c>
    </row>
    <row r="8673" spans="1:19" x14ac:dyDescent="0.25">
      <c r="A8673">
        <v>2025</v>
      </c>
      <c r="B8673" s="1" t="s">
        <v>710</v>
      </c>
      <c r="C8673" s="1" t="s">
        <v>711</v>
      </c>
      <c r="D8673" s="1" t="s">
        <v>1166</v>
      </c>
      <c r="E8673">
        <v>8.6561500000000002</v>
      </c>
      <c r="F8673">
        <v>1.1495</v>
      </c>
      <c r="G8673">
        <v>9.80565</v>
      </c>
      <c r="H8673">
        <v>1.71932</v>
      </c>
      <c r="I8673">
        <v>0</v>
      </c>
      <c r="J8673">
        <v>0</v>
      </c>
      <c r="K8673">
        <v>1.34</v>
      </c>
      <c r="L8673">
        <v>0.33</v>
      </c>
      <c r="M8673">
        <v>0</v>
      </c>
      <c r="N8673">
        <v>0</v>
      </c>
      <c r="O8673">
        <v>13.19497</v>
      </c>
      <c r="P8673">
        <v>191935925</v>
      </c>
      <c r="Q8673">
        <v>19549019</v>
      </c>
      <c r="R8673">
        <v>187423615</v>
      </c>
      <c r="S8673">
        <v>19549019</v>
      </c>
    </row>
    <row r="8674" spans="1:19" x14ac:dyDescent="0.25">
      <c r="A8674">
        <v>2025</v>
      </c>
      <c r="B8674" s="1" t="s">
        <v>712</v>
      </c>
      <c r="C8674" s="1" t="s">
        <v>713</v>
      </c>
      <c r="D8674" s="1" t="s">
        <v>1167</v>
      </c>
      <c r="E8674">
        <v>8.9147800000000004</v>
      </c>
      <c r="F8674">
        <v>0.82452999999999999</v>
      </c>
      <c r="G8674">
        <v>9.7393099999999997</v>
      </c>
      <c r="H8674">
        <v>0.52639999999999998</v>
      </c>
      <c r="I8674">
        <v>0</v>
      </c>
      <c r="J8674">
        <v>0</v>
      </c>
      <c r="K8674">
        <v>1.24471</v>
      </c>
      <c r="L8674">
        <v>0.33</v>
      </c>
      <c r="M8674">
        <v>0</v>
      </c>
      <c r="N8674">
        <v>2.4291999999999998</v>
      </c>
      <c r="O8674">
        <v>14.26962</v>
      </c>
      <c r="P8674">
        <v>189970187</v>
      </c>
      <c r="Q8674">
        <v>1532468</v>
      </c>
      <c r="R8674">
        <v>187411400</v>
      </c>
      <c r="S8674">
        <v>1532468</v>
      </c>
    </row>
    <row r="8675" spans="1:19" x14ac:dyDescent="0.25">
      <c r="A8675">
        <v>2025</v>
      </c>
      <c r="B8675" s="1" t="s">
        <v>641</v>
      </c>
      <c r="C8675" s="1" t="s">
        <v>787</v>
      </c>
      <c r="D8675" s="1" t="s">
        <v>1168</v>
      </c>
      <c r="E8675">
        <v>7.2232900000000004</v>
      </c>
      <c r="F8675">
        <v>0.37169000000000002</v>
      </c>
      <c r="G8675">
        <v>7.5949799999999996</v>
      </c>
      <c r="H8675">
        <v>1.32863</v>
      </c>
      <c r="I8675">
        <v>0</v>
      </c>
      <c r="J8675">
        <v>0</v>
      </c>
      <c r="K8675">
        <v>0</v>
      </c>
      <c r="L8675">
        <v>0.33</v>
      </c>
      <c r="M8675">
        <v>0</v>
      </c>
      <c r="N8675">
        <v>0</v>
      </c>
      <c r="O8675">
        <v>9.2536100000000001</v>
      </c>
      <c r="P8675">
        <v>639757722</v>
      </c>
      <c r="Q8675">
        <v>131005376</v>
      </c>
      <c r="R8675">
        <v>604422445</v>
      </c>
      <c r="S8675">
        <v>131005376</v>
      </c>
    </row>
    <row r="8676" spans="1:19" x14ac:dyDescent="0.25">
      <c r="A8676">
        <v>2025</v>
      </c>
      <c r="B8676" s="1" t="s">
        <v>714</v>
      </c>
      <c r="C8676" s="1" t="s">
        <v>715</v>
      </c>
      <c r="D8676" s="1" t="s">
        <v>1339</v>
      </c>
      <c r="E8676">
        <v>9.5994700000000002</v>
      </c>
      <c r="F8676">
        <v>0.10612000000000001</v>
      </c>
      <c r="G8676">
        <v>9.7055900000000008</v>
      </c>
      <c r="H8676">
        <v>0.96579999999999999</v>
      </c>
      <c r="I8676">
        <v>0</v>
      </c>
      <c r="J8676">
        <v>0</v>
      </c>
      <c r="K8676">
        <v>0.67</v>
      </c>
      <c r="L8676">
        <v>0.33</v>
      </c>
      <c r="M8676">
        <v>0</v>
      </c>
      <c r="N8676">
        <v>2.0415899999999998</v>
      </c>
      <c r="O8676">
        <v>13.71298</v>
      </c>
      <c r="P8676">
        <v>711056833</v>
      </c>
      <c r="Q8676">
        <v>24982690</v>
      </c>
      <c r="R8676">
        <v>697229793</v>
      </c>
      <c r="S8676">
        <v>24982690</v>
      </c>
    </row>
    <row r="8677" spans="1:19" x14ac:dyDescent="0.25">
      <c r="A8677">
        <v>2025</v>
      </c>
      <c r="B8677" s="1" t="s">
        <v>716</v>
      </c>
      <c r="C8677" s="1" t="s">
        <v>717</v>
      </c>
      <c r="D8677" s="1" t="s">
        <v>1170</v>
      </c>
      <c r="E8677">
        <v>7.6235600000000003</v>
      </c>
      <c r="F8677">
        <v>0.91947999999999996</v>
      </c>
      <c r="G8677">
        <v>8.5430399999999995</v>
      </c>
      <c r="H8677">
        <v>1.87012</v>
      </c>
      <c r="I8677">
        <v>0</v>
      </c>
      <c r="J8677">
        <v>0</v>
      </c>
      <c r="K8677">
        <v>1.34</v>
      </c>
      <c r="L8677">
        <v>0.33</v>
      </c>
      <c r="M8677">
        <v>0.13500000000000001</v>
      </c>
      <c r="N8677">
        <v>0</v>
      </c>
      <c r="O8677">
        <v>12.218159999999999</v>
      </c>
      <c r="P8677">
        <v>5688297398</v>
      </c>
      <c r="Q8677">
        <v>414005669</v>
      </c>
      <c r="R8677">
        <v>5614681224</v>
      </c>
      <c r="S8677">
        <v>414005669</v>
      </c>
    </row>
    <row r="8678" spans="1:19" x14ac:dyDescent="0.25">
      <c r="A8678">
        <v>2025</v>
      </c>
      <c r="B8678" s="1" t="s">
        <v>589</v>
      </c>
      <c r="C8678" s="1" t="s">
        <v>1279</v>
      </c>
      <c r="D8678" s="1" t="s">
        <v>1340</v>
      </c>
      <c r="E8678">
        <v>8.3259399999999992</v>
      </c>
      <c r="F8678">
        <v>0.88105</v>
      </c>
      <c r="G8678">
        <v>9.2069899999999993</v>
      </c>
      <c r="H8678">
        <v>1.0381100000000001</v>
      </c>
      <c r="I8678">
        <v>0</v>
      </c>
      <c r="J8678">
        <v>0</v>
      </c>
      <c r="K8678">
        <v>0.67</v>
      </c>
      <c r="L8678">
        <v>0.33</v>
      </c>
      <c r="M8678">
        <v>0</v>
      </c>
      <c r="N8678">
        <v>0</v>
      </c>
      <c r="O8678">
        <v>11.245100000000001</v>
      </c>
      <c r="P8678">
        <v>481644798</v>
      </c>
      <c r="Q8678">
        <v>9556031</v>
      </c>
      <c r="R8678">
        <v>473310680</v>
      </c>
      <c r="S8678">
        <v>9556031</v>
      </c>
    </row>
    <row r="8679" spans="1:19" x14ac:dyDescent="0.25">
      <c r="A8679">
        <v>2025</v>
      </c>
      <c r="B8679" s="1" t="s">
        <v>718</v>
      </c>
      <c r="C8679" s="1" t="s">
        <v>719</v>
      </c>
      <c r="D8679" s="1" t="s">
        <v>1171</v>
      </c>
      <c r="E8679">
        <v>7.5765599999999997</v>
      </c>
      <c r="F8679">
        <v>0.56011999999999995</v>
      </c>
      <c r="G8679">
        <v>8.1366800000000001</v>
      </c>
      <c r="H8679">
        <v>0.87651000000000001</v>
      </c>
      <c r="I8679">
        <v>0</v>
      </c>
      <c r="J8679">
        <v>0</v>
      </c>
      <c r="K8679">
        <v>0.155</v>
      </c>
      <c r="L8679">
        <v>0.33</v>
      </c>
      <c r="M8679">
        <v>0.13500000000000001</v>
      </c>
      <c r="N8679">
        <v>0</v>
      </c>
      <c r="O8679">
        <v>9.6331900000000008</v>
      </c>
      <c r="P8679">
        <v>342268440</v>
      </c>
      <c r="Q8679">
        <v>889741</v>
      </c>
      <c r="R8679">
        <v>337269847</v>
      </c>
      <c r="S8679">
        <v>889741</v>
      </c>
    </row>
    <row r="8680" spans="1:19" x14ac:dyDescent="0.25">
      <c r="A8680">
        <v>2025</v>
      </c>
      <c r="B8680" s="1" t="s">
        <v>720</v>
      </c>
      <c r="C8680" s="1" t="s">
        <v>721</v>
      </c>
      <c r="D8680" s="1" t="s">
        <v>1172</v>
      </c>
      <c r="E8680">
        <v>8.1260499999999993</v>
      </c>
      <c r="F8680">
        <v>0.69652999999999998</v>
      </c>
      <c r="G8680">
        <v>8.8225800000000003</v>
      </c>
      <c r="H8680">
        <v>0.68020999999999998</v>
      </c>
      <c r="I8680">
        <v>0</v>
      </c>
      <c r="J8680">
        <v>0</v>
      </c>
      <c r="K8680">
        <v>0.54115999999999997</v>
      </c>
      <c r="L8680">
        <v>0.33</v>
      </c>
      <c r="M8680">
        <v>0</v>
      </c>
      <c r="N8680">
        <v>0</v>
      </c>
      <c r="O8680">
        <v>10.373950000000001</v>
      </c>
      <c r="P8680">
        <v>294024937</v>
      </c>
      <c r="Q8680">
        <v>0</v>
      </c>
      <c r="R8680">
        <v>290033469</v>
      </c>
      <c r="S8680">
        <v>0</v>
      </c>
    </row>
    <row r="8681" spans="1:19" x14ac:dyDescent="0.25">
      <c r="A8681">
        <v>2025</v>
      </c>
      <c r="B8681" s="1" t="s">
        <v>722</v>
      </c>
      <c r="C8681" s="1" t="s">
        <v>723</v>
      </c>
      <c r="D8681" s="1" t="s">
        <v>1173</v>
      </c>
      <c r="E8681">
        <v>8.8698599999999992</v>
      </c>
      <c r="F8681">
        <v>1.42658</v>
      </c>
      <c r="G8681">
        <v>10.29644</v>
      </c>
      <c r="H8681">
        <v>1.31012</v>
      </c>
      <c r="I8681">
        <v>0</v>
      </c>
      <c r="J8681">
        <v>0</v>
      </c>
      <c r="K8681">
        <v>1.15194</v>
      </c>
      <c r="L8681">
        <v>0.33</v>
      </c>
      <c r="M8681">
        <v>0</v>
      </c>
      <c r="N8681">
        <v>0</v>
      </c>
      <c r="O8681">
        <v>13.0885</v>
      </c>
      <c r="P8681">
        <v>343479434</v>
      </c>
      <c r="Q8681">
        <v>18215569</v>
      </c>
      <c r="R8681">
        <v>338396721</v>
      </c>
      <c r="S8681">
        <v>18215569</v>
      </c>
    </row>
    <row r="8682" spans="1:19" x14ac:dyDescent="0.25">
      <c r="A8682">
        <v>2025</v>
      </c>
      <c r="B8682" s="1" t="s">
        <v>724</v>
      </c>
      <c r="C8682" s="1" t="s">
        <v>725</v>
      </c>
      <c r="D8682" s="1" t="s">
        <v>1174</v>
      </c>
      <c r="E8682">
        <v>7.4186100000000001</v>
      </c>
      <c r="F8682">
        <v>0.27717999999999998</v>
      </c>
      <c r="G8682">
        <v>7.6957899999999997</v>
      </c>
      <c r="H8682">
        <v>0.62353000000000003</v>
      </c>
      <c r="I8682">
        <v>0</v>
      </c>
      <c r="J8682">
        <v>0</v>
      </c>
      <c r="K8682">
        <v>0.67</v>
      </c>
      <c r="L8682">
        <v>0.33</v>
      </c>
      <c r="M8682">
        <v>0</v>
      </c>
      <c r="N8682">
        <v>2.7</v>
      </c>
      <c r="O8682">
        <v>12.01932</v>
      </c>
      <c r="P8682">
        <v>567726044</v>
      </c>
      <c r="Q8682">
        <v>30762632</v>
      </c>
      <c r="R8682">
        <v>564670625</v>
      </c>
      <c r="S8682">
        <v>30762632</v>
      </c>
    </row>
    <row r="8683" spans="1:19" x14ac:dyDescent="0.25">
      <c r="A8683">
        <v>2025</v>
      </c>
      <c r="B8683" s="1" t="s">
        <v>726</v>
      </c>
      <c r="C8683" s="1" t="s">
        <v>727</v>
      </c>
      <c r="D8683" s="1" t="s">
        <v>1175</v>
      </c>
      <c r="E8683">
        <v>7.9658800000000003</v>
      </c>
      <c r="F8683">
        <v>0.32615</v>
      </c>
      <c r="G8683">
        <v>8.2920300000000005</v>
      </c>
      <c r="H8683">
        <v>1.16638</v>
      </c>
      <c r="I8683">
        <v>0</v>
      </c>
      <c r="J8683">
        <v>0</v>
      </c>
      <c r="K8683">
        <v>1</v>
      </c>
      <c r="L8683">
        <v>0.33</v>
      </c>
      <c r="M8683">
        <v>0</v>
      </c>
      <c r="N8683">
        <v>0.73758999999999997</v>
      </c>
      <c r="O8683">
        <v>11.526</v>
      </c>
      <c r="P8683">
        <v>364374844</v>
      </c>
      <c r="Q8683">
        <v>0</v>
      </c>
      <c r="R8683">
        <v>357972426</v>
      </c>
      <c r="S8683">
        <v>0</v>
      </c>
    </row>
    <row r="8684" spans="1:19" x14ac:dyDescent="0.25">
      <c r="A8684">
        <v>2025</v>
      </c>
      <c r="B8684" s="1" t="s">
        <v>728</v>
      </c>
      <c r="C8684" s="1" t="s">
        <v>729</v>
      </c>
      <c r="D8684" s="1" t="s">
        <v>1176</v>
      </c>
      <c r="E8684">
        <v>7.8207199999999997</v>
      </c>
      <c r="F8684">
        <v>0.79417000000000004</v>
      </c>
      <c r="G8684">
        <v>8.6148900000000008</v>
      </c>
      <c r="H8684">
        <v>1.3162400000000001</v>
      </c>
      <c r="I8684">
        <v>0</v>
      </c>
      <c r="J8684">
        <v>0</v>
      </c>
      <c r="K8684">
        <v>1.1319300000000001</v>
      </c>
      <c r="L8684">
        <v>0.33</v>
      </c>
      <c r="M8684">
        <v>0</v>
      </c>
      <c r="N8684">
        <v>0.20333000000000001</v>
      </c>
      <c r="O8684">
        <v>11.59639</v>
      </c>
      <c r="P8684">
        <v>357076598</v>
      </c>
      <c r="Q8684">
        <v>22844060</v>
      </c>
      <c r="R8684">
        <v>354557794</v>
      </c>
      <c r="S8684">
        <v>22844060</v>
      </c>
    </row>
    <row r="8685" spans="1:19" x14ac:dyDescent="0.25">
      <c r="A8685">
        <v>2025</v>
      </c>
      <c r="B8685" s="1" t="s">
        <v>730</v>
      </c>
      <c r="C8685" s="1" t="s">
        <v>731</v>
      </c>
      <c r="D8685" s="1" t="s">
        <v>1177</v>
      </c>
      <c r="E8685">
        <v>9.6343499999999995</v>
      </c>
      <c r="F8685">
        <v>0.57215000000000005</v>
      </c>
      <c r="G8685">
        <v>10.2065</v>
      </c>
      <c r="H8685">
        <v>3.3320099999999999</v>
      </c>
      <c r="I8685">
        <v>0</v>
      </c>
      <c r="J8685">
        <v>0</v>
      </c>
      <c r="K8685">
        <v>1.34</v>
      </c>
      <c r="L8685">
        <v>0.33</v>
      </c>
      <c r="M8685">
        <v>0</v>
      </c>
      <c r="N8685">
        <v>3.9</v>
      </c>
      <c r="O8685">
        <v>19.108509999999999</v>
      </c>
      <c r="P8685">
        <v>267405923</v>
      </c>
      <c r="Q8685">
        <v>12094743</v>
      </c>
      <c r="R8685">
        <v>264480396</v>
      </c>
      <c r="S8685">
        <v>12094743</v>
      </c>
    </row>
    <row r="8686" spans="1:19" x14ac:dyDescent="0.25">
      <c r="A8686">
        <v>2025</v>
      </c>
      <c r="B8686" s="1" t="s">
        <v>732</v>
      </c>
      <c r="C8686" s="1" t="s">
        <v>733</v>
      </c>
      <c r="D8686" s="1" t="s">
        <v>1341</v>
      </c>
      <c r="E8686">
        <v>7.9784100000000002</v>
      </c>
      <c r="F8686">
        <v>0.16858999999999999</v>
      </c>
      <c r="G8686">
        <v>8.1470000000000002</v>
      </c>
      <c r="H8686">
        <v>0.36099999999999999</v>
      </c>
      <c r="I8686">
        <v>0</v>
      </c>
      <c r="J8686">
        <v>0</v>
      </c>
      <c r="K8686">
        <v>1</v>
      </c>
      <c r="L8686">
        <v>0.33</v>
      </c>
      <c r="M8686">
        <v>0</v>
      </c>
      <c r="N8686">
        <v>0.89944000000000002</v>
      </c>
      <c r="O8686">
        <v>10.737439999999999</v>
      </c>
      <c r="P8686">
        <v>1731299399</v>
      </c>
      <c r="Q8686">
        <v>200672446</v>
      </c>
      <c r="R8686">
        <v>1710901105</v>
      </c>
      <c r="S8686">
        <v>200672446</v>
      </c>
    </row>
    <row r="8687" spans="1:19" x14ac:dyDescent="0.25">
      <c r="A8687">
        <v>2025</v>
      </c>
      <c r="B8687" s="1" t="s">
        <v>734</v>
      </c>
      <c r="C8687" s="1" t="s">
        <v>735</v>
      </c>
      <c r="D8687" s="1" t="s">
        <v>1179</v>
      </c>
      <c r="E8687">
        <v>7.11721</v>
      </c>
      <c r="F8687">
        <v>0.58021</v>
      </c>
      <c r="G8687">
        <v>7.6974200000000002</v>
      </c>
      <c r="H8687">
        <v>1.18214</v>
      </c>
      <c r="I8687">
        <v>0</v>
      </c>
      <c r="J8687">
        <v>0</v>
      </c>
      <c r="K8687">
        <v>1.1657</v>
      </c>
      <c r="L8687">
        <v>0.33</v>
      </c>
      <c r="M8687">
        <v>0</v>
      </c>
      <c r="N8687">
        <v>0</v>
      </c>
      <c r="O8687">
        <v>10.375260000000001</v>
      </c>
      <c r="P8687">
        <v>422962446</v>
      </c>
      <c r="Q8687">
        <v>3421252</v>
      </c>
      <c r="R8687">
        <v>362987416</v>
      </c>
      <c r="S8687">
        <v>3421252</v>
      </c>
    </row>
    <row r="8688" spans="1:19" x14ac:dyDescent="0.25">
      <c r="A8688">
        <v>2025</v>
      </c>
      <c r="B8688" s="1" t="s">
        <v>736</v>
      </c>
      <c r="C8688" s="1" t="s">
        <v>737</v>
      </c>
      <c r="D8688" s="1" t="s">
        <v>1180</v>
      </c>
      <c r="E8688">
        <v>9.0915599999999994</v>
      </c>
      <c r="F8688">
        <v>0.43308000000000002</v>
      </c>
      <c r="G8688">
        <v>9.5246399999999998</v>
      </c>
      <c r="H8688">
        <v>0.87212999999999996</v>
      </c>
      <c r="I8688">
        <v>0</v>
      </c>
      <c r="J8688">
        <v>0</v>
      </c>
      <c r="K8688">
        <v>0.67</v>
      </c>
      <c r="L8688">
        <v>0.33</v>
      </c>
      <c r="M8688">
        <v>0</v>
      </c>
      <c r="N8688">
        <v>0</v>
      </c>
      <c r="O8688">
        <v>11.39677</v>
      </c>
      <c r="P8688">
        <v>155940001</v>
      </c>
      <c r="Q8688">
        <v>0</v>
      </c>
      <c r="R8688">
        <v>154984013</v>
      </c>
      <c r="S8688">
        <v>0</v>
      </c>
    </row>
    <row r="8689" spans="1:19" x14ac:dyDescent="0.25">
      <c r="A8689">
        <v>2025</v>
      </c>
      <c r="B8689" s="1" t="s">
        <v>738</v>
      </c>
      <c r="C8689" s="1" t="s">
        <v>739</v>
      </c>
      <c r="D8689" s="1" t="s">
        <v>1181</v>
      </c>
      <c r="E8689">
        <v>9.8525299999999998</v>
      </c>
      <c r="F8689">
        <v>0.15723000000000001</v>
      </c>
      <c r="G8689">
        <v>10.00976</v>
      </c>
      <c r="H8689">
        <v>1.78057</v>
      </c>
      <c r="I8689">
        <v>0</v>
      </c>
      <c r="J8689">
        <v>0</v>
      </c>
      <c r="K8689">
        <v>1.34</v>
      </c>
      <c r="L8689">
        <v>0.33</v>
      </c>
      <c r="M8689">
        <v>0</v>
      </c>
      <c r="N8689">
        <v>0.87480000000000002</v>
      </c>
      <c r="O8689">
        <v>14.335129999999999</v>
      </c>
      <c r="P8689">
        <v>468951184</v>
      </c>
      <c r="Q8689">
        <v>51215829</v>
      </c>
      <c r="R8689">
        <v>457228671</v>
      </c>
      <c r="S8689">
        <v>51215829</v>
      </c>
    </row>
    <row r="8690" spans="1:19" x14ac:dyDescent="0.25">
      <c r="A8690">
        <v>2025</v>
      </c>
      <c r="B8690" s="1" t="s">
        <v>740</v>
      </c>
      <c r="C8690" s="1" t="s">
        <v>741</v>
      </c>
      <c r="D8690" s="1" t="s">
        <v>1182</v>
      </c>
      <c r="E8690">
        <v>8.7887000000000004</v>
      </c>
      <c r="F8690">
        <v>0.87168999999999996</v>
      </c>
      <c r="G8690">
        <v>9.6603899999999996</v>
      </c>
      <c r="H8690">
        <v>0.96143999999999996</v>
      </c>
      <c r="I8690">
        <v>0</v>
      </c>
      <c r="J8690">
        <v>0</v>
      </c>
      <c r="K8690">
        <v>0</v>
      </c>
      <c r="L8690">
        <v>0.33</v>
      </c>
      <c r="M8690">
        <v>0</v>
      </c>
      <c r="N8690">
        <v>2.5794700000000002</v>
      </c>
      <c r="O8690">
        <v>13.5313</v>
      </c>
      <c r="P8690">
        <v>299706670</v>
      </c>
      <c r="Q8690">
        <v>22453180</v>
      </c>
      <c r="R8690">
        <v>296502217</v>
      </c>
      <c r="S8690">
        <v>22453180</v>
      </c>
    </row>
    <row r="8691" spans="1:19" x14ac:dyDescent="0.25">
      <c r="A8691">
        <v>2025</v>
      </c>
      <c r="B8691" s="1" t="s">
        <v>742</v>
      </c>
      <c r="C8691" s="1" t="s">
        <v>743</v>
      </c>
      <c r="D8691" s="1" t="s">
        <v>1183</v>
      </c>
      <c r="E8691">
        <v>9.4149499999999993</v>
      </c>
      <c r="F8691">
        <v>0.46193000000000001</v>
      </c>
      <c r="G8691">
        <v>9.8768799999999999</v>
      </c>
      <c r="H8691">
        <v>0.94410000000000005</v>
      </c>
      <c r="I8691">
        <v>0</v>
      </c>
      <c r="J8691">
        <v>0</v>
      </c>
      <c r="K8691">
        <v>1.34</v>
      </c>
      <c r="L8691">
        <v>0.33</v>
      </c>
      <c r="M8691">
        <v>0</v>
      </c>
      <c r="N8691">
        <v>0</v>
      </c>
      <c r="O8691">
        <v>12.49098</v>
      </c>
      <c r="P8691">
        <v>132401441</v>
      </c>
      <c r="Q8691">
        <v>2120335</v>
      </c>
      <c r="R8691">
        <v>130435140</v>
      </c>
      <c r="S8691">
        <v>2120335</v>
      </c>
    </row>
    <row r="8692" spans="1:19" x14ac:dyDescent="0.25">
      <c r="A8692">
        <v>2025</v>
      </c>
      <c r="B8692" s="1" t="s">
        <v>744</v>
      </c>
      <c r="C8692" s="1" t="s">
        <v>745</v>
      </c>
      <c r="D8692" s="1" t="s">
        <v>1184</v>
      </c>
      <c r="E8692">
        <v>8.3303200000000004</v>
      </c>
      <c r="F8692">
        <v>0.53007000000000004</v>
      </c>
      <c r="G8692">
        <v>8.8603900000000007</v>
      </c>
      <c r="H8692">
        <v>2.1282800000000002</v>
      </c>
      <c r="I8692">
        <v>0</v>
      </c>
      <c r="J8692">
        <v>0</v>
      </c>
      <c r="K8692">
        <v>1.34</v>
      </c>
      <c r="L8692">
        <v>0.33</v>
      </c>
      <c r="M8692">
        <v>0</v>
      </c>
      <c r="N8692">
        <v>3.24133</v>
      </c>
      <c r="O8692">
        <v>15.9</v>
      </c>
      <c r="P8692">
        <v>680133410</v>
      </c>
      <c r="Q8692">
        <v>64412037</v>
      </c>
      <c r="R8692">
        <v>653043394</v>
      </c>
      <c r="S8692">
        <v>64412037</v>
      </c>
    </row>
    <row r="8693" spans="1:19" x14ac:dyDescent="0.25">
      <c r="A8693">
        <v>2025</v>
      </c>
      <c r="B8693" s="1" t="s">
        <v>748</v>
      </c>
      <c r="C8693" s="1" t="s">
        <v>749</v>
      </c>
      <c r="D8693" s="1" t="s">
        <v>1186</v>
      </c>
      <c r="E8693">
        <v>7.9739000000000004</v>
      </c>
      <c r="F8693">
        <v>6.3689999999999997E-2</v>
      </c>
      <c r="G8693">
        <v>8.0375899999999998</v>
      </c>
      <c r="H8693">
        <v>2.36463</v>
      </c>
      <c r="I8693">
        <v>0</v>
      </c>
      <c r="J8693">
        <v>0</v>
      </c>
      <c r="K8693">
        <v>1.14116</v>
      </c>
      <c r="L8693">
        <v>0.33</v>
      </c>
      <c r="M8693">
        <v>0</v>
      </c>
      <c r="N8693">
        <v>2.6932</v>
      </c>
      <c r="O8693">
        <v>14.56658</v>
      </c>
      <c r="P8693">
        <v>232594749</v>
      </c>
      <c r="Q8693">
        <v>6916192</v>
      </c>
      <c r="R8693">
        <v>230508588</v>
      </c>
      <c r="S8693">
        <v>6916192</v>
      </c>
    </row>
    <row r="8694" spans="1:19" x14ac:dyDescent="0.25">
      <c r="A8694">
        <v>2025</v>
      </c>
      <c r="B8694" s="1" t="s">
        <v>750</v>
      </c>
      <c r="C8694" s="1" t="s">
        <v>751</v>
      </c>
      <c r="D8694" s="1" t="s">
        <v>1187</v>
      </c>
      <c r="E8694">
        <v>8.7334999999999994</v>
      </c>
      <c r="F8694">
        <v>0.85823000000000005</v>
      </c>
      <c r="G8694">
        <v>9.5917300000000001</v>
      </c>
      <c r="H8694">
        <v>1.3153300000000001</v>
      </c>
      <c r="I8694">
        <v>0</v>
      </c>
      <c r="J8694">
        <v>0</v>
      </c>
      <c r="K8694">
        <v>0.98670999999999998</v>
      </c>
      <c r="L8694">
        <v>0.33</v>
      </c>
      <c r="M8694">
        <v>0</v>
      </c>
      <c r="N8694">
        <v>0</v>
      </c>
      <c r="O8694">
        <v>12.22377</v>
      </c>
      <c r="P8694">
        <v>247085614</v>
      </c>
      <c r="Q8694">
        <v>6746179</v>
      </c>
      <c r="R8694">
        <v>244072163</v>
      </c>
      <c r="S8694">
        <v>6746179</v>
      </c>
    </row>
    <row r="8695" spans="1:19" x14ac:dyDescent="0.25">
      <c r="A8695">
        <v>2025</v>
      </c>
      <c r="B8695" s="1" t="s">
        <v>752</v>
      </c>
      <c r="C8695" s="1" t="s">
        <v>753</v>
      </c>
      <c r="D8695" s="1" t="s">
        <v>1188</v>
      </c>
      <c r="E8695">
        <v>11.068630000000001</v>
      </c>
      <c r="F8695">
        <v>1.2004300000000001</v>
      </c>
      <c r="G8695">
        <v>12.26906</v>
      </c>
      <c r="H8695">
        <v>0.96314999999999995</v>
      </c>
      <c r="I8695">
        <v>0</v>
      </c>
      <c r="J8695">
        <v>0</v>
      </c>
      <c r="K8695">
        <v>1.34</v>
      </c>
      <c r="L8695">
        <v>0.33</v>
      </c>
      <c r="M8695">
        <v>0</v>
      </c>
      <c r="N8695">
        <v>4.0480999999999998</v>
      </c>
      <c r="O8695">
        <v>18.950310000000002</v>
      </c>
      <c r="P8695">
        <v>415303229</v>
      </c>
      <c r="Q8695">
        <v>11449647</v>
      </c>
      <c r="R8695">
        <v>408076735</v>
      </c>
      <c r="S8695">
        <v>11449647</v>
      </c>
    </row>
    <row r="8696" spans="1:19" x14ac:dyDescent="0.25">
      <c r="A8696">
        <v>2026</v>
      </c>
      <c r="B8696" s="1" t="s">
        <v>22</v>
      </c>
      <c r="C8696" s="1" t="s">
        <v>23</v>
      </c>
      <c r="D8696" s="1" t="s">
        <v>820</v>
      </c>
      <c r="E8696">
        <v>7.0858999999999996</v>
      </c>
      <c r="F8696">
        <v>0.29210999999999998</v>
      </c>
      <c r="G8696">
        <v>7.3780099999999997</v>
      </c>
      <c r="H8696">
        <v>1.01712</v>
      </c>
      <c r="I8696">
        <v>0</v>
      </c>
      <c r="J8696">
        <v>0</v>
      </c>
      <c r="K8696">
        <v>1.0918699999999999</v>
      </c>
      <c r="L8696">
        <v>0.33</v>
      </c>
      <c r="M8696">
        <v>0</v>
      </c>
      <c r="N8696">
        <v>0</v>
      </c>
      <c r="O8696">
        <v>9.8170000000000002</v>
      </c>
      <c r="P8696">
        <v>196634383</v>
      </c>
      <c r="Q8696">
        <v>163165031</v>
      </c>
      <c r="R8696">
        <v>176195922</v>
      </c>
      <c r="S8696">
        <v>163165031</v>
      </c>
    </row>
    <row r="8697" spans="1:19" x14ac:dyDescent="0.25">
      <c r="A8697">
        <v>2026</v>
      </c>
      <c r="B8697" s="1" t="s">
        <v>24</v>
      </c>
      <c r="C8697" s="1" t="s">
        <v>1192</v>
      </c>
      <c r="D8697" s="1" t="s">
        <v>1193</v>
      </c>
      <c r="E8697">
        <v>10.33728</v>
      </c>
      <c r="F8697">
        <v>1.4188099999999999</v>
      </c>
      <c r="G8697">
        <v>11.75609</v>
      </c>
      <c r="H8697">
        <v>0.39740999999999999</v>
      </c>
      <c r="I8697">
        <v>0</v>
      </c>
      <c r="J8697">
        <v>0</v>
      </c>
      <c r="K8697">
        <v>1.34</v>
      </c>
      <c r="L8697">
        <v>0.33</v>
      </c>
      <c r="M8697">
        <v>0</v>
      </c>
      <c r="N8697">
        <v>4.05</v>
      </c>
      <c r="O8697">
        <v>17.8735</v>
      </c>
      <c r="P8697">
        <v>792640623</v>
      </c>
      <c r="Q8697">
        <v>43279920</v>
      </c>
      <c r="R8697">
        <v>738408734</v>
      </c>
      <c r="S8697">
        <v>43279920</v>
      </c>
    </row>
    <row r="8698" spans="1:19" x14ac:dyDescent="0.25">
      <c r="A8698">
        <v>2026</v>
      </c>
      <c r="B8698" s="1" t="s">
        <v>21</v>
      </c>
      <c r="C8698" s="1" t="s">
        <v>780</v>
      </c>
      <c r="D8698" s="1" t="s">
        <v>780</v>
      </c>
      <c r="E8698">
        <v>9.07423</v>
      </c>
      <c r="F8698">
        <v>0.91973000000000005</v>
      </c>
      <c r="G8698">
        <v>9.9939599999999995</v>
      </c>
      <c r="H8698">
        <v>0.96165</v>
      </c>
      <c r="I8698">
        <v>0</v>
      </c>
      <c r="J8698">
        <v>0</v>
      </c>
      <c r="K8698">
        <v>1.7799999999999999E-3</v>
      </c>
      <c r="L8698">
        <v>0.33</v>
      </c>
      <c r="M8698">
        <v>0</v>
      </c>
      <c r="N8698">
        <v>0</v>
      </c>
      <c r="O8698">
        <v>11.28739</v>
      </c>
      <c r="P8698">
        <v>519938707</v>
      </c>
      <c r="Q8698">
        <v>672421</v>
      </c>
      <c r="R8698">
        <v>498220448</v>
      </c>
      <c r="S8698">
        <v>672421</v>
      </c>
    </row>
    <row r="8699" spans="1:19" x14ac:dyDescent="0.25">
      <c r="A8699">
        <v>2026</v>
      </c>
      <c r="B8699" s="1" t="s">
        <v>19</v>
      </c>
      <c r="C8699" s="1" t="s">
        <v>1313</v>
      </c>
      <c r="D8699" s="1" t="s">
        <v>1313</v>
      </c>
      <c r="E8699">
        <v>7.37845</v>
      </c>
      <c r="F8699">
        <v>0.77483000000000002</v>
      </c>
      <c r="G8699">
        <v>8.1532800000000005</v>
      </c>
      <c r="H8699">
        <v>0.16558</v>
      </c>
      <c r="I8699">
        <v>0</v>
      </c>
      <c r="J8699">
        <v>0</v>
      </c>
      <c r="K8699">
        <v>1</v>
      </c>
      <c r="L8699">
        <v>0.33</v>
      </c>
      <c r="M8699">
        <v>0</v>
      </c>
      <c r="N8699">
        <v>2.2130999999999998</v>
      </c>
      <c r="O8699">
        <v>11.86196</v>
      </c>
      <c r="P8699">
        <v>603923767</v>
      </c>
      <c r="Q8699">
        <v>29318276</v>
      </c>
      <c r="R8699">
        <v>582330508</v>
      </c>
      <c r="S8699">
        <v>29318276</v>
      </c>
    </row>
    <row r="8700" spans="1:19" x14ac:dyDescent="0.25">
      <c r="A8700">
        <v>2026</v>
      </c>
      <c r="B8700" s="1" t="s">
        <v>28</v>
      </c>
      <c r="C8700" s="1" t="s">
        <v>29</v>
      </c>
      <c r="D8700" s="1" t="s">
        <v>1194</v>
      </c>
      <c r="E8700">
        <v>11.35399</v>
      </c>
      <c r="F8700">
        <v>4.1189999999999997E-2</v>
      </c>
      <c r="G8700">
        <v>11.39518</v>
      </c>
      <c r="H8700">
        <v>1.8176000000000001</v>
      </c>
      <c r="I8700">
        <v>0</v>
      </c>
      <c r="J8700">
        <v>0</v>
      </c>
      <c r="K8700">
        <v>1</v>
      </c>
      <c r="L8700">
        <v>0.33</v>
      </c>
      <c r="M8700">
        <v>0</v>
      </c>
      <c r="N8700">
        <v>2.3674300000000001</v>
      </c>
      <c r="O8700">
        <v>16.910209999999999</v>
      </c>
      <c r="P8700">
        <v>264084710</v>
      </c>
      <c r="Q8700">
        <v>0</v>
      </c>
      <c r="R8700">
        <v>262738691</v>
      </c>
      <c r="S8700">
        <v>0</v>
      </c>
    </row>
    <row r="8701" spans="1:19" x14ac:dyDescent="0.25">
      <c r="A8701">
        <v>2026</v>
      </c>
      <c r="B8701" s="1" t="s">
        <v>30</v>
      </c>
      <c r="C8701" s="1" t="s">
        <v>31</v>
      </c>
      <c r="D8701" s="1" t="s">
        <v>823</v>
      </c>
      <c r="E8701">
        <v>6.8966799999999999</v>
      </c>
      <c r="F8701">
        <v>0.72397</v>
      </c>
      <c r="G8701">
        <v>7.6206500000000004</v>
      </c>
      <c r="H8701">
        <v>1.6105499999999999</v>
      </c>
      <c r="I8701">
        <v>0</v>
      </c>
      <c r="J8701">
        <v>0</v>
      </c>
      <c r="K8701">
        <v>1.34</v>
      </c>
      <c r="L8701">
        <v>0.33</v>
      </c>
      <c r="M8701">
        <v>0</v>
      </c>
      <c r="N8701">
        <v>0</v>
      </c>
      <c r="O8701">
        <v>10.901199999999999</v>
      </c>
      <c r="P8701">
        <v>201794338</v>
      </c>
      <c r="Q8701">
        <v>0</v>
      </c>
      <c r="R8701">
        <v>182078467</v>
      </c>
      <c r="S8701">
        <v>0</v>
      </c>
    </row>
    <row r="8702" spans="1:19" x14ac:dyDescent="0.25">
      <c r="A8702">
        <v>2026</v>
      </c>
      <c r="B8702" s="1" t="s">
        <v>32</v>
      </c>
      <c r="C8702" s="1" t="s">
        <v>33</v>
      </c>
      <c r="D8702" s="1" t="s">
        <v>824</v>
      </c>
      <c r="E8702">
        <v>8.7488399999999995</v>
      </c>
      <c r="F8702">
        <v>1.3640099999999999</v>
      </c>
      <c r="G8702">
        <v>10.11285</v>
      </c>
      <c r="H8702">
        <v>1.6257999999999999</v>
      </c>
      <c r="I8702">
        <v>0</v>
      </c>
      <c r="J8702">
        <v>0</v>
      </c>
      <c r="K8702">
        <v>1.34</v>
      </c>
      <c r="L8702">
        <v>0.33</v>
      </c>
      <c r="M8702">
        <v>0</v>
      </c>
      <c r="N8702">
        <v>0</v>
      </c>
      <c r="O8702">
        <v>13.40865</v>
      </c>
      <c r="P8702">
        <v>369048732</v>
      </c>
      <c r="Q8702">
        <v>0</v>
      </c>
      <c r="R8702">
        <v>364417146</v>
      </c>
      <c r="S8702">
        <v>0</v>
      </c>
    </row>
    <row r="8703" spans="1:19" x14ac:dyDescent="0.25">
      <c r="A8703">
        <v>2026</v>
      </c>
      <c r="B8703" s="1" t="s">
        <v>34</v>
      </c>
      <c r="C8703" s="1" t="s">
        <v>35</v>
      </c>
      <c r="D8703" s="1" t="s">
        <v>827</v>
      </c>
      <c r="E8703">
        <v>9.0560600000000004</v>
      </c>
      <c r="F8703">
        <v>1.1885600000000001</v>
      </c>
      <c r="G8703">
        <v>10.244619999999999</v>
      </c>
      <c r="H8703">
        <v>1.42954</v>
      </c>
      <c r="I8703">
        <v>0</v>
      </c>
      <c r="J8703">
        <v>0</v>
      </c>
      <c r="K8703">
        <v>0.46662999999999999</v>
      </c>
      <c r="L8703">
        <v>0.33</v>
      </c>
      <c r="M8703">
        <v>0</v>
      </c>
      <c r="N8703">
        <v>3.17787</v>
      </c>
      <c r="O8703">
        <v>15.64866</v>
      </c>
      <c r="P8703">
        <v>279810725</v>
      </c>
      <c r="Q8703">
        <v>2851654</v>
      </c>
      <c r="R8703">
        <v>276379336</v>
      </c>
      <c r="S8703">
        <v>2851654</v>
      </c>
    </row>
    <row r="8704" spans="1:19" x14ac:dyDescent="0.25">
      <c r="A8704">
        <v>2026</v>
      </c>
      <c r="B8704" s="1" t="s">
        <v>36</v>
      </c>
      <c r="C8704" s="1" t="s">
        <v>37</v>
      </c>
      <c r="D8704" s="1" t="s">
        <v>828</v>
      </c>
      <c r="E8704">
        <v>9.8684200000000004</v>
      </c>
      <c r="F8704">
        <v>0.37539</v>
      </c>
      <c r="G8704">
        <v>10.24381</v>
      </c>
      <c r="H8704">
        <v>1.0612299999999999</v>
      </c>
      <c r="I8704">
        <v>0</v>
      </c>
      <c r="J8704">
        <v>0</v>
      </c>
      <c r="K8704">
        <v>0.67</v>
      </c>
      <c r="L8704">
        <v>0.15312999999999999</v>
      </c>
      <c r="M8704">
        <v>0</v>
      </c>
      <c r="N8704">
        <v>0</v>
      </c>
      <c r="O8704">
        <v>12.128170000000001</v>
      </c>
      <c r="P8704">
        <v>169614247</v>
      </c>
      <c r="Q8704">
        <v>0</v>
      </c>
      <c r="R8704">
        <v>167800242</v>
      </c>
      <c r="S8704">
        <v>0</v>
      </c>
    </row>
    <row r="8705" spans="1:19" x14ac:dyDescent="0.25">
      <c r="A8705">
        <v>2026</v>
      </c>
      <c r="B8705" s="1" t="s">
        <v>38</v>
      </c>
      <c r="C8705" s="1" t="s">
        <v>781</v>
      </c>
      <c r="D8705" s="1" t="s">
        <v>829</v>
      </c>
      <c r="E8705">
        <v>7.7276400000000001</v>
      </c>
      <c r="F8705">
        <v>0.22603000000000001</v>
      </c>
      <c r="G8705">
        <v>7.9536699999999998</v>
      </c>
      <c r="H8705">
        <v>0.93960999999999995</v>
      </c>
      <c r="I8705">
        <v>0</v>
      </c>
      <c r="J8705">
        <v>0</v>
      </c>
      <c r="K8705">
        <v>0.67</v>
      </c>
      <c r="L8705">
        <v>0.33</v>
      </c>
      <c r="M8705">
        <v>0</v>
      </c>
      <c r="N8705">
        <v>0</v>
      </c>
      <c r="O8705">
        <v>9.8932800000000007</v>
      </c>
      <c r="P8705">
        <v>778573292</v>
      </c>
      <c r="Q8705">
        <v>17401609</v>
      </c>
      <c r="R8705">
        <v>742957314</v>
      </c>
      <c r="S8705">
        <v>17401609</v>
      </c>
    </row>
    <row r="8706" spans="1:19" x14ac:dyDescent="0.25">
      <c r="A8706">
        <v>2026</v>
      </c>
      <c r="B8706" s="1" t="s">
        <v>393</v>
      </c>
      <c r="C8706" s="1" t="s">
        <v>1391</v>
      </c>
      <c r="D8706" s="1" t="s">
        <v>1392</v>
      </c>
      <c r="E8706">
        <v>7.5563700000000003</v>
      </c>
      <c r="F8706">
        <v>0.22603000000000001</v>
      </c>
      <c r="G8706">
        <v>7.7824</v>
      </c>
      <c r="H8706">
        <v>0.93960999999999995</v>
      </c>
      <c r="I8706">
        <v>0</v>
      </c>
      <c r="J8706">
        <v>0</v>
      </c>
      <c r="K8706">
        <v>0.67</v>
      </c>
      <c r="L8706">
        <v>0.33</v>
      </c>
      <c r="M8706">
        <v>0</v>
      </c>
      <c r="N8706">
        <v>0</v>
      </c>
      <c r="O8706">
        <v>9.7220099999999992</v>
      </c>
      <c r="P8706">
        <v>280377411</v>
      </c>
      <c r="Q8706">
        <v>11587083</v>
      </c>
      <c r="R8706">
        <v>263570734</v>
      </c>
      <c r="S8706">
        <v>11587083</v>
      </c>
    </row>
    <row r="8707" spans="1:19" x14ac:dyDescent="0.25">
      <c r="A8707">
        <v>2026</v>
      </c>
      <c r="B8707" s="1" t="s">
        <v>648</v>
      </c>
      <c r="C8707" s="1" t="s">
        <v>1283</v>
      </c>
      <c r="D8707" s="1" t="s">
        <v>1348</v>
      </c>
      <c r="E8707">
        <v>7.7276400000000001</v>
      </c>
      <c r="F8707">
        <v>0.22603000000000001</v>
      </c>
      <c r="G8707">
        <v>7.9536699999999998</v>
      </c>
      <c r="H8707">
        <v>0.93960999999999995</v>
      </c>
      <c r="I8707">
        <v>0</v>
      </c>
      <c r="J8707">
        <v>0</v>
      </c>
      <c r="K8707">
        <v>0.67</v>
      </c>
      <c r="L8707">
        <v>0.33</v>
      </c>
      <c r="M8707">
        <v>0</v>
      </c>
      <c r="N8707">
        <v>1.2749699999999999</v>
      </c>
      <c r="O8707">
        <v>11.16825</v>
      </c>
      <c r="P8707">
        <v>111742962</v>
      </c>
      <c r="Q8707">
        <v>7885331</v>
      </c>
      <c r="R8707">
        <v>110262897</v>
      </c>
      <c r="S8707">
        <v>7885331</v>
      </c>
    </row>
    <row r="8708" spans="1:19" x14ac:dyDescent="0.25">
      <c r="A8708">
        <v>2026</v>
      </c>
      <c r="B8708" s="1" t="s">
        <v>40</v>
      </c>
      <c r="C8708" s="1" t="s">
        <v>41</v>
      </c>
      <c r="D8708" s="1" t="s">
        <v>830</v>
      </c>
      <c r="E8708">
        <v>8.2810500000000005</v>
      </c>
      <c r="F8708">
        <v>0</v>
      </c>
      <c r="G8708">
        <v>8.2810500000000005</v>
      </c>
      <c r="H8708">
        <v>1.3098700000000001</v>
      </c>
      <c r="I8708">
        <v>0</v>
      </c>
      <c r="J8708">
        <v>0</v>
      </c>
      <c r="K8708">
        <v>8.3650000000000002E-2</v>
      </c>
      <c r="L8708">
        <v>0.33</v>
      </c>
      <c r="M8708">
        <v>0</v>
      </c>
      <c r="N8708">
        <v>0.79134000000000004</v>
      </c>
      <c r="O8708">
        <v>10.795909999999999</v>
      </c>
      <c r="P8708">
        <v>648918717</v>
      </c>
      <c r="Q8708">
        <v>19441079</v>
      </c>
      <c r="R8708">
        <v>643860270</v>
      </c>
      <c r="S8708">
        <v>19441079</v>
      </c>
    </row>
    <row r="8709" spans="1:19" x14ac:dyDescent="0.25">
      <c r="A8709">
        <v>2026</v>
      </c>
      <c r="B8709" s="1" t="s">
        <v>44</v>
      </c>
      <c r="C8709" s="1" t="s">
        <v>1384</v>
      </c>
      <c r="D8709" s="1" t="s">
        <v>1350</v>
      </c>
      <c r="E8709">
        <v>8.6950400000000005</v>
      </c>
      <c r="F8709">
        <v>0.30847000000000002</v>
      </c>
      <c r="G8709">
        <v>9.0035100000000003</v>
      </c>
      <c r="H8709">
        <v>0.93662000000000001</v>
      </c>
      <c r="I8709">
        <v>0</v>
      </c>
      <c r="J8709">
        <v>0</v>
      </c>
      <c r="K8709">
        <v>0.59350999999999998</v>
      </c>
      <c r="L8709">
        <v>0.33</v>
      </c>
      <c r="M8709">
        <v>0.13500000000000001</v>
      </c>
      <c r="N8709">
        <v>0</v>
      </c>
      <c r="O8709">
        <v>10.99864</v>
      </c>
      <c r="P8709">
        <v>533833766</v>
      </c>
      <c r="Q8709">
        <v>71340012</v>
      </c>
      <c r="R8709">
        <v>528324763</v>
      </c>
      <c r="S8709">
        <v>71340012</v>
      </c>
    </row>
    <row r="8710" spans="1:19" x14ac:dyDescent="0.25">
      <c r="A8710">
        <v>2026</v>
      </c>
      <c r="B8710" s="1" t="s">
        <v>46</v>
      </c>
      <c r="C8710" s="1" t="s">
        <v>47</v>
      </c>
      <c r="D8710" s="1" t="s">
        <v>833</v>
      </c>
      <c r="E8710">
        <v>7.3419999999999996</v>
      </c>
      <c r="F8710">
        <v>0.43998999999999999</v>
      </c>
      <c r="G8710">
        <v>7.7819900000000004</v>
      </c>
      <c r="H8710">
        <v>0.55767</v>
      </c>
      <c r="I8710">
        <v>0</v>
      </c>
      <c r="J8710">
        <v>0</v>
      </c>
      <c r="K8710">
        <v>1.34</v>
      </c>
      <c r="L8710">
        <v>0.33</v>
      </c>
      <c r="M8710">
        <v>0</v>
      </c>
      <c r="N8710">
        <v>4.0481400000000001</v>
      </c>
      <c r="O8710">
        <v>14.0578</v>
      </c>
      <c r="P8710">
        <v>3317388507</v>
      </c>
      <c r="Q8710">
        <v>16426500</v>
      </c>
      <c r="R8710">
        <v>3307114849</v>
      </c>
      <c r="S8710">
        <v>16426500</v>
      </c>
    </row>
    <row r="8711" spans="1:19" x14ac:dyDescent="0.25">
      <c r="A8711">
        <v>2026</v>
      </c>
      <c r="B8711" s="1" t="s">
        <v>48</v>
      </c>
      <c r="C8711" s="1" t="s">
        <v>49</v>
      </c>
      <c r="D8711" s="1" t="s">
        <v>834</v>
      </c>
      <c r="E8711">
        <v>8.8200500000000002</v>
      </c>
      <c r="F8711">
        <v>0.12792000000000001</v>
      </c>
      <c r="G8711">
        <v>8.9479699999999998</v>
      </c>
      <c r="H8711">
        <v>1.1618299999999999</v>
      </c>
      <c r="I8711">
        <v>0</v>
      </c>
      <c r="J8711">
        <v>0</v>
      </c>
      <c r="K8711">
        <v>0.48698999999999998</v>
      </c>
      <c r="L8711">
        <v>0.33</v>
      </c>
      <c r="M8711">
        <v>0</v>
      </c>
      <c r="N8711">
        <v>4.0453900000000003</v>
      </c>
      <c r="O8711">
        <v>14.97218</v>
      </c>
      <c r="P8711">
        <v>503518102</v>
      </c>
      <c r="Q8711">
        <v>7216997</v>
      </c>
      <c r="R8711">
        <v>496307775</v>
      </c>
      <c r="S8711">
        <v>7216997</v>
      </c>
    </row>
    <row r="8712" spans="1:19" x14ac:dyDescent="0.25">
      <c r="A8712">
        <v>2026</v>
      </c>
      <c r="B8712" s="1" t="s">
        <v>50</v>
      </c>
      <c r="C8712" s="1" t="s">
        <v>51</v>
      </c>
      <c r="D8712" s="1" t="s">
        <v>835</v>
      </c>
      <c r="E8712">
        <v>9.2653300000000005</v>
      </c>
      <c r="F8712">
        <v>0.52375000000000005</v>
      </c>
      <c r="G8712">
        <v>9.7890800000000002</v>
      </c>
      <c r="H8712">
        <v>0</v>
      </c>
      <c r="I8712">
        <v>0</v>
      </c>
      <c r="J8712">
        <v>0</v>
      </c>
      <c r="K8712">
        <v>1.34</v>
      </c>
      <c r="L8712">
        <v>0.33</v>
      </c>
      <c r="M8712">
        <v>0</v>
      </c>
      <c r="N8712">
        <v>0</v>
      </c>
      <c r="O8712">
        <v>11.45908</v>
      </c>
      <c r="P8712">
        <v>138460218</v>
      </c>
      <c r="Q8712">
        <v>0</v>
      </c>
      <c r="R8712">
        <v>135597286</v>
      </c>
      <c r="S8712">
        <v>0</v>
      </c>
    </row>
    <row r="8713" spans="1:19" x14ac:dyDescent="0.25">
      <c r="A8713">
        <v>2026</v>
      </c>
      <c r="B8713" s="1" t="s">
        <v>54</v>
      </c>
      <c r="C8713" s="1" t="s">
        <v>55</v>
      </c>
      <c r="D8713" s="1" t="s">
        <v>837</v>
      </c>
      <c r="E8713">
        <v>10.02647</v>
      </c>
      <c r="F8713">
        <v>1.24831</v>
      </c>
      <c r="G8713">
        <v>11.27478</v>
      </c>
      <c r="H8713">
        <v>0.60182999999999998</v>
      </c>
      <c r="I8713">
        <v>0</v>
      </c>
      <c r="J8713">
        <v>0</v>
      </c>
      <c r="K8713">
        <v>1.34</v>
      </c>
      <c r="L8713">
        <v>0.33</v>
      </c>
      <c r="M8713">
        <v>0</v>
      </c>
      <c r="N8713">
        <v>2.4538600000000002</v>
      </c>
      <c r="O8713">
        <v>16.00047</v>
      </c>
      <c r="P8713">
        <v>5815591532</v>
      </c>
      <c r="Q8713">
        <v>280042040</v>
      </c>
      <c r="R8713">
        <v>5776539353</v>
      </c>
      <c r="S8713">
        <v>280042040</v>
      </c>
    </row>
    <row r="8714" spans="1:19" x14ac:dyDescent="0.25">
      <c r="A8714">
        <v>2026</v>
      </c>
      <c r="B8714" s="1" t="s">
        <v>58</v>
      </c>
      <c r="C8714" s="1" t="s">
        <v>812</v>
      </c>
      <c r="D8714" s="1" t="s">
        <v>839</v>
      </c>
      <c r="E8714">
        <v>8.4057200000000005</v>
      </c>
      <c r="F8714">
        <v>0.28594999999999998</v>
      </c>
      <c r="G8714">
        <v>8.6916700000000002</v>
      </c>
      <c r="H8714">
        <v>2.19434</v>
      </c>
      <c r="I8714">
        <v>0</v>
      </c>
      <c r="J8714">
        <v>0</v>
      </c>
      <c r="K8714">
        <v>0.56999999999999995</v>
      </c>
      <c r="L8714">
        <v>0.33</v>
      </c>
      <c r="M8714">
        <v>0</v>
      </c>
      <c r="N8714">
        <v>0</v>
      </c>
      <c r="O8714">
        <v>11.786009999999999</v>
      </c>
      <c r="P8714">
        <v>353181749</v>
      </c>
      <c r="Q8714">
        <v>20858189</v>
      </c>
      <c r="R8714">
        <v>326157786</v>
      </c>
      <c r="S8714">
        <v>20858189</v>
      </c>
    </row>
    <row r="8715" spans="1:19" x14ac:dyDescent="0.25">
      <c r="A8715">
        <v>2026</v>
      </c>
      <c r="B8715" s="1" t="s">
        <v>60</v>
      </c>
      <c r="C8715" s="1" t="s">
        <v>61</v>
      </c>
      <c r="D8715" s="1" t="s">
        <v>840</v>
      </c>
      <c r="E8715">
        <v>6.8566799999999999</v>
      </c>
      <c r="F8715">
        <v>0.35768</v>
      </c>
      <c r="G8715">
        <v>7.2143600000000001</v>
      </c>
      <c r="H8715">
        <v>0.48436000000000001</v>
      </c>
      <c r="I8715">
        <v>0</v>
      </c>
      <c r="J8715">
        <v>0</v>
      </c>
      <c r="K8715">
        <v>1.34</v>
      </c>
      <c r="L8715">
        <v>0.33</v>
      </c>
      <c r="M8715">
        <v>0.13500000000000001</v>
      </c>
      <c r="N8715">
        <v>0</v>
      </c>
      <c r="O8715">
        <v>9.5037199999999995</v>
      </c>
      <c r="P8715">
        <v>309687167</v>
      </c>
      <c r="Q8715">
        <v>14005235</v>
      </c>
      <c r="R8715">
        <v>306894226</v>
      </c>
      <c r="S8715">
        <v>14005235</v>
      </c>
    </row>
    <row r="8716" spans="1:19" x14ac:dyDescent="0.25">
      <c r="A8716">
        <v>2026</v>
      </c>
      <c r="B8716" s="1" t="s">
        <v>64</v>
      </c>
      <c r="C8716" s="1" t="s">
        <v>65</v>
      </c>
      <c r="D8716" s="1" t="s">
        <v>842</v>
      </c>
      <c r="E8716">
        <v>8.5800300000000007</v>
      </c>
      <c r="F8716">
        <v>0.84201999999999999</v>
      </c>
      <c r="G8716">
        <v>9.4220500000000005</v>
      </c>
      <c r="H8716">
        <v>1.01572</v>
      </c>
      <c r="I8716">
        <v>0</v>
      </c>
      <c r="J8716">
        <v>0</v>
      </c>
      <c r="K8716">
        <v>0.35663</v>
      </c>
      <c r="L8716">
        <v>0.33</v>
      </c>
      <c r="M8716">
        <v>0</v>
      </c>
      <c r="N8716">
        <v>1.40008</v>
      </c>
      <c r="O8716">
        <v>12.524480000000001</v>
      </c>
      <c r="P8716">
        <v>566098495</v>
      </c>
      <c r="Q8716">
        <v>45401015</v>
      </c>
      <c r="R8716">
        <v>552770213</v>
      </c>
      <c r="S8716">
        <v>45401015</v>
      </c>
    </row>
    <row r="8717" spans="1:19" x14ac:dyDescent="0.25">
      <c r="A8717">
        <v>2026</v>
      </c>
      <c r="B8717" s="1" t="s">
        <v>66</v>
      </c>
      <c r="C8717" s="1" t="s">
        <v>67</v>
      </c>
      <c r="D8717" s="1" t="s">
        <v>843</v>
      </c>
      <c r="E8717">
        <v>7.3023300000000004</v>
      </c>
      <c r="F8717">
        <v>0.32729000000000003</v>
      </c>
      <c r="G8717">
        <v>7.6296200000000001</v>
      </c>
      <c r="H8717">
        <v>1.2950999999999999</v>
      </c>
      <c r="I8717">
        <v>0</v>
      </c>
      <c r="J8717">
        <v>0</v>
      </c>
      <c r="K8717">
        <v>0.67</v>
      </c>
      <c r="L8717">
        <v>0.33</v>
      </c>
      <c r="M8717">
        <v>0</v>
      </c>
      <c r="N8717">
        <v>1.3675999999999999</v>
      </c>
      <c r="O8717">
        <v>11.29232</v>
      </c>
      <c r="P8717">
        <v>366768384</v>
      </c>
      <c r="Q8717">
        <v>37662631</v>
      </c>
      <c r="R8717">
        <v>357063566</v>
      </c>
      <c r="S8717">
        <v>37662631</v>
      </c>
    </row>
    <row r="8718" spans="1:19" x14ac:dyDescent="0.25">
      <c r="A8718">
        <v>2026</v>
      </c>
      <c r="B8718" s="1" t="s">
        <v>70</v>
      </c>
      <c r="C8718" s="1" t="s">
        <v>71</v>
      </c>
      <c r="D8718" s="1" t="s">
        <v>845</v>
      </c>
      <c r="E8718">
        <v>12.349399999999999</v>
      </c>
      <c r="F8718">
        <v>1.3131200000000001</v>
      </c>
      <c r="G8718">
        <v>13.662520000000001</v>
      </c>
      <c r="H8718">
        <v>0</v>
      </c>
      <c r="I8718">
        <v>0</v>
      </c>
      <c r="J8718">
        <v>0</v>
      </c>
      <c r="K8718">
        <v>0.96384999999999998</v>
      </c>
      <c r="L8718">
        <v>0.33</v>
      </c>
      <c r="M8718">
        <v>0</v>
      </c>
      <c r="N8718">
        <v>4.05</v>
      </c>
      <c r="O8718">
        <v>19.00637</v>
      </c>
      <c r="P8718">
        <v>576015701</v>
      </c>
      <c r="Q8718">
        <v>118423885</v>
      </c>
      <c r="R8718">
        <v>569658188</v>
      </c>
      <c r="S8718">
        <v>118423885</v>
      </c>
    </row>
    <row r="8719" spans="1:19" x14ac:dyDescent="0.25">
      <c r="A8719">
        <v>2026</v>
      </c>
      <c r="B8719" s="1" t="s">
        <v>74</v>
      </c>
      <c r="C8719" s="1" t="s">
        <v>75</v>
      </c>
      <c r="D8719" s="1" t="s">
        <v>847</v>
      </c>
      <c r="E8719">
        <v>10.72566</v>
      </c>
      <c r="F8719">
        <v>0.25048999999999999</v>
      </c>
      <c r="G8719">
        <v>10.976150000000001</v>
      </c>
      <c r="H8719">
        <v>4.0310499999999996</v>
      </c>
      <c r="I8719">
        <v>0</v>
      </c>
      <c r="J8719">
        <v>0</v>
      </c>
      <c r="K8719">
        <v>0.35144999999999998</v>
      </c>
      <c r="L8719">
        <v>0.33</v>
      </c>
      <c r="M8719">
        <v>0</v>
      </c>
      <c r="N8719">
        <v>2.8576600000000001</v>
      </c>
      <c r="O8719">
        <v>18.546309999999998</v>
      </c>
      <c r="P8719">
        <v>140410088</v>
      </c>
      <c r="Q8719">
        <v>3186665</v>
      </c>
      <c r="R8719">
        <v>138831802</v>
      </c>
      <c r="S8719">
        <v>3186665</v>
      </c>
    </row>
    <row r="8720" spans="1:19" x14ac:dyDescent="0.25">
      <c r="A8720">
        <v>2026</v>
      </c>
      <c r="B8720" s="1" t="s">
        <v>76</v>
      </c>
      <c r="C8720" s="1" t="s">
        <v>754</v>
      </c>
      <c r="D8720" s="1" t="s">
        <v>754</v>
      </c>
      <c r="E8720">
        <v>8.9869299999999992</v>
      </c>
      <c r="F8720">
        <v>0.36154999999999998</v>
      </c>
      <c r="G8720">
        <v>9.3484800000000003</v>
      </c>
      <c r="H8720">
        <v>0.74414000000000002</v>
      </c>
      <c r="I8720">
        <v>0</v>
      </c>
      <c r="J8720">
        <v>0</v>
      </c>
      <c r="K8720">
        <v>1.34</v>
      </c>
      <c r="L8720">
        <v>0.33</v>
      </c>
      <c r="M8720">
        <v>0.13500000000000001</v>
      </c>
      <c r="N8720">
        <v>0</v>
      </c>
      <c r="O8720">
        <v>11.89762</v>
      </c>
      <c r="P8720">
        <v>335957839</v>
      </c>
      <c r="Q8720">
        <v>7349021</v>
      </c>
      <c r="R8720">
        <v>327668476</v>
      </c>
      <c r="S8720">
        <v>7349021</v>
      </c>
    </row>
    <row r="8721" spans="1:19" x14ac:dyDescent="0.25">
      <c r="A8721">
        <v>2026</v>
      </c>
      <c r="B8721" s="1" t="s">
        <v>77</v>
      </c>
      <c r="C8721" s="1" t="s">
        <v>78</v>
      </c>
      <c r="D8721" s="1" t="s">
        <v>848</v>
      </c>
      <c r="E8721">
        <v>7.77752</v>
      </c>
      <c r="F8721">
        <v>0.61967000000000005</v>
      </c>
      <c r="G8721">
        <v>8.3971900000000002</v>
      </c>
      <c r="H8721">
        <v>1.3564400000000001</v>
      </c>
      <c r="I8721">
        <v>0</v>
      </c>
      <c r="J8721">
        <v>0</v>
      </c>
      <c r="K8721">
        <v>0.85</v>
      </c>
      <c r="L8721">
        <v>0.33</v>
      </c>
      <c r="M8721">
        <v>0</v>
      </c>
      <c r="N8721">
        <v>0</v>
      </c>
      <c r="O8721">
        <v>10.933630000000001</v>
      </c>
      <c r="P8721">
        <v>294888546</v>
      </c>
      <c r="Q8721">
        <v>0</v>
      </c>
      <c r="R8721">
        <v>289879230</v>
      </c>
      <c r="S8721">
        <v>0</v>
      </c>
    </row>
    <row r="8722" spans="1:19" x14ac:dyDescent="0.25">
      <c r="A8722">
        <v>2026</v>
      </c>
      <c r="B8722" s="1" t="s">
        <v>79</v>
      </c>
      <c r="C8722" s="1" t="s">
        <v>80</v>
      </c>
      <c r="D8722" s="1" t="s">
        <v>851</v>
      </c>
      <c r="E8722">
        <v>8.4148800000000001</v>
      </c>
      <c r="F8722">
        <v>1.1890499999999999</v>
      </c>
      <c r="G8722">
        <v>9.6039300000000001</v>
      </c>
      <c r="H8722">
        <v>3.3522099999999999</v>
      </c>
      <c r="I8722">
        <v>0</v>
      </c>
      <c r="J8722">
        <v>0</v>
      </c>
      <c r="K8722">
        <v>1.1945300000000001</v>
      </c>
      <c r="L8722">
        <v>0.33</v>
      </c>
      <c r="M8722">
        <v>0</v>
      </c>
      <c r="N8722">
        <v>1.4482200000000001</v>
      </c>
      <c r="O8722">
        <v>15.928890000000001</v>
      </c>
      <c r="P8722">
        <v>190918979</v>
      </c>
      <c r="Q8722">
        <v>10629560</v>
      </c>
      <c r="R8722">
        <v>186840906</v>
      </c>
      <c r="S8722">
        <v>10629560</v>
      </c>
    </row>
    <row r="8723" spans="1:19" x14ac:dyDescent="0.25">
      <c r="A8723">
        <v>2026</v>
      </c>
      <c r="B8723" s="1" t="s">
        <v>81</v>
      </c>
      <c r="C8723" s="1" t="s">
        <v>82</v>
      </c>
      <c r="D8723" s="1" t="s">
        <v>852</v>
      </c>
      <c r="E8723">
        <v>7.9273400000000001</v>
      </c>
      <c r="F8723">
        <v>1.1083000000000001</v>
      </c>
      <c r="G8723">
        <v>9.0356400000000008</v>
      </c>
      <c r="H8723">
        <v>1.0309200000000001</v>
      </c>
      <c r="I8723">
        <v>0</v>
      </c>
      <c r="J8723">
        <v>0</v>
      </c>
      <c r="K8723">
        <v>0.12623999999999999</v>
      </c>
      <c r="L8723">
        <v>0.33</v>
      </c>
      <c r="M8723">
        <v>0</v>
      </c>
      <c r="N8723">
        <v>2.6953</v>
      </c>
      <c r="O8723">
        <v>13.2181</v>
      </c>
      <c r="P8723">
        <v>339503348</v>
      </c>
      <c r="Q8723">
        <v>13665898</v>
      </c>
      <c r="R8723">
        <v>337900588</v>
      </c>
      <c r="S8723">
        <v>13665898</v>
      </c>
    </row>
    <row r="8724" spans="1:19" x14ac:dyDescent="0.25">
      <c r="A8724">
        <v>2026</v>
      </c>
      <c r="B8724" s="1" t="s">
        <v>83</v>
      </c>
      <c r="C8724" s="1" t="s">
        <v>84</v>
      </c>
      <c r="D8724" s="1" t="s">
        <v>853</v>
      </c>
      <c r="E8724">
        <v>9.6756399999999996</v>
      </c>
      <c r="F8724">
        <v>0.55052999999999996</v>
      </c>
      <c r="G8724">
        <v>10.22617</v>
      </c>
      <c r="H8724">
        <v>1.3448800000000001</v>
      </c>
      <c r="I8724">
        <v>0</v>
      </c>
      <c r="J8724">
        <v>0</v>
      </c>
      <c r="K8724">
        <v>1</v>
      </c>
      <c r="L8724">
        <v>0.33</v>
      </c>
      <c r="M8724">
        <v>0</v>
      </c>
      <c r="N8724">
        <v>0</v>
      </c>
      <c r="O8724">
        <v>12.90105</v>
      </c>
      <c r="P8724">
        <v>371780535</v>
      </c>
      <c r="Q8724">
        <v>4290797</v>
      </c>
      <c r="R8724">
        <v>365916875</v>
      </c>
      <c r="S8724">
        <v>4290797</v>
      </c>
    </row>
    <row r="8725" spans="1:19" x14ac:dyDescent="0.25">
      <c r="A8725">
        <v>2026</v>
      </c>
      <c r="B8725" s="1" t="s">
        <v>85</v>
      </c>
      <c r="C8725" s="1" t="s">
        <v>86</v>
      </c>
      <c r="D8725" s="1" t="s">
        <v>854</v>
      </c>
      <c r="E8725">
        <v>7.1198100000000002</v>
      </c>
      <c r="F8725">
        <v>0.74953999999999998</v>
      </c>
      <c r="G8725">
        <v>7.8693499999999998</v>
      </c>
      <c r="H8725">
        <v>1.87314</v>
      </c>
      <c r="I8725">
        <v>0</v>
      </c>
      <c r="J8725">
        <v>0</v>
      </c>
      <c r="K8725">
        <v>1.34</v>
      </c>
      <c r="L8725">
        <v>0.33</v>
      </c>
      <c r="M8725">
        <v>0</v>
      </c>
      <c r="N8725">
        <v>0</v>
      </c>
      <c r="O8725">
        <v>11.41249</v>
      </c>
      <c r="P8725">
        <v>133732699</v>
      </c>
      <c r="Q8725">
        <v>0</v>
      </c>
      <c r="R8725">
        <v>132490308</v>
      </c>
      <c r="S8725">
        <v>0</v>
      </c>
    </row>
    <row r="8726" spans="1:19" x14ac:dyDescent="0.25">
      <c r="A8726">
        <v>2026</v>
      </c>
      <c r="B8726" s="1" t="s">
        <v>87</v>
      </c>
      <c r="C8726" s="1" t="s">
        <v>88</v>
      </c>
      <c r="D8726" s="1" t="s">
        <v>855</v>
      </c>
      <c r="E8726">
        <v>7.4709199999999996</v>
      </c>
      <c r="F8726">
        <v>0.53252999999999995</v>
      </c>
      <c r="G8726">
        <v>8.0034500000000008</v>
      </c>
      <c r="H8726">
        <v>1.1692800000000001</v>
      </c>
      <c r="I8726">
        <v>0</v>
      </c>
      <c r="J8726">
        <v>0</v>
      </c>
      <c r="K8726">
        <v>0.76327999999999996</v>
      </c>
      <c r="L8726">
        <v>0.33</v>
      </c>
      <c r="M8726">
        <v>0</v>
      </c>
      <c r="N8726">
        <v>0</v>
      </c>
      <c r="O8726">
        <v>10.26601</v>
      </c>
      <c r="P8726">
        <v>812464654</v>
      </c>
      <c r="Q8726">
        <v>30058883</v>
      </c>
      <c r="R8726">
        <v>800879532</v>
      </c>
      <c r="S8726">
        <v>30058883</v>
      </c>
    </row>
    <row r="8727" spans="1:19" x14ac:dyDescent="0.25">
      <c r="A8727">
        <v>2026</v>
      </c>
      <c r="B8727" s="1" t="s">
        <v>89</v>
      </c>
      <c r="C8727" s="1" t="s">
        <v>90</v>
      </c>
      <c r="D8727" s="1" t="s">
        <v>856</v>
      </c>
      <c r="E8727">
        <v>8.5937999999999999</v>
      </c>
      <c r="F8727">
        <v>1.24963</v>
      </c>
      <c r="G8727">
        <v>9.8434299999999997</v>
      </c>
      <c r="H8727">
        <v>0.82881000000000005</v>
      </c>
      <c r="I8727">
        <v>0</v>
      </c>
      <c r="J8727">
        <v>0</v>
      </c>
      <c r="K8727">
        <v>1.34</v>
      </c>
      <c r="L8727">
        <v>0.33</v>
      </c>
      <c r="M8727">
        <v>0</v>
      </c>
      <c r="N8727">
        <v>0</v>
      </c>
      <c r="O8727">
        <v>12.34224</v>
      </c>
      <c r="P8727">
        <v>1809816618</v>
      </c>
      <c r="Q8727">
        <v>89657290</v>
      </c>
      <c r="R8727">
        <v>1778453816</v>
      </c>
      <c r="S8727">
        <v>89657290</v>
      </c>
    </row>
    <row r="8728" spans="1:19" x14ac:dyDescent="0.25">
      <c r="A8728">
        <v>2026</v>
      </c>
      <c r="B8728" s="1" t="s">
        <v>91</v>
      </c>
      <c r="C8728" s="1" t="s">
        <v>92</v>
      </c>
      <c r="D8728" s="1" t="s">
        <v>857</v>
      </c>
      <c r="E8728">
        <v>9.3844499999999993</v>
      </c>
      <c r="F8728">
        <v>1.1577299999999999</v>
      </c>
      <c r="G8728">
        <v>10.54218</v>
      </c>
      <c r="H8728">
        <v>0.74717999999999996</v>
      </c>
      <c r="I8728">
        <v>0</v>
      </c>
      <c r="J8728">
        <v>0</v>
      </c>
      <c r="K8728">
        <v>1.34</v>
      </c>
      <c r="L8728">
        <v>0.33</v>
      </c>
      <c r="M8728">
        <v>0</v>
      </c>
      <c r="N8728">
        <v>4.05</v>
      </c>
      <c r="O8728">
        <v>17.009360000000001</v>
      </c>
      <c r="P8728">
        <v>936860779</v>
      </c>
      <c r="Q8728">
        <v>297590463</v>
      </c>
      <c r="R8728">
        <v>857597751</v>
      </c>
      <c r="S8728">
        <v>297590463</v>
      </c>
    </row>
    <row r="8729" spans="1:19" x14ac:dyDescent="0.25">
      <c r="A8729">
        <v>2026</v>
      </c>
      <c r="B8729" s="1" t="s">
        <v>93</v>
      </c>
      <c r="C8729" s="1" t="s">
        <v>94</v>
      </c>
      <c r="D8729" s="1" t="s">
        <v>858</v>
      </c>
      <c r="E8729">
        <v>8.6153999999999993</v>
      </c>
      <c r="F8729">
        <v>1.2688900000000001</v>
      </c>
      <c r="G8729">
        <v>9.88429</v>
      </c>
      <c r="H8729">
        <v>0.98426999999999998</v>
      </c>
      <c r="I8729">
        <v>0</v>
      </c>
      <c r="J8729">
        <v>0</v>
      </c>
      <c r="K8729">
        <v>1.34</v>
      </c>
      <c r="L8729">
        <v>0.33</v>
      </c>
      <c r="M8729">
        <v>0.13500000000000001</v>
      </c>
      <c r="N8729">
        <v>4.0491400000000004</v>
      </c>
      <c r="O8729">
        <v>16.7227</v>
      </c>
      <c r="P8729">
        <v>711184697</v>
      </c>
      <c r="Q8729">
        <v>21361601</v>
      </c>
      <c r="R8729">
        <v>699718639</v>
      </c>
      <c r="S8729">
        <v>21361601</v>
      </c>
    </row>
    <row r="8730" spans="1:19" x14ac:dyDescent="0.25">
      <c r="A8730">
        <v>2026</v>
      </c>
      <c r="B8730" s="1" t="s">
        <v>95</v>
      </c>
      <c r="C8730" s="1" t="s">
        <v>96</v>
      </c>
      <c r="D8730" s="1" t="s">
        <v>859</v>
      </c>
      <c r="E8730">
        <v>8.0423899999999993</v>
      </c>
      <c r="F8730">
        <v>0.49980000000000002</v>
      </c>
      <c r="G8730">
        <v>8.5421899999999997</v>
      </c>
      <c r="H8730">
        <v>1.5275700000000001</v>
      </c>
      <c r="I8730">
        <v>0</v>
      </c>
      <c r="J8730">
        <v>0</v>
      </c>
      <c r="K8730">
        <v>1.34</v>
      </c>
      <c r="L8730">
        <v>0.33</v>
      </c>
      <c r="M8730">
        <v>0</v>
      </c>
      <c r="N8730">
        <v>2.3556699999999999</v>
      </c>
      <c r="O8730">
        <v>14.09543</v>
      </c>
      <c r="P8730">
        <v>310950542</v>
      </c>
      <c r="Q8730">
        <v>78476633</v>
      </c>
      <c r="R8730">
        <v>307676704</v>
      </c>
      <c r="S8730">
        <v>78476633</v>
      </c>
    </row>
    <row r="8731" spans="1:19" x14ac:dyDescent="0.25">
      <c r="A8731">
        <v>2026</v>
      </c>
      <c r="B8731" s="1" t="s">
        <v>97</v>
      </c>
      <c r="C8731" s="1" t="s">
        <v>98</v>
      </c>
      <c r="D8731" s="1" t="s">
        <v>860</v>
      </c>
      <c r="E8731">
        <v>6.9748000000000001</v>
      </c>
      <c r="F8731">
        <v>0.79435</v>
      </c>
      <c r="G8731">
        <v>7.7691499999999998</v>
      </c>
      <c r="H8731">
        <v>0.75607999999999997</v>
      </c>
      <c r="I8731">
        <v>0</v>
      </c>
      <c r="J8731">
        <v>0</v>
      </c>
      <c r="K8731">
        <v>1.26136</v>
      </c>
      <c r="L8731">
        <v>0.33</v>
      </c>
      <c r="M8731">
        <v>0</v>
      </c>
      <c r="N8731">
        <v>2.0036</v>
      </c>
      <c r="O8731">
        <v>12.120189999999999</v>
      </c>
      <c r="P8731">
        <v>294280870</v>
      </c>
      <c r="Q8731">
        <v>6196576</v>
      </c>
      <c r="R8731">
        <v>291737159</v>
      </c>
      <c r="S8731">
        <v>6196576</v>
      </c>
    </row>
    <row r="8732" spans="1:19" x14ac:dyDescent="0.25">
      <c r="A8732">
        <v>2026</v>
      </c>
      <c r="B8732" s="1" t="s">
        <v>100</v>
      </c>
      <c r="C8732" s="1" t="s">
        <v>769</v>
      </c>
      <c r="D8732" s="1" t="s">
        <v>861</v>
      </c>
      <c r="E8732">
        <v>7.3822299999999998</v>
      </c>
      <c r="F8732">
        <v>0.82625000000000004</v>
      </c>
      <c r="G8732">
        <v>8.2084799999999998</v>
      </c>
      <c r="H8732">
        <v>2.1676600000000001</v>
      </c>
      <c r="I8732">
        <v>0</v>
      </c>
      <c r="J8732">
        <v>0</v>
      </c>
      <c r="K8732">
        <v>1.2264299999999999</v>
      </c>
      <c r="L8732">
        <v>0.33</v>
      </c>
      <c r="M8732">
        <v>0</v>
      </c>
      <c r="N8732">
        <v>3.1824599999999998</v>
      </c>
      <c r="O8732">
        <v>15.115030000000001</v>
      </c>
      <c r="P8732">
        <v>322928431</v>
      </c>
      <c r="Q8732">
        <v>36037316</v>
      </c>
      <c r="R8732">
        <v>319782671</v>
      </c>
      <c r="S8732">
        <v>36037316</v>
      </c>
    </row>
    <row r="8733" spans="1:19" x14ac:dyDescent="0.25">
      <c r="A8733">
        <v>2026</v>
      </c>
      <c r="B8733" s="1" t="s">
        <v>101</v>
      </c>
      <c r="C8733" s="1" t="s">
        <v>102</v>
      </c>
      <c r="D8733" s="1" t="s">
        <v>862</v>
      </c>
      <c r="E8733">
        <v>11.9116</v>
      </c>
      <c r="F8733">
        <v>1.5346900000000001</v>
      </c>
      <c r="G8733">
        <v>13.446289999999999</v>
      </c>
      <c r="H8733">
        <v>0.85377999999999998</v>
      </c>
      <c r="I8733">
        <v>0</v>
      </c>
      <c r="J8733">
        <v>0</v>
      </c>
      <c r="K8733">
        <v>1.34</v>
      </c>
      <c r="L8733">
        <v>0.33</v>
      </c>
      <c r="M8733">
        <v>0</v>
      </c>
      <c r="N8733">
        <v>0</v>
      </c>
      <c r="O8733">
        <v>15.97007</v>
      </c>
      <c r="P8733">
        <v>1054140322</v>
      </c>
      <c r="Q8733">
        <v>114992578</v>
      </c>
      <c r="R8733">
        <v>1007643854</v>
      </c>
      <c r="S8733">
        <v>114992578</v>
      </c>
    </row>
    <row r="8734" spans="1:19" x14ac:dyDescent="0.25">
      <c r="A8734">
        <v>2026</v>
      </c>
      <c r="B8734" s="1" t="s">
        <v>106</v>
      </c>
      <c r="C8734" s="1" t="s">
        <v>107</v>
      </c>
      <c r="D8734" s="1" t="s">
        <v>107</v>
      </c>
      <c r="E8734">
        <v>8.0456800000000008</v>
      </c>
      <c r="F8734">
        <v>0.50122</v>
      </c>
      <c r="G8734">
        <v>8.5469000000000008</v>
      </c>
      <c r="H8734">
        <v>0</v>
      </c>
      <c r="I8734">
        <v>0</v>
      </c>
      <c r="J8734">
        <v>0</v>
      </c>
      <c r="K8734">
        <v>0.87995999999999996</v>
      </c>
      <c r="L8734">
        <v>0.33</v>
      </c>
      <c r="M8734">
        <v>0</v>
      </c>
      <c r="N8734">
        <v>0</v>
      </c>
      <c r="O8734">
        <v>9.7568599999999996</v>
      </c>
      <c r="P8734">
        <v>201946288</v>
      </c>
      <c r="Q8734">
        <v>0</v>
      </c>
      <c r="R8734">
        <v>198320806</v>
      </c>
      <c r="S8734">
        <v>0</v>
      </c>
    </row>
    <row r="8735" spans="1:19" x14ac:dyDescent="0.25">
      <c r="A8735">
        <v>2026</v>
      </c>
      <c r="B8735" s="1" t="s">
        <v>108</v>
      </c>
      <c r="C8735" s="1" t="s">
        <v>1353</v>
      </c>
      <c r="D8735" s="1" t="s">
        <v>864</v>
      </c>
      <c r="E8735">
        <v>7.7628000000000004</v>
      </c>
      <c r="F8735">
        <v>0.41882999999999998</v>
      </c>
      <c r="G8735">
        <v>8.1816300000000002</v>
      </c>
      <c r="H8735">
        <v>1.7591699999999999</v>
      </c>
      <c r="I8735">
        <v>0</v>
      </c>
      <c r="J8735">
        <v>0</v>
      </c>
      <c r="K8735">
        <v>1.34</v>
      </c>
      <c r="L8735">
        <v>0.33</v>
      </c>
      <c r="M8735">
        <v>0</v>
      </c>
      <c r="N8735">
        <v>0</v>
      </c>
      <c r="O8735">
        <v>11.610799999999999</v>
      </c>
      <c r="P8735">
        <v>227379569</v>
      </c>
      <c r="Q8735">
        <v>0</v>
      </c>
      <c r="R8735">
        <v>222653151</v>
      </c>
      <c r="S8735">
        <v>0</v>
      </c>
    </row>
    <row r="8736" spans="1:19" x14ac:dyDescent="0.25">
      <c r="A8736">
        <v>2026</v>
      </c>
      <c r="B8736" s="1" t="s">
        <v>104</v>
      </c>
      <c r="C8736" s="1" t="s">
        <v>1226</v>
      </c>
      <c r="D8736" s="1" t="s">
        <v>1226</v>
      </c>
      <c r="E8736">
        <v>6.8612500000000001</v>
      </c>
      <c r="F8736">
        <v>0.12331</v>
      </c>
      <c r="G8736">
        <v>6.9845600000000001</v>
      </c>
      <c r="H8736">
        <v>0.78441000000000005</v>
      </c>
      <c r="I8736">
        <v>0</v>
      </c>
      <c r="J8736">
        <v>0</v>
      </c>
      <c r="K8736">
        <v>1.34</v>
      </c>
      <c r="L8736">
        <v>0.33</v>
      </c>
      <c r="M8736">
        <v>0</v>
      </c>
      <c r="N8736">
        <v>0</v>
      </c>
      <c r="O8736">
        <v>9.4389699999999994</v>
      </c>
      <c r="P8736">
        <v>490817093</v>
      </c>
      <c r="Q8736">
        <v>55261533</v>
      </c>
      <c r="R8736">
        <v>476692900</v>
      </c>
      <c r="S8736">
        <v>55261533</v>
      </c>
    </row>
    <row r="8737" spans="1:19" x14ac:dyDescent="0.25">
      <c r="A8737">
        <v>2026</v>
      </c>
      <c r="B8737" s="1" t="s">
        <v>110</v>
      </c>
      <c r="C8737" s="1" t="s">
        <v>111</v>
      </c>
      <c r="D8737" s="1" t="s">
        <v>865</v>
      </c>
      <c r="E8737">
        <v>12.35136</v>
      </c>
      <c r="F8737">
        <v>1.2479100000000001</v>
      </c>
      <c r="G8737">
        <v>13.599270000000001</v>
      </c>
      <c r="H8737">
        <v>1.67072</v>
      </c>
      <c r="I8737">
        <v>0</v>
      </c>
      <c r="J8737">
        <v>0</v>
      </c>
      <c r="K8737">
        <v>0.2</v>
      </c>
      <c r="L8737">
        <v>0.33</v>
      </c>
      <c r="M8737">
        <v>0</v>
      </c>
      <c r="N8737">
        <v>2.1345200000000002</v>
      </c>
      <c r="O8737">
        <v>17.93451</v>
      </c>
      <c r="P8737">
        <v>389052816</v>
      </c>
      <c r="Q8737">
        <v>6891834</v>
      </c>
      <c r="R8737">
        <v>355164972</v>
      </c>
      <c r="S8737">
        <v>6891834</v>
      </c>
    </row>
    <row r="8738" spans="1:19" x14ac:dyDescent="0.25">
      <c r="A8738">
        <v>2026</v>
      </c>
      <c r="B8738" s="1" t="s">
        <v>112</v>
      </c>
      <c r="C8738" s="1" t="s">
        <v>113</v>
      </c>
      <c r="D8738" s="1" t="s">
        <v>866</v>
      </c>
      <c r="E8738">
        <v>10.59919</v>
      </c>
      <c r="F8738">
        <v>0.38229000000000002</v>
      </c>
      <c r="G8738">
        <v>10.981479999999999</v>
      </c>
      <c r="H8738">
        <v>0.98873999999999995</v>
      </c>
      <c r="I8738">
        <v>0</v>
      </c>
      <c r="J8738">
        <v>0</v>
      </c>
      <c r="K8738">
        <v>1.34</v>
      </c>
      <c r="L8738">
        <v>0.33</v>
      </c>
      <c r="M8738">
        <v>0</v>
      </c>
      <c r="N8738">
        <v>1.6770799999999999</v>
      </c>
      <c r="O8738">
        <v>15.317299999999999</v>
      </c>
      <c r="P8738">
        <v>202278372</v>
      </c>
      <c r="Q8738">
        <v>0</v>
      </c>
      <c r="R8738">
        <v>198948862</v>
      </c>
      <c r="S8738">
        <v>0</v>
      </c>
    </row>
    <row r="8739" spans="1:19" x14ac:dyDescent="0.25">
      <c r="A8739">
        <v>2026</v>
      </c>
      <c r="B8739" s="1" t="s">
        <v>114</v>
      </c>
      <c r="C8739" s="1" t="s">
        <v>115</v>
      </c>
      <c r="D8739" s="1" t="s">
        <v>867</v>
      </c>
      <c r="E8739">
        <v>9.5444899999999997</v>
      </c>
      <c r="F8739">
        <v>1.64276</v>
      </c>
      <c r="G8739">
        <v>11.187250000000001</v>
      </c>
      <c r="H8739">
        <v>1.0246200000000001</v>
      </c>
      <c r="I8739">
        <v>0</v>
      </c>
      <c r="J8739">
        <v>0</v>
      </c>
      <c r="K8739">
        <v>1.34</v>
      </c>
      <c r="L8739">
        <v>0.33</v>
      </c>
      <c r="M8739">
        <v>0</v>
      </c>
      <c r="N8739">
        <v>4.0479500000000002</v>
      </c>
      <c r="O8739">
        <v>17.929819999999999</v>
      </c>
      <c r="P8739">
        <v>487983840</v>
      </c>
      <c r="Q8739">
        <v>31727084</v>
      </c>
      <c r="R8739">
        <v>481357064</v>
      </c>
      <c r="S8739">
        <v>31727084</v>
      </c>
    </row>
    <row r="8740" spans="1:19" x14ac:dyDescent="0.25">
      <c r="A8740">
        <v>2026</v>
      </c>
      <c r="B8740" s="1" t="s">
        <v>116</v>
      </c>
      <c r="C8740" s="1" t="s">
        <v>117</v>
      </c>
      <c r="D8740" s="1" t="s">
        <v>868</v>
      </c>
      <c r="E8740">
        <v>7.6065800000000001</v>
      </c>
      <c r="F8740">
        <v>0.30148000000000003</v>
      </c>
      <c r="G8740">
        <v>7.9080599999999999</v>
      </c>
      <c r="H8740">
        <v>1.0321800000000001</v>
      </c>
      <c r="I8740">
        <v>0</v>
      </c>
      <c r="J8740">
        <v>0</v>
      </c>
      <c r="K8740">
        <v>0.67</v>
      </c>
      <c r="L8740">
        <v>0.33</v>
      </c>
      <c r="M8740">
        <v>0</v>
      </c>
      <c r="N8740">
        <v>0</v>
      </c>
      <c r="O8740">
        <v>9.9402399999999993</v>
      </c>
      <c r="P8740">
        <v>1162589981</v>
      </c>
      <c r="Q8740">
        <v>67664560</v>
      </c>
      <c r="R8740">
        <v>1145529266</v>
      </c>
      <c r="S8740">
        <v>67664560</v>
      </c>
    </row>
    <row r="8741" spans="1:19" x14ac:dyDescent="0.25">
      <c r="A8741">
        <v>2026</v>
      </c>
      <c r="B8741" s="1" t="s">
        <v>118</v>
      </c>
      <c r="C8741" s="1" t="s">
        <v>119</v>
      </c>
      <c r="D8741" s="1" t="s">
        <v>869</v>
      </c>
      <c r="E8741">
        <v>8.2067300000000003</v>
      </c>
      <c r="F8741">
        <v>1.00349</v>
      </c>
      <c r="G8741">
        <v>9.2102199999999996</v>
      </c>
      <c r="H8741">
        <v>0.8256</v>
      </c>
      <c r="I8741">
        <v>0</v>
      </c>
      <c r="J8741">
        <v>0</v>
      </c>
      <c r="K8741">
        <v>1.34</v>
      </c>
      <c r="L8741">
        <v>0.33</v>
      </c>
      <c r="M8741">
        <v>0</v>
      </c>
      <c r="N8741">
        <v>2.8216800000000002</v>
      </c>
      <c r="O8741">
        <v>14.5275</v>
      </c>
      <c r="P8741">
        <v>2398850007</v>
      </c>
      <c r="Q8741">
        <v>219065261</v>
      </c>
      <c r="R8741">
        <v>2391478611</v>
      </c>
      <c r="S8741">
        <v>219065261</v>
      </c>
    </row>
    <row r="8742" spans="1:19" x14ac:dyDescent="0.25">
      <c r="A8742">
        <v>2026</v>
      </c>
      <c r="B8742" s="1" t="s">
        <v>120</v>
      </c>
      <c r="C8742" s="1" t="s">
        <v>121</v>
      </c>
      <c r="D8742" s="1" t="s">
        <v>870</v>
      </c>
      <c r="E8742">
        <v>9.7559100000000001</v>
      </c>
      <c r="F8742">
        <v>0.19864000000000001</v>
      </c>
      <c r="G8742">
        <v>9.9545499999999993</v>
      </c>
      <c r="H8742">
        <v>2.0232800000000002</v>
      </c>
      <c r="I8742">
        <v>0</v>
      </c>
      <c r="J8742">
        <v>0</v>
      </c>
      <c r="K8742">
        <v>1.34</v>
      </c>
      <c r="L8742">
        <v>0.33</v>
      </c>
      <c r="M8742">
        <v>0</v>
      </c>
      <c r="N8742">
        <v>0</v>
      </c>
      <c r="O8742">
        <v>13.647830000000001</v>
      </c>
      <c r="P8742">
        <v>6425199981</v>
      </c>
      <c r="Q8742">
        <v>616046067</v>
      </c>
      <c r="R8742">
        <v>6250399744</v>
      </c>
      <c r="S8742">
        <v>616046067</v>
      </c>
    </row>
    <row r="8743" spans="1:19" x14ac:dyDescent="0.25">
      <c r="A8743">
        <v>2026</v>
      </c>
      <c r="B8743" s="1" t="s">
        <v>122</v>
      </c>
      <c r="C8743" s="1" t="s">
        <v>783</v>
      </c>
      <c r="D8743" s="1" t="s">
        <v>871</v>
      </c>
      <c r="E8743">
        <v>8.8811999999999998</v>
      </c>
      <c r="F8743">
        <v>1.30477</v>
      </c>
      <c r="G8743">
        <v>10.185969999999999</v>
      </c>
      <c r="H8743">
        <v>1.8863099999999999</v>
      </c>
      <c r="I8743">
        <v>0</v>
      </c>
      <c r="J8743">
        <v>0</v>
      </c>
      <c r="K8743">
        <v>1.34</v>
      </c>
      <c r="L8743">
        <v>0.33</v>
      </c>
      <c r="M8743">
        <v>0</v>
      </c>
      <c r="N8743">
        <v>4.05</v>
      </c>
      <c r="O8743">
        <v>17.792280000000002</v>
      </c>
      <c r="P8743">
        <v>400252461</v>
      </c>
      <c r="Q8743">
        <v>11500090</v>
      </c>
      <c r="R8743">
        <v>397160338</v>
      </c>
      <c r="S8743">
        <v>11500090</v>
      </c>
    </row>
    <row r="8744" spans="1:19" x14ac:dyDescent="0.25">
      <c r="A8744">
        <v>2026</v>
      </c>
      <c r="B8744" s="1" t="s">
        <v>123</v>
      </c>
      <c r="C8744" s="1" t="s">
        <v>124</v>
      </c>
      <c r="D8744" s="1" t="s">
        <v>872</v>
      </c>
      <c r="E8744">
        <v>10.414680000000001</v>
      </c>
      <c r="F8744">
        <v>1.28718</v>
      </c>
      <c r="G8744">
        <v>11.70186</v>
      </c>
      <c r="H8744">
        <v>0.94384999999999997</v>
      </c>
      <c r="I8744">
        <v>0</v>
      </c>
      <c r="J8744">
        <v>0</v>
      </c>
      <c r="K8744">
        <v>1.0233699999999999</v>
      </c>
      <c r="L8744">
        <v>0.33</v>
      </c>
      <c r="M8744">
        <v>0</v>
      </c>
      <c r="N8744">
        <v>2.6947800000000002</v>
      </c>
      <c r="O8744">
        <v>16.693860000000001</v>
      </c>
      <c r="P8744">
        <v>344333345</v>
      </c>
      <c r="Q8744">
        <v>665103</v>
      </c>
      <c r="R8744">
        <v>328415780</v>
      </c>
      <c r="S8744">
        <v>665103</v>
      </c>
    </row>
    <row r="8745" spans="1:19" x14ac:dyDescent="0.25">
      <c r="A8745">
        <v>2026</v>
      </c>
      <c r="B8745" s="1" t="s">
        <v>125</v>
      </c>
      <c r="C8745" s="1" t="s">
        <v>126</v>
      </c>
      <c r="D8745" s="1" t="s">
        <v>873</v>
      </c>
      <c r="E8745">
        <v>8.3848299999999991</v>
      </c>
      <c r="F8745">
        <v>1.27233</v>
      </c>
      <c r="G8745">
        <v>9.6571599999999993</v>
      </c>
      <c r="H8745">
        <v>2.1880700000000002</v>
      </c>
      <c r="I8745">
        <v>0</v>
      </c>
      <c r="J8745">
        <v>0</v>
      </c>
      <c r="K8745">
        <v>1.1824300000000001</v>
      </c>
      <c r="L8745">
        <v>0.33</v>
      </c>
      <c r="M8745">
        <v>0</v>
      </c>
      <c r="N8745">
        <v>0.10261000000000001</v>
      </c>
      <c r="O8745">
        <v>13.46027</v>
      </c>
      <c r="P8745">
        <v>187379536</v>
      </c>
      <c r="Q8745">
        <v>8516889</v>
      </c>
      <c r="R8745">
        <v>185313376</v>
      </c>
      <c r="S8745">
        <v>8516889</v>
      </c>
    </row>
    <row r="8746" spans="1:19" x14ac:dyDescent="0.25">
      <c r="A8746">
        <v>2026</v>
      </c>
      <c r="B8746" s="1" t="s">
        <v>127</v>
      </c>
      <c r="C8746" s="1" t="s">
        <v>128</v>
      </c>
      <c r="D8746" s="1" t="s">
        <v>1196</v>
      </c>
      <c r="E8746">
        <v>8.9934799999999999</v>
      </c>
      <c r="F8746">
        <v>1.1227199999999999</v>
      </c>
      <c r="G8746">
        <v>10.116199999999999</v>
      </c>
      <c r="H8746">
        <v>0.71753999999999996</v>
      </c>
      <c r="I8746">
        <v>0</v>
      </c>
      <c r="J8746">
        <v>0</v>
      </c>
      <c r="K8746">
        <v>0.67</v>
      </c>
      <c r="L8746">
        <v>0.33</v>
      </c>
      <c r="M8746">
        <v>0</v>
      </c>
      <c r="N8746">
        <v>1.7484299999999999</v>
      </c>
      <c r="O8746">
        <v>13.58217</v>
      </c>
      <c r="P8746">
        <v>222983496</v>
      </c>
      <c r="Q8746">
        <v>1732740</v>
      </c>
      <c r="R8746">
        <v>219896428</v>
      </c>
      <c r="S8746">
        <v>1732740</v>
      </c>
    </row>
    <row r="8747" spans="1:19" x14ac:dyDescent="0.25">
      <c r="A8747">
        <v>2026</v>
      </c>
      <c r="B8747" s="1" t="s">
        <v>129</v>
      </c>
      <c r="C8747" s="1" t="s">
        <v>1304</v>
      </c>
      <c r="D8747" s="1" t="s">
        <v>1315</v>
      </c>
      <c r="E8747">
        <v>11.233499999999999</v>
      </c>
      <c r="F8747">
        <v>0.13274</v>
      </c>
      <c r="G8747">
        <v>11.366239999999999</v>
      </c>
      <c r="H8747">
        <v>1.46269</v>
      </c>
      <c r="I8747">
        <v>0</v>
      </c>
      <c r="J8747">
        <v>0</v>
      </c>
      <c r="K8747">
        <v>1.34</v>
      </c>
      <c r="L8747">
        <v>0.33</v>
      </c>
      <c r="M8747">
        <v>0</v>
      </c>
      <c r="N8747">
        <v>1.42347</v>
      </c>
      <c r="O8747">
        <v>15.9224</v>
      </c>
      <c r="P8747">
        <v>649489936</v>
      </c>
      <c r="Q8747">
        <v>87312868</v>
      </c>
      <c r="R8747">
        <v>640256880</v>
      </c>
      <c r="S8747">
        <v>87312868</v>
      </c>
    </row>
    <row r="8748" spans="1:19" x14ac:dyDescent="0.25">
      <c r="A8748">
        <v>2026</v>
      </c>
      <c r="B8748" s="1" t="s">
        <v>131</v>
      </c>
      <c r="C8748" s="1" t="s">
        <v>132</v>
      </c>
      <c r="D8748" s="1" t="s">
        <v>876</v>
      </c>
      <c r="E8748">
        <v>9.3762000000000008</v>
      </c>
      <c r="F8748">
        <v>0.69506000000000001</v>
      </c>
      <c r="G8748">
        <v>10.071260000000001</v>
      </c>
      <c r="H8748">
        <v>2.3520699999999999</v>
      </c>
      <c r="I8748">
        <v>0</v>
      </c>
      <c r="J8748">
        <v>0</v>
      </c>
      <c r="K8748">
        <v>0</v>
      </c>
      <c r="L8748">
        <v>0.33</v>
      </c>
      <c r="M8748">
        <v>0</v>
      </c>
      <c r="N8748">
        <v>0</v>
      </c>
      <c r="O8748">
        <v>12.75333</v>
      </c>
      <c r="P8748">
        <v>184943151</v>
      </c>
      <c r="Q8748">
        <v>0</v>
      </c>
      <c r="R8748">
        <v>180534075</v>
      </c>
      <c r="S8748">
        <v>0</v>
      </c>
    </row>
    <row r="8749" spans="1:19" x14ac:dyDescent="0.25">
      <c r="A8749">
        <v>2026</v>
      </c>
      <c r="B8749" s="1" t="s">
        <v>133</v>
      </c>
      <c r="C8749" s="1" t="s">
        <v>134</v>
      </c>
      <c r="D8749" s="1" t="s">
        <v>877</v>
      </c>
      <c r="E8749">
        <v>7.6389399999999998</v>
      </c>
      <c r="F8749">
        <v>0.61055999999999999</v>
      </c>
      <c r="G8749">
        <v>8.2494999999999994</v>
      </c>
      <c r="H8749">
        <v>0.85206000000000004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2.0613600000000001</v>
      </c>
      <c r="O8749">
        <v>11.16292</v>
      </c>
      <c r="P8749">
        <v>422504497</v>
      </c>
      <c r="Q8749">
        <v>0</v>
      </c>
      <c r="R8749">
        <v>415066637</v>
      </c>
      <c r="S8749">
        <v>0</v>
      </c>
    </row>
    <row r="8750" spans="1:19" x14ac:dyDescent="0.25">
      <c r="A8750">
        <v>2026</v>
      </c>
      <c r="B8750" s="1" t="s">
        <v>135</v>
      </c>
      <c r="C8750" s="1" t="s">
        <v>136</v>
      </c>
      <c r="D8750" s="1" t="s">
        <v>878</v>
      </c>
      <c r="E8750">
        <v>8.2224400000000006</v>
      </c>
      <c r="F8750">
        <v>0.3125</v>
      </c>
      <c r="G8750">
        <v>8.5349400000000006</v>
      </c>
      <c r="H8750">
        <v>1.3353200000000001</v>
      </c>
      <c r="I8750">
        <v>0</v>
      </c>
      <c r="J8750">
        <v>0</v>
      </c>
      <c r="K8750">
        <v>0.67</v>
      </c>
      <c r="L8750">
        <v>0.33</v>
      </c>
      <c r="M8750">
        <v>0.13500000000000001</v>
      </c>
      <c r="N8750">
        <v>0</v>
      </c>
      <c r="O8750">
        <v>11.00526</v>
      </c>
      <c r="P8750">
        <v>398406265</v>
      </c>
      <c r="Q8750">
        <v>7661916</v>
      </c>
      <c r="R8750">
        <v>397230377</v>
      </c>
      <c r="S8750">
        <v>7661916</v>
      </c>
    </row>
    <row r="8751" spans="1:19" x14ac:dyDescent="0.25">
      <c r="A8751">
        <v>2026</v>
      </c>
      <c r="B8751" s="1" t="s">
        <v>476</v>
      </c>
      <c r="C8751" s="1" t="s">
        <v>1316</v>
      </c>
      <c r="D8751" s="1" t="s">
        <v>1229</v>
      </c>
      <c r="E8751">
        <v>7.5057600000000004</v>
      </c>
      <c r="F8751">
        <v>0.24584</v>
      </c>
      <c r="G8751">
        <v>7.7515999999999998</v>
      </c>
      <c r="H8751">
        <v>1.34019</v>
      </c>
      <c r="I8751">
        <v>0</v>
      </c>
      <c r="J8751">
        <v>0</v>
      </c>
      <c r="K8751">
        <v>0.52468000000000004</v>
      </c>
      <c r="L8751">
        <v>0.33</v>
      </c>
      <c r="M8751">
        <v>0</v>
      </c>
      <c r="N8751">
        <v>0</v>
      </c>
      <c r="O8751">
        <v>9.9464699999999997</v>
      </c>
      <c r="P8751">
        <v>466350078</v>
      </c>
      <c r="Q8751">
        <v>6123100</v>
      </c>
      <c r="R8751">
        <v>432401139</v>
      </c>
      <c r="S8751">
        <v>6123100</v>
      </c>
    </row>
    <row r="8752" spans="1:19" x14ac:dyDescent="0.25">
      <c r="A8752">
        <v>2026</v>
      </c>
      <c r="B8752" s="1" t="s">
        <v>137</v>
      </c>
      <c r="C8752" s="1" t="s">
        <v>138</v>
      </c>
      <c r="D8752" s="1" t="s">
        <v>879</v>
      </c>
      <c r="E8752">
        <v>10.647259999999999</v>
      </c>
      <c r="F8752">
        <v>1.1387</v>
      </c>
      <c r="G8752">
        <v>11.785959999999999</v>
      </c>
      <c r="H8752">
        <v>1.00745</v>
      </c>
      <c r="I8752">
        <v>0</v>
      </c>
      <c r="J8752">
        <v>0</v>
      </c>
      <c r="K8752">
        <v>1.03376</v>
      </c>
      <c r="L8752">
        <v>0.33</v>
      </c>
      <c r="M8752">
        <v>0</v>
      </c>
      <c r="N8752">
        <v>0</v>
      </c>
      <c r="O8752">
        <v>14.157170000000001</v>
      </c>
      <c r="P8752">
        <v>416894712</v>
      </c>
      <c r="Q8752">
        <v>2185384</v>
      </c>
      <c r="R8752">
        <v>406868084</v>
      </c>
      <c r="S8752">
        <v>2185384</v>
      </c>
    </row>
    <row r="8753" spans="1:19" x14ac:dyDescent="0.25">
      <c r="A8753">
        <v>2026</v>
      </c>
      <c r="B8753" s="1" t="s">
        <v>139</v>
      </c>
      <c r="C8753" s="1" t="s">
        <v>140</v>
      </c>
      <c r="D8753" s="1" t="s">
        <v>882</v>
      </c>
      <c r="E8753">
        <v>9.2035400000000003</v>
      </c>
      <c r="F8753">
        <v>0.29272999999999999</v>
      </c>
      <c r="G8753">
        <v>9.4962700000000009</v>
      </c>
      <c r="H8753">
        <v>1.83212</v>
      </c>
      <c r="I8753">
        <v>0</v>
      </c>
      <c r="J8753">
        <v>0</v>
      </c>
      <c r="K8753">
        <v>1.2103600000000001</v>
      </c>
      <c r="L8753">
        <v>0.33</v>
      </c>
      <c r="M8753">
        <v>0</v>
      </c>
      <c r="N8753">
        <v>0</v>
      </c>
      <c r="O8753">
        <v>12.86875</v>
      </c>
      <c r="P8753">
        <v>654979332</v>
      </c>
      <c r="Q8753">
        <v>72740302</v>
      </c>
      <c r="R8753">
        <v>629776592</v>
      </c>
      <c r="S8753">
        <v>72740302</v>
      </c>
    </row>
    <row r="8754" spans="1:19" x14ac:dyDescent="0.25">
      <c r="A8754">
        <v>2026</v>
      </c>
      <c r="B8754" s="1" t="s">
        <v>141</v>
      </c>
      <c r="C8754" s="1" t="s">
        <v>142</v>
      </c>
      <c r="D8754" s="1" t="s">
        <v>883</v>
      </c>
      <c r="E8754">
        <v>6.9907000000000004</v>
      </c>
      <c r="F8754">
        <v>0.78544999999999998</v>
      </c>
      <c r="G8754">
        <v>7.7761500000000003</v>
      </c>
      <c r="H8754">
        <v>1.0976300000000001</v>
      </c>
      <c r="I8754">
        <v>0</v>
      </c>
      <c r="J8754">
        <v>0</v>
      </c>
      <c r="K8754">
        <v>0.60341</v>
      </c>
      <c r="L8754">
        <v>0.33</v>
      </c>
      <c r="M8754">
        <v>0</v>
      </c>
      <c r="N8754">
        <v>0</v>
      </c>
      <c r="O8754">
        <v>9.8071900000000003</v>
      </c>
      <c r="P8754">
        <v>227764298</v>
      </c>
      <c r="Q8754">
        <v>3113636</v>
      </c>
      <c r="R8754">
        <v>225166508</v>
      </c>
      <c r="S8754">
        <v>3113636</v>
      </c>
    </row>
    <row r="8755" spans="1:19" x14ac:dyDescent="0.25">
      <c r="A8755">
        <v>2026</v>
      </c>
      <c r="B8755" s="1" t="s">
        <v>143</v>
      </c>
      <c r="C8755" s="1" t="s">
        <v>144</v>
      </c>
      <c r="D8755" s="1" t="s">
        <v>884</v>
      </c>
      <c r="E8755">
        <v>8.6651299999999996</v>
      </c>
      <c r="F8755">
        <v>0.73597999999999997</v>
      </c>
      <c r="G8755">
        <v>9.4011099999999992</v>
      </c>
      <c r="H8755">
        <v>1.10991</v>
      </c>
      <c r="I8755">
        <v>0</v>
      </c>
      <c r="J8755">
        <v>0</v>
      </c>
      <c r="K8755">
        <v>0.85</v>
      </c>
      <c r="L8755">
        <v>0.33</v>
      </c>
      <c r="M8755">
        <v>0</v>
      </c>
      <c r="N8755">
        <v>0.99880000000000002</v>
      </c>
      <c r="O8755">
        <v>12.689819999999999</v>
      </c>
      <c r="P8755">
        <v>382912446</v>
      </c>
      <c r="Q8755">
        <v>5384429</v>
      </c>
      <c r="R8755">
        <v>378061184</v>
      </c>
      <c r="S8755">
        <v>5384429</v>
      </c>
    </row>
    <row r="8756" spans="1:19" x14ac:dyDescent="0.25">
      <c r="A8756">
        <v>2026</v>
      </c>
      <c r="B8756" s="1" t="s">
        <v>145</v>
      </c>
      <c r="C8756" s="1" t="s">
        <v>146</v>
      </c>
      <c r="D8756" s="1" t="s">
        <v>885</v>
      </c>
      <c r="E8756">
        <v>9.9995100000000008</v>
      </c>
      <c r="F8756">
        <v>0.34616999999999998</v>
      </c>
      <c r="G8756">
        <v>10.34568</v>
      </c>
      <c r="H8756">
        <v>2.0182899999999999</v>
      </c>
      <c r="I8756">
        <v>0</v>
      </c>
      <c r="J8756">
        <v>0</v>
      </c>
      <c r="K8756">
        <v>0</v>
      </c>
      <c r="L8756">
        <v>0.33</v>
      </c>
      <c r="M8756">
        <v>0</v>
      </c>
      <c r="N8756">
        <v>0</v>
      </c>
      <c r="O8756">
        <v>12.69397</v>
      </c>
      <c r="P8756">
        <v>371602381</v>
      </c>
      <c r="Q8756">
        <v>8230837</v>
      </c>
      <c r="R8756">
        <v>353301123</v>
      </c>
      <c r="S8756">
        <v>8230837</v>
      </c>
    </row>
    <row r="8757" spans="1:19" x14ac:dyDescent="0.25">
      <c r="A8757">
        <v>2026</v>
      </c>
      <c r="B8757" s="1" t="s">
        <v>147</v>
      </c>
      <c r="C8757" s="1" t="s">
        <v>1286</v>
      </c>
      <c r="D8757" s="1" t="s">
        <v>1317</v>
      </c>
      <c r="E8757">
        <v>8.6136400000000002</v>
      </c>
      <c r="F8757">
        <v>0.35646</v>
      </c>
      <c r="G8757">
        <v>8.9701000000000004</v>
      </c>
      <c r="H8757">
        <v>2.0614599999999998</v>
      </c>
      <c r="I8757">
        <v>0</v>
      </c>
      <c r="J8757">
        <v>0</v>
      </c>
      <c r="K8757">
        <v>1.34</v>
      </c>
      <c r="L8757">
        <v>0.33</v>
      </c>
      <c r="M8757">
        <v>0</v>
      </c>
      <c r="N8757">
        <v>0.54757999999999996</v>
      </c>
      <c r="O8757">
        <v>13.249140000000001</v>
      </c>
      <c r="P8757">
        <v>479142466</v>
      </c>
      <c r="Q8757">
        <v>32656584</v>
      </c>
      <c r="R8757">
        <v>467943496</v>
      </c>
      <c r="S8757">
        <v>32656584</v>
      </c>
    </row>
    <row r="8758" spans="1:19" x14ac:dyDescent="0.25">
      <c r="A8758">
        <v>2026</v>
      </c>
      <c r="B8758" s="1" t="s">
        <v>214</v>
      </c>
      <c r="C8758" s="1" t="s">
        <v>1287</v>
      </c>
      <c r="D8758" s="1" t="s">
        <v>1354</v>
      </c>
      <c r="E8758">
        <v>8.6136400000000002</v>
      </c>
      <c r="F8758">
        <v>0.35646</v>
      </c>
      <c r="G8758">
        <v>8.9701000000000004</v>
      </c>
      <c r="H8758">
        <v>2.0614599999999998</v>
      </c>
      <c r="I8758">
        <v>0</v>
      </c>
      <c r="J8758">
        <v>0</v>
      </c>
      <c r="K8758">
        <v>1.34</v>
      </c>
      <c r="L8758">
        <v>0.33</v>
      </c>
      <c r="M8758">
        <v>0</v>
      </c>
      <c r="N8758">
        <v>0</v>
      </c>
      <c r="O8758">
        <v>12.701560000000001</v>
      </c>
      <c r="P8758">
        <v>127223400</v>
      </c>
      <c r="Q8758">
        <v>0</v>
      </c>
      <c r="R8758">
        <v>125630549</v>
      </c>
      <c r="S8758">
        <v>0</v>
      </c>
    </row>
    <row r="8759" spans="1:19" x14ac:dyDescent="0.25">
      <c r="A8759">
        <v>2026</v>
      </c>
      <c r="B8759" s="1" t="s">
        <v>151</v>
      </c>
      <c r="C8759" s="1" t="s">
        <v>152</v>
      </c>
      <c r="D8759" s="1" t="s">
        <v>889</v>
      </c>
      <c r="E8759">
        <v>10.60459</v>
      </c>
      <c r="F8759">
        <v>0.94167999999999996</v>
      </c>
      <c r="G8759">
        <v>11.54627</v>
      </c>
      <c r="H8759">
        <v>1.96631</v>
      </c>
      <c r="I8759">
        <v>0</v>
      </c>
      <c r="J8759">
        <v>0</v>
      </c>
      <c r="K8759">
        <v>0.67476000000000003</v>
      </c>
      <c r="L8759">
        <v>0.33</v>
      </c>
      <c r="M8759">
        <v>0</v>
      </c>
      <c r="N8759">
        <v>2.0695700000000001</v>
      </c>
      <c r="O8759">
        <v>16.58691</v>
      </c>
      <c r="P8759">
        <v>414482576</v>
      </c>
      <c r="Q8759">
        <v>17793959</v>
      </c>
      <c r="R8759">
        <v>406636064</v>
      </c>
      <c r="S8759">
        <v>17793959</v>
      </c>
    </row>
    <row r="8760" spans="1:19" x14ac:dyDescent="0.25">
      <c r="A8760">
        <v>2026</v>
      </c>
      <c r="B8760" s="1" t="s">
        <v>153</v>
      </c>
      <c r="C8760" s="1" t="s">
        <v>154</v>
      </c>
      <c r="D8760" s="1" t="s">
        <v>890</v>
      </c>
      <c r="E8760">
        <v>10.31152</v>
      </c>
      <c r="F8760">
        <v>0.93271000000000004</v>
      </c>
      <c r="G8760">
        <v>11.24423</v>
      </c>
      <c r="H8760">
        <v>1.3347100000000001</v>
      </c>
      <c r="I8760">
        <v>0</v>
      </c>
      <c r="J8760">
        <v>0</v>
      </c>
      <c r="K8760">
        <v>1.07013</v>
      </c>
      <c r="L8760">
        <v>0.33</v>
      </c>
      <c r="M8760">
        <v>0</v>
      </c>
      <c r="N8760">
        <v>0</v>
      </c>
      <c r="O8760">
        <v>13.97907</v>
      </c>
      <c r="P8760">
        <v>123622466</v>
      </c>
      <c r="Q8760">
        <v>0</v>
      </c>
      <c r="R8760">
        <v>119497368</v>
      </c>
      <c r="S8760">
        <v>0</v>
      </c>
    </row>
    <row r="8761" spans="1:19" x14ac:dyDescent="0.25">
      <c r="A8761">
        <v>2026</v>
      </c>
      <c r="B8761" s="1" t="s">
        <v>155</v>
      </c>
      <c r="C8761" s="1" t="s">
        <v>156</v>
      </c>
      <c r="D8761" s="1" t="s">
        <v>891</v>
      </c>
      <c r="E8761">
        <v>6.6328100000000001</v>
      </c>
      <c r="F8761">
        <v>0.46303</v>
      </c>
      <c r="G8761">
        <v>7.0958399999999999</v>
      </c>
      <c r="H8761">
        <v>0.92186999999999997</v>
      </c>
      <c r="I8761">
        <v>0</v>
      </c>
      <c r="J8761">
        <v>0</v>
      </c>
      <c r="K8761">
        <v>0</v>
      </c>
      <c r="L8761">
        <v>0.33</v>
      </c>
      <c r="M8761">
        <v>0</v>
      </c>
      <c r="N8761">
        <v>0</v>
      </c>
      <c r="O8761">
        <v>8.3477099999999993</v>
      </c>
      <c r="P8761">
        <v>325425362</v>
      </c>
      <c r="Q8761">
        <v>48852088</v>
      </c>
      <c r="R8761">
        <v>298279456</v>
      </c>
      <c r="S8761">
        <v>48852088</v>
      </c>
    </row>
    <row r="8762" spans="1:19" x14ac:dyDescent="0.25">
      <c r="A8762">
        <v>2026</v>
      </c>
      <c r="B8762" s="1" t="s">
        <v>307</v>
      </c>
      <c r="C8762" s="1" t="s">
        <v>807</v>
      </c>
      <c r="D8762" s="1" t="s">
        <v>892</v>
      </c>
      <c r="E8762">
        <v>7.9056699999999998</v>
      </c>
      <c r="F8762">
        <v>1.03826</v>
      </c>
      <c r="G8762">
        <v>8.9439299999999999</v>
      </c>
      <c r="H8762">
        <v>0.86711000000000005</v>
      </c>
      <c r="I8762">
        <v>0</v>
      </c>
      <c r="J8762">
        <v>0</v>
      </c>
      <c r="K8762">
        <v>1.34</v>
      </c>
      <c r="L8762">
        <v>0.33</v>
      </c>
      <c r="M8762">
        <v>0</v>
      </c>
      <c r="N8762">
        <v>0</v>
      </c>
      <c r="O8762">
        <v>11.48104</v>
      </c>
      <c r="P8762">
        <v>403640359</v>
      </c>
      <c r="Q8762">
        <v>294675</v>
      </c>
      <c r="R8762">
        <v>399201234</v>
      </c>
      <c r="S8762">
        <v>294675</v>
      </c>
    </row>
    <row r="8763" spans="1:19" x14ac:dyDescent="0.25">
      <c r="A8763">
        <v>2026</v>
      </c>
      <c r="B8763" s="1" t="s">
        <v>157</v>
      </c>
      <c r="C8763" s="1" t="s">
        <v>158</v>
      </c>
      <c r="D8763" s="1" t="s">
        <v>1231</v>
      </c>
      <c r="E8763">
        <v>9.7160600000000006</v>
      </c>
      <c r="F8763">
        <v>0.61595</v>
      </c>
      <c r="G8763">
        <v>10.33201</v>
      </c>
      <c r="H8763">
        <v>1.83914</v>
      </c>
      <c r="I8763">
        <v>0.2</v>
      </c>
      <c r="J8763">
        <v>0</v>
      </c>
      <c r="K8763">
        <v>0.40609000000000001</v>
      </c>
      <c r="L8763">
        <v>0.33</v>
      </c>
      <c r="M8763">
        <v>0</v>
      </c>
      <c r="N8763">
        <v>4.05</v>
      </c>
      <c r="O8763">
        <v>17.157240000000002</v>
      </c>
      <c r="P8763">
        <v>151205948</v>
      </c>
      <c r="Q8763">
        <v>0</v>
      </c>
      <c r="R8763">
        <v>148769117</v>
      </c>
      <c r="S8763">
        <v>0</v>
      </c>
    </row>
    <row r="8764" spans="1:19" x14ac:dyDescent="0.25">
      <c r="A8764">
        <v>2026</v>
      </c>
      <c r="B8764" s="1" t="s">
        <v>159</v>
      </c>
      <c r="C8764" s="1" t="s">
        <v>160</v>
      </c>
      <c r="D8764" s="1" t="s">
        <v>1199</v>
      </c>
      <c r="E8764">
        <v>9.7160600000000006</v>
      </c>
      <c r="F8764">
        <v>0.61595</v>
      </c>
      <c r="G8764">
        <v>10.33201</v>
      </c>
      <c r="H8764">
        <v>1.83914</v>
      </c>
      <c r="I8764">
        <v>0</v>
      </c>
      <c r="J8764">
        <v>0</v>
      </c>
      <c r="K8764">
        <v>0.40609000000000001</v>
      </c>
      <c r="L8764">
        <v>0.33</v>
      </c>
      <c r="M8764">
        <v>0</v>
      </c>
      <c r="N8764">
        <v>4.05</v>
      </c>
      <c r="O8764">
        <v>16.957239999999999</v>
      </c>
      <c r="P8764">
        <v>1371241296</v>
      </c>
      <c r="Q8764">
        <v>359169468</v>
      </c>
      <c r="R8764">
        <v>1351547657</v>
      </c>
      <c r="S8764">
        <v>359169468</v>
      </c>
    </row>
    <row r="8765" spans="1:19" x14ac:dyDescent="0.25">
      <c r="A8765">
        <v>2026</v>
      </c>
      <c r="B8765" s="1" t="s">
        <v>161</v>
      </c>
      <c r="C8765" s="1" t="s">
        <v>162</v>
      </c>
      <c r="D8765" s="1" t="s">
        <v>894</v>
      </c>
      <c r="E8765">
        <v>6.7046000000000001</v>
      </c>
      <c r="F8765">
        <v>0.10865</v>
      </c>
      <c r="G8765">
        <v>6.81325</v>
      </c>
      <c r="H8765">
        <v>1.0620400000000001</v>
      </c>
      <c r="I8765">
        <v>0</v>
      </c>
      <c r="J8765">
        <v>0</v>
      </c>
      <c r="K8765">
        <v>1.34</v>
      </c>
      <c r="L8765">
        <v>0.33</v>
      </c>
      <c r="M8765">
        <v>0</v>
      </c>
      <c r="N8765">
        <v>0.82137000000000004</v>
      </c>
      <c r="O8765">
        <v>10.36666</v>
      </c>
      <c r="P8765">
        <v>1102124885</v>
      </c>
      <c r="Q8765">
        <v>127271163</v>
      </c>
      <c r="R8765">
        <v>1039837196</v>
      </c>
      <c r="S8765">
        <v>127271163</v>
      </c>
    </row>
    <row r="8766" spans="1:19" x14ac:dyDescent="0.25">
      <c r="A8766">
        <v>2026</v>
      </c>
      <c r="B8766" s="1" t="s">
        <v>165</v>
      </c>
      <c r="C8766" s="1" t="s">
        <v>166</v>
      </c>
      <c r="D8766" s="1" t="s">
        <v>896</v>
      </c>
      <c r="E8766">
        <v>9.8325899999999997</v>
      </c>
      <c r="F8766">
        <v>0.95842000000000005</v>
      </c>
      <c r="G8766">
        <v>10.79101</v>
      </c>
      <c r="H8766">
        <v>0.59882000000000002</v>
      </c>
      <c r="I8766">
        <v>0</v>
      </c>
      <c r="J8766">
        <v>0</v>
      </c>
      <c r="K8766">
        <v>0.75</v>
      </c>
      <c r="L8766">
        <v>0.33</v>
      </c>
      <c r="M8766">
        <v>0</v>
      </c>
      <c r="N8766">
        <v>2.69922</v>
      </c>
      <c r="O8766">
        <v>15.16905</v>
      </c>
      <c r="P8766">
        <v>1001973797</v>
      </c>
      <c r="Q8766">
        <v>8856147</v>
      </c>
      <c r="R8766">
        <v>921483976</v>
      </c>
      <c r="S8766">
        <v>8856147</v>
      </c>
    </row>
    <row r="8767" spans="1:19" x14ac:dyDescent="0.25">
      <c r="A8767">
        <v>2026</v>
      </c>
      <c r="B8767" s="1" t="s">
        <v>167</v>
      </c>
      <c r="C8767" s="1" t="s">
        <v>168</v>
      </c>
      <c r="D8767" s="1" t="s">
        <v>897</v>
      </c>
      <c r="E8767">
        <v>10.839410000000001</v>
      </c>
      <c r="F8767">
        <v>0.92027999999999999</v>
      </c>
      <c r="G8767">
        <v>11.759690000000001</v>
      </c>
      <c r="H8767">
        <v>1.9256599999999999</v>
      </c>
      <c r="I8767">
        <v>0</v>
      </c>
      <c r="J8767">
        <v>0</v>
      </c>
      <c r="K8767">
        <v>0.90505000000000002</v>
      </c>
      <c r="L8767">
        <v>0.33</v>
      </c>
      <c r="M8767">
        <v>0</v>
      </c>
      <c r="N8767">
        <v>2.6327500000000001</v>
      </c>
      <c r="O8767">
        <v>17.553149999999999</v>
      </c>
      <c r="P8767">
        <v>311581475</v>
      </c>
      <c r="Q8767">
        <v>513710</v>
      </c>
      <c r="R8767">
        <v>305712387</v>
      </c>
      <c r="S8767">
        <v>513710</v>
      </c>
    </row>
    <row r="8768" spans="1:19" x14ac:dyDescent="0.25">
      <c r="A8768">
        <v>2026</v>
      </c>
      <c r="B8768" s="1" t="s">
        <v>169</v>
      </c>
      <c r="C8768" s="1" t="s">
        <v>1342</v>
      </c>
      <c r="D8768" s="1" t="s">
        <v>1343</v>
      </c>
      <c r="E8768">
        <v>10.083270000000001</v>
      </c>
      <c r="F8768">
        <v>1.0653600000000001</v>
      </c>
      <c r="G8768">
        <v>11.148630000000001</v>
      </c>
      <c r="H8768">
        <v>0.37163000000000002</v>
      </c>
      <c r="I8768">
        <v>0</v>
      </c>
      <c r="J8768">
        <v>0</v>
      </c>
      <c r="K8768">
        <v>0.67</v>
      </c>
      <c r="L8768">
        <v>0.33</v>
      </c>
      <c r="M8768">
        <v>0</v>
      </c>
      <c r="N8768">
        <v>4.0482500000000003</v>
      </c>
      <c r="O8768">
        <v>16.56851</v>
      </c>
      <c r="P8768">
        <v>2771582087</v>
      </c>
      <c r="Q8768">
        <v>246376395</v>
      </c>
      <c r="R8768">
        <v>2612883289</v>
      </c>
      <c r="S8768">
        <v>246376395</v>
      </c>
    </row>
    <row r="8769" spans="1:19" x14ac:dyDescent="0.25">
      <c r="A8769">
        <v>2026</v>
      </c>
      <c r="B8769" s="1" t="s">
        <v>171</v>
      </c>
      <c r="C8769" s="1" t="s">
        <v>172</v>
      </c>
      <c r="D8769" s="1" t="s">
        <v>899</v>
      </c>
      <c r="E8769">
        <v>8.5569799999999994</v>
      </c>
      <c r="F8769">
        <v>0.62017999999999995</v>
      </c>
      <c r="G8769">
        <v>9.1771600000000007</v>
      </c>
      <c r="H8769">
        <v>1.6388100000000001</v>
      </c>
      <c r="I8769">
        <v>0</v>
      </c>
      <c r="J8769">
        <v>0</v>
      </c>
      <c r="K8769">
        <v>1.34</v>
      </c>
      <c r="L8769">
        <v>0.33</v>
      </c>
      <c r="M8769">
        <v>0</v>
      </c>
      <c r="N8769">
        <v>4.0445500000000001</v>
      </c>
      <c r="O8769">
        <v>16.530519999999999</v>
      </c>
      <c r="P8769">
        <v>219671186</v>
      </c>
      <c r="Q8769">
        <v>6917595</v>
      </c>
      <c r="R8769">
        <v>216634222</v>
      </c>
      <c r="S8769">
        <v>6917595</v>
      </c>
    </row>
    <row r="8770" spans="1:19" x14ac:dyDescent="0.25">
      <c r="A8770">
        <v>2026</v>
      </c>
      <c r="B8770" s="1" t="s">
        <v>173</v>
      </c>
      <c r="C8770" s="1" t="s">
        <v>174</v>
      </c>
      <c r="D8770" s="1" t="s">
        <v>900</v>
      </c>
      <c r="E8770">
        <v>8.3065700000000007</v>
      </c>
      <c r="F8770">
        <v>0.70542000000000005</v>
      </c>
      <c r="G8770">
        <v>9.0119900000000008</v>
      </c>
      <c r="H8770">
        <v>1.4023399999999999</v>
      </c>
      <c r="I8770">
        <v>0</v>
      </c>
      <c r="J8770">
        <v>0</v>
      </c>
      <c r="K8770">
        <v>1.34</v>
      </c>
      <c r="L8770">
        <v>0.33</v>
      </c>
      <c r="M8770">
        <v>0</v>
      </c>
      <c r="N8770">
        <v>2.1283400000000001</v>
      </c>
      <c r="O8770">
        <v>14.212669999999999</v>
      </c>
      <c r="P8770">
        <v>356548035</v>
      </c>
      <c r="Q8770">
        <v>35732352</v>
      </c>
      <c r="R8770">
        <v>352261211</v>
      </c>
      <c r="S8770">
        <v>35732352</v>
      </c>
    </row>
    <row r="8771" spans="1:19" x14ac:dyDescent="0.25">
      <c r="A8771">
        <v>2026</v>
      </c>
      <c r="B8771" s="1" t="s">
        <v>175</v>
      </c>
      <c r="C8771" s="1" t="s">
        <v>176</v>
      </c>
      <c r="D8771" s="1" t="s">
        <v>901</v>
      </c>
      <c r="E8771">
        <v>8.3080599999999993</v>
      </c>
      <c r="F8771">
        <v>0.37</v>
      </c>
      <c r="G8771">
        <v>8.6780600000000003</v>
      </c>
      <c r="H8771">
        <v>0.76029999999999998</v>
      </c>
      <c r="I8771">
        <v>0</v>
      </c>
      <c r="J8771">
        <v>0</v>
      </c>
      <c r="K8771">
        <v>0.67</v>
      </c>
      <c r="L8771">
        <v>0.33</v>
      </c>
      <c r="M8771">
        <v>0.13500000000000001</v>
      </c>
      <c r="N8771">
        <v>0</v>
      </c>
      <c r="O8771">
        <v>10.573359999999999</v>
      </c>
      <c r="P8771">
        <v>309090550</v>
      </c>
      <c r="Q8771">
        <v>1176171</v>
      </c>
      <c r="R8771">
        <v>303175195</v>
      </c>
      <c r="S8771">
        <v>1176171</v>
      </c>
    </row>
    <row r="8772" spans="1:19" x14ac:dyDescent="0.25">
      <c r="A8772">
        <v>2026</v>
      </c>
      <c r="B8772" s="1" t="s">
        <v>177</v>
      </c>
      <c r="C8772" s="1" t="s">
        <v>770</v>
      </c>
      <c r="D8772" s="1" t="s">
        <v>902</v>
      </c>
      <c r="E8772">
        <v>7.7718800000000003</v>
      </c>
      <c r="F8772">
        <v>0.59750000000000003</v>
      </c>
      <c r="G8772">
        <v>8.3693799999999996</v>
      </c>
      <c r="H8772">
        <v>0.89680000000000004</v>
      </c>
      <c r="I8772">
        <v>0</v>
      </c>
      <c r="J8772">
        <v>0</v>
      </c>
      <c r="K8772">
        <v>1.34</v>
      </c>
      <c r="L8772">
        <v>0.33</v>
      </c>
      <c r="M8772">
        <v>0</v>
      </c>
      <c r="N8772">
        <v>0</v>
      </c>
      <c r="O8772">
        <v>10.93618</v>
      </c>
      <c r="P8772">
        <v>256468377</v>
      </c>
      <c r="Q8772">
        <v>5620905</v>
      </c>
      <c r="R8772">
        <v>252629309</v>
      </c>
      <c r="S8772">
        <v>5620905</v>
      </c>
    </row>
    <row r="8773" spans="1:19" x14ac:dyDescent="0.25">
      <c r="A8773">
        <v>2026</v>
      </c>
      <c r="B8773" s="1" t="s">
        <v>178</v>
      </c>
      <c r="C8773" s="1" t="s">
        <v>179</v>
      </c>
      <c r="D8773" s="1" t="s">
        <v>903</v>
      </c>
      <c r="E8773">
        <v>6.8593999999999999</v>
      </c>
      <c r="F8773">
        <v>0.58109999999999995</v>
      </c>
      <c r="G8773">
        <v>7.4405000000000001</v>
      </c>
      <c r="H8773">
        <v>0.53439000000000003</v>
      </c>
      <c r="I8773">
        <v>0</v>
      </c>
      <c r="J8773">
        <v>0</v>
      </c>
      <c r="K8773">
        <v>0.67</v>
      </c>
      <c r="L8773">
        <v>0.33</v>
      </c>
      <c r="M8773">
        <v>0</v>
      </c>
      <c r="N8773">
        <v>4.05</v>
      </c>
      <c r="O8773">
        <v>13.024889999999999</v>
      </c>
      <c r="P8773">
        <v>355542746</v>
      </c>
      <c r="Q8773">
        <v>1630577</v>
      </c>
      <c r="R8773">
        <v>345390509</v>
      </c>
      <c r="S8773">
        <v>1630577</v>
      </c>
    </row>
    <row r="8774" spans="1:19" x14ac:dyDescent="0.25">
      <c r="A8774">
        <v>2026</v>
      </c>
      <c r="B8774" s="1" t="s">
        <v>182</v>
      </c>
      <c r="C8774" s="1" t="s">
        <v>183</v>
      </c>
      <c r="D8774" s="1" t="s">
        <v>907</v>
      </c>
      <c r="E8774">
        <v>11.239879999999999</v>
      </c>
      <c r="F8774">
        <v>1.5613999999999999</v>
      </c>
      <c r="G8774">
        <v>12.80128</v>
      </c>
      <c r="H8774">
        <v>1.0862499999999999</v>
      </c>
      <c r="I8774">
        <v>0</v>
      </c>
      <c r="J8774">
        <v>0</v>
      </c>
      <c r="K8774">
        <v>1.34</v>
      </c>
      <c r="L8774">
        <v>0.33</v>
      </c>
      <c r="M8774">
        <v>0</v>
      </c>
      <c r="N8774">
        <v>0.49019000000000001</v>
      </c>
      <c r="O8774">
        <v>16.047720000000002</v>
      </c>
      <c r="P8774">
        <v>2761785159</v>
      </c>
      <c r="Q8774">
        <v>76120995</v>
      </c>
      <c r="R8774">
        <v>2692716239</v>
      </c>
      <c r="S8774">
        <v>76120995</v>
      </c>
    </row>
    <row r="8775" spans="1:19" x14ac:dyDescent="0.25">
      <c r="A8775">
        <v>2026</v>
      </c>
      <c r="B8775" s="1" t="s">
        <v>184</v>
      </c>
      <c r="C8775" s="1" t="s">
        <v>185</v>
      </c>
      <c r="D8775" s="1" t="s">
        <v>908</v>
      </c>
      <c r="E8775">
        <v>8.8235499999999991</v>
      </c>
      <c r="F8775">
        <v>0.57135000000000002</v>
      </c>
      <c r="G8775">
        <v>9.3948999999999998</v>
      </c>
      <c r="H8775">
        <v>1.63374</v>
      </c>
      <c r="I8775">
        <v>0</v>
      </c>
      <c r="J8775">
        <v>0</v>
      </c>
      <c r="K8775">
        <v>0.40905000000000002</v>
      </c>
      <c r="L8775">
        <v>0.33</v>
      </c>
      <c r="M8775">
        <v>0</v>
      </c>
      <c r="N8775">
        <v>0</v>
      </c>
      <c r="O8775">
        <v>11.76769</v>
      </c>
      <c r="P8775">
        <v>550882958</v>
      </c>
      <c r="Q8775">
        <v>25650224</v>
      </c>
      <c r="R8775">
        <v>524633649</v>
      </c>
      <c r="S8775">
        <v>25650224</v>
      </c>
    </row>
    <row r="8776" spans="1:19" x14ac:dyDescent="0.25">
      <c r="A8776">
        <v>2026</v>
      </c>
      <c r="B8776" s="1" t="s">
        <v>186</v>
      </c>
      <c r="C8776" s="1" t="s">
        <v>187</v>
      </c>
      <c r="D8776" s="1" t="s">
        <v>909</v>
      </c>
      <c r="E8776">
        <v>8.7761200000000006</v>
      </c>
      <c r="F8776">
        <v>1.0766</v>
      </c>
      <c r="G8776">
        <v>9.8527199999999997</v>
      </c>
      <c r="H8776">
        <v>2.57742</v>
      </c>
      <c r="I8776">
        <v>0</v>
      </c>
      <c r="J8776">
        <v>0</v>
      </c>
      <c r="K8776">
        <v>1.34</v>
      </c>
      <c r="L8776">
        <v>0.33</v>
      </c>
      <c r="M8776">
        <v>0</v>
      </c>
      <c r="N8776">
        <v>4.0499900000000002</v>
      </c>
      <c r="O8776">
        <v>18.150130000000001</v>
      </c>
      <c r="P8776">
        <v>1482102093</v>
      </c>
      <c r="Q8776">
        <v>398668591</v>
      </c>
      <c r="R8776">
        <v>1456835885</v>
      </c>
      <c r="S8776">
        <v>398668591</v>
      </c>
    </row>
    <row r="8777" spans="1:19" x14ac:dyDescent="0.25">
      <c r="A8777">
        <v>2026</v>
      </c>
      <c r="B8777" s="1" t="s">
        <v>188</v>
      </c>
      <c r="C8777" s="1" t="s">
        <v>189</v>
      </c>
      <c r="D8777" s="1" t="s">
        <v>910</v>
      </c>
      <c r="E8777">
        <v>11.17605</v>
      </c>
      <c r="F8777">
        <v>0.26105</v>
      </c>
      <c r="G8777">
        <v>11.437099999999999</v>
      </c>
      <c r="H8777">
        <v>0.64634000000000003</v>
      </c>
      <c r="I8777">
        <v>0</v>
      </c>
      <c r="J8777">
        <v>0</v>
      </c>
      <c r="K8777">
        <v>0</v>
      </c>
      <c r="L8777">
        <v>0.33</v>
      </c>
      <c r="M8777">
        <v>0</v>
      </c>
      <c r="N8777">
        <v>3.4489700000000001</v>
      </c>
      <c r="O8777">
        <v>15.862410000000001</v>
      </c>
      <c r="P8777">
        <v>171333570</v>
      </c>
      <c r="Q8777">
        <v>0</v>
      </c>
      <c r="R8777">
        <v>169463774</v>
      </c>
      <c r="S8777">
        <v>0</v>
      </c>
    </row>
    <row r="8778" spans="1:19" x14ac:dyDescent="0.25">
      <c r="A8778">
        <v>2026</v>
      </c>
      <c r="B8778" s="1" t="s">
        <v>190</v>
      </c>
      <c r="C8778" s="1" t="s">
        <v>191</v>
      </c>
      <c r="D8778" s="1" t="s">
        <v>911</v>
      </c>
      <c r="E8778">
        <v>8.7913499999999996</v>
      </c>
      <c r="F8778">
        <v>1.4080999999999999</v>
      </c>
      <c r="G8778">
        <v>10.199450000000001</v>
      </c>
      <c r="H8778">
        <v>1.9488399999999999</v>
      </c>
      <c r="I8778">
        <v>0</v>
      </c>
      <c r="J8778">
        <v>0</v>
      </c>
      <c r="K8778">
        <v>1.34</v>
      </c>
      <c r="L8778">
        <v>0.33</v>
      </c>
      <c r="M8778">
        <v>0</v>
      </c>
      <c r="N8778">
        <v>0</v>
      </c>
      <c r="O8778">
        <v>13.818289999999999</v>
      </c>
      <c r="P8778">
        <v>5301742592</v>
      </c>
      <c r="Q8778">
        <v>151738824</v>
      </c>
      <c r="R8778">
        <v>5105406210</v>
      </c>
      <c r="S8778">
        <v>151738824</v>
      </c>
    </row>
    <row r="8779" spans="1:19" x14ac:dyDescent="0.25">
      <c r="A8779">
        <v>2026</v>
      </c>
      <c r="B8779" s="1" t="s">
        <v>192</v>
      </c>
      <c r="C8779" s="1" t="s">
        <v>193</v>
      </c>
      <c r="D8779" s="1" t="s">
        <v>912</v>
      </c>
      <c r="E8779">
        <v>12.012219999999999</v>
      </c>
      <c r="F8779">
        <v>0.25581999999999999</v>
      </c>
      <c r="G8779">
        <v>12.268039999999999</v>
      </c>
      <c r="H8779">
        <v>1.1540699999999999</v>
      </c>
      <c r="I8779">
        <v>0</v>
      </c>
      <c r="J8779">
        <v>0</v>
      </c>
      <c r="K8779">
        <v>0</v>
      </c>
      <c r="L8779">
        <v>0.33</v>
      </c>
      <c r="M8779">
        <v>0</v>
      </c>
      <c r="N8779">
        <v>0.83008999999999999</v>
      </c>
      <c r="O8779">
        <v>14.5822</v>
      </c>
      <c r="P8779">
        <v>472242947</v>
      </c>
      <c r="Q8779">
        <v>4454294</v>
      </c>
      <c r="R8779">
        <v>454550430</v>
      </c>
      <c r="S8779">
        <v>4454294</v>
      </c>
    </row>
    <row r="8780" spans="1:19" x14ac:dyDescent="0.25">
      <c r="A8780">
        <v>2026</v>
      </c>
      <c r="B8780" s="1" t="s">
        <v>194</v>
      </c>
      <c r="C8780" s="1" t="s">
        <v>195</v>
      </c>
      <c r="D8780" s="1" t="s">
        <v>913</v>
      </c>
      <c r="E8780">
        <v>8.83596</v>
      </c>
      <c r="F8780">
        <v>1.618E-2</v>
      </c>
      <c r="G8780">
        <v>8.8521400000000003</v>
      </c>
      <c r="H8780">
        <v>0.70338000000000001</v>
      </c>
      <c r="I8780">
        <v>0</v>
      </c>
      <c r="J8780">
        <v>0</v>
      </c>
      <c r="K8780">
        <v>1.34</v>
      </c>
      <c r="L8780">
        <v>0.33</v>
      </c>
      <c r="M8780">
        <v>0</v>
      </c>
      <c r="N8780">
        <v>1.9473800000000001</v>
      </c>
      <c r="O8780">
        <v>13.1729</v>
      </c>
      <c r="P8780">
        <v>917013678</v>
      </c>
      <c r="Q8780">
        <v>7615406</v>
      </c>
      <c r="R8780">
        <v>906295360</v>
      </c>
      <c r="S8780">
        <v>7615406</v>
      </c>
    </row>
    <row r="8781" spans="1:19" x14ac:dyDescent="0.25">
      <c r="A8781">
        <v>2026</v>
      </c>
      <c r="B8781" s="1" t="s">
        <v>198</v>
      </c>
      <c r="C8781" s="1" t="s">
        <v>199</v>
      </c>
      <c r="D8781" s="1" t="s">
        <v>915</v>
      </c>
      <c r="E8781">
        <v>10.67773</v>
      </c>
      <c r="F8781">
        <v>0.40188000000000001</v>
      </c>
      <c r="G8781">
        <v>11.079610000000001</v>
      </c>
      <c r="H8781">
        <v>1.85832</v>
      </c>
      <c r="I8781">
        <v>0</v>
      </c>
      <c r="J8781">
        <v>0</v>
      </c>
      <c r="K8781">
        <v>0.67</v>
      </c>
      <c r="L8781">
        <v>0.33</v>
      </c>
      <c r="M8781">
        <v>0</v>
      </c>
      <c r="N8781">
        <v>0</v>
      </c>
      <c r="O8781">
        <v>13.93793</v>
      </c>
      <c r="P8781">
        <v>113193768</v>
      </c>
      <c r="Q8781">
        <v>0</v>
      </c>
      <c r="R8781">
        <v>111511743</v>
      </c>
      <c r="S8781">
        <v>0</v>
      </c>
    </row>
    <row r="8782" spans="1:19" x14ac:dyDescent="0.25">
      <c r="A8782">
        <v>2026</v>
      </c>
      <c r="B8782" s="1" t="s">
        <v>200</v>
      </c>
      <c r="C8782" s="1" t="s">
        <v>201</v>
      </c>
      <c r="D8782" s="1" t="s">
        <v>916</v>
      </c>
      <c r="E8782">
        <v>8.5995899999999992</v>
      </c>
      <c r="F8782">
        <v>0.84614</v>
      </c>
      <c r="G8782">
        <v>9.4457299999999993</v>
      </c>
      <c r="H8782">
        <v>1.50583</v>
      </c>
      <c r="I8782">
        <v>0</v>
      </c>
      <c r="J8782">
        <v>0</v>
      </c>
      <c r="K8782">
        <v>0</v>
      </c>
      <c r="L8782">
        <v>0.33</v>
      </c>
      <c r="M8782">
        <v>0</v>
      </c>
      <c r="N8782">
        <v>0.63219999999999998</v>
      </c>
      <c r="O8782">
        <v>11.91376</v>
      </c>
      <c r="P8782">
        <v>547871923</v>
      </c>
      <c r="Q8782">
        <v>691489</v>
      </c>
      <c r="R8782">
        <v>543584250</v>
      </c>
      <c r="S8782">
        <v>691489</v>
      </c>
    </row>
    <row r="8783" spans="1:19" x14ac:dyDescent="0.25">
      <c r="A8783">
        <v>2026</v>
      </c>
      <c r="B8783" s="1" t="s">
        <v>202</v>
      </c>
      <c r="C8783" s="1" t="s">
        <v>203</v>
      </c>
      <c r="D8783" s="1" t="s">
        <v>917</v>
      </c>
      <c r="E8783">
        <v>9.7256999999999998</v>
      </c>
      <c r="F8783">
        <v>0.71138000000000001</v>
      </c>
      <c r="G8783">
        <v>10.43708</v>
      </c>
      <c r="H8783">
        <v>1.65191</v>
      </c>
      <c r="I8783">
        <v>0</v>
      </c>
      <c r="J8783">
        <v>0</v>
      </c>
      <c r="K8783">
        <v>1.34</v>
      </c>
      <c r="L8783">
        <v>0.33</v>
      </c>
      <c r="M8783">
        <v>0</v>
      </c>
      <c r="N8783">
        <v>2.6419600000000001</v>
      </c>
      <c r="O8783">
        <v>16.400950000000002</v>
      </c>
      <c r="P8783">
        <v>279024712</v>
      </c>
      <c r="Q8783">
        <v>6577391</v>
      </c>
      <c r="R8783">
        <v>258523402</v>
      </c>
      <c r="S8783">
        <v>6577391</v>
      </c>
    </row>
    <row r="8784" spans="1:19" x14ac:dyDescent="0.25">
      <c r="A8784">
        <v>2026</v>
      </c>
      <c r="B8784" s="1" t="s">
        <v>204</v>
      </c>
      <c r="C8784" s="1" t="s">
        <v>205</v>
      </c>
      <c r="D8784" s="1" t="s">
        <v>1200</v>
      </c>
      <c r="E8784">
        <v>9.1213700000000006</v>
      </c>
      <c r="F8784">
        <v>1.4285099999999999</v>
      </c>
      <c r="G8784">
        <v>10.54988</v>
      </c>
      <c r="H8784">
        <v>2.25569</v>
      </c>
      <c r="I8784">
        <v>0</v>
      </c>
      <c r="J8784">
        <v>0</v>
      </c>
      <c r="K8784">
        <v>1.34</v>
      </c>
      <c r="L8784">
        <v>0.33</v>
      </c>
      <c r="M8784">
        <v>0.13500000000000001</v>
      </c>
      <c r="N8784">
        <v>0</v>
      </c>
      <c r="O8784">
        <v>14.610569999999999</v>
      </c>
      <c r="P8784">
        <v>9295147760</v>
      </c>
      <c r="Q8784">
        <v>1382892010</v>
      </c>
      <c r="R8784">
        <v>9099184630</v>
      </c>
      <c r="S8784">
        <v>1382892010</v>
      </c>
    </row>
    <row r="8785" spans="1:19" x14ac:dyDescent="0.25">
      <c r="A8785">
        <v>2026</v>
      </c>
      <c r="B8785" s="1" t="s">
        <v>206</v>
      </c>
      <c r="C8785" s="1" t="s">
        <v>207</v>
      </c>
      <c r="D8785" s="1" t="s">
        <v>919</v>
      </c>
      <c r="E8785">
        <v>7.9748000000000001</v>
      </c>
      <c r="F8785">
        <v>0.50129000000000001</v>
      </c>
      <c r="G8785">
        <v>8.4760899999999992</v>
      </c>
      <c r="H8785">
        <v>3.7431700000000001</v>
      </c>
      <c r="I8785">
        <v>0</v>
      </c>
      <c r="J8785">
        <v>0</v>
      </c>
      <c r="K8785">
        <v>1.34</v>
      </c>
      <c r="L8785">
        <v>0.33</v>
      </c>
      <c r="M8785">
        <v>0</v>
      </c>
      <c r="N8785">
        <v>0</v>
      </c>
      <c r="O8785">
        <v>13.88926</v>
      </c>
      <c r="P8785">
        <v>53430678</v>
      </c>
      <c r="Q8785">
        <v>0</v>
      </c>
      <c r="R8785">
        <v>52461907</v>
      </c>
      <c r="S8785">
        <v>0</v>
      </c>
    </row>
    <row r="8786" spans="1:19" x14ac:dyDescent="0.25">
      <c r="A8786">
        <v>2026</v>
      </c>
      <c r="B8786" s="1" t="s">
        <v>208</v>
      </c>
      <c r="C8786" s="1" t="s">
        <v>1268</v>
      </c>
      <c r="D8786" s="1" t="s">
        <v>920</v>
      </c>
      <c r="E8786">
        <v>10.71801</v>
      </c>
      <c r="F8786">
        <v>6.4490000000000006E-2</v>
      </c>
      <c r="G8786">
        <v>10.782500000000001</v>
      </c>
      <c r="H8786">
        <v>1.3940300000000001</v>
      </c>
      <c r="I8786">
        <v>0</v>
      </c>
      <c r="J8786">
        <v>0</v>
      </c>
      <c r="K8786">
        <v>0.5</v>
      </c>
      <c r="L8786">
        <v>0.33</v>
      </c>
      <c r="M8786">
        <v>0</v>
      </c>
      <c r="N8786">
        <v>1.7854699999999999</v>
      </c>
      <c r="O8786">
        <v>14.792</v>
      </c>
      <c r="P8786">
        <v>358672005</v>
      </c>
      <c r="Q8786">
        <v>7002731</v>
      </c>
      <c r="R8786">
        <v>345663946</v>
      </c>
      <c r="S8786">
        <v>7002731</v>
      </c>
    </row>
    <row r="8787" spans="1:19" x14ac:dyDescent="0.25">
      <c r="A8787">
        <v>2026</v>
      </c>
      <c r="B8787" s="1" t="s">
        <v>216</v>
      </c>
      <c r="C8787" s="1" t="s">
        <v>217</v>
      </c>
      <c r="D8787" s="1" t="s">
        <v>922</v>
      </c>
      <c r="E8787">
        <v>10.145110000000001</v>
      </c>
      <c r="F8787">
        <v>1.1591800000000001</v>
      </c>
      <c r="G8787">
        <v>11.30429</v>
      </c>
      <c r="H8787">
        <v>0.73009000000000002</v>
      </c>
      <c r="I8787">
        <v>0</v>
      </c>
      <c r="J8787">
        <v>0</v>
      </c>
      <c r="K8787">
        <v>0.67</v>
      </c>
      <c r="L8787">
        <v>0.33</v>
      </c>
      <c r="M8787">
        <v>0</v>
      </c>
      <c r="N8787">
        <v>0</v>
      </c>
      <c r="O8787">
        <v>13.034380000000001</v>
      </c>
      <c r="P8787">
        <v>4383035339</v>
      </c>
      <c r="Q8787">
        <v>662925819</v>
      </c>
      <c r="R8787">
        <v>4299109307</v>
      </c>
      <c r="S8787">
        <v>662925819</v>
      </c>
    </row>
    <row r="8788" spans="1:19" x14ac:dyDescent="0.25">
      <c r="A8788">
        <v>2026</v>
      </c>
      <c r="B8788" s="1" t="s">
        <v>218</v>
      </c>
      <c r="C8788" s="1" t="s">
        <v>219</v>
      </c>
      <c r="D8788" s="1" t="s">
        <v>923</v>
      </c>
      <c r="E8788">
        <v>7.9169600000000004</v>
      </c>
      <c r="F8788">
        <v>1.02105</v>
      </c>
      <c r="G8788">
        <v>8.9380100000000002</v>
      </c>
      <c r="H8788">
        <v>1.3945000000000001</v>
      </c>
      <c r="I8788">
        <v>0</v>
      </c>
      <c r="J8788">
        <v>0</v>
      </c>
      <c r="K8788">
        <v>1.34</v>
      </c>
      <c r="L8788">
        <v>0.33</v>
      </c>
      <c r="M8788">
        <v>0</v>
      </c>
      <c r="N8788">
        <v>2.6888000000000001</v>
      </c>
      <c r="O8788">
        <v>14.69131</v>
      </c>
      <c r="P8788">
        <v>197203572</v>
      </c>
      <c r="Q8788">
        <v>0</v>
      </c>
      <c r="R8788">
        <v>180221175</v>
      </c>
      <c r="S8788">
        <v>0</v>
      </c>
    </row>
    <row r="8789" spans="1:19" x14ac:dyDescent="0.25">
      <c r="A8789">
        <v>2026</v>
      </c>
      <c r="B8789" s="1" t="s">
        <v>220</v>
      </c>
      <c r="C8789" s="1" t="s">
        <v>221</v>
      </c>
      <c r="D8789" s="1" t="s">
        <v>924</v>
      </c>
      <c r="E8789">
        <v>9.1309400000000007</v>
      </c>
      <c r="F8789">
        <v>0.21360000000000001</v>
      </c>
      <c r="G8789">
        <v>9.3445400000000003</v>
      </c>
      <c r="H8789">
        <v>0.69591999999999998</v>
      </c>
      <c r="I8789">
        <v>0</v>
      </c>
      <c r="J8789">
        <v>0</v>
      </c>
      <c r="K8789">
        <v>2.341E-2</v>
      </c>
      <c r="L8789">
        <v>0.33</v>
      </c>
      <c r="M8789">
        <v>0</v>
      </c>
      <c r="N8789">
        <v>2.5443799999999999</v>
      </c>
      <c r="O8789">
        <v>12.93825</v>
      </c>
      <c r="P8789">
        <v>301757539</v>
      </c>
      <c r="Q8789">
        <v>909769</v>
      </c>
      <c r="R8789">
        <v>296229050</v>
      </c>
      <c r="S8789">
        <v>909769</v>
      </c>
    </row>
    <row r="8790" spans="1:19" x14ac:dyDescent="0.25">
      <c r="A8790">
        <v>2026</v>
      </c>
      <c r="B8790" s="1" t="s">
        <v>222</v>
      </c>
      <c r="C8790" s="1" t="s">
        <v>223</v>
      </c>
      <c r="D8790" s="1" t="s">
        <v>925</v>
      </c>
      <c r="E8790">
        <v>8.7127999999999997</v>
      </c>
      <c r="F8790">
        <v>0.76100999999999996</v>
      </c>
      <c r="G8790">
        <v>9.4738100000000003</v>
      </c>
      <c r="H8790">
        <v>1.62696</v>
      </c>
      <c r="I8790">
        <v>0</v>
      </c>
      <c r="J8790">
        <v>0</v>
      </c>
      <c r="K8790">
        <v>1.34</v>
      </c>
      <c r="L8790">
        <v>0.33</v>
      </c>
      <c r="M8790">
        <v>0</v>
      </c>
      <c r="N8790">
        <v>0</v>
      </c>
      <c r="O8790">
        <v>12.770770000000001</v>
      </c>
      <c r="P8790">
        <v>399518008</v>
      </c>
      <c r="Q8790">
        <v>74402340</v>
      </c>
      <c r="R8790">
        <v>392458534</v>
      </c>
      <c r="S8790">
        <v>74402340</v>
      </c>
    </row>
    <row r="8791" spans="1:19" x14ac:dyDescent="0.25">
      <c r="A8791">
        <v>2026</v>
      </c>
      <c r="B8791" s="1" t="s">
        <v>224</v>
      </c>
      <c r="C8791" s="1" t="s">
        <v>225</v>
      </c>
      <c r="D8791" s="1" t="s">
        <v>926</v>
      </c>
      <c r="E8791">
        <v>8.1743199999999998</v>
      </c>
      <c r="F8791">
        <v>1.32602</v>
      </c>
      <c r="G8791">
        <v>9.5003399999999996</v>
      </c>
      <c r="H8791">
        <v>1.76953</v>
      </c>
      <c r="I8791">
        <v>0</v>
      </c>
      <c r="J8791">
        <v>0</v>
      </c>
      <c r="K8791">
        <v>1.34</v>
      </c>
      <c r="L8791">
        <v>0.33</v>
      </c>
      <c r="M8791">
        <v>0</v>
      </c>
      <c r="N8791">
        <v>0</v>
      </c>
      <c r="O8791">
        <v>12.939870000000001</v>
      </c>
      <c r="P8791">
        <v>254304907</v>
      </c>
      <c r="Q8791">
        <v>1345075</v>
      </c>
      <c r="R8791">
        <v>243157202</v>
      </c>
      <c r="S8791">
        <v>1345075</v>
      </c>
    </row>
    <row r="8792" spans="1:19" x14ac:dyDescent="0.25">
      <c r="A8792">
        <v>2026</v>
      </c>
      <c r="B8792" s="1" t="s">
        <v>226</v>
      </c>
      <c r="C8792" s="1" t="s">
        <v>227</v>
      </c>
      <c r="D8792" s="1" t="s">
        <v>927</v>
      </c>
      <c r="E8792">
        <v>9.7347900000000003</v>
      </c>
      <c r="F8792">
        <v>0.11547</v>
      </c>
      <c r="G8792">
        <v>9.8502600000000005</v>
      </c>
      <c r="H8792">
        <v>1.6683399999999999</v>
      </c>
      <c r="I8792">
        <v>0</v>
      </c>
      <c r="J8792">
        <v>0</v>
      </c>
      <c r="K8792">
        <v>1.34</v>
      </c>
      <c r="L8792">
        <v>0.33</v>
      </c>
      <c r="M8792">
        <v>0</v>
      </c>
      <c r="N8792">
        <v>0.74416000000000004</v>
      </c>
      <c r="O8792">
        <v>13.93276</v>
      </c>
      <c r="P8792">
        <v>254744399</v>
      </c>
      <c r="Q8792">
        <v>5230</v>
      </c>
      <c r="R8792">
        <v>251734529</v>
      </c>
      <c r="S8792">
        <v>5230</v>
      </c>
    </row>
    <row r="8793" spans="1:19" x14ac:dyDescent="0.25">
      <c r="A8793">
        <v>2026</v>
      </c>
      <c r="B8793" s="1" t="s">
        <v>232</v>
      </c>
      <c r="C8793" s="1" t="s">
        <v>755</v>
      </c>
      <c r="D8793" s="1" t="s">
        <v>930</v>
      </c>
      <c r="E8793">
        <v>7.3180100000000001</v>
      </c>
      <c r="F8793">
        <v>0.23027</v>
      </c>
      <c r="G8793">
        <v>7.5482800000000001</v>
      </c>
      <c r="H8793">
        <v>1.1591800000000001</v>
      </c>
      <c r="I8793">
        <v>0</v>
      </c>
      <c r="J8793">
        <v>0</v>
      </c>
      <c r="K8793">
        <v>0.67</v>
      </c>
      <c r="L8793">
        <v>0.33</v>
      </c>
      <c r="M8793">
        <v>0.13500000000000001</v>
      </c>
      <c r="N8793">
        <v>0</v>
      </c>
      <c r="O8793">
        <v>9.8424600000000009</v>
      </c>
      <c r="P8793">
        <v>345071482</v>
      </c>
      <c r="Q8793">
        <v>0</v>
      </c>
      <c r="R8793">
        <v>340699399</v>
      </c>
      <c r="S8793">
        <v>0</v>
      </c>
    </row>
    <row r="8794" spans="1:19" x14ac:dyDescent="0.25">
      <c r="A8794">
        <v>2026</v>
      </c>
      <c r="B8794" s="1" t="s">
        <v>399</v>
      </c>
      <c r="C8794" s="1" t="s">
        <v>1388</v>
      </c>
      <c r="D8794" s="1" t="s">
        <v>1239</v>
      </c>
      <c r="E8794">
        <v>7.2338300000000002</v>
      </c>
      <c r="F8794">
        <v>0.28599999999999998</v>
      </c>
      <c r="G8794">
        <v>7.5198299999999998</v>
      </c>
      <c r="H8794">
        <v>0.66713999999999996</v>
      </c>
      <c r="I8794">
        <v>0</v>
      </c>
      <c r="J8794">
        <v>0</v>
      </c>
      <c r="K8794">
        <v>0.73143000000000002</v>
      </c>
      <c r="L8794">
        <v>0.33</v>
      </c>
      <c r="M8794">
        <v>0</v>
      </c>
      <c r="N8794">
        <v>3.7515200000000002</v>
      </c>
      <c r="O8794">
        <v>12.999919999999999</v>
      </c>
      <c r="P8794">
        <v>412209788</v>
      </c>
      <c r="Q8794">
        <v>4523826</v>
      </c>
      <c r="R8794">
        <v>401517750</v>
      </c>
      <c r="S8794">
        <v>4523826</v>
      </c>
    </row>
    <row r="8795" spans="1:19" x14ac:dyDescent="0.25">
      <c r="A8795">
        <v>2026</v>
      </c>
      <c r="B8795" s="1" t="s">
        <v>684</v>
      </c>
      <c r="C8795" s="1" t="s">
        <v>1271</v>
      </c>
      <c r="D8795" s="1" t="s">
        <v>1241</v>
      </c>
      <c r="E8795">
        <v>7.8282400000000001</v>
      </c>
      <c r="F8795">
        <v>0.89414000000000005</v>
      </c>
      <c r="G8795">
        <v>8.7223799999999994</v>
      </c>
      <c r="H8795">
        <v>1.54847</v>
      </c>
      <c r="I8795">
        <v>0</v>
      </c>
      <c r="J8795">
        <v>0</v>
      </c>
      <c r="K8795">
        <v>1</v>
      </c>
      <c r="L8795">
        <v>0.33</v>
      </c>
      <c r="M8795">
        <v>0</v>
      </c>
      <c r="N8795">
        <v>0</v>
      </c>
      <c r="O8795">
        <v>11.600849999999999</v>
      </c>
      <c r="P8795">
        <v>532783796</v>
      </c>
      <c r="Q8795">
        <v>13764315</v>
      </c>
      <c r="R8795">
        <v>527862257</v>
      </c>
      <c r="S8795">
        <v>13764315</v>
      </c>
    </row>
    <row r="8796" spans="1:19" x14ac:dyDescent="0.25">
      <c r="A8796">
        <v>2026</v>
      </c>
      <c r="B8796" s="1" t="s">
        <v>235</v>
      </c>
      <c r="C8796" s="1" t="s">
        <v>236</v>
      </c>
      <c r="D8796" s="1" t="s">
        <v>931</v>
      </c>
      <c r="E8796">
        <v>8.6092700000000004</v>
      </c>
      <c r="F8796">
        <v>0.78219000000000005</v>
      </c>
      <c r="G8796">
        <v>9.3914600000000004</v>
      </c>
      <c r="H8796">
        <v>3.6210200000000001</v>
      </c>
      <c r="I8796">
        <v>0</v>
      </c>
      <c r="J8796">
        <v>0</v>
      </c>
      <c r="K8796">
        <v>1.34</v>
      </c>
      <c r="L8796">
        <v>0.33</v>
      </c>
      <c r="M8796">
        <v>0</v>
      </c>
      <c r="N8796">
        <v>1.62107</v>
      </c>
      <c r="O8796">
        <v>16.303550000000001</v>
      </c>
      <c r="P8796">
        <v>193315826</v>
      </c>
      <c r="Q8796">
        <v>0</v>
      </c>
      <c r="R8796">
        <v>187304433</v>
      </c>
      <c r="S8796">
        <v>0</v>
      </c>
    </row>
    <row r="8797" spans="1:19" x14ac:dyDescent="0.25">
      <c r="A8797">
        <v>2026</v>
      </c>
      <c r="B8797" s="1" t="s">
        <v>237</v>
      </c>
      <c r="C8797" s="1" t="s">
        <v>238</v>
      </c>
      <c r="D8797" s="1" t="s">
        <v>932</v>
      </c>
      <c r="E8797">
        <v>9.2497399999999992</v>
      </c>
      <c r="F8797">
        <v>0.51766000000000001</v>
      </c>
      <c r="G8797">
        <v>9.7674000000000003</v>
      </c>
      <c r="H8797">
        <v>0.81669000000000003</v>
      </c>
      <c r="I8797">
        <v>0</v>
      </c>
      <c r="J8797">
        <v>0</v>
      </c>
      <c r="K8797">
        <v>0</v>
      </c>
      <c r="L8797">
        <v>0.33</v>
      </c>
      <c r="M8797">
        <v>0</v>
      </c>
      <c r="N8797">
        <v>0</v>
      </c>
      <c r="O8797">
        <v>10.91409</v>
      </c>
      <c r="P8797">
        <v>214280188</v>
      </c>
      <c r="Q8797">
        <v>0</v>
      </c>
      <c r="R8797">
        <v>204316138</v>
      </c>
      <c r="S8797">
        <v>0</v>
      </c>
    </row>
    <row r="8798" spans="1:19" x14ac:dyDescent="0.25">
      <c r="A8798">
        <v>2026</v>
      </c>
      <c r="B8798" s="1" t="s">
        <v>228</v>
      </c>
      <c r="C8798" s="1" t="s">
        <v>1280</v>
      </c>
      <c r="D8798" s="1" t="s">
        <v>1320</v>
      </c>
      <c r="E8798">
        <v>8.3157899999999998</v>
      </c>
      <c r="F8798">
        <v>0.73431000000000002</v>
      </c>
      <c r="G8798">
        <v>9.0501000000000005</v>
      </c>
      <c r="H8798">
        <v>0.30957000000000001</v>
      </c>
      <c r="I8798">
        <v>0</v>
      </c>
      <c r="J8798">
        <v>0</v>
      </c>
      <c r="K8798">
        <v>1.34</v>
      </c>
      <c r="L8798">
        <v>0.33</v>
      </c>
      <c r="M8798">
        <v>0</v>
      </c>
      <c r="N8798">
        <v>2.6964899999999998</v>
      </c>
      <c r="O8798">
        <v>13.72616</v>
      </c>
      <c r="P8798">
        <v>291857784</v>
      </c>
      <c r="Q8798">
        <v>5361728</v>
      </c>
      <c r="R8798">
        <v>288137716</v>
      </c>
      <c r="S8798">
        <v>5361728</v>
      </c>
    </row>
    <row r="8799" spans="1:19" x14ac:dyDescent="0.25">
      <c r="A8799">
        <v>2026</v>
      </c>
      <c r="B8799" s="1" t="s">
        <v>239</v>
      </c>
      <c r="C8799" s="1" t="s">
        <v>1272</v>
      </c>
      <c r="D8799" s="1" t="s">
        <v>1321</v>
      </c>
      <c r="E8799">
        <v>7.2116600000000002</v>
      </c>
      <c r="F8799">
        <v>0.16505</v>
      </c>
      <c r="G8799">
        <v>7.3767100000000001</v>
      </c>
      <c r="H8799">
        <v>1.18953</v>
      </c>
      <c r="I8799">
        <v>0</v>
      </c>
      <c r="J8799">
        <v>0</v>
      </c>
      <c r="K8799">
        <v>1.34</v>
      </c>
      <c r="L8799">
        <v>0.33</v>
      </c>
      <c r="M8799">
        <v>0</v>
      </c>
      <c r="N8799">
        <v>0</v>
      </c>
      <c r="O8799">
        <v>10.23624</v>
      </c>
      <c r="P8799">
        <v>588466396</v>
      </c>
      <c r="Q8799">
        <v>0</v>
      </c>
      <c r="R8799">
        <v>520550937</v>
      </c>
      <c r="S8799">
        <v>0</v>
      </c>
    </row>
    <row r="8800" spans="1:19" x14ac:dyDescent="0.25">
      <c r="A8800">
        <v>2026</v>
      </c>
      <c r="B8800" s="1" t="s">
        <v>241</v>
      </c>
      <c r="C8800" s="1" t="s">
        <v>242</v>
      </c>
      <c r="D8800" s="1" t="s">
        <v>934</v>
      </c>
      <c r="E8800">
        <v>8.0880600000000005</v>
      </c>
      <c r="F8800">
        <v>0.64149999999999996</v>
      </c>
      <c r="G8800">
        <v>8.7295599999999993</v>
      </c>
      <c r="H8800">
        <v>0.68840999999999997</v>
      </c>
      <c r="I8800">
        <v>0</v>
      </c>
      <c r="J8800">
        <v>0</v>
      </c>
      <c r="K8800">
        <v>1.2164600000000001</v>
      </c>
      <c r="L8800">
        <v>0.33</v>
      </c>
      <c r="M8800">
        <v>0</v>
      </c>
      <c r="N8800">
        <v>3.9408799999999999</v>
      </c>
      <c r="O8800">
        <v>14.90531</v>
      </c>
      <c r="P8800">
        <v>203365980</v>
      </c>
      <c r="Q8800">
        <v>10946803</v>
      </c>
      <c r="R8800">
        <v>201453610</v>
      </c>
      <c r="S8800">
        <v>10946803</v>
      </c>
    </row>
    <row r="8801" spans="1:19" x14ac:dyDescent="0.25">
      <c r="A8801">
        <v>2026</v>
      </c>
      <c r="B8801" s="1" t="s">
        <v>243</v>
      </c>
      <c r="C8801" s="1" t="s">
        <v>244</v>
      </c>
      <c r="D8801" s="1" t="s">
        <v>935</v>
      </c>
      <c r="E8801">
        <v>8.4247800000000002</v>
      </c>
      <c r="F8801">
        <v>1.05559</v>
      </c>
      <c r="G8801">
        <v>9.4803700000000006</v>
      </c>
      <c r="H8801">
        <v>2.48129</v>
      </c>
      <c r="I8801">
        <v>0</v>
      </c>
      <c r="J8801">
        <v>0</v>
      </c>
      <c r="K8801">
        <v>1.34</v>
      </c>
      <c r="L8801">
        <v>0.33</v>
      </c>
      <c r="M8801">
        <v>0</v>
      </c>
      <c r="N8801">
        <v>0</v>
      </c>
      <c r="O8801">
        <v>13.63166</v>
      </c>
      <c r="P8801">
        <v>251885480</v>
      </c>
      <c r="Q8801">
        <v>249591</v>
      </c>
      <c r="R8801">
        <v>246249246</v>
      </c>
      <c r="S8801">
        <v>249591</v>
      </c>
    </row>
    <row r="8802" spans="1:19" x14ac:dyDescent="0.25">
      <c r="A8802">
        <v>2026</v>
      </c>
      <c r="B8802" s="1" t="s">
        <v>247</v>
      </c>
      <c r="C8802" s="1" t="s">
        <v>248</v>
      </c>
      <c r="D8802" s="1" t="s">
        <v>937</v>
      </c>
      <c r="E8802">
        <v>7.9550700000000001</v>
      </c>
      <c r="F8802">
        <v>8.9080000000000006E-2</v>
      </c>
      <c r="G8802">
        <v>8.0441500000000001</v>
      </c>
      <c r="H8802">
        <v>1.1657299999999999</v>
      </c>
      <c r="I8802">
        <v>0</v>
      </c>
      <c r="J8802">
        <v>0</v>
      </c>
      <c r="K8802">
        <v>0.99563000000000001</v>
      </c>
      <c r="L8802">
        <v>0.33</v>
      </c>
      <c r="M8802">
        <v>0</v>
      </c>
      <c r="N8802">
        <v>1.67184</v>
      </c>
      <c r="O8802">
        <v>12.20735</v>
      </c>
      <c r="P8802">
        <v>446073860</v>
      </c>
      <c r="Q8802">
        <v>55371605</v>
      </c>
      <c r="R8802">
        <v>425897758</v>
      </c>
      <c r="S8802">
        <v>55371605</v>
      </c>
    </row>
    <row r="8803" spans="1:19" x14ac:dyDescent="0.25">
      <c r="A8803">
        <v>2026</v>
      </c>
      <c r="B8803" s="1" t="s">
        <v>249</v>
      </c>
      <c r="C8803" s="1" t="s">
        <v>250</v>
      </c>
      <c r="D8803" s="1" t="s">
        <v>938</v>
      </c>
      <c r="E8803">
        <v>7.9639699999999998</v>
      </c>
      <c r="F8803">
        <v>0.77786999999999995</v>
      </c>
      <c r="G8803">
        <v>8.7418399999999998</v>
      </c>
      <c r="H8803">
        <v>1.72132</v>
      </c>
      <c r="I8803">
        <v>0</v>
      </c>
      <c r="J8803">
        <v>0</v>
      </c>
      <c r="K8803">
        <v>0.99916000000000005</v>
      </c>
      <c r="L8803">
        <v>0.33</v>
      </c>
      <c r="M8803">
        <v>0</v>
      </c>
      <c r="N8803">
        <v>0</v>
      </c>
      <c r="O8803">
        <v>11.79232</v>
      </c>
      <c r="P8803">
        <v>249807696</v>
      </c>
      <c r="Q8803">
        <v>3914353</v>
      </c>
      <c r="R8803">
        <v>240185121</v>
      </c>
      <c r="S8803">
        <v>3914353</v>
      </c>
    </row>
    <row r="8804" spans="1:19" x14ac:dyDescent="0.25">
      <c r="A8804">
        <v>2026</v>
      </c>
      <c r="B8804" s="1" t="s">
        <v>251</v>
      </c>
      <c r="C8804" s="1" t="s">
        <v>252</v>
      </c>
      <c r="D8804" s="1" t="s">
        <v>939</v>
      </c>
      <c r="E8804">
        <v>10.018409999999999</v>
      </c>
      <c r="F8804">
        <v>0.44413000000000002</v>
      </c>
      <c r="G8804">
        <v>10.462540000000001</v>
      </c>
      <c r="H8804">
        <v>0.83038000000000001</v>
      </c>
      <c r="I8804">
        <v>0</v>
      </c>
      <c r="J8804">
        <v>0</v>
      </c>
      <c r="K8804">
        <v>1.34</v>
      </c>
      <c r="L8804">
        <v>0.33</v>
      </c>
      <c r="M8804">
        <v>0</v>
      </c>
      <c r="N8804">
        <v>0</v>
      </c>
      <c r="O8804">
        <v>12.96292</v>
      </c>
      <c r="P8804">
        <v>114405453</v>
      </c>
      <c r="Q8804">
        <v>0</v>
      </c>
      <c r="R8804">
        <v>112440855</v>
      </c>
      <c r="S8804">
        <v>0</v>
      </c>
    </row>
    <row r="8805" spans="1:19" x14ac:dyDescent="0.25">
      <c r="A8805">
        <v>2026</v>
      </c>
      <c r="B8805" s="1" t="s">
        <v>253</v>
      </c>
      <c r="C8805" s="1" t="s">
        <v>756</v>
      </c>
      <c r="D8805" s="1" t="s">
        <v>1322</v>
      </c>
      <c r="E8805">
        <v>10.056559999999999</v>
      </c>
      <c r="F8805">
        <v>0.20563000000000001</v>
      </c>
      <c r="G8805">
        <v>10.26219</v>
      </c>
      <c r="H8805">
        <v>1.9999800000000001</v>
      </c>
      <c r="I8805">
        <v>0</v>
      </c>
      <c r="J8805">
        <v>0</v>
      </c>
      <c r="K8805">
        <v>1.34</v>
      </c>
      <c r="L8805">
        <v>0.33</v>
      </c>
      <c r="M8805">
        <v>0</v>
      </c>
      <c r="N8805">
        <v>1.4858100000000001</v>
      </c>
      <c r="O8805">
        <v>15.41798</v>
      </c>
      <c r="P8805">
        <v>450004372</v>
      </c>
      <c r="Q8805">
        <v>7156749</v>
      </c>
      <c r="R8805">
        <v>445554026</v>
      </c>
      <c r="S8805">
        <v>7156749</v>
      </c>
    </row>
    <row r="8806" spans="1:19" x14ac:dyDescent="0.25">
      <c r="A8806">
        <v>2026</v>
      </c>
      <c r="B8806" s="1" t="s">
        <v>254</v>
      </c>
      <c r="C8806" s="1" t="s">
        <v>1290</v>
      </c>
      <c r="D8806" s="1" t="s">
        <v>1323</v>
      </c>
      <c r="E8806">
        <v>7.3226399999999998</v>
      </c>
      <c r="F8806">
        <v>0.65581999999999996</v>
      </c>
      <c r="G8806">
        <v>7.9784600000000001</v>
      </c>
      <c r="H8806">
        <v>0.36265999999999998</v>
      </c>
      <c r="I8806">
        <v>0</v>
      </c>
      <c r="J8806">
        <v>0</v>
      </c>
      <c r="K8806">
        <v>1</v>
      </c>
      <c r="L8806">
        <v>0.33</v>
      </c>
      <c r="M8806">
        <v>0</v>
      </c>
      <c r="N8806">
        <v>1.4678500000000001</v>
      </c>
      <c r="O8806">
        <v>11.13897</v>
      </c>
      <c r="P8806">
        <v>296423877</v>
      </c>
      <c r="Q8806">
        <v>27798807</v>
      </c>
      <c r="R8806">
        <v>284670888</v>
      </c>
      <c r="S8806">
        <v>27798807</v>
      </c>
    </row>
    <row r="8807" spans="1:19" x14ac:dyDescent="0.25">
      <c r="A8807">
        <v>2026</v>
      </c>
      <c r="B8807" s="1" t="s">
        <v>256</v>
      </c>
      <c r="C8807" s="1" t="s">
        <v>257</v>
      </c>
      <c r="D8807" s="1" t="s">
        <v>942</v>
      </c>
      <c r="E8807">
        <v>9.4203299999999999</v>
      </c>
      <c r="F8807">
        <v>0.87250000000000005</v>
      </c>
      <c r="G8807">
        <v>10.29283</v>
      </c>
      <c r="H8807">
        <v>0.77132999999999996</v>
      </c>
      <c r="I8807">
        <v>0</v>
      </c>
      <c r="J8807">
        <v>0</v>
      </c>
      <c r="K8807">
        <v>1.34</v>
      </c>
      <c r="L8807">
        <v>0.33</v>
      </c>
      <c r="M8807">
        <v>0</v>
      </c>
      <c r="N8807">
        <v>0</v>
      </c>
      <c r="O8807">
        <v>12.734159999999999</v>
      </c>
      <c r="P8807">
        <v>972345470</v>
      </c>
      <c r="Q8807">
        <v>26370637</v>
      </c>
      <c r="R8807">
        <v>961262174</v>
      </c>
      <c r="S8807">
        <v>26370637</v>
      </c>
    </row>
    <row r="8808" spans="1:19" x14ac:dyDescent="0.25">
      <c r="A8808">
        <v>2026</v>
      </c>
      <c r="B8808" s="1" t="s">
        <v>260</v>
      </c>
      <c r="C8808" s="1" t="s">
        <v>261</v>
      </c>
      <c r="D8808" s="1" t="s">
        <v>944</v>
      </c>
      <c r="E8808">
        <v>8.5079399999999996</v>
      </c>
      <c r="F8808">
        <v>7.6200000000000004E-2</v>
      </c>
      <c r="G8808">
        <v>8.5841399999999997</v>
      </c>
      <c r="H8808">
        <v>1.1706300000000001</v>
      </c>
      <c r="I8808">
        <v>0</v>
      </c>
      <c r="J8808">
        <v>0</v>
      </c>
      <c r="K8808">
        <v>0.99185999999999996</v>
      </c>
      <c r="L8808">
        <v>0.33</v>
      </c>
      <c r="M8808">
        <v>0</v>
      </c>
      <c r="N8808">
        <v>0</v>
      </c>
      <c r="O8808">
        <v>11.07663</v>
      </c>
      <c r="P8808">
        <v>512543845</v>
      </c>
      <c r="Q8808">
        <v>61272310</v>
      </c>
      <c r="R8808">
        <v>509177760</v>
      </c>
      <c r="S8808">
        <v>61272310</v>
      </c>
    </row>
    <row r="8809" spans="1:19" x14ac:dyDescent="0.25">
      <c r="A8809">
        <v>2026</v>
      </c>
      <c r="B8809" s="1" t="s">
        <v>262</v>
      </c>
      <c r="C8809" s="1" t="s">
        <v>263</v>
      </c>
      <c r="D8809" s="1" t="s">
        <v>945</v>
      </c>
      <c r="E8809">
        <v>9.2327999999999992</v>
      </c>
      <c r="F8809">
        <v>1.24254</v>
      </c>
      <c r="G8809">
        <v>10.475339999999999</v>
      </c>
      <c r="H8809">
        <v>1.19123</v>
      </c>
      <c r="I8809">
        <v>0</v>
      </c>
      <c r="J8809">
        <v>0</v>
      </c>
      <c r="K8809">
        <v>1.1590400000000001</v>
      </c>
      <c r="L8809">
        <v>0.33</v>
      </c>
      <c r="M8809">
        <v>0</v>
      </c>
      <c r="N8809">
        <v>2.4815700000000001</v>
      </c>
      <c r="O8809">
        <v>15.637180000000001</v>
      </c>
      <c r="P8809">
        <v>1175256551</v>
      </c>
      <c r="Q8809">
        <v>123034291</v>
      </c>
      <c r="R8809">
        <v>1097278324</v>
      </c>
      <c r="S8809">
        <v>123034291</v>
      </c>
    </row>
    <row r="8810" spans="1:19" x14ac:dyDescent="0.25">
      <c r="A8810">
        <v>2026</v>
      </c>
      <c r="B8810" s="1" t="s">
        <v>264</v>
      </c>
      <c r="C8810" s="1" t="s">
        <v>265</v>
      </c>
      <c r="D8810" s="1" t="s">
        <v>946</v>
      </c>
      <c r="E8810">
        <v>9.1038999999999994</v>
      </c>
      <c r="F8810">
        <v>0.52432999999999996</v>
      </c>
      <c r="G8810">
        <v>9.6282300000000003</v>
      </c>
      <c r="H8810">
        <v>0.62483999999999995</v>
      </c>
      <c r="I8810">
        <v>0</v>
      </c>
      <c r="J8810">
        <v>0</v>
      </c>
      <c r="K8810">
        <v>1.34</v>
      </c>
      <c r="L8810">
        <v>0.33</v>
      </c>
      <c r="M8810">
        <v>0</v>
      </c>
      <c r="N8810">
        <v>0</v>
      </c>
      <c r="O8810">
        <v>11.923069999999999</v>
      </c>
      <c r="P8810">
        <v>869022653</v>
      </c>
      <c r="Q8810">
        <v>2312503</v>
      </c>
      <c r="R8810">
        <v>773734496</v>
      </c>
      <c r="S8810">
        <v>2312503</v>
      </c>
    </row>
    <row r="8811" spans="1:19" x14ac:dyDescent="0.25">
      <c r="A8811">
        <v>2026</v>
      </c>
      <c r="B8811" s="1" t="s">
        <v>272</v>
      </c>
      <c r="C8811" s="1" t="s">
        <v>273</v>
      </c>
      <c r="D8811" s="1" t="s">
        <v>949</v>
      </c>
      <c r="E8811">
        <v>9.44407</v>
      </c>
      <c r="F8811">
        <v>0.33811999999999998</v>
      </c>
      <c r="G8811">
        <v>9.7821899999999999</v>
      </c>
      <c r="H8811">
        <v>1.4997499999999999</v>
      </c>
      <c r="I8811">
        <v>0</v>
      </c>
      <c r="J8811">
        <v>0</v>
      </c>
      <c r="K8811">
        <v>0.53229000000000004</v>
      </c>
      <c r="L8811">
        <v>0.33</v>
      </c>
      <c r="M8811">
        <v>0</v>
      </c>
      <c r="N8811">
        <v>1.5694300000000001</v>
      </c>
      <c r="O8811">
        <v>13.713660000000001</v>
      </c>
      <c r="P8811">
        <v>242841220</v>
      </c>
      <c r="Q8811">
        <v>0</v>
      </c>
      <c r="R8811">
        <v>236496164</v>
      </c>
      <c r="S8811">
        <v>0</v>
      </c>
    </row>
    <row r="8812" spans="1:19" x14ac:dyDescent="0.25">
      <c r="A8812">
        <v>2026</v>
      </c>
      <c r="B8812" s="1" t="s">
        <v>274</v>
      </c>
      <c r="C8812" s="1" t="s">
        <v>275</v>
      </c>
      <c r="D8812" s="1" t="s">
        <v>950</v>
      </c>
      <c r="E8812">
        <v>7.0937099999999997</v>
      </c>
      <c r="F8812">
        <v>0.39766000000000001</v>
      </c>
      <c r="G8812">
        <v>7.4913699999999999</v>
      </c>
      <c r="H8812">
        <v>0.85011000000000003</v>
      </c>
      <c r="I8812">
        <v>0</v>
      </c>
      <c r="J8812">
        <v>0</v>
      </c>
      <c r="K8812">
        <v>0.88539999999999996</v>
      </c>
      <c r="L8812">
        <v>0.33</v>
      </c>
      <c r="M8812">
        <v>0</v>
      </c>
      <c r="N8812">
        <v>2.6106799999999999</v>
      </c>
      <c r="O8812">
        <v>12.16756</v>
      </c>
      <c r="P8812">
        <v>323487693</v>
      </c>
      <c r="Q8812">
        <v>43426908</v>
      </c>
      <c r="R8812">
        <v>314145709</v>
      </c>
      <c r="S8812">
        <v>43426908</v>
      </c>
    </row>
    <row r="8813" spans="1:19" x14ac:dyDescent="0.25">
      <c r="A8813">
        <v>2026</v>
      </c>
      <c r="B8813" s="1" t="s">
        <v>278</v>
      </c>
      <c r="C8813" s="1" t="s">
        <v>1360</v>
      </c>
      <c r="D8813" s="1" t="s">
        <v>1326</v>
      </c>
      <c r="E8813">
        <v>7.1518899999999999</v>
      </c>
      <c r="F8813">
        <v>5.985E-2</v>
      </c>
      <c r="G8813">
        <v>7.2117399999999998</v>
      </c>
      <c r="H8813">
        <v>1.00152</v>
      </c>
      <c r="I8813">
        <v>0</v>
      </c>
      <c r="J8813">
        <v>0</v>
      </c>
      <c r="K8813">
        <v>0.13957</v>
      </c>
      <c r="L8813">
        <v>0.33</v>
      </c>
      <c r="M8813">
        <v>0</v>
      </c>
      <c r="N8813">
        <v>2.0123700000000002</v>
      </c>
      <c r="O8813">
        <v>10.6952</v>
      </c>
      <c r="P8813">
        <v>698938628</v>
      </c>
      <c r="Q8813">
        <v>32583043</v>
      </c>
      <c r="R8813">
        <v>686562911</v>
      </c>
      <c r="S8813">
        <v>32583043</v>
      </c>
    </row>
    <row r="8814" spans="1:19" x14ac:dyDescent="0.25">
      <c r="A8814">
        <v>2026</v>
      </c>
      <c r="B8814" s="1" t="s">
        <v>280</v>
      </c>
      <c r="C8814" s="1" t="s">
        <v>793</v>
      </c>
      <c r="D8814" s="1" t="s">
        <v>952</v>
      </c>
      <c r="E8814">
        <v>8.2026199999999996</v>
      </c>
      <c r="F8814">
        <v>0.30163000000000001</v>
      </c>
      <c r="G8814">
        <v>8.5042500000000008</v>
      </c>
      <c r="H8814">
        <v>1.3022199999999999</v>
      </c>
      <c r="I8814">
        <v>0</v>
      </c>
      <c r="J8814">
        <v>0</v>
      </c>
      <c r="K8814">
        <v>0.94282999999999995</v>
      </c>
      <c r="L8814">
        <v>0.33</v>
      </c>
      <c r="M8814">
        <v>0.13500000000000001</v>
      </c>
      <c r="N8814">
        <v>0</v>
      </c>
      <c r="O8814">
        <v>11.2143</v>
      </c>
      <c r="P8814">
        <v>307167054</v>
      </c>
      <c r="Q8814">
        <v>7448436</v>
      </c>
      <c r="R8814">
        <v>304175043</v>
      </c>
      <c r="S8814">
        <v>7448436</v>
      </c>
    </row>
    <row r="8815" spans="1:19" x14ac:dyDescent="0.25">
      <c r="A8815">
        <v>2026</v>
      </c>
      <c r="B8815" s="1" t="s">
        <v>282</v>
      </c>
      <c r="C8815" s="1" t="s">
        <v>283</v>
      </c>
      <c r="D8815" s="1" t="s">
        <v>953</v>
      </c>
      <c r="E8815">
        <v>11.01929</v>
      </c>
      <c r="F8815">
        <v>1.2555799999999999</v>
      </c>
      <c r="G8815">
        <v>12.27487</v>
      </c>
      <c r="H8815">
        <v>0</v>
      </c>
      <c r="I8815">
        <v>0</v>
      </c>
      <c r="J8815">
        <v>0</v>
      </c>
      <c r="K8815">
        <v>1.34</v>
      </c>
      <c r="L8815">
        <v>0.33</v>
      </c>
      <c r="M8815">
        <v>0</v>
      </c>
      <c r="N8815">
        <v>4.05</v>
      </c>
      <c r="O8815">
        <v>17.994869999999999</v>
      </c>
      <c r="P8815">
        <v>761486529</v>
      </c>
      <c r="Q8815">
        <v>6546502</v>
      </c>
      <c r="R8815">
        <v>758590887</v>
      </c>
      <c r="S8815">
        <v>6546502</v>
      </c>
    </row>
    <row r="8816" spans="1:19" x14ac:dyDescent="0.25">
      <c r="A8816">
        <v>2026</v>
      </c>
      <c r="B8816" s="1" t="s">
        <v>284</v>
      </c>
      <c r="C8816" s="1" t="s">
        <v>285</v>
      </c>
      <c r="D8816" s="1" t="s">
        <v>954</v>
      </c>
      <c r="E8816">
        <v>6.8266400000000003</v>
      </c>
      <c r="F8816">
        <v>0.31919999999999998</v>
      </c>
      <c r="G8816">
        <v>7.1458399999999997</v>
      </c>
      <c r="H8816">
        <v>2.5406599999999999</v>
      </c>
      <c r="I8816">
        <v>0</v>
      </c>
      <c r="J8816">
        <v>0</v>
      </c>
      <c r="K8816">
        <v>0.97</v>
      </c>
      <c r="L8816">
        <v>0.33</v>
      </c>
      <c r="M8816">
        <v>0</v>
      </c>
      <c r="N8816">
        <v>0</v>
      </c>
      <c r="O8816">
        <v>10.986499999999999</v>
      </c>
      <c r="P8816">
        <v>137759281</v>
      </c>
      <c r="Q8816">
        <v>182980</v>
      </c>
      <c r="R8816">
        <v>135608773</v>
      </c>
      <c r="S8816">
        <v>182980</v>
      </c>
    </row>
    <row r="8817" spans="1:19" x14ac:dyDescent="0.25">
      <c r="A8817">
        <v>2026</v>
      </c>
      <c r="B8817" s="1" t="s">
        <v>286</v>
      </c>
      <c r="C8817" s="1" t="s">
        <v>761</v>
      </c>
      <c r="D8817" s="1" t="s">
        <v>955</v>
      </c>
      <c r="E8817">
        <v>7.4776999999999996</v>
      </c>
      <c r="F8817">
        <v>0.89503999999999995</v>
      </c>
      <c r="G8817">
        <v>8.3727400000000003</v>
      </c>
      <c r="H8817">
        <v>1.2577499999999999</v>
      </c>
      <c r="I8817">
        <v>0</v>
      </c>
      <c r="J8817">
        <v>0</v>
      </c>
      <c r="K8817">
        <v>1.2255100000000001</v>
      </c>
      <c r="L8817">
        <v>0.33</v>
      </c>
      <c r="M8817">
        <v>0</v>
      </c>
      <c r="N8817">
        <v>0</v>
      </c>
      <c r="O8817">
        <v>11.186</v>
      </c>
      <c r="P8817">
        <v>381633472</v>
      </c>
      <c r="Q8817">
        <v>17729020</v>
      </c>
      <c r="R8817">
        <v>373208643</v>
      </c>
      <c r="S8817">
        <v>17729020</v>
      </c>
    </row>
    <row r="8818" spans="1:19" x14ac:dyDescent="0.25">
      <c r="A8818">
        <v>2026</v>
      </c>
      <c r="B8818" s="1" t="s">
        <v>287</v>
      </c>
      <c r="C8818" s="1" t="s">
        <v>288</v>
      </c>
      <c r="D8818" s="1" t="s">
        <v>956</v>
      </c>
      <c r="E8818">
        <v>10.209390000000001</v>
      </c>
      <c r="F8818">
        <v>0.32562000000000002</v>
      </c>
      <c r="G8818">
        <v>10.53501</v>
      </c>
      <c r="H8818">
        <v>1.5240100000000001</v>
      </c>
      <c r="I8818">
        <v>0</v>
      </c>
      <c r="J8818">
        <v>0</v>
      </c>
      <c r="K8818">
        <v>0.85</v>
      </c>
      <c r="L8818">
        <v>0.33</v>
      </c>
      <c r="M8818">
        <v>0</v>
      </c>
      <c r="N8818">
        <v>0</v>
      </c>
      <c r="O8818">
        <v>13.23902</v>
      </c>
      <c r="P8818">
        <v>823485547</v>
      </c>
      <c r="Q8818">
        <v>42391123</v>
      </c>
      <c r="R8818">
        <v>814593240</v>
      </c>
      <c r="S8818">
        <v>42391123</v>
      </c>
    </row>
    <row r="8819" spans="1:19" x14ac:dyDescent="0.25">
      <c r="A8819">
        <v>2026</v>
      </c>
      <c r="B8819" s="1" t="s">
        <v>289</v>
      </c>
      <c r="C8819" s="1" t="s">
        <v>290</v>
      </c>
      <c r="D8819" s="1" t="s">
        <v>957</v>
      </c>
      <c r="E8819">
        <v>8.4158100000000005</v>
      </c>
      <c r="F8819">
        <v>0.27722000000000002</v>
      </c>
      <c r="G8819">
        <v>8.6930300000000003</v>
      </c>
      <c r="H8819">
        <v>0.62163999999999997</v>
      </c>
      <c r="I8819">
        <v>0</v>
      </c>
      <c r="J8819">
        <v>0</v>
      </c>
      <c r="K8819">
        <v>1.34</v>
      </c>
      <c r="L8819">
        <v>0.33</v>
      </c>
      <c r="M8819">
        <v>0</v>
      </c>
      <c r="N8819">
        <v>0</v>
      </c>
      <c r="O8819">
        <v>10.984669999999999</v>
      </c>
      <c r="P8819">
        <v>209125483</v>
      </c>
      <c r="Q8819">
        <v>6553967</v>
      </c>
      <c r="R8819">
        <v>205659779</v>
      </c>
      <c r="S8819">
        <v>6553967</v>
      </c>
    </row>
    <row r="8820" spans="1:19" x14ac:dyDescent="0.25">
      <c r="A8820">
        <v>2026</v>
      </c>
      <c r="B8820" s="1" t="s">
        <v>291</v>
      </c>
      <c r="C8820" s="1" t="s">
        <v>757</v>
      </c>
      <c r="D8820" s="1" t="s">
        <v>757</v>
      </c>
      <c r="E8820">
        <v>8.6156100000000002</v>
      </c>
      <c r="F8820">
        <v>0.10221</v>
      </c>
      <c r="G8820">
        <v>8.7178199999999997</v>
      </c>
      <c r="H8820">
        <v>1.4107499999999999</v>
      </c>
      <c r="I8820">
        <v>0</v>
      </c>
      <c r="J8820">
        <v>0</v>
      </c>
      <c r="K8820">
        <v>1.34</v>
      </c>
      <c r="L8820">
        <v>0.33</v>
      </c>
      <c r="M8820">
        <v>0</v>
      </c>
      <c r="N8820">
        <v>4.05</v>
      </c>
      <c r="O8820">
        <v>15.84857</v>
      </c>
      <c r="P8820">
        <v>207904653</v>
      </c>
      <c r="Q8820">
        <v>2876161</v>
      </c>
      <c r="R8820">
        <v>188052724</v>
      </c>
      <c r="S8820">
        <v>2876161</v>
      </c>
    </row>
    <row r="8821" spans="1:19" x14ac:dyDescent="0.25">
      <c r="A8821">
        <v>2026</v>
      </c>
      <c r="B8821" s="1" t="s">
        <v>292</v>
      </c>
      <c r="C8821" s="1" t="s">
        <v>1202</v>
      </c>
      <c r="D8821" s="1" t="s">
        <v>1203</v>
      </c>
      <c r="E8821">
        <v>9.1223100000000006</v>
      </c>
      <c r="F8821">
        <v>0.54615000000000002</v>
      </c>
      <c r="G8821">
        <v>9.6684599999999996</v>
      </c>
      <c r="H8821">
        <v>0.98868</v>
      </c>
      <c r="I8821">
        <v>0</v>
      </c>
      <c r="J8821">
        <v>0</v>
      </c>
      <c r="K8821">
        <v>0.92976999999999999</v>
      </c>
      <c r="L8821">
        <v>0.33</v>
      </c>
      <c r="M8821">
        <v>0</v>
      </c>
      <c r="N8821">
        <v>1.91283</v>
      </c>
      <c r="O8821">
        <v>13.829739999999999</v>
      </c>
      <c r="P8821">
        <v>303436002</v>
      </c>
      <c r="Q8821">
        <v>7997864</v>
      </c>
      <c r="R8821">
        <v>286990577</v>
      </c>
      <c r="S8821">
        <v>7997864</v>
      </c>
    </row>
    <row r="8822" spans="1:19" x14ac:dyDescent="0.25">
      <c r="A8822">
        <v>2026</v>
      </c>
      <c r="B8822" s="1" t="s">
        <v>349</v>
      </c>
      <c r="C8822" s="1" t="s">
        <v>1344</v>
      </c>
      <c r="D8822" s="1" t="s">
        <v>1327</v>
      </c>
      <c r="E8822">
        <v>8.8322099999999999</v>
      </c>
      <c r="F8822">
        <v>0.34549000000000002</v>
      </c>
      <c r="G8822">
        <v>9.1776999999999997</v>
      </c>
      <c r="H8822">
        <v>1.7388699999999999</v>
      </c>
      <c r="I8822">
        <v>0</v>
      </c>
      <c r="J8822">
        <v>0</v>
      </c>
      <c r="K8822">
        <v>1.0809200000000001</v>
      </c>
      <c r="L8822">
        <v>0.33</v>
      </c>
      <c r="M8822">
        <v>0</v>
      </c>
      <c r="N8822">
        <v>1.8110599999999999</v>
      </c>
      <c r="O8822">
        <v>14.13855</v>
      </c>
      <c r="P8822">
        <v>704478575</v>
      </c>
      <c r="Q8822">
        <v>109169308</v>
      </c>
      <c r="R8822">
        <v>681368196</v>
      </c>
      <c r="S8822">
        <v>109169308</v>
      </c>
    </row>
    <row r="8823" spans="1:19" x14ac:dyDescent="0.25">
      <c r="A8823">
        <v>2026</v>
      </c>
      <c r="B8823" s="1" t="s">
        <v>299</v>
      </c>
      <c r="C8823" s="1" t="s">
        <v>300</v>
      </c>
      <c r="D8823" s="1" t="s">
        <v>960</v>
      </c>
      <c r="E8823">
        <v>9.4333299999999998</v>
      </c>
      <c r="F8823">
        <v>0.93657000000000001</v>
      </c>
      <c r="G8823">
        <v>10.369899999999999</v>
      </c>
      <c r="H8823">
        <v>2.2667700000000002</v>
      </c>
      <c r="I8823">
        <v>0</v>
      </c>
      <c r="J8823">
        <v>0</v>
      </c>
      <c r="K8823">
        <v>0.52847999999999995</v>
      </c>
      <c r="L8823">
        <v>0.33</v>
      </c>
      <c r="M8823">
        <v>0</v>
      </c>
      <c r="N8823">
        <v>0</v>
      </c>
      <c r="O8823">
        <v>13.495150000000001</v>
      </c>
      <c r="P8823">
        <v>661733141</v>
      </c>
      <c r="Q8823">
        <v>159687114</v>
      </c>
      <c r="R8823">
        <v>649902090</v>
      </c>
      <c r="S8823">
        <v>159687114</v>
      </c>
    </row>
    <row r="8824" spans="1:19" x14ac:dyDescent="0.25">
      <c r="A8824">
        <v>2026</v>
      </c>
      <c r="B8824" s="1" t="s">
        <v>301</v>
      </c>
      <c r="C8824" s="1" t="s">
        <v>302</v>
      </c>
      <c r="D8824" s="1" t="s">
        <v>961</v>
      </c>
      <c r="E8824">
        <v>8.1400100000000002</v>
      </c>
      <c r="F8824">
        <v>0.82447000000000004</v>
      </c>
      <c r="G8824">
        <v>8.96448</v>
      </c>
      <c r="H8824">
        <v>0.69725000000000004</v>
      </c>
      <c r="I8824">
        <v>0</v>
      </c>
      <c r="J8824">
        <v>0</v>
      </c>
      <c r="K8824">
        <v>0</v>
      </c>
      <c r="L8824">
        <v>0.33</v>
      </c>
      <c r="M8824">
        <v>0</v>
      </c>
      <c r="N8824">
        <v>2.6992400000000001</v>
      </c>
      <c r="O8824">
        <v>12.69097</v>
      </c>
      <c r="P8824">
        <v>344208977</v>
      </c>
      <c r="Q8824">
        <v>1221031</v>
      </c>
      <c r="R8824">
        <v>336392832</v>
      </c>
      <c r="S8824">
        <v>1221031</v>
      </c>
    </row>
    <row r="8825" spans="1:19" x14ac:dyDescent="0.25">
      <c r="A8825">
        <v>2026</v>
      </c>
      <c r="B8825" s="1" t="s">
        <v>303</v>
      </c>
      <c r="C8825" s="1" t="s">
        <v>304</v>
      </c>
      <c r="D8825" s="1" t="s">
        <v>962</v>
      </c>
      <c r="E8825">
        <v>8.2841699999999996</v>
      </c>
      <c r="F8825">
        <v>0.48893999999999999</v>
      </c>
      <c r="G8825">
        <v>8.7731100000000009</v>
      </c>
      <c r="H8825">
        <v>1.6527400000000001</v>
      </c>
      <c r="I8825">
        <v>0</v>
      </c>
      <c r="J8825">
        <v>0</v>
      </c>
      <c r="K8825">
        <v>1.34</v>
      </c>
      <c r="L8825">
        <v>0.33</v>
      </c>
      <c r="M8825">
        <v>0</v>
      </c>
      <c r="N8825">
        <v>2.6983100000000002</v>
      </c>
      <c r="O8825">
        <v>14.79416</v>
      </c>
      <c r="P8825">
        <v>302528306</v>
      </c>
      <c r="Q8825">
        <v>19601071</v>
      </c>
      <c r="R8825">
        <v>299685709</v>
      </c>
      <c r="S8825">
        <v>19601071</v>
      </c>
    </row>
    <row r="8826" spans="1:19" x14ac:dyDescent="0.25">
      <c r="A8826">
        <v>2026</v>
      </c>
      <c r="B8826" s="1" t="s">
        <v>305</v>
      </c>
      <c r="C8826" s="1" t="s">
        <v>306</v>
      </c>
      <c r="D8826" s="1" t="s">
        <v>963</v>
      </c>
      <c r="E8826">
        <v>9.4351400000000005</v>
      </c>
      <c r="F8826">
        <v>2.6199999999999999E-3</v>
      </c>
      <c r="G8826">
        <v>9.4377600000000008</v>
      </c>
      <c r="H8826">
        <v>1.07569</v>
      </c>
      <c r="I8826">
        <v>0</v>
      </c>
      <c r="J8826">
        <v>0</v>
      </c>
      <c r="K8826">
        <v>1.34</v>
      </c>
      <c r="L8826">
        <v>0.33</v>
      </c>
      <c r="M8826">
        <v>0</v>
      </c>
      <c r="N8826">
        <v>0</v>
      </c>
      <c r="O8826">
        <v>12.183450000000001</v>
      </c>
      <c r="P8826">
        <v>232408724</v>
      </c>
      <c r="Q8826">
        <v>1214363</v>
      </c>
      <c r="R8826">
        <v>224615053</v>
      </c>
      <c r="S8826">
        <v>1214363</v>
      </c>
    </row>
    <row r="8827" spans="1:19" x14ac:dyDescent="0.25">
      <c r="A8827">
        <v>2026</v>
      </c>
      <c r="B8827" s="1" t="s">
        <v>311</v>
      </c>
      <c r="C8827" s="1" t="s">
        <v>312</v>
      </c>
      <c r="D8827" s="1" t="s">
        <v>964</v>
      </c>
      <c r="E8827">
        <v>8.4473400000000005</v>
      </c>
      <c r="F8827">
        <v>0.75980000000000003</v>
      </c>
      <c r="G8827">
        <v>9.2071400000000008</v>
      </c>
      <c r="H8827">
        <v>0.58009999999999995</v>
      </c>
      <c r="I8827">
        <v>0</v>
      </c>
      <c r="J8827">
        <v>0</v>
      </c>
      <c r="K8827">
        <v>1.2676099999999999</v>
      </c>
      <c r="L8827">
        <v>0.33</v>
      </c>
      <c r="M8827">
        <v>0.13500000000000001</v>
      </c>
      <c r="N8827">
        <v>1.4448799999999999</v>
      </c>
      <c r="O8827">
        <v>12.964729999999999</v>
      </c>
      <c r="P8827">
        <v>172384488</v>
      </c>
      <c r="Q8827">
        <v>640083</v>
      </c>
      <c r="R8827">
        <v>170321022</v>
      </c>
      <c r="S8827">
        <v>640083</v>
      </c>
    </row>
    <row r="8828" spans="1:19" x14ac:dyDescent="0.25">
      <c r="A8828">
        <v>2026</v>
      </c>
      <c r="B8828" s="1" t="s">
        <v>313</v>
      </c>
      <c r="C8828" s="1" t="s">
        <v>314</v>
      </c>
      <c r="D8828" s="1" t="s">
        <v>965</v>
      </c>
      <c r="E8828">
        <v>8.0869800000000005</v>
      </c>
      <c r="F8828">
        <v>1.01685</v>
      </c>
      <c r="G8828">
        <v>9.1038300000000003</v>
      </c>
      <c r="H8828">
        <v>1.8974200000000001</v>
      </c>
      <c r="I8828">
        <v>0</v>
      </c>
      <c r="J8828">
        <v>0</v>
      </c>
      <c r="K8828">
        <v>0.67500000000000004</v>
      </c>
      <c r="L8828">
        <v>0.33</v>
      </c>
      <c r="M8828">
        <v>0</v>
      </c>
      <c r="N8828">
        <v>0</v>
      </c>
      <c r="O8828">
        <v>12.00625</v>
      </c>
      <c r="P8828">
        <v>474328468</v>
      </c>
      <c r="Q8828">
        <v>1981398</v>
      </c>
      <c r="R8828">
        <v>461573001</v>
      </c>
      <c r="S8828">
        <v>1981398</v>
      </c>
    </row>
    <row r="8829" spans="1:19" x14ac:dyDescent="0.25">
      <c r="A8829">
        <v>2026</v>
      </c>
      <c r="B8829" s="1" t="s">
        <v>315</v>
      </c>
      <c r="C8829" s="1" t="s">
        <v>316</v>
      </c>
      <c r="D8829" s="1" t="s">
        <v>966</v>
      </c>
      <c r="E8829">
        <v>9.1572099999999992</v>
      </c>
      <c r="F8829">
        <v>0.26727000000000001</v>
      </c>
      <c r="G8829">
        <v>9.4244800000000009</v>
      </c>
      <c r="H8829">
        <v>1.15204</v>
      </c>
      <c r="I8829">
        <v>0</v>
      </c>
      <c r="J8829">
        <v>0</v>
      </c>
      <c r="K8829">
        <v>0.67</v>
      </c>
      <c r="L8829">
        <v>0.33</v>
      </c>
      <c r="M8829">
        <v>0</v>
      </c>
      <c r="N8829">
        <v>2.33778</v>
      </c>
      <c r="O8829">
        <v>13.914300000000001</v>
      </c>
      <c r="P8829">
        <v>672716792</v>
      </c>
      <c r="Q8829">
        <v>20556667</v>
      </c>
      <c r="R8829">
        <v>665757444</v>
      </c>
      <c r="S8829">
        <v>20556667</v>
      </c>
    </row>
    <row r="8830" spans="1:19" x14ac:dyDescent="0.25">
      <c r="A8830">
        <v>2026</v>
      </c>
      <c r="B8830" s="1" t="s">
        <v>319</v>
      </c>
      <c r="C8830" s="1" t="s">
        <v>320</v>
      </c>
      <c r="D8830" s="1" t="s">
        <v>968</v>
      </c>
      <c r="E8830">
        <v>6.7371100000000004</v>
      </c>
      <c r="F8830">
        <v>0.67266000000000004</v>
      </c>
      <c r="G8830">
        <v>7.40977</v>
      </c>
      <c r="H8830">
        <v>0.79171000000000002</v>
      </c>
      <c r="I8830">
        <v>0</v>
      </c>
      <c r="J8830">
        <v>0</v>
      </c>
      <c r="K8830">
        <v>0</v>
      </c>
      <c r="L8830">
        <v>0.33</v>
      </c>
      <c r="M8830">
        <v>0</v>
      </c>
      <c r="N8830">
        <v>4.05</v>
      </c>
      <c r="O8830">
        <v>12.581480000000001</v>
      </c>
      <c r="P8830">
        <v>315773008</v>
      </c>
      <c r="Q8830">
        <v>1714586</v>
      </c>
      <c r="R8830">
        <v>314105310</v>
      </c>
      <c r="S8830">
        <v>1714586</v>
      </c>
    </row>
    <row r="8831" spans="1:19" x14ac:dyDescent="0.25">
      <c r="A8831">
        <v>2026</v>
      </c>
      <c r="B8831" s="1" t="s">
        <v>321</v>
      </c>
      <c r="C8831" s="1" t="s">
        <v>758</v>
      </c>
      <c r="D8831" s="1" t="s">
        <v>969</v>
      </c>
      <c r="E8831">
        <v>6.7622299999999997</v>
      </c>
      <c r="F8831">
        <v>0.66298000000000001</v>
      </c>
      <c r="G8831">
        <v>7.4252099999999999</v>
      </c>
      <c r="H8831">
        <v>0.85748999999999997</v>
      </c>
      <c r="I8831">
        <v>0</v>
      </c>
      <c r="J8831">
        <v>0</v>
      </c>
      <c r="K8831">
        <v>1.2682500000000001</v>
      </c>
      <c r="L8831">
        <v>0.33</v>
      </c>
      <c r="M8831">
        <v>0</v>
      </c>
      <c r="N8831">
        <v>2.1822900000000001</v>
      </c>
      <c r="O8831">
        <v>12.06324</v>
      </c>
      <c r="P8831">
        <v>583096565</v>
      </c>
      <c r="Q8831">
        <v>19492113</v>
      </c>
      <c r="R8831">
        <v>560875913</v>
      </c>
      <c r="S8831">
        <v>19492113</v>
      </c>
    </row>
    <row r="8832" spans="1:19" x14ac:dyDescent="0.25">
      <c r="A8832">
        <v>2026</v>
      </c>
      <c r="B8832" s="1" t="s">
        <v>322</v>
      </c>
      <c r="C8832" s="1" t="s">
        <v>323</v>
      </c>
      <c r="D8832" s="1" t="s">
        <v>970</v>
      </c>
      <c r="E8832">
        <v>7.8613499999999998</v>
      </c>
      <c r="F8832">
        <v>0.45177</v>
      </c>
      <c r="G8832">
        <v>8.3131199999999996</v>
      </c>
      <c r="H8832">
        <v>0.55284999999999995</v>
      </c>
      <c r="I8832">
        <v>0</v>
      </c>
      <c r="J8832">
        <v>0</v>
      </c>
      <c r="K8832">
        <v>1</v>
      </c>
      <c r="L8832">
        <v>0.33</v>
      </c>
      <c r="M8832">
        <v>0</v>
      </c>
      <c r="N8832">
        <v>2.7</v>
      </c>
      <c r="O8832">
        <v>12.89597</v>
      </c>
      <c r="P8832">
        <v>379847834</v>
      </c>
      <c r="Q8832">
        <v>1709781</v>
      </c>
      <c r="R8832">
        <v>370374643</v>
      </c>
      <c r="S8832">
        <v>1709781</v>
      </c>
    </row>
    <row r="8833" spans="1:19" x14ac:dyDescent="0.25">
      <c r="A8833">
        <v>2026</v>
      </c>
      <c r="B8833" s="1" t="s">
        <v>324</v>
      </c>
      <c r="C8833" s="1" t="s">
        <v>325</v>
      </c>
      <c r="D8833" s="1" t="s">
        <v>971</v>
      </c>
      <c r="E8833">
        <v>9.1127900000000004</v>
      </c>
      <c r="F8833">
        <v>0.13447999999999999</v>
      </c>
      <c r="G8833">
        <v>9.2472700000000003</v>
      </c>
      <c r="H8833">
        <v>1.93306</v>
      </c>
      <c r="I8833">
        <v>0</v>
      </c>
      <c r="J8833">
        <v>0</v>
      </c>
      <c r="K8833">
        <v>1.1992499999999999</v>
      </c>
      <c r="L8833">
        <v>0.33</v>
      </c>
      <c r="M8833">
        <v>0</v>
      </c>
      <c r="N8833">
        <v>0</v>
      </c>
      <c r="O8833">
        <v>12.709580000000001</v>
      </c>
      <c r="P8833">
        <v>297455542</v>
      </c>
      <c r="Q8833">
        <v>20184243</v>
      </c>
      <c r="R8833">
        <v>291539032</v>
      </c>
      <c r="S8833">
        <v>20184243</v>
      </c>
    </row>
    <row r="8834" spans="1:19" x14ac:dyDescent="0.25">
      <c r="A8834">
        <v>2026</v>
      </c>
      <c r="B8834" s="1" t="s">
        <v>309</v>
      </c>
      <c r="C8834" s="1" t="s">
        <v>808</v>
      </c>
      <c r="D8834" s="1" t="s">
        <v>808</v>
      </c>
      <c r="E8834">
        <v>10.13946</v>
      </c>
      <c r="F8834">
        <v>0.50275000000000003</v>
      </c>
      <c r="G8834">
        <v>10.64221</v>
      </c>
      <c r="H8834">
        <v>2.0918100000000002</v>
      </c>
      <c r="I8834">
        <v>0</v>
      </c>
      <c r="J8834">
        <v>0</v>
      </c>
      <c r="K8834">
        <v>0.89997000000000005</v>
      </c>
      <c r="L8834">
        <v>0.33</v>
      </c>
      <c r="M8834">
        <v>0.13500000000000001</v>
      </c>
      <c r="N8834">
        <v>1.4562999999999999</v>
      </c>
      <c r="O8834">
        <v>15.555289999999999</v>
      </c>
      <c r="P8834">
        <v>191222060</v>
      </c>
      <c r="Q8834">
        <v>26113800</v>
      </c>
      <c r="R8834">
        <v>188050562</v>
      </c>
      <c r="S8834">
        <v>26113800</v>
      </c>
    </row>
    <row r="8835" spans="1:19" x14ac:dyDescent="0.25">
      <c r="A8835">
        <v>2026</v>
      </c>
      <c r="B8835" s="1" t="s">
        <v>326</v>
      </c>
      <c r="C8835" s="1" t="s">
        <v>327</v>
      </c>
      <c r="D8835" s="1" t="s">
        <v>972</v>
      </c>
      <c r="E8835">
        <v>8.8762600000000003</v>
      </c>
      <c r="F8835">
        <v>0.74500999999999995</v>
      </c>
      <c r="G8835">
        <v>9.6212700000000009</v>
      </c>
      <c r="H8835">
        <v>1.2589300000000001</v>
      </c>
      <c r="I8835">
        <v>0</v>
      </c>
      <c r="J8835">
        <v>0</v>
      </c>
      <c r="K8835">
        <v>0.98658000000000001</v>
      </c>
      <c r="L8835">
        <v>0.33</v>
      </c>
      <c r="M8835">
        <v>0</v>
      </c>
      <c r="N8835">
        <v>0</v>
      </c>
      <c r="O8835">
        <v>12.19678</v>
      </c>
      <c r="P8835">
        <v>671528655</v>
      </c>
      <c r="Q8835">
        <v>5148592</v>
      </c>
      <c r="R8835">
        <v>666632542</v>
      </c>
      <c r="S8835">
        <v>5148592</v>
      </c>
    </row>
    <row r="8836" spans="1:19" x14ac:dyDescent="0.25">
      <c r="A8836">
        <v>2026</v>
      </c>
      <c r="B8836" s="1" t="s">
        <v>328</v>
      </c>
      <c r="C8836" s="1" t="s">
        <v>771</v>
      </c>
      <c r="D8836" s="1" t="s">
        <v>973</v>
      </c>
      <c r="E8836">
        <v>7.9604400000000002</v>
      </c>
      <c r="F8836">
        <v>0.81567000000000001</v>
      </c>
      <c r="G8836">
        <v>8.7761099999999992</v>
      </c>
      <c r="H8836">
        <v>0.13164000000000001</v>
      </c>
      <c r="I8836">
        <v>0</v>
      </c>
      <c r="J8836">
        <v>0</v>
      </c>
      <c r="K8836">
        <v>1.34</v>
      </c>
      <c r="L8836">
        <v>0.33</v>
      </c>
      <c r="M8836">
        <v>0</v>
      </c>
      <c r="N8836">
        <v>2.6935600000000002</v>
      </c>
      <c r="O8836">
        <v>13.27131</v>
      </c>
      <c r="P8836">
        <v>341849022</v>
      </c>
      <c r="Q8836">
        <v>6013837</v>
      </c>
      <c r="R8836">
        <v>338094592</v>
      </c>
      <c r="S8836">
        <v>6013837</v>
      </c>
    </row>
    <row r="8837" spans="1:19" x14ac:dyDescent="0.25">
      <c r="A8837">
        <v>2026</v>
      </c>
      <c r="B8837" s="1" t="s">
        <v>329</v>
      </c>
      <c r="C8837" s="1" t="s">
        <v>330</v>
      </c>
      <c r="D8837" s="1" t="s">
        <v>974</v>
      </c>
      <c r="E8837">
        <v>10.730180000000001</v>
      </c>
      <c r="F8837">
        <v>7.6319999999999999E-2</v>
      </c>
      <c r="G8837">
        <v>10.8065</v>
      </c>
      <c r="H8837">
        <v>1.5162500000000001</v>
      </c>
      <c r="I8837">
        <v>0</v>
      </c>
      <c r="J8837">
        <v>0</v>
      </c>
      <c r="K8837">
        <v>1.34</v>
      </c>
      <c r="L8837">
        <v>0.33</v>
      </c>
      <c r="M8837">
        <v>0</v>
      </c>
      <c r="N8837">
        <v>2.7</v>
      </c>
      <c r="O8837">
        <v>16.69275</v>
      </c>
      <c r="P8837">
        <v>230832704</v>
      </c>
      <c r="Q8837">
        <v>64119650</v>
      </c>
      <c r="R8837">
        <v>229223293</v>
      </c>
      <c r="S8837">
        <v>64119650</v>
      </c>
    </row>
    <row r="8838" spans="1:19" x14ac:dyDescent="0.25">
      <c r="A8838">
        <v>2026</v>
      </c>
      <c r="B8838" s="1" t="s">
        <v>331</v>
      </c>
      <c r="C8838" s="1" t="s">
        <v>332</v>
      </c>
      <c r="D8838" s="1" t="s">
        <v>975</v>
      </c>
      <c r="E8838">
        <v>8.1268100000000008</v>
      </c>
      <c r="F8838">
        <v>0.83911000000000002</v>
      </c>
      <c r="G8838">
        <v>8.9659200000000006</v>
      </c>
      <c r="H8838">
        <v>2.1372</v>
      </c>
      <c r="I8838">
        <v>0</v>
      </c>
      <c r="J8838">
        <v>0</v>
      </c>
      <c r="K8838">
        <v>0.67</v>
      </c>
      <c r="L8838">
        <v>0.33</v>
      </c>
      <c r="M8838">
        <v>0</v>
      </c>
      <c r="N8838">
        <v>0</v>
      </c>
      <c r="O8838">
        <v>12.103120000000001</v>
      </c>
      <c r="P8838">
        <v>608273341</v>
      </c>
      <c r="Q8838">
        <v>31977211</v>
      </c>
      <c r="R8838">
        <v>585520788</v>
      </c>
      <c r="S8838">
        <v>31977211</v>
      </c>
    </row>
    <row r="8839" spans="1:19" x14ac:dyDescent="0.25">
      <c r="A8839">
        <v>2026</v>
      </c>
      <c r="B8839" s="1" t="s">
        <v>333</v>
      </c>
      <c r="C8839" s="1" t="s">
        <v>1273</v>
      </c>
      <c r="D8839" s="1" t="s">
        <v>1245</v>
      </c>
      <c r="E8839">
        <v>8.0869499999999999</v>
      </c>
      <c r="F8839">
        <v>0.54995000000000005</v>
      </c>
      <c r="G8839">
        <v>8.6369000000000007</v>
      </c>
      <c r="H8839">
        <v>0.48964000000000002</v>
      </c>
      <c r="I8839">
        <v>0</v>
      </c>
      <c r="J8839">
        <v>0</v>
      </c>
      <c r="K8839">
        <v>1.2586900000000001</v>
      </c>
      <c r="L8839">
        <v>0.33</v>
      </c>
      <c r="M8839">
        <v>0</v>
      </c>
      <c r="N8839">
        <v>0</v>
      </c>
      <c r="O8839">
        <v>10.71523</v>
      </c>
      <c r="P8839">
        <v>510580931</v>
      </c>
      <c r="Q8839">
        <v>15308914</v>
      </c>
      <c r="R8839">
        <v>506045949</v>
      </c>
      <c r="S8839">
        <v>15308914</v>
      </c>
    </row>
    <row r="8840" spans="1:19" x14ac:dyDescent="0.25">
      <c r="A8840">
        <v>2026</v>
      </c>
      <c r="B8840" s="1" t="s">
        <v>335</v>
      </c>
      <c r="C8840" s="1" t="s">
        <v>336</v>
      </c>
      <c r="D8840" s="1" t="s">
        <v>976</v>
      </c>
      <c r="E8840">
        <v>8.5774600000000003</v>
      </c>
      <c r="F8840">
        <v>0.48560999999999999</v>
      </c>
      <c r="G8840">
        <v>9.0630699999999997</v>
      </c>
      <c r="H8840">
        <v>1.5742</v>
      </c>
      <c r="I8840">
        <v>0</v>
      </c>
      <c r="J8840">
        <v>0</v>
      </c>
      <c r="K8840">
        <v>0.67</v>
      </c>
      <c r="L8840">
        <v>0.33</v>
      </c>
      <c r="M8840">
        <v>0</v>
      </c>
      <c r="N8840">
        <v>1.6867099999999999</v>
      </c>
      <c r="O8840">
        <v>13.323980000000001</v>
      </c>
      <c r="P8840">
        <v>539956712</v>
      </c>
      <c r="Q8840">
        <v>31138212</v>
      </c>
      <c r="R8840">
        <v>533990232</v>
      </c>
      <c r="S8840">
        <v>31138212</v>
      </c>
    </row>
    <row r="8841" spans="1:19" x14ac:dyDescent="0.25">
      <c r="A8841">
        <v>2026</v>
      </c>
      <c r="B8841" s="1" t="s">
        <v>337</v>
      </c>
      <c r="C8841" s="1" t="s">
        <v>338</v>
      </c>
      <c r="D8841" s="1" t="s">
        <v>977</v>
      </c>
      <c r="E8841">
        <v>8.8430499999999999</v>
      </c>
      <c r="F8841">
        <v>0.38474000000000003</v>
      </c>
      <c r="G8841">
        <v>9.2277900000000006</v>
      </c>
      <c r="H8841">
        <v>2.6075699999999999</v>
      </c>
      <c r="I8841">
        <v>0</v>
      </c>
      <c r="J8841">
        <v>0</v>
      </c>
      <c r="K8841">
        <v>1.34</v>
      </c>
      <c r="L8841">
        <v>0.33</v>
      </c>
      <c r="M8841">
        <v>0.13500000000000001</v>
      </c>
      <c r="N8841">
        <v>4.05</v>
      </c>
      <c r="O8841">
        <v>17.690359999999998</v>
      </c>
      <c r="P8841">
        <v>1150494495</v>
      </c>
      <c r="Q8841">
        <v>49283876</v>
      </c>
      <c r="R8841">
        <v>1143036429</v>
      </c>
      <c r="S8841">
        <v>49283876</v>
      </c>
    </row>
    <row r="8842" spans="1:19" x14ac:dyDescent="0.25">
      <c r="A8842">
        <v>2026</v>
      </c>
      <c r="B8842" s="1" t="s">
        <v>339</v>
      </c>
      <c r="C8842" s="1" t="s">
        <v>340</v>
      </c>
      <c r="D8842" s="1" t="s">
        <v>978</v>
      </c>
      <c r="E8842">
        <v>9.1223200000000002</v>
      </c>
      <c r="F8842">
        <v>1.20549</v>
      </c>
      <c r="G8842">
        <v>10.327809999999999</v>
      </c>
      <c r="H8842">
        <v>3.03721</v>
      </c>
      <c r="I8842">
        <v>0</v>
      </c>
      <c r="J8842">
        <v>0</v>
      </c>
      <c r="K8842">
        <v>1.34</v>
      </c>
      <c r="L8842">
        <v>0.33</v>
      </c>
      <c r="M8842">
        <v>0</v>
      </c>
      <c r="N8842">
        <v>2.47052</v>
      </c>
      <c r="O8842">
        <v>17.50554</v>
      </c>
      <c r="P8842">
        <v>337810430</v>
      </c>
      <c r="Q8842">
        <v>0</v>
      </c>
      <c r="R8842">
        <v>329413212</v>
      </c>
      <c r="S8842">
        <v>0</v>
      </c>
    </row>
    <row r="8843" spans="1:19" x14ac:dyDescent="0.25">
      <c r="A8843">
        <v>2026</v>
      </c>
      <c r="B8843" s="1" t="s">
        <v>341</v>
      </c>
      <c r="C8843" s="1" t="s">
        <v>342</v>
      </c>
      <c r="D8843" s="1" t="s">
        <v>979</v>
      </c>
      <c r="E8843">
        <v>11.30517</v>
      </c>
      <c r="F8843">
        <v>0.30575999999999998</v>
      </c>
      <c r="G8843">
        <v>11.61093</v>
      </c>
      <c r="H8843">
        <v>1.11304</v>
      </c>
      <c r="I8843">
        <v>0</v>
      </c>
      <c r="J8843">
        <v>0</v>
      </c>
      <c r="K8843">
        <v>1.34</v>
      </c>
      <c r="L8843">
        <v>0.33</v>
      </c>
      <c r="M8843">
        <v>0</v>
      </c>
      <c r="N8843">
        <v>1.66699</v>
      </c>
      <c r="O8843">
        <v>16.060960000000001</v>
      </c>
      <c r="P8843">
        <v>7442897206</v>
      </c>
      <c r="Q8843">
        <v>624377993</v>
      </c>
      <c r="R8843">
        <v>7356499808</v>
      </c>
      <c r="S8843">
        <v>624377993</v>
      </c>
    </row>
    <row r="8844" spans="1:19" x14ac:dyDescent="0.25">
      <c r="A8844">
        <v>2026</v>
      </c>
      <c r="B8844" s="1" t="s">
        <v>343</v>
      </c>
      <c r="C8844" s="1" t="s">
        <v>344</v>
      </c>
      <c r="D8844" s="1" t="s">
        <v>980</v>
      </c>
      <c r="E8844">
        <v>8.8298500000000004</v>
      </c>
      <c r="F8844">
        <v>0.66086999999999996</v>
      </c>
      <c r="G8844">
        <v>9.4907199999999996</v>
      </c>
      <c r="H8844">
        <v>1.7120299999999999</v>
      </c>
      <c r="I8844">
        <v>0</v>
      </c>
      <c r="J8844">
        <v>0</v>
      </c>
      <c r="K8844">
        <v>0.67</v>
      </c>
      <c r="L8844">
        <v>0.33</v>
      </c>
      <c r="M8844">
        <v>0</v>
      </c>
      <c r="N8844">
        <v>0</v>
      </c>
      <c r="O8844">
        <v>12.20275</v>
      </c>
      <c r="P8844">
        <v>438076218</v>
      </c>
      <c r="Q8844">
        <v>41468839</v>
      </c>
      <c r="R8844">
        <v>419082687</v>
      </c>
      <c r="S8844">
        <v>41468839</v>
      </c>
    </row>
    <row r="8845" spans="1:19" x14ac:dyDescent="0.25">
      <c r="A8845">
        <v>2026</v>
      </c>
      <c r="B8845" s="1" t="s">
        <v>345</v>
      </c>
      <c r="C8845" s="1" t="s">
        <v>346</v>
      </c>
      <c r="D8845" s="1" t="s">
        <v>981</v>
      </c>
      <c r="E8845">
        <v>8.8856400000000004</v>
      </c>
      <c r="F8845">
        <v>0.32934000000000002</v>
      </c>
      <c r="G8845">
        <v>9.2149800000000006</v>
      </c>
      <c r="H8845">
        <v>1.9640299999999999</v>
      </c>
      <c r="I8845">
        <v>0</v>
      </c>
      <c r="J8845">
        <v>0</v>
      </c>
      <c r="K8845">
        <v>0.34327999999999997</v>
      </c>
      <c r="L8845">
        <v>0.33</v>
      </c>
      <c r="M8845">
        <v>0.13500000000000001</v>
      </c>
      <c r="N8845">
        <v>3.82856</v>
      </c>
      <c r="O8845">
        <v>15.815849999999999</v>
      </c>
      <c r="P8845">
        <v>190933783</v>
      </c>
      <c r="Q8845">
        <v>21758190</v>
      </c>
      <c r="R8845">
        <v>186096057</v>
      </c>
      <c r="S8845">
        <v>21758190</v>
      </c>
    </row>
    <row r="8846" spans="1:19" x14ac:dyDescent="0.25">
      <c r="A8846">
        <v>2026</v>
      </c>
      <c r="B8846" s="1" t="s">
        <v>347</v>
      </c>
      <c r="C8846" s="1" t="s">
        <v>348</v>
      </c>
      <c r="D8846" s="1" t="s">
        <v>982</v>
      </c>
      <c r="E8846">
        <v>7.9924099999999996</v>
      </c>
      <c r="F8846">
        <v>0.24906</v>
      </c>
      <c r="G8846">
        <v>8.2414699999999996</v>
      </c>
      <c r="H8846">
        <v>1.6978800000000001</v>
      </c>
      <c r="I8846">
        <v>0</v>
      </c>
      <c r="J8846">
        <v>0</v>
      </c>
      <c r="K8846">
        <v>0</v>
      </c>
      <c r="L8846">
        <v>0.33</v>
      </c>
      <c r="M8846">
        <v>0</v>
      </c>
      <c r="N8846">
        <v>3.27522</v>
      </c>
      <c r="O8846">
        <v>13.54457</v>
      </c>
      <c r="P8846">
        <v>176690745</v>
      </c>
      <c r="Q8846">
        <v>1089412</v>
      </c>
      <c r="R8846">
        <v>167004104</v>
      </c>
      <c r="S8846">
        <v>1089412</v>
      </c>
    </row>
    <row r="8847" spans="1:19" x14ac:dyDescent="0.25">
      <c r="A8847">
        <v>2026</v>
      </c>
      <c r="B8847" s="1" t="s">
        <v>353</v>
      </c>
      <c r="C8847" s="1" t="s">
        <v>354</v>
      </c>
      <c r="D8847" s="1" t="s">
        <v>984</v>
      </c>
      <c r="E8847">
        <v>8.1526200000000006</v>
      </c>
      <c r="F8847">
        <v>1.3871100000000001</v>
      </c>
      <c r="G8847">
        <v>9.5397300000000005</v>
      </c>
      <c r="H8847">
        <v>2.36978</v>
      </c>
      <c r="I8847">
        <v>0</v>
      </c>
      <c r="J8847">
        <v>0</v>
      </c>
      <c r="K8847">
        <v>0</v>
      </c>
      <c r="L8847">
        <v>0.33</v>
      </c>
      <c r="M8847">
        <v>0</v>
      </c>
      <c r="N8847">
        <v>2.6280700000000001</v>
      </c>
      <c r="O8847">
        <v>14.86758</v>
      </c>
      <c r="P8847">
        <v>356572772</v>
      </c>
      <c r="Q8847">
        <v>3277742</v>
      </c>
      <c r="R8847">
        <v>347106488</v>
      </c>
      <c r="S8847">
        <v>3277742</v>
      </c>
    </row>
    <row r="8848" spans="1:19" x14ac:dyDescent="0.25">
      <c r="A8848">
        <v>2026</v>
      </c>
      <c r="B8848" s="1" t="s">
        <v>355</v>
      </c>
      <c r="C8848" s="1" t="s">
        <v>356</v>
      </c>
      <c r="D8848" s="1" t="s">
        <v>985</v>
      </c>
      <c r="E8848">
        <v>10.773669999999999</v>
      </c>
      <c r="F8848">
        <v>1.1345700000000001</v>
      </c>
      <c r="G8848">
        <v>11.908239999999999</v>
      </c>
      <c r="H8848">
        <v>1.33893</v>
      </c>
      <c r="I8848">
        <v>0</v>
      </c>
      <c r="J8848">
        <v>0</v>
      </c>
      <c r="K8848">
        <v>1.34</v>
      </c>
      <c r="L8848">
        <v>0.33</v>
      </c>
      <c r="M8848">
        <v>0</v>
      </c>
      <c r="N8848">
        <v>0</v>
      </c>
      <c r="O8848">
        <v>14.91717</v>
      </c>
      <c r="P8848">
        <v>2987454930</v>
      </c>
      <c r="Q8848">
        <v>536589892</v>
      </c>
      <c r="R8848">
        <v>2939921533</v>
      </c>
      <c r="S8848">
        <v>536589892</v>
      </c>
    </row>
    <row r="8849" spans="1:19" x14ac:dyDescent="0.25">
      <c r="A8849">
        <v>2026</v>
      </c>
      <c r="B8849" s="1" t="s">
        <v>357</v>
      </c>
      <c r="C8849" s="1" t="s">
        <v>358</v>
      </c>
      <c r="D8849" s="1" t="s">
        <v>986</v>
      </c>
      <c r="E8849">
        <v>11.315709999999999</v>
      </c>
      <c r="F8849">
        <v>1.59198</v>
      </c>
      <c r="G8849">
        <v>12.907690000000001</v>
      </c>
      <c r="H8849">
        <v>1.0623100000000001</v>
      </c>
      <c r="I8849">
        <v>0</v>
      </c>
      <c r="J8849">
        <v>0</v>
      </c>
      <c r="K8849">
        <v>1.34</v>
      </c>
      <c r="L8849">
        <v>0.33</v>
      </c>
      <c r="M8849">
        <v>0</v>
      </c>
      <c r="N8849">
        <v>0</v>
      </c>
      <c r="O8849">
        <v>15.64</v>
      </c>
      <c r="P8849">
        <v>403664724</v>
      </c>
      <c r="Q8849">
        <v>38986120</v>
      </c>
      <c r="R8849">
        <v>358616160</v>
      </c>
      <c r="S8849">
        <v>38986120</v>
      </c>
    </row>
    <row r="8850" spans="1:19" x14ac:dyDescent="0.25">
      <c r="A8850">
        <v>2026</v>
      </c>
      <c r="B8850" s="1" t="s">
        <v>359</v>
      </c>
      <c r="C8850" s="1" t="s">
        <v>360</v>
      </c>
      <c r="D8850" s="1" t="s">
        <v>987</v>
      </c>
      <c r="E8850">
        <v>9.2960499999999993</v>
      </c>
      <c r="F8850">
        <v>0.72682000000000002</v>
      </c>
      <c r="G8850">
        <v>10.022869999999999</v>
      </c>
      <c r="H8850">
        <v>0.21659</v>
      </c>
      <c r="I8850">
        <v>0</v>
      </c>
      <c r="J8850">
        <v>0</v>
      </c>
      <c r="K8850">
        <v>1.34</v>
      </c>
      <c r="L8850">
        <v>0.33</v>
      </c>
      <c r="M8850">
        <v>0</v>
      </c>
      <c r="N8850">
        <v>0</v>
      </c>
      <c r="O8850">
        <v>11.909459999999999</v>
      </c>
      <c r="P8850">
        <v>230855584</v>
      </c>
      <c r="Q8850">
        <v>0</v>
      </c>
      <c r="R8850">
        <v>226840743</v>
      </c>
      <c r="S8850">
        <v>0</v>
      </c>
    </row>
    <row r="8851" spans="1:19" x14ac:dyDescent="0.25">
      <c r="A8851">
        <v>2026</v>
      </c>
      <c r="B8851" s="1" t="s">
        <v>361</v>
      </c>
      <c r="C8851" s="1" t="s">
        <v>362</v>
      </c>
      <c r="D8851" s="1" t="s">
        <v>988</v>
      </c>
      <c r="E8851">
        <v>9.3572100000000002</v>
      </c>
      <c r="F8851">
        <v>1.03325</v>
      </c>
      <c r="G8851">
        <v>10.390459999999999</v>
      </c>
      <c r="H8851">
        <v>0.77981999999999996</v>
      </c>
      <c r="I8851">
        <v>0</v>
      </c>
      <c r="J8851">
        <v>0</v>
      </c>
      <c r="K8851">
        <v>1.23305</v>
      </c>
      <c r="L8851">
        <v>0.33</v>
      </c>
      <c r="M8851">
        <v>0</v>
      </c>
      <c r="N8851">
        <v>0</v>
      </c>
      <c r="O8851">
        <v>12.73333</v>
      </c>
      <c r="P8851">
        <v>256468492</v>
      </c>
      <c r="Q8851">
        <v>1612877</v>
      </c>
      <c r="R8851">
        <v>253793569</v>
      </c>
      <c r="S8851">
        <v>1612877</v>
      </c>
    </row>
    <row r="8852" spans="1:19" x14ac:dyDescent="0.25">
      <c r="A8852">
        <v>2026</v>
      </c>
      <c r="B8852" s="1" t="s">
        <v>363</v>
      </c>
      <c r="C8852" s="1" t="s">
        <v>364</v>
      </c>
      <c r="D8852" s="1" t="s">
        <v>989</v>
      </c>
      <c r="E8852">
        <v>10.560370000000001</v>
      </c>
      <c r="F8852">
        <v>1.2670000000000001E-2</v>
      </c>
      <c r="G8852">
        <v>10.573040000000001</v>
      </c>
      <c r="H8852">
        <v>1.43743</v>
      </c>
      <c r="I8852">
        <v>0</v>
      </c>
      <c r="J8852">
        <v>0</v>
      </c>
      <c r="K8852">
        <v>1.34</v>
      </c>
      <c r="L8852">
        <v>0.33</v>
      </c>
      <c r="M8852">
        <v>0</v>
      </c>
      <c r="N8852">
        <v>3.22479</v>
      </c>
      <c r="O8852">
        <v>16.905259999999998</v>
      </c>
      <c r="P8852">
        <v>573940412</v>
      </c>
      <c r="Q8852">
        <v>2311425</v>
      </c>
      <c r="R8852">
        <v>563687998</v>
      </c>
      <c r="S8852">
        <v>2311425</v>
      </c>
    </row>
    <row r="8853" spans="1:19" x14ac:dyDescent="0.25">
      <c r="A8853">
        <v>2026</v>
      </c>
      <c r="B8853" s="1" t="s">
        <v>365</v>
      </c>
      <c r="C8853" s="1" t="s">
        <v>366</v>
      </c>
      <c r="D8853" s="1" t="s">
        <v>990</v>
      </c>
      <c r="E8853">
        <v>7.3885500000000004</v>
      </c>
      <c r="F8853">
        <v>0.34658</v>
      </c>
      <c r="G8853">
        <v>7.7351299999999998</v>
      </c>
      <c r="H8853">
        <v>1.52373</v>
      </c>
      <c r="I8853">
        <v>0</v>
      </c>
      <c r="J8853">
        <v>0</v>
      </c>
      <c r="K8853">
        <v>1.34</v>
      </c>
      <c r="L8853">
        <v>0.33</v>
      </c>
      <c r="M8853">
        <v>0</v>
      </c>
      <c r="N8853">
        <v>0</v>
      </c>
      <c r="O8853">
        <v>10.92886</v>
      </c>
      <c r="P8853">
        <v>341266796</v>
      </c>
      <c r="Q8853">
        <v>40533570</v>
      </c>
      <c r="R8853">
        <v>336465050</v>
      </c>
      <c r="S8853">
        <v>40533570</v>
      </c>
    </row>
    <row r="8854" spans="1:19" x14ac:dyDescent="0.25">
      <c r="A8854">
        <v>2026</v>
      </c>
      <c r="B8854" s="1" t="s">
        <v>367</v>
      </c>
      <c r="C8854" s="1" t="s">
        <v>368</v>
      </c>
      <c r="D8854" s="1" t="s">
        <v>991</v>
      </c>
      <c r="E8854">
        <v>9.4805700000000002</v>
      </c>
      <c r="F8854">
        <v>1.2882499999999999</v>
      </c>
      <c r="G8854">
        <v>10.76882</v>
      </c>
      <c r="H8854">
        <v>3.5762100000000001</v>
      </c>
      <c r="I8854">
        <v>0</v>
      </c>
      <c r="J8854">
        <v>0</v>
      </c>
      <c r="K8854">
        <v>1.2301599999999999</v>
      </c>
      <c r="L8854">
        <v>0.33</v>
      </c>
      <c r="M8854">
        <v>0</v>
      </c>
      <c r="N8854">
        <v>2.3248600000000001</v>
      </c>
      <c r="O8854">
        <v>18.230049999999999</v>
      </c>
      <c r="P8854">
        <v>96470814</v>
      </c>
      <c r="Q8854">
        <v>924280</v>
      </c>
      <c r="R8854">
        <v>95791138</v>
      </c>
      <c r="S8854">
        <v>924280</v>
      </c>
    </row>
    <row r="8855" spans="1:19" x14ac:dyDescent="0.25">
      <c r="A8855">
        <v>2026</v>
      </c>
      <c r="B8855" s="1" t="s">
        <v>369</v>
      </c>
      <c r="C8855" s="1" t="s">
        <v>370</v>
      </c>
      <c r="D8855" s="1" t="s">
        <v>992</v>
      </c>
      <c r="E8855">
        <v>7.4711600000000002</v>
      </c>
      <c r="F8855">
        <v>0.71560999999999997</v>
      </c>
      <c r="G8855">
        <v>8.1867699999999992</v>
      </c>
      <c r="H8855">
        <v>1.34378</v>
      </c>
      <c r="I8855">
        <v>0</v>
      </c>
      <c r="J8855">
        <v>0</v>
      </c>
      <c r="K8855">
        <v>1.0081100000000001</v>
      </c>
      <c r="L8855">
        <v>0.33</v>
      </c>
      <c r="M8855">
        <v>0.13500000000000001</v>
      </c>
      <c r="N8855">
        <v>0</v>
      </c>
      <c r="O8855">
        <v>11.00366</v>
      </c>
      <c r="P8855">
        <v>208367741</v>
      </c>
      <c r="Q8855">
        <v>3342664</v>
      </c>
      <c r="R8855">
        <v>206659556</v>
      </c>
      <c r="S8855">
        <v>3342664</v>
      </c>
    </row>
    <row r="8856" spans="1:19" x14ac:dyDescent="0.25">
      <c r="A8856">
        <v>2026</v>
      </c>
      <c r="B8856" s="1" t="s">
        <v>371</v>
      </c>
      <c r="C8856" s="1" t="s">
        <v>372</v>
      </c>
      <c r="D8856" s="1" t="s">
        <v>993</v>
      </c>
      <c r="E8856">
        <v>8.0814299999999992</v>
      </c>
      <c r="F8856">
        <v>1.0927899999999999</v>
      </c>
      <c r="G8856">
        <v>9.17422</v>
      </c>
      <c r="H8856">
        <v>1.32972</v>
      </c>
      <c r="I8856">
        <v>0</v>
      </c>
      <c r="J8856">
        <v>0</v>
      </c>
      <c r="K8856">
        <v>0</v>
      </c>
      <c r="L8856">
        <v>0.33</v>
      </c>
      <c r="M8856">
        <v>0</v>
      </c>
      <c r="N8856">
        <v>0</v>
      </c>
      <c r="O8856">
        <v>10.83394</v>
      </c>
      <c r="P8856">
        <v>300816118</v>
      </c>
      <c r="Q8856">
        <v>0</v>
      </c>
      <c r="R8856">
        <v>296106295</v>
      </c>
      <c r="S8856">
        <v>0</v>
      </c>
    </row>
    <row r="8857" spans="1:19" x14ac:dyDescent="0.25">
      <c r="A8857">
        <v>2026</v>
      </c>
      <c r="B8857" s="1" t="s">
        <v>373</v>
      </c>
      <c r="C8857" s="1" t="s">
        <v>374</v>
      </c>
      <c r="D8857" s="1" t="s">
        <v>994</v>
      </c>
      <c r="E8857">
        <v>7.7425199999999998</v>
      </c>
      <c r="F8857">
        <v>1.06619</v>
      </c>
      <c r="G8857">
        <v>8.8087099999999996</v>
      </c>
      <c r="H8857">
        <v>0.31352999999999998</v>
      </c>
      <c r="I8857">
        <v>0</v>
      </c>
      <c r="J8857">
        <v>0</v>
      </c>
      <c r="K8857">
        <v>0</v>
      </c>
      <c r="L8857">
        <v>0.33</v>
      </c>
      <c r="M8857">
        <v>0</v>
      </c>
      <c r="N8857">
        <v>2.42</v>
      </c>
      <c r="O8857">
        <v>11.87224</v>
      </c>
      <c r="P8857">
        <v>1196060777</v>
      </c>
      <c r="Q8857">
        <v>95578861</v>
      </c>
      <c r="R8857">
        <v>1176350474</v>
      </c>
      <c r="S8857">
        <v>95578861</v>
      </c>
    </row>
    <row r="8858" spans="1:19" x14ac:dyDescent="0.25">
      <c r="A8858">
        <v>2026</v>
      </c>
      <c r="B8858" s="1" t="s">
        <v>375</v>
      </c>
      <c r="C8858" s="1" t="s">
        <v>376</v>
      </c>
      <c r="D8858" s="1" t="s">
        <v>995</v>
      </c>
      <c r="E8858">
        <v>8.1499100000000002</v>
      </c>
      <c r="F8858">
        <v>1.21071</v>
      </c>
      <c r="G8858">
        <v>9.3606200000000008</v>
      </c>
      <c r="H8858">
        <v>1.4513199999999999</v>
      </c>
      <c r="I8858">
        <v>0</v>
      </c>
      <c r="J8858">
        <v>0</v>
      </c>
      <c r="K8858">
        <v>1.23848</v>
      </c>
      <c r="L8858">
        <v>0.33</v>
      </c>
      <c r="M8858">
        <v>0</v>
      </c>
      <c r="N8858">
        <v>3.47383</v>
      </c>
      <c r="O8858">
        <v>15.85425</v>
      </c>
      <c r="P8858">
        <v>206708410</v>
      </c>
      <c r="Q8858">
        <v>919393</v>
      </c>
      <c r="R8858">
        <v>205411749</v>
      </c>
      <c r="S8858">
        <v>919393</v>
      </c>
    </row>
    <row r="8859" spans="1:19" x14ac:dyDescent="0.25">
      <c r="A8859">
        <v>2026</v>
      </c>
      <c r="B8859" s="1" t="s">
        <v>377</v>
      </c>
      <c r="C8859" s="1" t="s">
        <v>378</v>
      </c>
      <c r="D8859" s="1" t="s">
        <v>996</v>
      </c>
      <c r="E8859">
        <v>7.20845</v>
      </c>
      <c r="F8859">
        <v>0.47258</v>
      </c>
      <c r="G8859">
        <v>7.6810299999999998</v>
      </c>
      <c r="H8859">
        <v>0</v>
      </c>
      <c r="I8859">
        <v>0</v>
      </c>
      <c r="J8859">
        <v>0</v>
      </c>
      <c r="K8859">
        <v>1</v>
      </c>
      <c r="L8859">
        <v>0.33</v>
      </c>
      <c r="M8859">
        <v>0</v>
      </c>
      <c r="N8859">
        <v>2.25</v>
      </c>
      <c r="O8859">
        <v>11.26103</v>
      </c>
      <c r="P8859">
        <v>1957713065</v>
      </c>
      <c r="Q8859">
        <v>11788454</v>
      </c>
      <c r="R8859">
        <v>1786241575</v>
      </c>
      <c r="S8859">
        <v>11788454</v>
      </c>
    </row>
    <row r="8860" spans="1:19" x14ac:dyDescent="0.25">
      <c r="A8860">
        <v>2026</v>
      </c>
      <c r="B8860" s="1" t="s">
        <v>381</v>
      </c>
      <c r="C8860" s="1" t="s">
        <v>382</v>
      </c>
      <c r="D8860" s="1" t="s">
        <v>998</v>
      </c>
      <c r="E8860">
        <v>12.03552</v>
      </c>
      <c r="F8860">
        <v>1.4337899999999999</v>
      </c>
      <c r="G8860">
        <v>13.46931</v>
      </c>
      <c r="H8860">
        <v>0.99082000000000003</v>
      </c>
      <c r="I8860">
        <v>0</v>
      </c>
      <c r="J8860">
        <v>0</v>
      </c>
      <c r="K8860">
        <v>1.34</v>
      </c>
      <c r="L8860">
        <v>0.33</v>
      </c>
      <c r="M8860">
        <v>0.13500000000000001</v>
      </c>
      <c r="N8860">
        <v>1.7295499999999999</v>
      </c>
      <c r="O8860">
        <v>17.994679999999999</v>
      </c>
      <c r="P8860">
        <v>2725003373</v>
      </c>
      <c r="Q8860">
        <v>124808630</v>
      </c>
      <c r="R8860">
        <v>2714899261</v>
      </c>
      <c r="S8860">
        <v>124808630</v>
      </c>
    </row>
    <row r="8861" spans="1:19" x14ac:dyDescent="0.25">
      <c r="A8861">
        <v>2026</v>
      </c>
      <c r="B8861" s="1" t="s">
        <v>383</v>
      </c>
      <c r="C8861" s="1" t="s">
        <v>384</v>
      </c>
      <c r="D8861" s="1" t="s">
        <v>999</v>
      </c>
      <c r="E8861">
        <v>10.4283</v>
      </c>
      <c r="F8861">
        <v>1.16056</v>
      </c>
      <c r="G8861">
        <v>11.58886</v>
      </c>
      <c r="H8861">
        <v>0.88934000000000002</v>
      </c>
      <c r="I8861">
        <v>0</v>
      </c>
      <c r="J8861">
        <v>0</v>
      </c>
      <c r="K8861">
        <v>0.67</v>
      </c>
      <c r="L8861">
        <v>0.33</v>
      </c>
      <c r="M8861">
        <v>0</v>
      </c>
      <c r="N8861">
        <v>3.68634</v>
      </c>
      <c r="O8861">
        <v>17.164539999999999</v>
      </c>
      <c r="P8861">
        <v>224886677</v>
      </c>
      <c r="Q8861">
        <v>6226808</v>
      </c>
      <c r="R8861">
        <v>221038592</v>
      </c>
      <c r="S8861">
        <v>6226808</v>
      </c>
    </row>
    <row r="8862" spans="1:19" x14ac:dyDescent="0.25">
      <c r="A8862">
        <v>2026</v>
      </c>
      <c r="B8862" s="1" t="s">
        <v>387</v>
      </c>
      <c r="C8862" s="1" t="s">
        <v>388</v>
      </c>
      <c r="D8862" s="1" t="s">
        <v>1000</v>
      </c>
      <c r="E8862">
        <v>8.1365999999999996</v>
      </c>
      <c r="F8862">
        <v>0.60604999999999998</v>
      </c>
      <c r="G8862">
        <v>8.7426499999999994</v>
      </c>
      <c r="H8862">
        <v>1.3712</v>
      </c>
      <c r="I8862">
        <v>0</v>
      </c>
      <c r="J8862">
        <v>0</v>
      </c>
      <c r="K8862">
        <v>0</v>
      </c>
      <c r="L8862">
        <v>0.33</v>
      </c>
      <c r="M8862">
        <v>0</v>
      </c>
      <c r="N8862">
        <v>2.49485</v>
      </c>
      <c r="O8862">
        <v>12.938700000000001</v>
      </c>
      <c r="P8862">
        <v>255250503</v>
      </c>
      <c r="Q8862">
        <v>0</v>
      </c>
      <c r="R8862">
        <v>251932309</v>
      </c>
      <c r="S8862">
        <v>0</v>
      </c>
    </row>
    <row r="8863" spans="1:19" x14ac:dyDescent="0.25">
      <c r="A8863">
        <v>2026</v>
      </c>
      <c r="B8863" s="1" t="s">
        <v>389</v>
      </c>
      <c r="C8863" s="1" t="s">
        <v>390</v>
      </c>
      <c r="D8863" s="1" t="s">
        <v>1001</v>
      </c>
      <c r="E8863">
        <v>7.0677300000000001</v>
      </c>
      <c r="F8863">
        <v>0.87641999999999998</v>
      </c>
      <c r="G8863">
        <v>7.9441499999999996</v>
      </c>
      <c r="H8863">
        <v>2.16832</v>
      </c>
      <c r="I8863">
        <v>0</v>
      </c>
      <c r="J8863">
        <v>0</v>
      </c>
      <c r="K8863">
        <v>0.55125000000000002</v>
      </c>
      <c r="L8863">
        <v>0.33</v>
      </c>
      <c r="M8863">
        <v>0</v>
      </c>
      <c r="N8863">
        <v>1.76807</v>
      </c>
      <c r="O8863">
        <v>12.76179</v>
      </c>
      <c r="P8863">
        <v>202921858</v>
      </c>
      <c r="Q8863">
        <v>0</v>
      </c>
      <c r="R8863">
        <v>200951741</v>
      </c>
      <c r="S8863">
        <v>0</v>
      </c>
    </row>
    <row r="8864" spans="1:19" x14ac:dyDescent="0.25">
      <c r="A8864">
        <v>2026</v>
      </c>
      <c r="B8864" s="1" t="s">
        <v>391</v>
      </c>
      <c r="C8864" s="1" t="s">
        <v>392</v>
      </c>
      <c r="D8864" s="1" t="s">
        <v>1002</v>
      </c>
      <c r="E8864">
        <v>8.8938299999999995</v>
      </c>
      <c r="F8864">
        <v>9.2319999999999999E-2</v>
      </c>
      <c r="G8864">
        <v>8.9861500000000003</v>
      </c>
      <c r="H8864">
        <v>1.1348100000000001</v>
      </c>
      <c r="I8864">
        <v>0</v>
      </c>
      <c r="J8864">
        <v>0</v>
      </c>
      <c r="K8864">
        <v>0.87524999999999997</v>
      </c>
      <c r="L8864">
        <v>0.33</v>
      </c>
      <c r="M8864">
        <v>0</v>
      </c>
      <c r="N8864">
        <v>0</v>
      </c>
      <c r="O8864">
        <v>11.32621</v>
      </c>
      <c r="P8864">
        <v>321486884</v>
      </c>
      <c r="Q8864">
        <v>12676036</v>
      </c>
      <c r="R8864">
        <v>277201541</v>
      </c>
      <c r="S8864">
        <v>12676036</v>
      </c>
    </row>
    <row r="8865" spans="1:19" x14ac:dyDescent="0.25">
      <c r="A8865">
        <v>2026</v>
      </c>
      <c r="B8865" s="1" t="s">
        <v>395</v>
      </c>
      <c r="C8865" s="1" t="s">
        <v>396</v>
      </c>
      <c r="D8865" s="1" t="s">
        <v>1004</v>
      </c>
      <c r="E8865">
        <v>7.4027700000000003</v>
      </c>
      <c r="F8865">
        <v>0.32224000000000003</v>
      </c>
      <c r="G8865">
        <v>7.7250100000000002</v>
      </c>
      <c r="H8865">
        <v>0.97221000000000002</v>
      </c>
      <c r="I8865">
        <v>0</v>
      </c>
      <c r="J8865">
        <v>0</v>
      </c>
      <c r="K8865">
        <v>0.35037000000000001</v>
      </c>
      <c r="L8865">
        <v>0.33</v>
      </c>
      <c r="M8865">
        <v>0</v>
      </c>
      <c r="N8865">
        <v>2.6941299999999999</v>
      </c>
      <c r="O8865">
        <v>12.071719999999999</v>
      </c>
      <c r="P8865">
        <v>288003729</v>
      </c>
      <c r="Q8865">
        <v>10293078</v>
      </c>
      <c r="R8865">
        <v>282993971</v>
      </c>
      <c r="S8865">
        <v>10293078</v>
      </c>
    </row>
    <row r="8866" spans="1:19" x14ac:dyDescent="0.25">
      <c r="A8866">
        <v>2026</v>
      </c>
      <c r="B8866" s="1" t="s">
        <v>397</v>
      </c>
      <c r="C8866" s="1" t="s">
        <v>398</v>
      </c>
      <c r="D8866" s="1" t="s">
        <v>1005</v>
      </c>
      <c r="E8866">
        <v>12.109719999999999</v>
      </c>
      <c r="F8866">
        <v>2.214E-2</v>
      </c>
      <c r="G8866">
        <v>12.13186</v>
      </c>
      <c r="H8866">
        <v>1.4616</v>
      </c>
      <c r="I8866">
        <v>0</v>
      </c>
      <c r="J8866">
        <v>0</v>
      </c>
      <c r="K8866">
        <v>1</v>
      </c>
      <c r="L8866">
        <v>0.33</v>
      </c>
      <c r="M8866">
        <v>0</v>
      </c>
      <c r="N8866">
        <v>2.02813</v>
      </c>
      <c r="O8866">
        <v>16.951589999999999</v>
      </c>
      <c r="P8866">
        <v>198413302</v>
      </c>
      <c r="Q8866">
        <v>4359907</v>
      </c>
      <c r="R8866">
        <v>194473394</v>
      </c>
      <c r="S8866">
        <v>4359907</v>
      </c>
    </row>
    <row r="8867" spans="1:19" x14ac:dyDescent="0.25">
      <c r="A8867">
        <v>2026</v>
      </c>
      <c r="B8867" s="1" t="s">
        <v>403</v>
      </c>
      <c r="C8867" s="1" t="s">
        <v>404</v>
      </c>
      <c r="D8867" s="1" t="s">
        <v>1207</v>
      </c>
      <c r="E8867">
        <v>7.35006</v>
      </c>
      <c r="F8867">
        <v>8.8319999999999996E-2</v>
      </c>
      <c r="G8867">
        <v>7.4383800000000004</v>
      </c>
      <c r="H8867">
        <v>1.3986799999999999</v>
      </c>
      <c r="I8867">
        <v>0</v>
      </c>
      <c r="J8867">
        <v>0</v>
      </c>
      <c r="K8867">
        <v>1.34</v>
      </c>
      <c r="L8867">
        <v>0.33</v>
      </c>
      <c r="M8867">
        <v>0</v>
      </c>
      <c r="N8867">
        <v>0</v>
      </c>
      <c r="O8867">
        <v>10.507059999999999</v>
      </c>
      <c r="P8867">
        <v>464725335</v>
      </c>
      <c r="Q8867">
        <v>49287989</v>
      </c>
      <c r="R8867">
        <v>442822382</v>
      </c>
      <c r="S8867">
        <v>49287989</v>
      </c>
    </row>
    <row r="8868" spans="1:19" x14ac:dyDescent="0.25">
      <c r="A8868">
        <v>2026</v>
      </c>
      <c r="B8868" s="1" t="s">
        <v>405</v>
      </c>
      <c r="C8868" s="1" t="s">
        <v>1389</v>
      </c>
      <c r="D8868" s="1" t="s">
        <v>1331</v>
      </c>
      <c r="E8868">
        <v>8.5389199999999992</v>
      </c>
      <c r="F8868">
        <v>0.43167</v>
      </c>
      <c r="G8868">
        <v>8.9705899999999996</v>
      </c>
      <c r="H8868">
        <v>0.67952999999999997</v>
      </c>
      <c r="I8868">
        <v>0</v>
      </c>
      <c r="J8868">
        <v>0</v>
      </c>
      <c r="K8868">
        <v>0</v>
      </c>
      <c r="L8868">
        <v>0.33</v>
      </c>
      <c r="M8868">
        <v>0</v>
      </c>
      <c r="N8868">
        <v>0</v>
      </c>
      <c r="O8868">
        <v>9.9801199999999994</v>
      </c>
      <c r="P8868">
        <v>478273795</v>
      </c>
      <c r="Q8868">
        <v>0</v>
      </c>
      <c r="R8868">
        <v>472226175</v>
      </c>
      <c r="S8868">
        <v>0</v>
      </c>
    </row>
    <row r="8869" spans="1:19" x14ac:dyDescent="0.25">
      <c r="A8869">
        <v>2026</v>
      </c>
      <c r="B8869" s="1" t="s">
        <v>407</v>
      </c>
      <c r="C8869" s="1" t="s">
        <v>408</v>
      </c>
      <c r="D8869" s="1" t="s">
        <v>1010</v>
      </c>
      <c r="E8869">
        <v>8.6905599999999996</v>
      </c>
      <c r="F8869">
        <v>0.1333</v>
      </c>
      <c r="G8869">
        <v>8.8238599999999998</v>
      </c>
      <c r="H8869">
        <v>2.6912099999999999</v>
      </c>
      <c r="I8869">
        <v>0</v>
      </c>
      <c r="J8869">
        <v>0</v>
      </c>
      <c r="K8869">
        <v>1</v>
      </c>
      <c r="L8869">
        <v>0.33</v>
      </c>
      <c r="M8869">
        <v>0</v>
      </c>
      <c r="N8869">
        <v>0</v>
      </c>
      <c r="O8869">
        <v>12.84507</v>
      </c>
      <c r="P8869">
        <v>483054871</v>
      </c>
      <c r="Q8869">
        <v>22906300</v>
      </c>
      <c r="R8869">
        <v>473472384</v>
      </c>
      <c r="S8869">
        <v>22906300</v>
      </c>
    </row>
    <row r="8870" spans="1:19" x14ac:dyDescent="0.25">
      <c r="A8870">
        <v>2026</v>
      </c>
      <c r="B8870" s="1" t="s">
        <v>409</v>
      </c>
      <c r="C8870" s="1" t="s">
        <v>410</v>
      </c>
      <c r="D8870" s="1" t="s">
        <v>1011</v>
      </c>
      <c r="E8870">
        <v>7.1343300000000003</v>
      </c>
      <c r="F8870">
        <v>0.90702000000000005</v>
      </c>
      <c r="G8870">
        <v>8.0413499999999996</v>
      </c>
      <c r="H8870">
        <v>0.65698999999999996</v>
      </c>
      <c r="I8870">
        <v>0</v>
      </c>
      <c r="J8870">
        <v>0</v>
      </c>
      <c r="K8870">
        <v>0.67</v>
      </c>
      <c r="L8870">
        <v>0.33</v>
      </c>
      <c r="M8870">
        <v>0</v>
      </c>
      <c r="N8870">
        <v>0</v>
      </c>
      <c r="O8870">
        <v>9.69834</v>
      </c>
      <c r="P8870">
        <v>494682134</v>
      </c>
      <c r="Q8870">
        <v>4269380</v>
      </c>
      <c r="R8870">
        <v>490018509</v>
      </c>
      <c r="S8870">
        <v>4269380</v>
      </c>
    </row>
    <row r="8871" spans="1:19" x14ac:dyDescent="0.25">
      <c r="A8871">
        <v>2026</v>
      </c>
      <c r="B8871" s="1" t="s">
        <v>411</v>
      </c>
      <c r="C8871" s="1" t="s">
        <v>784</v>
      </c>
      <c r="D8871" s="1" t="s">
        <v>1208</v>
      </c>
      <c r="E8871">
        <v>7.4126099999999999</v>
      </c>
      <c r="F8871">
        <v>0.19747000000000001</v>
      </c>
      <c r="G8871">
        <v>7.61008</v>
      </c>
      <c r="H8871">
        <v>0.91979</v>
      </c>
      <c r="I8871">
        <v>0</v>
      </c>
      <c r="J8871">
        <v>0</v>
      </c>
      <c r="K8871">
        <v>0.67</v>
      </c>
      <c r="L8871">
        <v>0.33</v>
      </c>
      <c r="M8871">
        <v>0</v>
      </c>
      <c r="N8871">
        <v>3.2816999999999998</v>
      </c>
      <c r="O8871">
        <v>12.81157</v>
      </c>
      <c r="P8871">
        <v>462061827</v>
      </c>
      <c r="Q8871">
        <v>5711904</v>
      </c>
      <c r="R8871">
        <v>436201693</v>
      </c>
      <c r="S8871">
        <v>5711904</v>
      </c>
    </row>
    <row r="8872" spans="1:19" x14ac:dyDescent="0.25">
      <c r="A8872">
        <v>2026</v>
      </c>
      <c r="B8872" s="1" t="s">
        <v>412</v>
      </c>
      <c r="C8872" s="1" t="s">
        <v>413</v>
      </c>
      <c r="D8872" s="1" t="s">
        <v>1013</v>
      </c>
      <c r="E8872">
        <v>9.1744699999999995</v>
      </c>
      <c r="F8872">
        <v>0.94177999999999995</v>
      </c>
      <c r="G8872">
        <v>10.116250000000001</v>
      </c>
      <c r="H8872">
        <v>2.6348600000000002</v>
      </c>
      <c r="I8872">
        <v>0</v>
      </c>
      <c r="J8872">
        <v>0</v>
      </c>
      <c r="K8872">
        <v>0.84891000000000005</v>
      </c>
      <c r="L8872">
        <v>0.33</v>
      </c>
      <c r="M8872">
        <v>0</v>
      </c>
      <c r="N8872">
        <v>4.0499000000000001</v>
      </c>
      <c r="O8872">
        <v>17.97992</v>
      </c>
      <c r="P8872">
        <v>531336699</v>
      </c>
      <c r="Q8872">
        <v>81413475</v>
      </c>
      <c r="R8872">
        <v>522545858</v>
      </c>
      <c r="S8872">
        <v>81413475</v>
      </c>
    </row>
    <row r="8873" spans="1:19" x14ac:dyDescent="0.25">
      <c r="A8873">
        <v>2026</v>
      </c>
      <c r="B8873" s="1" t="s">
        <v>414</v>
      </c>
      <c r="C8873" s="1" t="s">
        <v>415</v>
      </c>
      <c r="D8873" s="1" t="s">
        <v>1014</v>
      </c>
      <c r="E8873">
        <v>9.3643999999999998</v>
      </c>
      <c r="F8873">
        <v>0.91463000000000005</v>
      </c>
      <c r="G8873">
        <v>10.279030000000001</v>
      </c>
      <c r="H8873">
        <v>1.1750700000000001</v>
      </c>
      <c r="I8873">
        <v>0</v>
      </c>
      <c r="J8873">
        <v>0</v>
      </c>
      <c r="K8873">
        <v>1.34</v>
      </c>
      <c r="L8873">
        <v>0.33</v>
      </c>
      <c r="M8873">
        <v>0.13500000000000001</v>
      </c>
      <c r="N8873">
        <v>2.7</v>
      </c>
      <c r="O8873">
        <v>15.959099999999999</v>
      </c>
      <c r="P8873">
        <v>1302047928</v>
      </c>
      <c r="Q8873">
        <v>45200817</v>
      </c>
      <c r="R8873">
        <v>1183517587</v>
      </c>
      <c r="S8873">
        <v>45200817</v>
      </c>
    </row>
    <row r="8874" spans="1:19" x14ac:dyDescent="0.25">
      <c r="A8874">
        <v>2026</v>
      </c>
      <c r="B8874" s="1" t="s">
        <v>416</v>
      </c>
      <c r="C8874" s="1" t="s">
        <v>417</v>
      </c>
      <c r="D8874" s="1" t="s">
        <v>1015</v>
      </c>
      <c r="E8874">
        <v>8.38246</v>
      </c>
      <c r="F8874">
        <v>1.0583800000000001</v>
      </c>
      <c r="G8874">
        <v>9.4408399999999997</v>
      </c>
      <c r="H8874">
        <v>0.7026</v>
      </c>
      <c r="I8874">
        <v>0</v>
      </c>
      <c r="J8874">
        <v>0</v>
      </c>
      <c r="K8874">
        <v>1.34</v>
      </c>
      <c r="L8874">
        <v>0.33</v>
      </c>
      <c r="M8874">
        <v>0</v>
      </c>
      <c r="N8874">
        <v>4.05</v>
      </c>
      <c r="O8874">
        <v>15.863440000000001</v>
      </c>
      <c r="P8874">
        <v>237690169</v>
      </c>
      <c r="Q8874">
        <v>0</v>
      </c>
      <c r="R8874">
        <v>234916585</v>
      </c>
      <c r="S8874">
        <v>0</v>
      </c>
    </row>
    <row r="8875" spans="1:19" x14ac:dyDescent="0.25">
      <c r="A8875">
        <v>2026</v>
      </c>
      <c r="B8875" s="1" t="s">
        <v>418</v>
      </c>
      <c r="C8875" s="1" t="s">
        <v>419</v>
      </c>
      <c r="D8875" s="1" t="s">
        <v>1016</v>
      </c>
      <c r="E8875">
        <v>8.8822100000000006</v>
      </c>
      <c r="F8875">
        <v>1.0915699999999999</v>
      </c>
      <c r="G8875">
        <v>9.9737799999999996</v>
      </c>
      <c r="H8875">
        <v>1.7117100000000001</v>
      </c>
      <c r="I8875">
        <v>0</v>
      </c>
      <c r="J8875">
        <v>0</v>
      </c>
      <c r="K8875">
        <v>0.67</v>
      </c>
      <c r="L8875">
        <v>0.33</v>
      </c>
      <c r="M8875">
        <v>0</v>
      </c>
      <c r="N8875">
        <v>0</v>
      </c>
      <c r="O8875">
        <v>12.68549</v>
      </c>
      <c r="P8875">
        <v>1460523539</v>
      </c>
      <c r="Q8875">
        <v>92459940</v>
      </c>
      <c r="R8875">
        <v>1423345423</v>
      </c>
      <c r="S8875">
        <v>92459940</v>
      </c>
    </row>
    <row r="8876" spans="1:19" x14ac:dyDescent="0.25">
      <c r="A8876">
        <v>2026</v>
      </c>
      <c r="B8876" s="1" t="s">
        <v>420</v>
      </c>
      <c r="C8876" s="1" t="s">
        <v>421</v>
      </c>
      <c r="D8876" s="1" t="s">
        <v>1017</v>
      </c>
      <c r="E8876">
        <v>8.1099300000000003</v>
      </c>
      <c r="F8876">
        <v>0.46715000000000001</v>
      </c>
      <c r="G8876">
        <v>8.5770800000000005</v>
      </c>
      <c r="H8876">
        <v>1.0100899999999999</v>
      </c>
      <c r="I8876">
        <v>0</v>
      </c>
      <c r="J8876">
        <v>0</v>
      </c>
      <c r="K8876">
        <v>0.11286</v>
      </c>
      <c r="L8876">
        <v>0.33</v>
      </c>
      <c r="M8876">
        <v>0</v>
      </c>
      <c r="N8876">
        <v>0</v>
      </c>
      <c r="O8876">
        <v>10.03003</v>
      </c>
      <c r="P8876">
        <v>396005213</v>
      </c>
      <c r="Q8876">
        <v>5104867</v>
      </c>
      <c r="R8876">
        <v>390663057</v>
      </c>
      <c r="S8876">
        <v>5104867</v>
      </c>
    </row>
    <row r="8877" spans="1:19" x14ac:dyDescent="0.25">
      <c r="A8877">
        <v>2026</v>
      </c>
      <c r="B8877" s="1" t="s">
        <v>422</v>
      </c>
      <c r="C8877" s="1" t="s">
        <v>423</v>
      </c>
      <c r="D8877" s="1" t="s">
        <v>1018</v>
      </c>
      <c r="E8877">
        <v>9.1000700000000005</v>
      </c>
      <c r="F8877">
        <v>0.91222000000000003</v>
      </c>
      <c r="G8877">
        <v>10.01229</v>
      </c>
      <c r="H8877">
        <v>3.08216</v>
      </c>
      <c r="I8877">
        <v>0</v>
      </c>
      <c r="J8877">
        <v>0</v>
      </c>
      <c r="K8877">
        <v>0</v>
      </c>
      <c r="L8877">
        <v>0.33</v>
      </c>
      <c r="M8877">
        <v>0</v>
      </c>
      <c r="N8877">
        <v>3.7518600000000002</v>
      </c>
      <c r="O8877">
        <v>17.176310000000001</v>
      </c>
      <c r="P8877">
        <v>97334487</v>
      </c>
      <c r="Q8877">
        <v>0</v>
      </c>
      <c r="R8877">
        <v>94118783</v>
      </c>
      <c r="S8877">
        <v>0</v>
      </c>
    </row>
    <row r="8878" spans="1:19" x14ac:dyDescent="0.25">
      <c r="A8878">
        <v>2026</v>
      </c>
      <c r="B8878" s="1" t="s">
        <v>426</v>
      </c>
      <c r="C8878" s="1" t="s">
        <v>772</v>
      </c>
      <c r="D8878" s="1" t="s">
        <v>1363</v>
      </c>
      <c r="E8878">
        <v>8.7490900000000007</v>
      </c>
      <c r="F8878">
        <v>0.68640999999999996</v>
      </c>
      <c r="G8878">
        <v>9.4354999999999993</v>
      </c>
      <c r="H8878">
        <v>2.0689000000000002</v>
      </c>
      <c r="I8878">
        <v>0</v>
      </c>
      <c r="J8878">
        <v>0</v>
      </c>
      <c r="K8878">
        <v>0.89285999999999999</v>
      </c>
      <c r="L8878">
        <v>0.33</v>
      </c>
      <c r="M8878">
        <v>0</v>
      </c>
      <c r="N8878">
        <v>0</v>
      </c>
      <c r="O8878">
        <v>12.727259999999999</v>
      </c>
      <c r="P8878">
        <v>314177253</v>
      </c>
      <c r="Q8878">
        <v>20866951</v>
      </c>
      <c r="R8878">
        <v>310378184</v>
      </c>
      <c r="S8878">
        <v>20866951</v>
      </c>
    </row>
    <row r="8879" spans="1:19" x14ac:dyDescent="0.25">
      <c r="A8879">
        <v>2026</v>
      </c>
      <c r="B8879" s="1" t="s">
        <v>427</v>
      </c>
      <c r="C8879" s="1" t="s">
        <v>428</v>
      </c>
      <c r="D8879" s="1" t="s">
        <v>1020</v>
      </c>
      <c r="E8879">
        <v>7.9234</v>
      </c>
      <c r="F8879">
        <v>0.59316999999999998</v>
      </c>
      <c r="G8879">
        <v>8.5165699999999998</v>
      </c>
      <c r="H8879">
        <v>0.85968999999999995</v>
      </c>
      <c r="I8879">
        <v>0</v>
      </c>
      <c r="J8879">
        <v>0</v>
      </c>
      <c r="K8879">
        <v>0.63254999999999995</v>
      </c>
      <c r="L8879">
        <v>0.33</v>
      </c>
      <c r="M8879">
        <v>0</v>
      </c>
      <c r="N8879">
        <v>2.69998</v>
      </c>
      <c r="O8879">
        <v>13.038790000000001</v>
      </c>
      <c r="P8879">
        <v>628130252</v>
      </c>
      <c r="Q8879">
        <v>12614117</v>
      </c>
      <c r="R8879">
        <v>614551743</v>
      </c>
      <c r="S8879">
        <v>12614117</v>
      </c>
    </row>
    <row r="8880" spans="1:19" x14ac:dyDescent="0.25">
      <c r="A8880">
        <v>2026</v>
      </c>
      <c r="B8880" s="1" t="s">
        <v>429</v>
      </c>
      <c r="C8880" s="1" t="s">
        <v>767</v>
      </c>
      <c r="D8880" s="1" t="s">
        <v>1021</v>
      </c>
      <c r="E8880">
        <v>10.389889999999999</v>
      </c>
      <c r="F8880">
        <v>0.23774000000000001</v>
      </c>
      <c r="G8880">
        <v>10.62763</v>
      </c>
      <c r="H8880">
        <v>0.65097000000000005</v>
      </c>
      <c r="I8880">
        <v>0</v>
      </c>
      <c r="J8880">
        <v>0</v>
      </c>
      <c r="K8880">
        <v>0.57972000000000001</v>
      </c>
      <c r="L8880">
        <v>0.33</v>
      </c>
      <c r="M8880">
        <v>0</v>
      </c>
      <c r="N8880">
        <v>4.0495400000000004</v>
      </c>
      <c r="O8880">
        <v>16.237860000000001</v>
      </c>
      <c r="P8880">
        <v>307232677</v>
      </c>
      <c r="Q8880">
        <v>481297</v>
      </c>
      <c r="R8880">
        <v>300571113</v>
      </c>
      <c r="S8880">
        <v>481297</v>
      </c>
    </row>
    <row r="8881" spans="1:19" x14ac:dyDescent="0.25">
      <c r="A8881">
        <v>2026</v>
      </c>
      <c r="B8881" s="1" t="s">
        <v>430</v>
      </c>
      <c r="C8881" s="1" t="s">
        <v>431</v>
      </c>
      <c r="D8881" s="1" t="s">
        <v>1022</v>
      </c>
      <c r="E8881">
        <v>8.7642000000000007</v>
      </c>
      <c r="F8881">
        <v>0.84541999999999995</v>
      </c>
      <c r="G8881">
        <v>9.6096199999999996</v>
      </c>
      <c r="H8881">
        <v>0.92710000000000004</v>
      </c>
      <c r="I8881">
        <v>0</v>
      </c>
      <c r="J8881">
        <v>0</v>
      </c>
      <c r="K8881">
        <v>1.34</v>
      </c>
      <c r="L8881">
        <v>0.33</v>
      </c>
      <c r="M8881">
        <v>0.13500000000000001</v>
      </c>
      <c r="N8881">
        <v>0.82515000000000005</v>
      </c>
      <c r="O8881">
        <v>13.166869999999999</v>
      </c>
      <c r="P8881">
        <v>382914347</v>
      </c>
      <c r="Q8881">
        <v>0</v>
      </c>
      <c r="R8881">
        <v>375762680</v>
      </c>
      <c r="S8881">
        <v>0</v>
      </c>
    </row>
    <row r="8882" spans="1:19" x14ac:dyDescent="0.25">
      <c r="A8882">
        <v>2026</v>
      </c>
      <c r="B8882" s="1" t="s">
        <v>434</v>
      </c>
      <c r="C8882" s="1" t="s">
        <v>815</v>
      </c>
      <c r="D8882" s="1" t="s">
        <v>1209</v>
      </c>
      <c r="E8882">
        <v>7.8662000000000001</v>
      </c>
      <c r="F8882">
        <v>0.95101000000000002</v>
      </c>
      <c r="G8882">
        <v>8.8172099999999993</v>
      </c>
      <c r="H8882">
        <v>0.55844000000000005</v>
      </c>
      <c r="I8882">
        <v>0</v>
      </c>
      <c r="J8882">
        <v>0</v>
      </c>
      <c r="K8882">
        <v>0</v>
      </c>
      <c r="L8882">
        <v>0.33</v>
      </c>
      <c r="M8882">
        <v>0</v>
      </c>
      <c r="N8882">
        <v>2.6949399999999999</v>
      </c>
      <c r="O8882">
        <v>12.400589999999999</v>
      </c>
      <c r="P8882">
        <v>895344023</v>
      </c>
      <c r="Q8882">
        <v>10195853</v>
      </c>
      <c r="R8882">
        <v>887295419</v>
      </c>
      <c r="S8882">
        <v>10195853</v>
      </c>
    </row>
    <row r="8883" spans="1:19" x14ac:dyDescent="0.25">
      <c r="A8883">
        <v>2026</v>
      </c>
      <c r="B8883" s="1" t="s">
        <v>436</v>
      </c>
      <c r="C8883" s="1" t="s">
        <v>437</v>
      </c>
      <c r="D8883" s="1" t="s">
        <v>1024</v>
      </c>
      <c r="E8883">
        <v>6.77895</v>
      </c>
      <c r="F8883">
        <v>0.56825000000000003</v>
      </c>
      <c r="G8883">
        <v>7.3472</v>
      </c>
      <c r="H8883">
        <v>1.43313</v>
      </c>
      <c r="I8883">
        <v>0</v>
      </c>
      <c r="J8883">
        <v>0</v>
      </c>
      <c r="K8883">
        <v>1.34</v>
      </c>
      <c r="L8883">
        <v>0.33</v>
      </c>
      <c r="M8883">
        <v>0</v>
      </c>
      <c r="N8883">
        <v>6.6669999999999993E-2</v>
      </c>
      <c r="O8883">
        <v>10.516999999999999</v>
      </c>
      <c r="P8883">
        <v>488442591</v>
      </c>
      <c r="Q8883">
        <v>34255307</v>
      </c>
      <c r="R8883">
        <v>471409007</v>
      </c>
      <c r="S8883">
        <v>34255307</v>
      </c>
    </row>
    <row r="8884" spans="1:19" x14ac:dyDescent="0.25">
      <c r="A8884">
        <v>2026</v>
      </c>
      <c r="B8884" s="1" t="s">
        <v>438</v>
      </c>
      <c r="C8884" s="1" t="s">
        <v>439</v>
      </c>
      <c r="D8884" s="1" t="s">
        <v>1025</v>
      </c>
      <c r="E8884">
        <v>10.220549999999999</v>
      </c>
      <c r="F8884">
        <v>0.32952999999999999</v>
      </c>
      <c r="G8884">
        <v>10.550079999999999</v>
      </c>
      <c r="H8884">
        <v>0.91261999999999999</v>
      </c>
      <c r="I8884">
        <v>0</v>
      </c>
      <c r="J8884">
        <v>0</v>
      </c>
      <c r="K8884">
        <v>0.51739000000000002</v>
      </c>
      <c r="L8884">
        <v>0.33</v>
      </c>
      <c r="M8884">
        <v>0</v>
      </c>
      <c r="N8884">
        <v>3.5563099999999999</v>
      </c>
      <c r="O8884">
        <v>15.866400000000001</v>
      </c>
      <c r="P8884">
        <v>438298654</v>
      </c>
      <c r="Q8884">
        <v>24259266</v>
      </c>
      <c r="R8884">
        <v>431341877</v>
      </c>
      <c r="S8884">
        <v>24259266</v>
      </c>
    </row>
    <row r="8885" spans="1:19" x14ac:dyDescent="0.25">
      <c r="A8885">
        <v>2026</v>
      </c>
      <c r="B8885" s="1" t="s">
        <v>440</v>
      </c>
      <c r="C8885" s="1" t="s">
        <v>441</v>
      </c>
      <c r="D8885" s="1" t="s">
        <v>1026</v>
      </c>
      <c r="E8885">
        <v>8.4661100000000005</v>
      </c>
      <c r="F8885">
        <v>0.81176999999999999</v>
      </c>
      <c r="G8885">
        <v>9.2778799999999997</v>
      </c>
      <c r="H8885">
        <v>1.17475</v>
      </c>
      <c r="I8885">
        <v>0</v>
      </c>
      <c r="J8885">
        <v>0</v>
      </c>
      <c r="K8885">
        <v>0</v>
      </c>
      <c r="L8885">
        <v>0.33</v>
      </c>
      <c r="M8885">
        <v>0</v>
      </c>
      <c r="N8885">
        <v>0.92164999999999997</v>
      </c>
      <c r="O8885">
        <v>11.704280000000001</v>
      </c>
      <c r="P8885">
        <v>170249126</v>
      </c>
      <c r="Q8885">
        <v>12491286</v>
      </c>
      <c r="R8885">
        <v>168791319</v>
      </c>
      <c r="S8885">
        <v>12491286</v>
      </c>
    </row>
    <row r="8886" spans="1:19" x14ac:dyDescent="0.25">
      <c r="A8886">
        <v>2026</v>
      </c>
      <c r="B8886" s="1" t="s">
        <v>442</v>
      </c>
      <c r="C8886" s="1" t="s">
        <v>443</v>
      </c>
      <c r="D8886" s="1" t="s">
        <v>1027</v>
      </c>
      <c r="E8886">
        <v>8.4875100000000003</v>
      </c>
      <c r="F8886">
        <v>0.26630999999999999</v>
      </c>
      <c r="G8886">
        <v>8.7538199999999993</v>
      </c>
      <c r="H8886">
        <v>0.81206</v>
      </c>
      <c r="I8886">
        <v>0</v>
      </c>
      <c r="J8886">
        <v>0</v>
      </c>
      <c r="K8886">
        <v>1.34</v>
      </c>
      <c r="L8886">
        <v>0.33</v>
      </c>
      <c r="M8886">
        <v>0</v>
      </c>
      <c r="N8886">
        <v>2.7536900000000002</v>
      </c>
      <c r="O8886">
        <v>13.989570000000001</v>
      </c>
      <c r="P8886">
        <v>123143886</v>
      </c>
      <c r="Q8886">
        <v>0</v>
      </c>
      <c r="R8886">
        <v>121010280</v>
      </c>
      <c r="S8886">
        <v>0</v>
      </c>
    </row>
    <row r="8887" spans="1:19" x14ac:dyDescent="0.25">
      <c r="A8887">
        <v>2026</v>
      </c>
      <c r="B8887" s="1" t="s">
        <v>444</v>
      </c>
      <c r="C8887" s="1" t="s">
        <v>445</v>
      </c>
      <c r="D8887" s="1" t="s">
        <v>1028</v>
      </c>
      <c r="E8887">
        <v>8.61</v>
      </c>
      <c r="F8887">
        <v>1.27359</v>
      </c>
      <c r="G8887">
        <v>9.8835899999999999</v>
      </c>
      <c r="H8887">
        <v>1.4126399999999999</v>
      </c>
      <c r="I8887">
        <v>0</v>
      </c>
      <c r="J8887">
        <v>0</v>
      </c>
      <c r="K8887">
        <v>0</v>
      </c>
      <c r="L8887">
        <v>0.33</v>
      </c>
      <c r="M8887">
        <v>0</v>
      </c>
      <c r="N8887">
        <v>0</v>
      </c>
      <c r="O8887">
        <v>11.62623</v>
      </c>
      <c r="P8887">
        <v>81407661</v>
      </c>
      <c r="Q8887">
        <v>0</v>
      </c>
      <c r="R8887">
        <v>79964308</v>
      </c>
      <c r="S8887">
        <v>0</v>
      </c>
    </row>
    <row r="8888" spans="1:19" x14ac:dyDescent="0.25">
      <c r="A8888">
        <v>2026</v>
      </c>
      <c r="B8888" s="1" t="s">
        <v>446</v>
      </c>
      <c r="C8888" s="1" t="s">
        <v>447</v>
      </c>
      <c r="D8888" s="1" t="s">
        <v>1029</v>
      </c>
      <c r="E8888">
        <v>10.56184</v>
      </c>
      <c r="F8888">
        <v>0.31026999999999999</v>
      </c>
      <c r="G8888">
        <v>10.872109999999999</v>
      </c>
      <c r="H8888">
        <v>0.94340000000000002</v>
      </c>
      <c r="I8888">
        <v>0</v>
      </c>
      <c r="J8888">
        <v>0</v>
      </c>
      <c r="K8888">
        <v>1</v>
      </c>
      <c r="L8888">
        <v>0.33</v>
      </c>
      <c r="M8888">
        <v>0</v>
      </c>
      <c r="N8888">
        <v>0</v>
      </c>
      <c r="O8888">
        <v>13.14551</v>
      </c>
      <c r="P8888">
        <v>106000119</v>
      </c>
      <c r="Q8888">
        <v>11060809</v>
      </c>
      <c r="R8888">
        <v>93507617</v>
      </c>
      <c r="S8888">
        <v>11060809</v>
      </c>
    </row>
    <row r="8889" spans="1:19" x14ac:dyDescent="0.25">
      <c r="A8889">
        <v>2026</v>
      </c>
      <c r="B8889" s="1" t="s">
        <v>448</v>
      </c>
      <c r="C8889" s="1" t="s">
        <v>449</v>
      </c>
      <c r="D8889" s="1" t="s">
        <v>1030</v>
      </c>
      <c r="E8889">
        <v>7.8259999999999996</v>
      </c>
      <c r="F8889">
        <v>0.57564000000000004</v>
      </c>
      <c r="G8889">
        <v>8.4016400000000004</v>
      </c>
      <c r="H8889">
        <v>1.1737899999999999</v>
      </c>
      <c r="I8889">
        <v>0</v>
      </c>
      <c r="J8889">
        <v>0</v>
      </c>
      <c r="K8889">
        <v>1.34</v>
      </c>
      <c r="L8889">
        <v>0.33</v>
      </c>
      <c r="M8889">
        <v>0</v>
      </c>
      <c r="N8889">
        <v>0</v>
      </c>
      <c r="O8889">
        <v>11.245430000000001</v>
      </c>
      <c r="P8889">
        <v>383373279</v>
      </c>
      <c r="Q8889">
        <v>44611107</v>
      </c>
      <c r="R8889">
        <v>377239900</v>
      </c>
      <c r="S8889">
        <v>44611107</v>
      </c>
    </row>
    <row r="8890" spans="1:19" x14ac:dyDescent="0.25">
      <c r="A8890">
        <v>2026</v>
      </c>
      <c r="B8890" s="1" t="s">
        <v>450</v>
      </c>
      <c r="C8890" s="1" t="s">
        <v>451</v>
      </c>
      <c r="D8890" s="1" t="s">
        <v>1031</v>
      </c>
      <c r="E8890">
        <v>8.0790199999999999</v>
      </c>
      <c r="F8890">
        <v>0.7349</v>
      </c>
      <c r="G8890">
        <v>8.8139199999999995</v>
      </c>
      <c r="H8890">
        <v>1.4916</v>
      </c>
      <c r="I8890">
        <v>0</v>
      </c>
      <c r="J8890">
        <v>0</v>
      </c>
      <c r="K8890">
        <v>1.34</v>
      </c>
      <c r="L8890">
        <v>0.33</v>
      </c>
      <c r="M8890">
        <v>0</v>
      </c>
      <c r="N8890">
        <v>0</v>
      </c>
      <c r="O8890">
        <v>11.975519999999999</v>
      </c>
      <c r="P8890">
        <v>670420129</v>
      </c>
      <c r="Q8890">
        <v>19485006</v>
      </c>
      <c r="R8890">
        <v>664183940</v>
      </c>
      <c r="S8890">
        <v>19485006</v>
      </c>
    </row>
    <row r="8891" spans="1:19" x14ac:dyDescent="0.25">
      <c r="A8891">
        <v>2026</v>
      </c>
      <c r="B8891" s="1" t="s">
        <v>452</v>
      </c>
      <c r="C8891" s="1" t="s">
        <v>453</v>
      </c>
      <c r="D8891" s="1" t="s">
        <v>1032</v>
      </c>
      <c r="E8891">
        <v>10.69529</v>
      </c>
      <c r="F8891">
        <v>0.27307999999999999</v>
      </c>
      <c r="G8891">
        <v>10.96837</v>
      </c>
      <c r="H8891">
        <v>1.63252</v>
      </c>
      <c r="I8891">
        <v>0</v>
      </c>
      <c r="J8891">
        <v>0</v>
      </c>
      <c r="K8891">
        <v>1.34</v>
      </c>
      <c r="L8891">
        <v>0.33</v>
      </c>
      <c r="M8891">
        <v>0.13500000000000001</v>
      </c>
      <c r="N8891">
        <v>2.8236400000000001</v>
      </c>
      <c r="O8891">
        <v>17.22953</v>
      </c>
      <c r="P8891">
        <v>382842762</v>
      </c>
      <c r="Q8891">
        <v>51596987</v>
      </c>
      <c r="R8891">
        <v>377083414</v>
      </c>
      <c r="S8891">
        <v>51596987</v>
      </c>
    </row>
    <row r="8892" spans="1:19" x14ac:dyDescent="0.25">
      <c r="A8892">
        <v>2026</v>
      </c>
      <c r="B8892" s="1" t="s">
        <v>454</v>
      </c>
      <c r="C8892" s="1" t="s">
        <v>455</v>
      </c>
      <c r="D8892" s="1" t="s">
        <v>1033</v>
      </c>
      <c r="E8892">
        <v>8.2579200000000004</v>
      </c>
      <c r="F8892">
        <v>1.28193</v>
      </c>
      <c r="G8892">
        <v>9.5398499999999995</v>
      </c>
      <c r="H8892">
        <v>0.52536000000000005</v>
      </c>
      <c r="I8892">
        <v>0</v>
      </c>
      <c r="J8892">
        <v>0</v>
      </c>
      <c r="K8892">
        <v>0</v>
      </c>
      <c r="L8892">
        <v>0.33</v>
      </c>
      <c r="M8892">
        <v>0</v>
      </c>
      <c r="N8892">
        <v>2.5616500000000002</v>
      </c>
      <c r="O8892">
        <v>12.956860000000001</v>
      </c>
      <c r="P8892">
        <v>89461745</v>
      </c>
      <c r="Q8892">
        <v>0</v>
      </c>
      <c r="R8892">
        <v>86784292</v>
      </c>
      <c r="S8892">
        <v>0</v>
      </c>
    </row>
    <row r="8893" spans="1:19" x14ac:dyDescent="0.25">
      <c r="A8893">
        <v>2026</v>
      </c>
      <c r="B8893" s="1" t="s">
        <v>456</v>
      </c>
      <c r="C8893" s="1" t="s">
        <v>457</v>
      </c>
      <c r="D8893" s="1" t="s">
        <v>1034</v>
      </c>
      <c r="E8893">
        <v>9.5514700000000001</v>
      </c>
      <c r="F8893">
        <v>1.1048500000000001</v>
      </c>
      <c r="G8893">
        <v>10.656319999999999</v>
      </c>
      <c r="H8893">
        <v>1.5822000000000001</v>
      </c>
      <c r="I8893">
        <v>0</v>
      </c>
      <c r="J8893">
        <v>0</v>
      </c>
      <c r="K8893">
        <v>1.34</v>
      </c>
      <c r="L8893">
        <v>0.33</v>
      </c>
      <c r="M8893">
        <v>0</v>
      </c>
      <c r="N8893">
        <v>0</v>
      </c>
      <c r="O8893">
        <v>13.908519999999999</v>
      </c>
      <c r="P8893">
        <v>1580081839</v>
      </c>
      <c r="Q8893">
        <v>69552128</v>
      </c>
      <c r="R8893">
        <v>1560217050</v>
      </c>
      <c r="S8893">
        <v>69552128</v>
      </c>
    </row>
    <row r="8894" spans="1:19" x14ac:dyDescent="0.25">
      <c r="A8894">
        <v>2026</v>
      </c>
      <c r="B8894" s="1" t="s">
        <v>458</v>
      </c>
      <c r="C8894" s="1" t="s">
        <v>785</v>
      </c>
      <c r="D8894" s="1" t="s">
        <v>1035</v>
      </c>
      <c r="E8894">
        <v>7.9757800000000003</v>
      </c>
      <c r="F8894">
        <v>0.41715000000000002</v>
      </c>
      <c r="G8894">
        <v>8.3929299999999998</v>
      </c>
      <c r="H8894">
        <v>1.49688</v>
      </c>
      <c r="I8894">
        <v>0</v>
      </c>
      <c r="J8894">
        <v>0</v>
      </c>
      <c r="K8894">
        <v>0.67918999999999996</v>
      </c>
      <c r="L8894">
        <v>0.33</v>
      </c>
      <c r="M8894">
        <v>0</v>
      </c>
      <c r="N8894">
        <v>0</v>
      </c>
      <c r="O8894">
        <v>10.898999999999999</v>
      </c>
      <c r="P8894">
        <v>307304857</v>
      </c>
      <c r="Q8894">
        <v>0</v>
      </c>
      <c r="R8894">
        <v>302362437</v>
      </c>
      <c r="S8894">
        <v>0</v>
      </c>
    </row>
    <row r="8895" spans="1:19" x14ac:dyDescent="0.25">
      <c r="A8895">
        <v>2026</v>
      </c>
      <c r="B8895" s="1" t="s">
        <v>459</v>
      </c>
      <c r="C8895" s="1" t="s">
        <v>460</v>
      </c>
      <c r="D8895" s="1" t="s">
        <v>1036</v>
      </c>
      <c r="E8895">
        <v>9.6483399999999993</v>
      </c>
      <c r="F8895">
        <v>0.44885000000000003</v>
      </c>
      <c r="G8895">
        <v>10.097189999999999</v>
      </c>
      <c r="H8895">
        <v>1.0571900000000001</v>
      </c>
      <c r="I8895">
        <v>0</v>
      </c>
      <c r="J8895">
        <v>0</v>
      </c>
      <c r="K8895">
        <v>0.67</v>
      </c>
      <c r="L8895">
        <v>0.33</v>
      </c>
      <c r="M8895">
        <v>0</v>
      </c>
      <c r="N8895">
        <v>1.79379</v>
      </c>
      <c r="O8895">
        <v>13.948169999999999</v>
      </c>
      <c r="P8895">
        <v>601595862</v>
      </c>
      <c r="Q8895">
        <v>46304723</v>
      </c>
      <c r="R8895">
        <v>591874714</v>
      </c>
      <c r="S8895">
        <v>46304723</v>
      </c>
    </row>
    <row r="8896" spans="1:19" x14ac:dyDescent="0.25">
      <c r="A8896">
        <v>2026</v>
      </c>
      <c r="B8896" s="1" t="s">
        <v>461</v>
      </c>
      <c r="C8896" s="1" t="s">
        <v>462</v>
      </c>
      <c r="D8896" s="1" t="s">
        <v>1037</v>
      </c>
      <c r="E8896">
        <v>8.4720700000000004</v>
      </c>
      <c r="F8896">
        <v>8.2680000000000003E-2</v>
      </c>
      <c r="G8896">
        <v>8.5547500000000003</v>
      </c>
      <c r="H8896">
        <v>1.44493</v>
      </c>
      <c r="I8896">
        <v>0</v>
      </c>
      <c r="J8896">
        <v>0</v>
      </c>
      <c r="K8896">
        <v>0</v>
      </c>
      <c r="L8896">
        <v>0.33</v>
      </c>
      <c r="M8896">
        <v>0</v>
      </c>
      <c r="N8896">
        <v>1.60823</v>
      </c>
      <c r="O8896">
        <v>11.93791</v>
      </c>
      <c r="P8896">
        <v>588264154</v>
      </c>
      <c r="Q8896">
        <v>16304138</v>
      </c>
      <c r="R8896">
        <v>566985283</v>
      </c>
      <c r="S8896">
        <v>16304138</v>
      </c>
    </row>
    <row r="8897" spans="1:19" x14ac:dyDescent="0.25">
      <c r="A8897">
        <v>2026</v>
      </c>
      <c r="B8897" s="1" t="s">
        <v>463</v>
      </c>
      <c r="C8897" s="1" t="s">
        <v>464</v>
      </c>
      <c r="D8897" s="1" t="s">
        <v>1038</v>
      </c>
      <c r="E8897">
        <v>9.9631500000000006</v>
      </c>
      <c r="F8897">
        <v>0.16200000000000001</v>
      </c>
      <c r="G8897">
        <v>10.12515</v>
      </c>
      <c r="H8897">
        <v>2.5455999999999999</v>
      </c>
      <c r="I8897">
        <v>0</v>
      </c>
      <c r="J8897">
        <v>0</v>
      </c>
      <c r="K8897">
        <v>0.10218000000000001</v>
      </c>
      <c r="L8897">
        <v>0.33</v>
      </c>
      <c r="M8897">
        <v>0.13500000000000001</v>
      </c>
      <c r="N8897">
        <v>2.43641</v>
      </c>
      <c r="O8897">
        <v>15.674340000000001</v>
      </c>
      <c r="P8897">
        <v>147313143</v>
      </c>
      <c r="Q8897">
        <v>1507593</v>
      </c>
      <c r="R8897">
        <v>146369486</v>
      </c>
      <c r="S8897">
        <v>1507593</v>
      </c>
    </row>
    <row r="8898" spans="1:19" x14ac:dyDescent="0.25">
      <c r="A8898">
        <v>2026</v>
      </c>
      <c r="B8898" s="1" t="s">
        <v>467</v>
      </c>
      <c r="C8898" s="1" t="s">
        <v>773</v>
      </c>
      <c r="D8898" s="1" t="s">
        <v>1039</v>
      </c>
      <c r="E8898">
        <v>7.4353600000000002</v>
      </c>
      <c r="F8898">
        <v>1.268E-2</v>
      </c>
      <c r="G8898">
        <v>7.4480399999999998</v>
      </c>
      <c r="H8898">
        <v>1.7516799999999999</v>
      </c>
      <c r="I8898">
        <v>0</v>
      </c>
      <c r="J8898">
        <v>0</v>
      </c>
      <c r="K8898">
        <v>1.34</v>
      </c>
      <c r="L8898">
        <v>0.33</v>
      </c>
      <c r="M8898">
        <v>0</v>
      </c>
      <c r="N8898">
        <v>2.4879600000000002</v>
      </c>
      <c r="O8898">
        <v>13.35768</v>
      </c>
      <c r="P8898">
        <v>355601589</v>
      </c>
      <c r="Q8898">
        <v>956584</v>
      </c>
      <c r="R8898">
        <v>351213549</v>
      </c>
      <c r="S8898">
        <v>956584</v>
      </c>
    </row>
    <row r="8899" spans="1:19" x14ac:dyDescent="0.25">
      <c r="A8899">
        <v>2026</v>
      </c>
      <c r="B8899" s="1" t="s">
        <v>468</v>
      </c>
      <c r="C8899" s="1" t="s">
        <v>469</v>
      </c>
      <c r="D8899" s="1" t="s">
        <v>1040</v>
      </c>
      <c r="E8899">
        <v>9.4398400000000002</v>
      </c>
      <c r="F8899">
        <v>0.32658999999999999</v>
      </c>
      <c r="G8899">
        <v>9.7664299999999997</v>
      </c>
      <c r="H8899">
        <v>2.0338599999999998</v>
      </c>
      <c r="I8899">
        <v>0</v>
      </c>
      <c r="J8899">
        <v>0</v>
      </c>
      <c r="K8899">
        <v>1.34</v>
      </c>
      <c r="L8899">
        <v>0.33</v>
      </c>
      <c r="M8899">
        <v>0</v>
      </c>
      <c r="N8899">
        <v>2.41371</v>
      </c>
      <c r="O8899">
        <v>15.884</v>
      </c>
      <c r="P8899">
        <v>983350127</v>
      </c>
      <c r="Q8899">
        <v>126457716</v>
      </c>
      <c r="R8899">
        <v>967247717</v>
      </c>
      <c r="S8899">
        <v>126457716</v>
      </c>
    </row>
    <row r="8900" spans="1:19" x14ac:dyDescent="0.25">
      <c r="A8900">
        <v>2026</v>
      </c>
      <c r="B8900" s="1" t="s">
        <v>298</v>
      </c>
      <c r="C8900" s="1" t="s">
        <v>1345</v>
      </c>
      <c r="D8900" s="1" t="s">
        <v>1042</v>
      </c>
      <c r="E8900">
        <v>8.3776299999999999</v>
      </c>
      <c r="F8900">
        <v>0.30993999999999999</v>
      </c>
      <c r="G8900">
        <v>8.6875699999999991</v>
      </c>
      <c r="H8900">
        <v>1.7567299999999999</v>
      </c>
      <c r="I8900">
        <v>0</v>
      </c>
      <c r="J8900">
        <v>0</v>
      </c>
      <c r="K8900">
        <v>1.34</v>
      </c>
      <c r="L8900">
        <v>0.33</v>
      </c>
      <c r="M8900">
        <v>0</v>
      </c>
      <c r="N8900">
        <v>1.6897</v>
      </c>
      <c r="O8900">
        <v>13.804</v>
      </c>
      <c r="P8900">
        <v>327312718</v>
      </c>
      <c r="Q8900">
        <v>43255194</v>
      </c>
      <c r="R8900">
        <v>323034189</v>
      </c>
      <c r="S8900">
        <v>43255194</v>
      </c>
    </row>
    <row r="8901" spans="1:19" x14ac:dyDescent="0.25">
      <c r="A8901">
        <v>2026</v>
      </c>
      <c r="B8901" s="1" t="s">
        <v>42</v>
      </c>
      <c r="C8901" s="1" t="s">
        <v>1385</v>
      </c>
      <c r="D8901" s="1" t="s">
        <v>1253</v>
      </c>
      <c r="E8901">
        <v>7.5457999999999998</v>
      </c>
      <c r="F8901">
        <v>0.95984000000000003</v>
      </c>
      <c r="G8901">
        <v>8.5056399999999996</v>
      </c>
      <c r="H8901">
        <v>0.93479999999999996</v>
      </c>
      <c r="I8901">
        <v>0</v>
      </c>
      <c r="J8901">
        <v>0</v>
      </c>
      <c r="K8901">
        <v>0</v>
      </c>
      <c r="L8901">
        <v>0.33</v>
      </c>
      <c r="M8901">
        <v>0</v>
      </c>
      <c r="N8901">
        <v>0</v>
      </c>
      <c r="O8901">
        <v>9.7704400000000007</v>
      </c>
      <c r="P8901">
        <v>320922685</v>
      </c>
      <c r="Q8901">
        <v>0</v>
      </c>
      <c r="R8901">
        <v>317561825</v>
      </c>
      <c r="S8901">
        <v>0</v>
      </c>
    </row>
    <row r="8902" spans="1:19" x14ac:dyDescent="0.25">
      <c r="A8902">
        <v>2026</v>
      </c>
      <c r="B8902" s="1" t="s">
        <v>474</v>
      </c>
      <c r="C8902" s="1" t="s">
        <v>475</v>
      </c>
      <c r="D8902" s="1" t="s">
        <v>1044</v>
      </c>
      <c r="E8902">
        <v>10.85707</v>
      </c>
      <c r="F8902">
        <v>0.28455000000000003</v>
      </c>
      <c r="G8902">
        <v>11.14162</v>
      </c>
      <c r="H8902">
        <v>1.6850400000000001</v>
      </c>
      <c r="I8902">
        <v>0</v>
      </c>
      <c r="J8902">
        <v>0</v>
      </c>
      <c r="K8902">
        <v>0.33756000000000003</v>
      </c>
      <c r="L8902">
        <v>0.33</v>
      </c>
      <c r="M8902">
        <v>0</v>
      </c>
      <c r="N8902">
        <v>0</v>
      </c>
      <c r="O8902">
        <v>13.49422</v>
      </c>
      <c r="P8902">
        <v>430257424</v>
      </c>
      <c r="Q8902">
        <v>0</v>
      </c>
      <c r="R8902">
        <v>426108511</v>
      </c>
      <c r="S8902">
        <v>0</v>
      </c>
    </row>
    <row r="8903" spans="1:19" x14ac:dyDescent="0.25">
      <c r="A8903">
        <v>2026</v>
      </c>
      <c r="B8903" s="1" t="s">
        <v>478</v>
      </c>
      <c r="C8903" s="1" t="s">
        <v>1386</v>
      </c>
      <c r="D8903" s="1" t="s">
        <v>1365</v>
      </c>
      <c r="E8903">
        <v>9.6361399999999993</v>
      </c>
      <c r="F8903">
        <v>0.11015999999999999</v>
      </c>
      <c r="G8903">
        <v>9.7462999999999997</v>
      </c>
      <c r="H8903">
        <v>1.25543</v>
      </c>
      <c r="I8903">
        <v>0</v>
      </c>
      <c r="J8903">
        <v>0</v>
      </c>
      <c r="K8903">
        <v>1</v>
      </c>
      <c r="L8903">
        <v>0.33</v>
      </c>
      <c r="M8903">
        <v>0</v>
      </c>
      <c r="N8903">
        <v>0</v>
      </c>
      <c r="O8903">
        <v>12.33173</v>
      </c>
      <c r="P8903">
        <v>537663774</v>
      </c>
      <c r="Q8903">
        <v>2107924</v>
      </c>
      <c r="R8903">
        <v>530442839</v>
      </c>
      <c r="S8903">
        <v>2107924</v>
      </c>
    </row>
    <row r="8904" spans="1:19" x14ac:dyDescent="0.25">
      <c r="A8904">
        <v>2026</v>
      </c>
      <c r="B8904" s="1" t="s">
        <v>480</v>
      </c>
      <c r="C8904" s="1" t="s">
        <v>760</v>
      </c>
      <c r="D8904" s="1" t="s">
        <v>1047</v>
      </c>
      <c r="E8904">
        <v>7.8115699999999997</v>
      </c>
      <c r="F8904">
        <v>0.44453999999999999</v>
      </c>
      <c r="G8904">
        <v>8.2561099999999996</v>
      </c>
      <c r="H8904">
        <v>0.57308000000000003</v>
      </c>
      <c r="I8904">
        <v>0</v>
      </c>
      <c r="J8904">
        <v>0</v>
      </c>
      <c r="K8904">
        <v>0.76351000000000002</v>
      </c>
      <c r="L8904">
        <v>0.33</v>
      </c>
      <c r="M8904">
        <v>0.13500000000000001</v>
      </c>
      <c r="N8904">
        <v>0</v>
      </c>
      <c r="O8904">
        <v>10.057700000000001</v>
      </c>
      <c r="P8904">
        <v>436238514</v>
      </c>
      <c r="Q8904">
        <v>96191429</v>
      </c>
      <c r="R8904">
        <v>429828095</v>
      </c>
      <c r="S8904">
        <v>96191429</v>
      </c>
    </row>
    <row r="8905" spans="1:19" x14ac:dyDescent="0.25">
      <c r="A8905">
        <v>2026</v>
      </c>
      <c r="B8905" s="1" t="s">
        <v>481</v>
      </c>
      <c r="C8905" s="1" t="s">
        <v>482</v>
      </c>
      <c r="D8905" s="1" t="s">
        <v>1048</v>
      </c>
      <c r="E8905">
        <v>6.6615000000000002</v>
      </c>
      <c r="F8905">
        <v>0.43189</v>
      </c>
      <c r="G8905">
        <v>7.0933900000000003</v>
      </c>
      <c r="H8905">
        <v>0.88973999999999998</v>
      </c>
      <c r="I8905">
        <v>0</v>
      </c>
      <c r="J8905">
        <v>0</v>
      </c>
      <c r="K8905">
        <v>0</v>
      </c>
      <c r="L8905">
        <v>0.33</v>
      </c>
      <c r="M8905">
        <v>0</v>
      </c>
      <c r="N8905">
        <v>0</v>
      </c>
      <c r="O8905">
        <v>8.3131299999999992</v>
      </c>
      <c r="P8905">
        <v>337177049</v>
      </c>
      <c r="Q8905">
        <v>0</v>
      </c>
      <c r="R8905">
        <v>319840577</v>
      </c>
      <c r="S8905">
        <v>0</v>
      </c>
    </row>
    <row r="8906" spans="1:19" x14ac:dyDescent="0.25">
      <c r="A8906">
        <v>2026</v>
      </c>
      <c r="B8906" s="1" t="s">
        <v>483</v>
      </c>
      <c r="C8906" s="1" t="s">
        <v>484</v>
      </c>
      <c r="D8906" s="1" t="s">
        <v>1049</v>
      </c>
      <c r="E8906">
        <v>7.5967700000000002</v>
      </c>
      <c r="F8906">
        <v>1.0507</v>
      </c>
      <c r="G8906">
        <v>8.6474700000000002</v>
      </c>
      <c r="H8906">
        <v>1.1728799999999999</v>
      </c>
      <c r="I8906">
        <v>0</v>
      </c>
      <c r="J8906">
        <v>0</v>
      </c>
      <c r="K8906">
        <v>1.34</v>
      </c>
      <c r="L8906">
        <v>0.33</v>
      </c>
      <c r="M8906">
        <v>0</v>
      </c>
      <c r="N8906">
        <v>2.5050599999999998</v>
      </c>
      <c r="O8906">
        <v>13.99541</v>
      </c>
      <c r="P8906">
        <v>294148415</v>
      </c>
      <c r="Q8906">
        <v>0</v>
      </c>
      <c r="R8906">
        <v>287150344</v>
      </c>
      <c r="S8906">
        <v>0</v>
      </c>
    </row>
    <row r="8907" spans="1:19" x14ac:dyDescent="0.25">
      <c r="A8907">
        <v>2026</v>
      </c>
      <c r="B8907" s="1" t="s">
        <v>485</v>
      </c>
      <c r="C8907" s="1" t="s">
        <v>486</v>
      </c>
      <c r="D8907" s="1" t="s">
        <v>1050</v>
      </c>
      <c r="E8907">
        <v>7.4911599999999998</v>
      </c>
      <c r="F8907">
        <v>0.58055999999999996</v>
      </c>
      <c r="G8907">
        <v>8.0717199999999991</v>
      </c>
      <c r="H8907">
        <v>1.28424</v>
      </c>
      <c r="I8907">
        <v>0</v>
      </c>
      <c r="J8907">
        <v>0</v>
      </c>
      <c r="K8907">
        <v>0</v>
      </c>
      <c r="L8907">
        <v>0.33</v>
      </c>
      <c r="M8907">
        <v>0</v>
      </c>
      <c r="N8907">
        <v>2.6979199999999999</v>
      </c>
      <c r="O8907">
        <v>12.38388</v>
      </c>
      <c r="P8907">
        <v>320811389</v>
      </c>
      <c r="Q8907">
        <v>63489773</v>
      </c>
      <c r="R8907">
        <v>304099600</v>
      </c>
      <c r="S8907">
        <v>63489773</v>
      </c>
    </row>
    <row r="8908" spans="1:19" x14ac:dyDescent="0.25">
      <c r="A8908">
        <v>2026</v>
      </c>
      <c r="B8908" s="1" t="s">
        <v>487</v>
      </c>
      <c r="C8908" s="1" t="s">
        <v>488</v>
      </c>
      <c r="D8908" s="1" t="s">
        <v>1051</v>
      </c>
      <c r="E8908">
        <v>12.14836</v>
      </c>
      <c r="F8908">
        <v>0.13783000000000001</v>
      </c>
      <c r="G8908">
        <v>12.28619</v>
      </c>
      <c r="H8908">
        <v>1.00969</v>
      </c>
      <c r="I8908">
        <v>0</v>
      </c>
      <c r="J8908">
        <v>0</v>
      </c>
      <c r="K8908">
        <v>1.34</v>
      </c>
      <c r="L8908">
        <v>0.33</v>
      </c>
      <c r="M8908">
        <v>0</v>
      </c>
      <c r="N8908">
        <v>3.8067500000000001</v>
      </c>
      <c r="O8908">
        <v>18.772629999999999</v>
      </c>
      <c r="P8908">
        <v>727152424</v>
      </c>
      <c r="Q8908">
        <v>88720666</v>
      </c>
      <c r="R8908">
        <v>717266899</v>
      </c>
      <c r="S8908">
        <v>88720666</v>
      </c>
    </row>
    <row r="8909" spans="1:19" x14ac:dyDescent="0.25">
      <c r="A8909">
        <v>2026</v>
      </c>
      <c r="B8909" s="1" t="s">
        <v>489</v>
      </c>
      <c r="C8909" s="1" t="s">
        <v>490</v>
      </c>
      <c r="D8909" s="1" t="s">
        <v>1052</v>
      </c>
      <c r="E8909">
        <v>7.9281800000000002</v>
      </c>
      <c r="F8909">
        <v>0.81843999999999995</v>
      </c>
      <c r="G8909">
        <v>8.7466200000000001</v>
      </c>
      <c r="H8909">
        <v>0.41585</v>
      </c>
      <c r="I8909">
        <v>0</v>
      </c>
      <c r="J8909">
        <v>0</v>
      </c>
      <c r="K8909">
        <v>0.97</v>
      </c>
      <c r="L8909">
        <v>0.33</v>
      </c>
      <c r="M8909">
        <v>0.13500000000000001</v>
      </c>
      <c r="N8909">
        <v>1.1610100000000001</v>
      </c>
      <c r="O8909">
        <v>11.75848</v>
      </c>
      <c r="P8909">
        <v>1563080725</v>
      </c>
      <c r="Q8909">
        <v>131601082</v>
      </c>
      <c r="R8909">
        <v>1521033241</v>
      </c>
      <c r="S8909">
        <v>131601082</v>
      </c>
    </row>
    <row r="8910" spans="1:19" x14ac:dyDescent="0.25">
      <c r="A8910">
        <v>2026</v>
      </c>
      <c r="B8910" s="1" t="s">
        <v>491</v>
      </c>
      <c r="C8910" s="1" t="s">
        <v>492</v>
      </c>
      <c r="D8910" s="1" t="s">
        <v>1210</v>
      </c>
      <c r="E8910">
        <v>9.5335400000000003</v>
      </c>
      <c r="F8910">
        <v>0.15667</v>
      </c>
      <c r="G8910">
        <v>9.6902100000000004</v>
      </c>
      <c r="H8910">
        <v>0.37848999999999999</v>
      </c>
      <c r="I8910">
        <v>0</v>
      </c>
      <c r="J8910">
        <v>0</v>
      </c>
      <c r="K8910">
        <v>0</v>
      </c>
      <c r="L8910">
        <v>0.33</v>
      </c>
      <c r="M8910">
        <v>0</v>
      </c>
      <c r="N8910">
        <v>4.05</v>
      </c>
      <c r="O8910">
        <v>14.448700000000001</v>
      </c>
      <c r="P8910">
        <v>264205569</v>
      </c>
      <c r="Q8910">
        <v>0</v>
      </c>
      <c r="R8910">
        <v>261036714</v>
      </c>
      <c r="S8910">
        <v>0</v>
      </c>
    </row>
    <row r="8911" spans="1:19" x14ac:dyDescent="0.25">
      <c r="A8911">
        <v>2026</v>
      </c>
      <c r="B8911" s="1" t="s">
        <v>62</v>
      </c>
      <c r="C8911" s="1" t="s">
        <v>1346</v>
      </c>
      <c r="D8911" s="1" t="s">
        <v>1332</v>
      </c>
      <c r="E8911">
        <v>6.7730300000000003</v>
      </c>
      <c r="F8911">
        <v>0.47531000000000001</v>
      </c>
      <c r="G8911">
        <v>7.2483399999999998</v>
      </c>
      <c r="H8911">
        <v>0.95262000000000002</v>
      </c>
      <c r="I8911">
        <v>0</v>
      </c>
      <c r="J8911">
        <v>0</v>
      </c>
      <c r="K8911">
        <v>1.1964999999999999</v>
      </c>
      <c r="L8911">
        <v>0.33</v>
      </c>
      <c r="M8911">
        <v>0</v>
      </c>
      <c r="N8911">
        <v>0</v>
      </c>
      <c r="O8911">
        <v>9.7274600000000007</v>
      </c>
      <c r="P8911">
        <v>419893536</v>
      </c>
      <c r="Q8911">
        <v>34716588</v>
      </c>
      <c r="R8911">
        <v>403946493</v>
      </c>
      <c r="S8911">
        <v>34716588</v>
      </c>
    </row>
    <row r="8912" spans="1:19" x14ac:dyDescent="0.25">
      <c r="A8912">
        <v>2026</v>
      </c>
      <c r="B8912" s="1" t="s">
        <v>495</v>
      </c>
      <c r="C8912" s="1" t="s">
        <v>496</v>
      </c>
      <c r="D8912" s="1" t="s">
        <v>1055</v>
      </c>
      <c r="E8912">
        <v>8.5908599999999993</v>
      </c>
      <c r="F8912">
        <v>2.052E-2</v>
      </c>
      <c r="G8912">
        <v>8.6113800000000005</v>
      </c>
      <c r="H8912">
        <v>1.40326</v>
      </c>
      <c r="I8912">
        <v>0</v>
      </c>
      <c r="J8912">
        <v>0</v>
      </c>
      <c r="K8912">
        <v>0.67</v>
      </c>
      <c r="L8912">
        <v>0.33</v>
      </c>
      <c r="M8912">
        <v>0</v>
      </c>
      <c r="N8912">
        <v>3.79697</v>
      </c>
      <c r="O8912">
        <v>14.81161</v>
      </c>
      <c r="P8912">
        <v>264776624</v>
      </c>
      <c r="Q8912">
        <v>0</v>
      </c>
      <c r="R8912">
        <v>262300743</v>
      </c>
      <c r="S8912">
        <v>0</v>
      </c>
    </row>
    <row r="8913" spans="1:19" x14ac:dyDescent="0.25">
      <c r="A8913">
        <v>2026</v>
      </c>
      <c r="B8913" s="1" t="s">
        <v>499</v>
      </c>
      <c r="C8913" s="1" t="s">
        <v>500</v>
      </c>
      <c r="D8913" s="1" t="s">
        <v>1057</v>
      </c>
      <c r="E8913">
        <v>8.0336700000000008</v>
      </c>
      <c r="F8913">
        <v>0.77071000000000001</v>
      </c>
      <c r="G8913">
        <v>8.8043800000000001</v>
      </c>
      <c r="H8913">
        <v>1.2153700000000001</v>
      </c>
      <c r="I8913">
        <v>0</v>
      </c>
      <c r="J8913">
        <v>0</v>
      </c>
      <c r="K8913">
        <v>0.67</v>
      </c>
      <c r="L8913">
        <v>0.33</v>
      </c>
      <c r="M8913">
        <v>0</v>
      </c>
      <c r="N8913">
        <v>0.96586000000000005</v>
      </c>
      <c r="O8913">
        <v>11.985609999999999</v>
      </c>
      <c r="P8913">
        <v>301965298</v>
      </c>
      <c r="Q8913">
        <v>92448083</v>
      </c>
      <c r="R8913">
        <v>295957445</v>
      </c>
      <c r="S8913">
        <v>92448083</v>
      </c>
    </row>
    <row r="8914" spans="1:19" x14ac:dyDescent="0.25">
      <c r="A8914">
        <v>2026</v>
      </c>
      <c r="B8914" s="1" t="s">
        <v>501</v>
      </c>
      <c r="C8914" s="1" t="s">
        <v>502</v>
      </c>
      <c r="D8914" s="1" t="s">
        <v>1058</v>
      </c>
      <c r="E8914">
        <v>8.6916700000000002</v>
      </c>
      <c r="F8914">
        <v>1.1688400000000001</v>
      </c>
      <c r="G8914">
        <v>9.8605099999999997</v>
      </c>
      <c r="H8914">
        <v>2.0376400000000001</v>
      </c>
      <c r="I8914">
        <v>0</v>
      </c>
      <c r="J8914">
        <v>0</v>
      </c>
      <c r="K8914">
        <v>1.34</v>
      </c>
      <c r="L8914">
        <v>0.33</v>
      </c>
      <c r="M8914">
        <v>0</v>
      </c>
      <c r="N8914">
        <v>4.0498599999999998</v>
      </c>
      <c r="O8914">
        <v>17.618010000000002</v>
      </c>
      <c r="P8914">
        <v>1128756589</v>
      </c>
      <c r="Q8914">
        <v>398102459</v>
      </c>
      <c r="R8914">
        <v>1106517656</v>
      </c>
      <c r="S8914">
        <v>398102459</v>
      </c>
    </row>
    <row r="8915" spans="1:19" x14ac:dyDescent="0.25">
      <c r="A8915">
        <v>2026</v>
      </c>
      <c r="B8915" s="1" t="s">
        <v>503</v>
      </c>
      <c r="C8915" s="1" t="s">
        <v>1387</v>
      </c>
      <c r="D8915" s="1" t="s">
        <v>1371</v>
      </c>
      <c r="E8915">
        <v>7.2543199999999999</v>
      </c>
      <c r="F8915">
        <v>0.58679000000000003</v>
      </c>
      <c r="G8915">
        <v>7.8411099999999996</v>
      </c>
      <c r="H8915">
        <v>1.1016600000000001</v>
      </c>
      <c r="I8915">
        <v>0</v>
      </c>
      <c r="J8915">
        <v>0</v>
      </c>
      <c r="K8915">
        <v>1.34</v>
      </c>
      <c r="L8915">
        <v>0.33</v>
      </c>
      <c r="M8915">
        <v>0</v>
      </c>
      <c r="N8915">
        <v>2.6935699999999998</v>
      </c>
      <c r="O8915">
        <v>13.306340000000001</v>
      </c>
      <c r="P8915">
        <v>590016844</v>
      </c>
      <c r="Q8915">
        <v>189695258</v>
      </c>
      <c r="R8915">
        <v>571708655</v>
      </c>
      <c r="S8915">
        <v>189695258</v>
      </c>
    </row>
    <row r="8916" spans="1:19" x14ac:dyDescent="0.25">
      <c r="A8916">
        <v>2026</v>
      </c>
      <c r="B8916" s="1" t="s">
        <v>505</v>
      </c>
      <c r="C8916" s="1" t="s">
        <v>506</v>
      </c>
      <c r="D8916" s="1" t="s">
        <v>1060</v>
      </c>
      <c r="E8916">
        <v>9.4353499999999997</v>
      </c>
      <c r="F8916">
        <v>0.70525000000000004</v>
      </c>
      <c r="G8916">
        <v>10.140599999999999</v>
      </c>
      <c r="H8916">
        <v>2.0343599999999999</v>
      </c>
      <c r="I8916">
        <v>0</v>
      </c>
      <c r="J8916">
        <v>0</v>
      </c>
      <c r="K8916">
        <v>0.61112999999999995</v>
      </c>
      <c r="L8916">
        <v>0.33</v>
      </c>
      <c r="M8916">
        <v>0</v>
      </c>
      <c r="N8916">
        <v>0</v>
      </c>
      <c r="O8916">
        <v>13.11609</v>
      </c>
      <c r="P8916">
        <v>380954402</v>
      </c>
      <c r="Q8916">
        <v>29747962</v>
      </c>
      <c r="R8916">
        <v>370266130</v>
      </c>
      <c r="S8916">
        <v>29747962</v>
      </c>
    </row>
    <row r="8917" spans="1:19" x14ac:dyDescent="0.25">
      <c r="A8917">
        <v>2026</v>
      </c>
      <c r="B8917" s="1" t="s">
        <v>507</v>
      </c>
      <c r="C8917" s="1" t="s">
        <v>508</v>
      </c>
      <c r="D8917" s="1" t="s">
        <v>1061</v>
      </c>
      <c r="E8917">
        <v>7.8722799999999999</v>
      </c>
      <c r="F8917">
        <v>0.47850999999999999</v>
      </c>
      <c r="G8917">
        <v>8.3507899999999999</v>
      </c>
      <c r="H8917">
        <v>0.56177999999999995</v>
      </c>
      <c r="I8917">
        <v>0</v>
      </c>
      <c r="J8917">
        <v>0</v>
      </c>
      <c r="K8917">
        <v>1.34</v>
      </c>
      <c r="L8917">
        <v>0.33</v>
      </c>
      <c r="M8917">
        <v>0.13500000000000001</v>
      </c>
      <c r="N8917">
        <v>2.7</v>
      </c>
      <c r="O8917">
        <v>13.41757</v>
      </c>
      <c r="P8917">
        <v>404073223</v>
      </c>
      <c r="Q8917">
        <v>931676</v>
      </c>
      <c r="R8917">
        <v>401573934</v>
      </c>
      <c r="S8917">
        <v>931676</v>
      </c>
    </row>
    <row r="8918" spans="1:19" x14ac:dyDescent="0.25">
      <c r="A8918">
        <v>2026</v>
      </c>
      <c r="B8918" s="1" t="s">
        <v>509</v>
      </c>
      <c r="C8918" s="1" t="s">
        <v>510</v>
      </c>
      <c r="D8918" s="1" t="s">
        <v>1062</v>
      </c>
      <c r="E8918">
        <v>5.5448300000000001</v>
      </c>
      <c r="F8918">
        <v>0.31667000000000001</v>
      </c>
      <c r="G8918">
        <v>5.8615000000000004</v>
      </c>
      <c r="H8918">
        <v>0.35836000000000001</v>
      </c>
      <c r="I8918">
        <v>0</v>
      </c>
      <c r="J8918">
        <v>0</v>
      </c>
      <c r="K8918">
        <v>0</v>
      </c>
      <c r="L8918">
        <v>0.33</v>
      </c>
      <c r="M8918">
        <v>0</v>
      </c>
      <c r="N8918">
        <v>2.7</v>
      </c>
      <c r="O8918">
        <v>9.24986</v>
      </c>
      <c r="P8918">
        <v>2003584861</v>
      </c>
      <c r="Q8918">
        <v>109454915</v>
      </c>
      <c r="R8918">
        <v>1996928138</v>
      </c>
      <c r="S8918">
        <v>109454915</v>
      </c>
    </row>
    <row r="8919" spans="1:19" x14ac:dyDescent="0.25">
      <c r="A8919">
        <v>2026</v>
      </c>
      <c r="B8919" s="1" t="s">
        <v>511</v>
      </c>
      <c r="C8919" s="1" t="s">
        <v>512</v>
      </c>
      <c r="D8919" s="1" t="s">
        <v>1063</v>
      </c>
      <c r="E8919">
        <v>7.01797</v>
      </c>
      <c r="F8919">
        <v>0.92852000000000001</v>
      </c>
      <c r="G8919">
        <v>7.9464899999999998</v>
      </c>
      <c r="H8919">
        <v>0.75529000000000002</v>
      </c>
      <c r="I8919">
        <v>0</v>
      </c>
      <c r="J8919">
        <v>0</v>
      </c>
      <c r="K8919">
        <v>0.67</v>
      </c>
      <c r="L8919">
        <v>0.33</v>
      </c>
      <c r="M8919">
        <v>0.13500000000000001</v>
      </c>
      <c r="N8919">
        <v>0</v>
      </c>
      <c r="O8919">
        <v>9.8367799999999992</v>
      </c>
      <c r="P8919">
        <v>125779449</v>
      </c>
      <c r="Q8919">
        <v>0</v>
      </c>
      <c r="R8919">
        <v>123333299</v>
      </c>
      <c r="S8919">
        <v>0</v>
      </c>
    </row>
    <row r="8920" spans="1:19" x14ac:dyDescent="0.25">
      <c r="A8920">
        <v>2026</v>
      </c>
      <c r="B8920" s="1" t="s">
        <v>513</v>
      </c>
      <c r="C8920" s="1" t="s">
        <v>514</v>
      </c>
      <c r="D8920" s="1" t="s">
        <v>1064</v>
      </c>
      <c r="E8920">
        <v>7.9335300000000002</v>
      </c>
      <c r="F8920">
        <v>0.31827</v>
      </c>
      <c r="G8920">
        <v>8.2517999999999994</v>
      </c>
      <c r="H8920">
        <v>1.13059</v>
      </c>
      <c r="I8920">
        <v>0</v>
      </c>
      <c r="J8920">
        <v>0</v>
      </c>
      <c r="K8920">
        <v>1</v>
      </c>
      <c r="L8920">
        <v>0</v>
      </c>
      <c r="M8920">
        <v>0.13500000000000001</v>
      </c>
      <c r="N8920">
        <v>0</v>
      </c>
      <c r="O8920">
        <v>10.517390000000001</v>
      </c>
      <c r="P8920">
        <v>221124083</v>
      </c>
      <c r="Q8920">
        <v>129074801</v>
      </c>
      <c r="R8920">
        <v>202863331</v>
      </c>
      <c r="S8920">
        <v>129074801</v>
      </c>
    </row>
    <row r="8921" spans="1:19" x14ac:dyDescent="0.25">
      <c r="A8921">
        <v>2026</v>
      </c>
      <c r="B8921" s="1" t="s">
        <v>515</v>
      </c>
      <c r="C8921" s="1" t="s">
        <v>516</v>
      </c>
      <c r="D8921" s="1" t="s">
        <v>1065</v>
      </c>
      <c r="E8921">
        <v>9.5649499999999996</v>
      </c>
      <c r="F8921">
        <v>0.68815000000000004</v>
      </c>
      <c r="G8921">
        <v>10.2531</v>
      </c>
      <c r="H8921">
        <v>0.63363999999999998</v>
      </c>
      <c r="I8921">
        <v>0</v>
      </c>
      <c r="J8921">
        <v>0</v>
      </c>
      <c r="K8921">
        <v>0.95713000000000004</v>
      </c>
      <c r="L8921">
        <v>0.33</v>
      </c>
      <c r="M8921">
        <v>0</v>
      </c>
      <c r="N8921">
        <v>0</v>
      </c>
      <c r="O8921">
        <v>12.173870000000001</v>
      </c>
      <c r="P8921">
        <v>441890018</v>
      </c>
      <c r="Q8921">
        <v>72588820</v>
      </c>
      <c r="R8921">
        <v>439818689</v>
      </c>
      <c r="S8921">
        <v>72588820</v>
      </c>
    </row>
    <row r="8922" spans="1:19" x14ac:dyDescent="0.25">
      <c r="A8922">
        <v>2026</v>
      </c>
      <c r="B8922" s="1" t="s">
        <v>517</v>
      </c>
      <c r="C8922" s="1" t="s">
        <v>518</v>
      </c>
      <c r="D8922" s="1" t="s">
        <v>1066</v>
      </c>
      <c r="E8922">
        <v>10.921559999999999</v>
      </c>
      <c r="F8922">
        <v>0.54693000000000003</v>
      </c>
      <c r="G8922">
        <v>11.468489999999999</v>
      </c>
      <c r="H8922">
        <v>1.4312800000000001</v>
      </c>
      <c r="I8922">
        <v>0</v>
      </c>
      <c r="J8922">
        <v>0</v>
      </c>
      <c r="K8922">
        <v>0.67</v>
      </c>
      <c r="L8922">
        <v>0.33</v>
      </c>
      <c r="M8922">
        <v>0</v>
      </c>
      <c r="N8922">
        <v>0</v>
      </c>
      <c r="O8922">
        <v>13.89977</v>
      </c>
      <c r="P8922">
        <v>768541351</v>
      </c>
      <c r="Q8922">
        <v>19718576</v>
      </c>
      <c r="R8922">
        <v>736521001</v>
      </c>
      <c r="S8922">
        <v>19718576</v>
      </c>
    </row>
    <row r="8923" spans="1:19" x14ac:dyDescent="0.25">
      <c r="A8923">
        <v>2026</v>
      </c>
      <c r="B8923" s="1" t="s">
        <v>519</v>
      </c>
      <c r="C8923" s="1" t="s">
        <v>520</v>
      </c>
      <c r="D8923" s="1" t="s">
        <v>1067</v>
      </c>
      <c r="E8923">
        <v>11.276339999999999</v>
      </c>
      <c r="F8923">
        <v>0.35022999999999999</v>
      </c>
      <c r="G8923">
        <v>11.626569999999999</v>
      </c>
      <c r="H8923">
        <v>1.2284299999999999</v>
      </c>
      <c r="I8923">
        <v>0</v>
      </c>
      <c r="J8923">
        <v>0</v>
      </c>
      <c r="K8923">
        <v>1.34</v>
      </c>
      <c r="L8923">
        <v>0.33</v>
      </c>
      <c r="M8923">
        <v>0.13500000000000001</v>
      </c>
      <c r="N8923">
        <v>0</v>
      </c>
      <c r="O8923">
        <v>14.66</v>
      </c>
      <c r="P8923">
        <v>976852832</v>
      </c>
      <c r="Q8923">
        <v>35834915</v>
      </c>
      <c r="R8923">
        <v>947538711</v>
      </c>
      <c r="S8923">
        <v>35834915</v>
      </c>
    </row>
    <row r="8924" spans="1:19" x14ac:dyDescent="0.25">
      <c r="A8924">
        <v>2026</v>
      </c>
      <c r="B8924" s="1" t="s">
        <v>521</v>
      </c>
      <c r="C8924" s="1" t="s">
        <v>522</v>
      </c>
      <c r="D8924" s="1" t="s">
        <v>1068</v>
      </c>
      <c r="E8924">
        <v>7.8197200000000002</v>
      </c>
      <c r="F8924">
        <v>0.29513</v>
      </c>
      <c r="G8924">
        <v>8.1148500000000006</v>
      </c>
      <c r="H8924">
        <v>1.39036</v>
      </c>
      <c r="I8924">
        <v>0</v>
      </c>
      <c r="J8924">
        <v>0</v>
      </c>
      <c r="K8924">
        <v>0.67</v>
      </c>
      <c r="L8924">
        <v>0.33</v>
      </c>
      <c r="M8924">
        <v>0</v>
      </c>
      <c r="N8924">
        <v>0</v>
      </c>
      <c r="O8924">
        <v>10.50521</v>
      </c>
      <c r="P8924">
        <v>539426949</v>
      </c>
      <c r="Q8924">
        <v>169814135</v>
      </c>
      <c r="R8924">
        <v>534400097</v>
      </c>
      <c r="S8924">
        <v>169814135</v>
      </c>
    </row>
    <row r="8925" spans="1:19" x14ac:dyDescent="0.25">
      <c r="A8925">
        <v>2026</v>
      </c>
      <c r="B8925" s="1" t="s">
        <v>525</v>
      </c>
      <c r="C8925" s="1" t="s">
        <v>526</v>
      </c>
      <c r="D8925" s="1" t="s">
        <v>1069</v>
      </c>
      <c r="E8925">
        <v>9.7528799999999993</v>
      </c>
      <c r="F8925">
        <v>0.47155999999999998</v>
      </c>
      <c r="G8925">
        <v>10.22444</v>
      </c>
      <c r="H8925">
        <v>0.52715000000000001</v>
      </c>
      <c r="I8925">
        <v>0</v>
      </c>
      <c r="J8925">
        <v>0</v>
      </c>
      <c r="K8925">
        <v>0.86</v>
      </c>
      <c r="L8925">
        <v>0.33</v>
      </c>
      <c r="M8925">
        <v>0</v>
      </c>
      <c r="N8925">
        <v>0</v>
      </c>
      <c r="O8925">
        <v>11.94159</v>
      </c>
      <c r="P8925">
        <v>161243239</v>
      </c>
      <c r="Q8925">
        <v>9548329</v>
      </c>
      <c r="R8925">
        <v>160028045</v>
      </c>
      <c r="S8925">
        <v>9548329</v>
      </c>
    </row>
    <row r="8926" spans="1:19" x14ac:dyDescent="0.25">
      <c r="A8926">
        <v>2026</v>
      </c>
      <c r="B8926" s="1" t="s">
        <v>527</v>
      </c>
      <c r="C8926" s="1" t="s">
        <v>768</v>
      </c>
      <c r="D8926" s="1" t="s">
        <v>768</v>
      </c>
      <c r="E8926">
        <v>8.7293800000000008</v>
      </c>
      <c r="F8926">
        <v>0.47741</v>
      </c>
      <c r="G8926">
        <v>9.2067899999999998</v>
      </c>
      <c r="H8926">
        <v>2.2822100000000001</v>
      </c>
      <c r="I8926">
        <v>0</v>
      </c>
      <c r="J8926">
        <v>0</v>
      </c>
      <c r="K8926">
        <v>1.34</v>
      </c>
      <c r="L8926">
        <v>0.33</v>
      </c>
      <c r="M8926">
        <v>0</v>
      </c>
      <c r="N8926">
        <v>1.4034</v>
      </c>
      <c r="O8926">
        <v>14.5624</v>
      </c>
      <c r="P8926">
        <v>401241128</v>
      </c>
      <c r="Q8926">
        <v>8577877</v>
      </c>
      <c r="R8926">
        <v>389933621</v>
      </c>
      <c r="S8926">
        <v>8577877</v>
      </c>
    </row>
    <row r="8927" spans="1:19" x14ac:dyDescent="0.25">
      <c r="A8927">
        <v>2026</v>
      </c>
      <c r="B8927" s="1" t="s">
        <v>528</v>
      </c>
      <c r="C8927" s="1" t="s">
        <v>529</v>
      </c>
      <c r="D8927" s="1" t="s">
        <v>1070</v>
      </c>
      <c r="E8927">
        <v>8.8073599999999992</v>
      </c>
      <c r="F8927">
        <v>0.37731999999999999</v>
      </c>
      <c r="G8927">
        <v>9.1846800000000002</v>
      </c>
      <c r="H8927">
        <v>1.68895</v>
      </c>
      <c r="I8927">
        <v>0</v>
      </c>
      <c r="J8927">
        <v>0</v>
      </c>
      <c r="K8927">
        <v>0.15139</v>
      </c>
      <c r="L8927">
        <v>0.33</v>
      </c>
      <c r="M8927">
        <v>0</v>
      </c>
      <c r="N8927">
        <v>1.5719000000000001</v>
      </c>
      <c r="O8927">
        <v>12.926920000000001</v>
      </c>
      <c r="P8927">
        <v>355249366</v>
      </c>
      <c r="Q8927">
        <v>0</v>
      </c>
      <c r="R8927">
        <v>349719419</v>
      </c>
      <c r="S8927">
        <v>0</v>
      </c>
    </row>
    <row r="8928" spans="1:19" x14ac:dyDescent="0.25">
      <c r="A8928">
        <v>2026</v>
      </c>
      <c r="B8928" s="1" t="s">
        <v>530</v>
      </c>
      <c r="C8928" s="1" t="s">
        <v>531</v>
      </c>
      <c r="D8928" s="1" t="s">
        <v>1071</v>
      </c>
      <c r="E8928">
        <v>8.6471599999999995</v>
      </c>
      <c r="F8928">
        <v>0.22276000000000001</v>
      </c>
      <c r="G8928">
        <v>8.8699200000000005</v>
      </c>
      <c r="H8928">
        <v>1.6226400000000001</v>
      </c>
      <c r="I8928">
        <v>0</v>
      </c>
      <c r="J8928">
        <v>0</v>
      </c>
      <c r="K8928">
        <v>0.67</v>
      </c>
      <c r="L8928">
        <v>0.33</v>
      </c>
      <c r="M8928">
        <v>0</v>
      </c>
      <c r="N8928">
        <v>3.4708700000000001</v>
      </c>
      <c r="O8928">
        <v>14.963430000000001</v>
      </c>
      <c r="P8928">
        <v>1170930958</v>
      </c>
      <c r="Q8928">
        <v>53191498</v>
      </c>
      <c r="R8928">
        <v>1160748041</v>
      </c>
      <c r="S8928">
        <v>53191498</v>
      </c>
    </row>
    <row r="8929" spans="1:19" x14ac:dyDescent="0.25">
      <c r="A8929">
        <v>2026</v>
      </c>
      <c r="B8929" s="1" t="s">
        <v>532</v>
      </c>
      <c r="C8929" s="1" t="s">
        <v>533</v>
      </c>
      <c r="D8929" s="1" t="s">
        <v>1072</v>
      </c>
      <c r="E8929">
        <v>13.92287</v>
      </c>
      <c r="F8929">
        <v>1.75817</v>
      </c>
      <c r="G8929">
        <v>15.681039999999999</v>
      </c>
      <c r="H8929">
        <v>1.1134500000000001</v>
      </c>
      <c r="I8929">
        <v>0</v>
      </c>
      <c r="J8929">
        <v>0</v>
      </c>
      <c r="K8929">
        <v>0.51605999999999996</v>
      </c>
      <c r="L8929">
        <v>0.33</v>
      </c>
      <c r="M8929">
        <v>0</v>
      </c>
      <c r="N8929">
        <v>0.94823999999999997</v>
      </c>
      <c r="O8929">
        <v>18.588789999999999</v>
      </c>
      <c r="P8929">
        <v>449056485</v>
      </c>
      <c r="Q8929">
        <v>12431628</v>
      </c>
      <c r="R8929">
        <v>438484005</v>
      </c>
      <c r="S8929">
        <v>12431628</v>
      </c>
    </row>
    <row r="8930" spans="1:19" x14ac:dyDescent="0.25">
      <c r="A8930">
        <v>2026</v>
      </c>
      <c r="B8930" s="1" t="s">
        <v>534</v>
      </c>
      <c r="C8930" s="1" t="s">
        <v>535</v>
      </c>
      <c r="D8930" s="1" t="s">
        <v>1073</v>
      </c>
      <c r="E8930">
        <v>8.3578399999999995</v>
      </c>
      <c r="F8930">
        <v>1.3050999999999999</v>
      </c>
      <c r="G8930">
        <v>9.6629400000000008</v>
      </c>
      <c r="H8930">
        <v>0.86026000000000002</v>
      </c>
      <c r="I8930">
        <v>0</v>
      </c>
      <c r="J8930">
        <v>0</v>
      </c>
      <c r="K8930">
        <v>1.34</v>
      </c>
      <c r="L8930">
        <v>0.33</v>
      </c>
      <c r="M8930">
        <v>0</v>
      </c>
      <c r="N8930">
        <v>0</v>
      </c>
      <c r="O8930">
        <v>12.193199999999999</v>
      </c>
      <c r="P8930">
        <v>2273795302</v>
      </c>
      <c r="Q8930">
        <v>180471069</v>
      </c>
      <c r="R8930">
        <v>2220346676</v>
      </c>
      <c r="S8930">
        <v>180471069</v>
      </c>
    </row>
    <row r="8931" spans="1:19" x14ac:dyDescent="0.25">
      <c r="A8931">
        <v>2026</v>
      </c>
      <c r="B8931" s="1" t="s">
        <v>536</v>
      </c>
      <c r="C8931" s="1" t="s">
        <v>537</v>
      </c>
      <c r="D8931" s="1" t="s">
        <v>1074</v>
      </c>
      <c r="E8931">
        <v>8.5537799999999997</v>
      </c>
      <c r="F8931">
        <v>0.18526000000000001</v>
      </c>
      <c r="G8931">
        <v>8.7390399999999993</v>
      </c>
      <c r="H8931">
        <v>2.2713299999999998</v>
      </c>
      <c r="I8931">
        <v>0</v>
      </c>
      <c r="J8931">
        <v>0</v>
      </c>
      <c r="K8931">
        <v>1.34</v>
      </c>
      <c r="L8931">
        <v>0.33</v>
      </c>
      <c r="M8931">
        <v>0</v>
      </c>
      <c r="N8931">
        <v>1.82016</v>
      </c>
      <c r="O8931">
        <v>14.500529999999999</v>
      </c>
      <c r="P8931">
        <v>231141959</v>
      </c>
      <c r="Q8931">
        <v>5012340</v>
      </c>
      <c r="R8931">
        <v>226812456</v>
      </c>
      <c r="S8931">
        <v>5012340</v>
      </c>
    </row>
    <row r="8932" spans="1:19" x14ac:dyDescent="0.25">
      <c r="A8932">
        <v>2026</v>
      </c>
      <c r="B8932" s="1" t="s">
        <v>538</v>
      </c>
      <c r="C8932" s="1" t="s">
        <v>762</v>
      </c>
      <c r="D8932" s="1" t="s">
        <v>1075</v>
      </c>
      <c r="E8932">
        <v>6.5374600000000003</v>
      </c>
      <c r="F8932">
        <v>0.16991999999999999</v>
      </c>
      <c r="G8932">
        <v>6.7073799999999997</v>
      </c>
      <c r="H8932">
        <v>1.2325200000000001</v>
      </c>
      <c r="I8932">
        <v>0</v>
      </c>
      <c r="J8932">
        <v>0</v>
      </c>
      <c r="K8932">
        <v>0.67</v>
      </c>
      <c r="L8932">
        <v>0.33</v>
      </c>
      <c r="M8932">
        <v>0</v>
      </c>
      <c r="N8932">
        <v>0</v>
      </c>
      <c r="O8932">
        <v>8.9398999999999997</v>
      </c>
      <c r="P8932">
        <v>730211074</v>
      </c>
      <c r="Q8932">
        <v>5722909</v>
      </c>
      <c r="R8932">
        <v>719582333</v>
      </c>
      <c r="S8932">
        <v>5722909</v>
      </c>
    </row>
    <row r="8933" spans="1:19" x14ac:dyDescent="0.25">
      <c r="A8933">
        <v>2026</v>
      </c>
      <c r="B8933" s="1" t="s">
        <v>541</v>
      </c>
      <c r="C8933" s="1" t="s">
        <v>542</v>
      </c>
      <c r="D8933" s="1" t="s">
        <v>1077</v>
      </c>
      <c r="E8933">
        <v>9.5072299999999998</v>
      </c>
      <c r="F8933">
        <v>0.21390999999999999</v>
      </c>
      <c r="G8933">
        <v>9.7211400000000001</v>
      </c>
      <c r="H8933">
        <v>2.0952299999999999</v>
      </c>
      <c r="I8933">
        <v>0</v>
      </c>
      <c r="J8933">
        <v>0</v>
      </c>
      <c r="K8933">
        <v>1.08107</v>
      </c>
      <c r="L8933">
        <v>0.33</v>
      </c>
      <c r="M8933">
        <v>0</v>
      </c>
      <c r="N8933">
        <v>0</v>
      </c>
      <c r="O8933">
        <v>13.22744</v>
      </c>
      <c r="P8933">
        <v>214773909</v>
      </c>
      <c r="Q8933">
        <v>0</v>
      </c>
      <c r="R8933">
        <v>212386084</v>
      </c>
      <c r="S8933">
        <v>0</v>
      </c>
    </row>
    <row r="8934" spans="1:19" x14ac:dyDescent="0.25">
      <c r="A8934">
        <v>2026</v>
      </c>
      <c r="B8934" s="1" t="s">
        <v>553</v>
      </c>
      <c r="C8934" s="1" t="s">
        <v>554</v>
      </c>
      <c r="D8934" s="1" t="s">
        <v>1081</v>
      </c>
      <c r="E8934">
        <v>9.2716499999999993</v>
      </c>
      <c r="F8934">
        <v>0.74766999999999995</v>
      </c>
      <c r="G8934">
        <v>10.01932</v>
      </c>
      <c r="H8934">
        <v>0.87133000000000005</v>
      </c>
      <c r="I8934">
        <v>0</v>
      </c>
      <c r="J8934">
        <v>0</v>
      </c>
      <c r="K8934">
        <v>1.2172400000000001</v>
      </c>
      <c r="L8934">
        <v>0.33</v>
      </c>
      <c r="M8934">
        <v>0</v>
      </c>
      <c r="N8934">
        <v>2.9822000000000002</v>
      </c>
      <c r="O8934">
        <v>15.42009</v>
      </c>
      <c r="P8934">
        <v>459066864</v>
      </c>
      <c r="Q8934">
        <v>5638721</v>
      </c>
      <c r="R8934">
        <v>448389930</v>
      </c>
      <c r="S8934">
        <v>5638721</v>
      </c>
    </row>
    <row r="8935" spans="1:19" x14ac:dyDescent="0.25">
      <c r="A8935">
        <v>2026</v>
      </c>
      <c r="B8935" s="1" t="s">
        <v>555</v>
      </c>
      <c r="C8935" s="1" t="s">
        <v>556</v>
      </c>
      <c r="D8935" s="1" t="s">
        <v>1082</v>
      </c>
      <c r="E8935">
        <v>6.5890599999999999</v>
      </c>
      <c r="F8935">
        <v>0.50571999999999995</v>
      </c>
      <c r="G8935">
        <v>7.0947800000000001</v>
      </c>
      <c r="H8935">
        <v>0.80908000000000002</v>
      </c>
      <c r="I8935">
        <v>0</v>
      </c>
      <c r="J8935">
        <v>0</v>
      </c>
      <c r="K8935">
        <v>0</v>
      </c>
      <c r="L8935">
        <v>0.33</v>
      </c>
      <c r="M8935">
        <v>0</v>
      </c>
      <c r="N8935">
        <v>0</v>
      </c>
      <c r="O8935">
        <v>8.23386</v>
      </c>
      <c r="P8935">
        <v>370789417</v>
      </c>
      <c r="Q8935">
        <v>32450516</v>
      </c>
      <c r="R8935">
        <v>363865115</v>
      </c>
      <c r="S8935">
        <v>32450516</v>
      </c>
    </row>
    <row r="8936" spans="1:19" x14ac:dyDescent="0.25">
      <c r="A8936">
        <v>2026</v>
      </c>
      <c r="B8936" s="1" t="s">
        <v>557</v>
      </c>
      <c r="C8936" s="1" t="s">
        <v>558</v>
      </c>
      <c r="D8936" s="1" t="s">
        <v>1083</v>
      </c>
      <c r="E8936">
        <v>7.0805400000000001</v>
      </c>
      <c r="F8936">
        <v>0.44323000000000001</v>
      </c>
      <c r="G8936">
        <v>7.5237699999999998</v>
      </c>
      <c r="H8936">
        <v>0.30458000000000002</v>
      </c>
      <c r="I8936">
        <v>0</v>
      </c>
      <c r="J8936">
        <v>0</v>
      </c>
      <c r="K8936">
        <v>0.89981</v>
      </c>
      <c r="L8936">
        <v>0.33</v>
      </c>
      <c r="M8936">
        <v>0</v>
      </c>
      <c r="N8936">
        <v>0</v>
      </c>
      <c r="O8936">
        <v>9.0581600000000009</v>
      </c>
      <c r="P8936">
        <v>328323652</v>
      </c>
      <c r="Q8936">
        <v>135931472</v>
      </c>
      <c r="R8936">
        <v>326287107</v>
      </c>
      <c r="S8936">
        <v>135931472</v>
      </c>
    </row>
    <row r="8937" spans="1:19" x14ac:dyDescent="0.25">
      <c r="A8937">
        <v>2026</v>
      </c>
      <c r="B8937" s="1" t="s">
        <v>559</v>
      </c>
      <c r="C8937" s="1" t="s">
        <v>560</v>
      </c>
      <c r="D8937" s="1" t="s">
        <v>1084</v>
      </c>
      <c r="E8937">
        <v>8.9247300000000003</v>
      </c>
      <c r="F8937">
        <v>0.13977000000000001</v>
      </c>
      <c r="G8937">
        <v>9.0645000000000007</v>
      </c>
      <c r="H8937">
        <v>1.42848</v>
      </c>
      <c r="I8937">
        <v>0</v>
      </c>
      <c r="J8937">
        <v>0</v>
      </c>
      <c r="K8937">
        <v>1.2652300000000001</v>
      </c>
      <c r="L8937">
        <v>0.33</v>
      </c>
      <c r="M8937">
        <v>0</v>
      </c>
      <c r="N8937">
        <v>0</v>
      </c>
      <c r="O8937">
        <v>12.08821</v>
      </c>
      <c r="P8937">
        <v>280017492</v>
      </c>
      <c r="Q8937">
        <v>1199876</v>
      </c>
      <c r="R8937">
        <v>270701112</v>
      </c>
      <c r="S8937">
        <v>1199876</v>
      </c>
    </row>
    <row r="8938" spans="1:19" x14ac:dyDescent="0.25">
      <c r="A8938">
        <v>2026</v>
      </c>
      <c r="B8938" s="1" t="s">
        <v>561</v>
      </c>
      <c r="C8938" s="1" t="s">
        <v>562</v>
      </c>
      <c r="D8938" s="1" t="s">
        <v>1085</v>
      </c>
      <c r="E8938">
        <v>10.12499</v>
      </c>
      <c r="F8938">
        <v>0.30268</v>
      </c>
      <c r="G8938">
        <v>10.427670000000001</v>
      </c>
      <c r="H8938">
        <v>1.03199</v>
      </c>
      <c r="I8938">
        <v>0</v>
      </c>
      <c r="J8938">
        <v>0</v>
      </c>
      <c r="K8938">
        <v>0</v>
      </c>
      <c r="L8938">
        <v>0.33</v>
      </c>
      <c r="M8938">
        <v>0</v>
      </c>
      <c r="N8938">
        <v>1.99394</v>
      </c>
      <c r="O8938">
        <v>13.7836</v>
      </c>
      <c r="P8938">
        <v>436052743</v>
      </c>
      <c r="Q8938">
        <v>8471155</v>
      </c>
      <c r="R8938">
        <v>423443331</v>
      </c>
      <c r="S8938">
        <v>8471155</v>
      </c>
    </row>
    <row r="8939" spans="1:19" x14ac:dyDescent="0.25">
      <c r="A8939">
        <v>2026</v>
      </c>
      <c r="B8939" s="1" t="s">
        <v>563</v>
      </c>
      <c r="C8939" s="1" t="s">
        <v>564</v>
      </c>
      <c r="D8939" s="1" t="s">
        <v>1086</v>
      </c>
      <c r="E8939">
        <v>8.4897100000000005</v>
      </c>
      <c r="F8939">
        <v>1.11399</v>
      </c>
      <c r="G8939">
        <v>9.6036999999999999</v>
      </c>
      <c r="H8939">
        <v>0.86875000000000002</v>
      </c>
      <c r="I8939">
        <v>0</v>
      </c>
      <c r="J8939">
        <v>0</v>
      </c>
      <c r="K8939">
        <v>1</v>
      </c>
      <c r="L8939">
        <v>0.33</v>
      </c>
      <c r="M8939">
        <v>0</v>
      </c>
      <c r="N8939">
        <v>4.0458699999999999</v>
      </c>
      <c r="O8939">
        <v>15.848319999999999</v>
      </c>
      <c r="P8939">
        <v>379857762</v>
      </c>
      <c r="Q8939">
        <v>63335088</v>
      </c>
      <c r="R8939">
        <v>373723324</v>
      </c>
      <c r="S8939">
        <v>63335088</v>
      </c>
    </row>
    <row r="8940" spans="1:19" x14ac:dyDescent="0.25">
      <c r="A8940">
        <v>2026</v>
      </c>
      <c r="B8940" s="1" t="s">
        <v>568</v>
      </c>
      <c r="C8940" s="1" t="s">
        <v>569</v>
      </c>
      <c r="D8940" s="1" t="s">
        <v>1089</v>
      </c>
      <c r="E8940">
        <v>8.1907700000000006</v>
      </c>
      <c r="F8940">
        <v>0.21751000000000001</v>
      </c>
      <c r="G8940">
        <v>8.4082799999999995</v>
      </c>
      <c r="H8940">
        <v>2.4194</v>
      </c>
      <c r="I8940">
        <v>0</v>
      </c>
      <c r="J8940">
        <v>0</v>
      </c>
      <c r="K8940">
        <v>0.83321000000000001</v>
      </c>
      <c r="L8940">
        <v>0.33</v>
      </c>
      <c r="M8940">
        <v>0</v>
      </c>
      <c r="N8940">
        <v>2.39595</v>
      </c>
      <c r="O8940">
        <v>14.386839999999999</v>
      </c>
      <c r="P8940">
        <v>413325727</v>
      </c>
      <c r="Q8940">
        <v>56550971</v>
      </c>
      <c r="R8940">
        <v>408408464</v>
      </c>
      <c r="S8940">
        <v>56550971</v>
      </c>
    </row>
    <row r="8941" spans="1:19" x14ac:dyDescent="0.25">
      <c r="A8941">
        <v>2026</v>
      </c>
      <c r="B8941" s="1" t="s">
        <v>570</v>
      </c>
      <c r="C8941" s="1" t="s">
        <v>571</v>
      </c>
      <c r="D8941" s="1" t="s">
        <v>1211</v>
      </c>
      <c r="E8941">
        <v>7.6373100000000003</v>
      </c>
      <c r="F8941">
        <v>6.4649999999999999E-2</v>
      </c>
      <c r="G8941">
        <v>7.7019599999999997</v>
      </c>
      <c r="H8941">
        <v>1.61585</v>
      </c>
      <c r="I8941">
        <v>0</v>
      </c>
      <c r="J8941">
        <v>0</v>
      </c>
      <c r="K8941">
        <v>1.1000000000000001</v>
      </c>
      <c r="L8941">
        <v>0.33</v>
      </c>
      <c r="M8941">
        <v>0</v>
      </c>
      <c r="N8941">
        <v>0</v>
      </c>
      <c r="O8941">
        <v>10.747809999999999</v>
      </c>
      <c r="P8941">
        <v>269858774</v>
      </c>
      <c r="Q8941">
        <v>7384849</v>
      </c>
      <c r="R8941">
        <v>266111522</v>
      </c>
      <c r="S8941">
        <v>7384849</v>
      </c>
    </row>
    <row r="8942" spans="1:19" x14ac:dyDescent="0.25">
      <c r="A8942">
        <v>2026</v>
      </c>
      <c r="B8942" s="1" t="s">
        <v>574</v>
      </c>
      <c r="C8942" s="1" t="s">
        <v>575</v>
      </c>
      <c r="D8942" s="1" t="s">
        <v>1091</v>
      </c>
      <c r="E8942">
        <v>7.35318</v>
      </c>
      <c r="F8942">
        <v>3.5520000000000003E-2</v>
      </c>
      <c r="G8942">
        <v>7.3887</v>
      </c>
      <c r="H8942">
        <v>2.2728600000000001</v>
      </c>
      <c r="I8942">
        <v>0</v>
      </c>
      <c r="J8942">
        <v>0</v>
      </c>
      <c r="K8942">
        <v>0.67</v>
      </c>
      <c r="L8942">
        <v>0.33</v>
      </c>
      <c r="M8942">
        <v>0</v>
      </c>
      <c r="N8942">
        <v>0</v>
      </c>
      <c r="O8942">
        <v>10.66156</v>
      </c>
      <c r="P8942">
        <v>153991179</v>
      </c>
      <c r="Q8942">
        <v>0</v>
      </c>
      <c r="R8942">
        <v>149766060</v>
      </c>
      <c r="S8942">
        <v>0</v>
      </c>
    </row>
    <row r="8943" spans="1:19" x14ac:dyDescent="0.25">
      <c r="A8943">
        <v>2026</v>
      </c>
      <c r="B8943" s="1" t="s">
        <v>578</v>
      </c>
      <c r="C8943" s="1" t="s">
        <v>579</v>
      </c>
      <c r="D8943" s="1" t="s">
        <v>1094</v>
      </c>
      <c r="E8943">
        <v>6.6123599999999998</v>
      </c>
      <c r="F8943">
        <v>0.43885000000000002</v>
      </c>
      <c r="G8943">
        <v>7.0512100000000002</v>
      </c>
      <c r="H8943">
        <v>1.6992799999999999</v>
      </c>
      <c r="I8943">
        <v>0</v>
      </c>
      <c r="J8943">
        <v>0</v>
      </c>
      <c r="K8943">
        <v>1.34</v>
      </c>
      <c r="L8943">
        <v>0.33</v>
      </c>
      <c r="M8943">
        <v>0.13500000000000001</v>
      </c>
      <c r="N8943">
        <v>2.1783199999999998</v>
      </c>
      <c r="O8943">
        <v>12.73381</v>
      </c>
      <c r="P8943">
        <v>1575209666</v>
      </c>
      <c r="Q8943">
        <v>143020824</v>
      </c>
      <c r="R8943">
        <v>1553261380</v>
      </c>
      <c r="S8943">
        <v>143020824</v>
      </c>
    </row>
    <row r="8944" spans="1:19" x14ac:dyDescent="0.25">
      <c r="A8944">
        <v>2026</v>
      </c>
      <c r="B8944" s="1" t="s">
        <v>580</v>
      </c>
      <c r="C8944" s="1" t="s">
        <v>777</v>
      </c>
      <c r="D8944" s="1" t="s">
        <v>1095</v>
      </c>
      <c r="E8944">
        <v>7.4379400000000002</v>
      </c>
      <c r="F8944">
        <v>0.77698</v>
      </c>
      <c r="G8944">
        <v>8.2149199999999993</v>
      </c>
      <c r="H8944">
        <v>1.02216</v>
      </c>
      <c r="I8944">
        <v>0</v>
      </c>
      <c r="J8944">
        <v>0</v>
      </c>
      <c r="K8944">
        <v>1.26823</v>
      </c>
      <c r="L8944">
        <v>0.33</v>
      </c>
      <c r="M8944">
        <v>0</v>
      </c>
      <c r="N8944">
        <v>0</v>
      </c>
      <c r="O8944">
        <v>10.83531</v>
      </c>
      <c r="P8944">
        <v>293497058</v>
      </c>
      <c r="Q8944">
        <v>711431</v>
      </c>
      <c r="R8944">
        <v>289402232</v>
      </c>
      <c r="S8944">
        <v>711431</v>
      </c>
    </row>
    <row r="8945" spans="1:19" x14ac:dyDescent="0.25">
      <c r="A8945">
        <v>2026</v>
      </c>
      <c r="B8945" s="1" t="s">
        <v>581</v>
      </c>
      <c r="C8945" s="1" t="s">
        <v>582</v>
      </c>
      <c r="D8945" s="1" t="s">
        <v>1096</v>
      </c>
      <c r="E8945">
        <v>6.8519800000000002</v>
      </c>
      <c r="F8945">
        <v>0.44738</v>
      </c>
      <c r="G8945">
        <v>7.2993600000000001</v>
      </c>
      <c r="H8945">
        <v>0.28186</v>
      </c>
      <c r="I8945">
        <v>0</v>
      </c>
      <c r="J8945">
        <v>0</v>
      </c>
      <c r="K8945">
        <v>0.67</v>
      </c>
      <c r="L8945">
        <v>0.33</v>
      </c>
      <c r="M8945">
        <v>0</v>
      </c>
      <c r="N8945">
        <v>1.72993</v>
      </c>
      <c r="O8945">
        <v>10.31115</v>
      </c>
      <c r="P8945">
        <v>230611866</v>
      </c>
      <c r="Q8945">
        <v>4541744</v>
      </c>
      <c r="R8945">
        <v>228237067</v>
      </c>
      <c r="S8945">
        <v>4541744</v>
      </c>
    </row>
    <row r="8946" spans="1:19" x14ac:dyDescent="0.25">
      <c r="A8946">
        <v>2026</v>
      </c>
      <c r="B8946" s="1" t="s">
        <v>585</v>
      </c>
      <c r="C8946" s="1" t="s">
        <v>586</v>
      </c>
      <c r="D8946" s="1" t="s">
        <v>1098</v>
      </c>
      <c r="E8946">
        <v>8.0102799999999998</v>
      </c>
      <c r="F8946">
        <v>0.75465000000000004</v>
      </c>
      <c r="G8946">
        <v>8.7649299999999997</v>
      </c>
      <c r="H8946">
        <v>1.4353499999999999</v>
      </c>
      <c r="I8946">
        <v>0</v>
      </c>
      <c r="J8946">
        <v>0</v>
      </c>
      <c r="K8946">
        <v>0</v>
      </c>
      <c r="L8946">
        <v>0.33</v>
      </c>
      <c r="M8946">
        <v>0</v>
      </c>
      <c r="N8946">
        <v>0</v>
      </c>
      <c r="O8946">
        <v>10.530279999999999</v>
      </c>
      <c r="P8946">
        <v>1035282643</v>
      </c>
      <c r="Q8946">
        <v>232205655</v>
      </c>
      <c r="R8946">
        <v>867849102</v>
      </c>
      <c r="S8946">
        <v>232205655</v>
      </c>
    </row>
    <row r="8947" spans="1:19" x14ac:dyDescent="0.25">
      <c r="A8947">
        <v>2026</v>
      </c>
      <c r="B8947" s="1" t="s">
        <v>587</v>
      </c>
      <c r="C8947" s="1" t="s">
        <v>588</v>
      </c>
      <c r="D8947" s="1" t="s">
        <v>1099</v>
      </c>
      <c r="E8947">
        <v>7.4936100000000003</v>
      </c>
      <c r="F8947">
        <v>0.14413000000000001</v>
      </c>
      <c r="G8947">
        <v>7.63774</v>
      </c>
      <c r="H8947">
        <v>1.35409</v>
      </c>
      <c r="I8947">
        <v>0</v>
      </c>
      <c r="J8947">
        <v>0</v>
      </c>
      <c r="K8947">
        <v>0</v>
      </c>
      <c r="L8947">
        <v>0.33</v>
      </c>
      <c r="M8947">
        <v>0</v>
      </c>
      <c r="N8947">
        <v>0.87592999999999999</v>
      </c>
      <c r="O8947">
        <v>10.197760000000001</v>
      </c>
      <c r="P8947">
        <v>147700129</v>
      </c>
      <c r="Q8947">
        <v>0</v>
      </c>
      <c r="R8947">
        <v>145323083</v>
      </c>
      <c r="S8947">
        <v>0</v>
      </c>
    </row>
    <row r="8948" spans="1:19" x14ac:dyDescent="0.25">
      <c r="A8948">
        <v>2026</v>
      </c>
      <c r="B8948" s="1" t="s">
        <v>591</v>
      </c>
      <c r="C8948" s="1" t="s">
        <v>592</v>
      </c>
      <c r="D8948" s="1" t="s">
        <v>1100</v>
      </c>
      <c r="E8948">
        <v>8.4422300000000003</v>
      </c>
      <c r="F8948">
        <v>0.1857</v>
      </c>
      <c r="G8948">
        <v>8.6279299999999992</v>
      </c>
      <c r="H8948">
        <v>1.3660699999999999</v>
      </c>
      <c r="I8948">
        <v>0</v>
      </c>
      <c r="J8948">
        <v>0</v>
      </c>
      <c r="K8948">
        <v>1.34</v>
      </c>
      <c r="L8948">
        <v>0.33</v>
      </c>
      <c r="M8948">
        <v>0</v>
      </c>
      <c r="N8948">
        <v>2.48448</v>
      </c>
      <c r="O8948">
        <v>14.148479999999999</v>
      </c>
      <c r="P8948">
        <v>475816789</v>
      </c>
      <c r="Q8948">
        <v>148438222</v>
      </c>
      <c r="R8948">
        <v>461170559</v>
      </c>
      <c r="S8948">
        <v>148438222</v>
      </c>
    </row>
    <row r="8949" spans="1:19" x14ac:dyDescent="0.25">
      <c r="A8949">
        <v>2026</v>
      </c>
      <c r="B8949" s="1" t="s">
        <v>593</v>
      </c>
      <c r="C8949" s="1" t="s">
        <v>594</v>
      </c>
      <c r="D8949" s="1" t="s">
        <v>1101</v>
      </c>
      <c r="E8949">
        <v>12.43744</v>
      </c>
      <c r="F8949">
        <v>0.45609</v>
      </c>
      <c r="G8949">
        <v>12.89353</v>
      </c>
      <c r="H8949">
        <v>0.85397999999999996</v>
      </c>
      <c r="I8949">
        <v>0</v>
      </c>
      <c r="J8949">
        <v>0</v>
      </c>
      <c r="K8949">
        <v>0.48568</v>
      </c>
      <c r="L8949">
        <v>0.33</v>
      </c>
      <c r="M8949">
        <v>0</v>
      </c>
      <c r="N8949">
        <v>0</v>
      </c>
      <c r="O8949">
        <v>14.563190000000001</v>
      </c>
      <c r="P8949">
        <v>475422941</v>
      </c>
      <c r="Q8949">
        <v>4523603</v>
      </c>
      <c r="R8949">
        <v>463029454</v>
      </c>
      <c r="S8949">
        <v>4523603</v>
      </c>
    </row>
    <row r="8950" spans="1:19" x14ac:dyDescent="0.25">
      <c r="A8950">
        <v>2026</v>
      </c>
      <c r="B8950" s="1" t="s">
        <v>595</v>
      </c>
      <c r="C8950" s="1" t="s">
        <v>596</v>
      </c>
      <c r="D8950" s="1" t="s">
        <v>1102</v>
      </c>
      <c r="E8950">
        <v>7.8430099999999996</v>
      </c>
      <c r="F8950">
        <v>0.36326000000000003</v>
      </c>
      <c r="G8950">
        <v>8.20627</v>
      </c>
      <c r="H8950">
        <v>1.8177700000000001</v>
      </c>
      <c r="I8950">
        <v>0</v>
      </c>
      <c r="J8950">
        <v>0</v>
      </c>
      <c r="K8950">
        <v>0.39521000000000001</v>
      </c>
      <c r="L8950">
        <v>0.33</v>
      </c>
      <c r="M8950">
        <v>0</v>
      </c>
      <c r="N8950">
        <v>0</v>
      </c>
      <c r="O8950">
        <v>10.74925</v>
      </c>
      <c r="P8950">
        <v>371335111</v>
      </c>
      <c r="Q8950">
        <v>50224411</v>
      </c>
      <c r="R8950">
        <v>368089110</v>
      </c>
      <c r="S8950">
        <v>50224411</v>
      </c>
    </row>
    <row r="8951" spans="1:19" x14ac:dyDescent="0.25">
      <c r="A8951">
        <v>2026</v>
      </c>
      <c r="B8951" s="1" t="s">
        <v>597</v>
      </c>
      <c r="C8951" s="1" t="s">
        <v>598</v>
      </c>
      <c r="D8951" s="1" t="s">
        <v>1103</v>
      </c>
      <c r="E8951">
        <v>8.4802599999999995</v>
      </c>
      <c r="F8951">
        <v>0.43930000000000002</v>
      </c>
      <c r="G8951">
        <v>8.9195600000000006</v>
      </c>
      <c r="H8951">
        <v>1.33334</v>
      </c>
      <c r="I8951">
        <v>0</v>
      </c>
      <c r="J8951">
        <v>0</v>
      </c>
      <c r="K8951">
        <v>0.59562000000000004</v>
      </c>
      <c r="L8951">
        <v>0.33</v>
      </c>
      <c r="M8951">
        <v>0</v>
      </c>
      <c r="N8951">
        <v>2.6815600000000002</v>
      </c>
      <c r="O8951">
        <v>13.86008</v>
      </c>
      <c r="P8951">
        <v>224999672</v>
      </c>
      <c r="Q8951">
        <v>0</v>
      </c>
      <c r="R8951">
        <v>220378436</v>
      </c>
      <c r="S8951">
        <v>0</v>
      </c>
    </row>
    <row r="8952" spans="1:19" x14ac:dyDescent="0.25">
      <c r="A8952">
        <v>2026</v>
      </c>
      <c r="B8952" s="1" t="s">
        <v>599</v>
      </c>
      <c r="C8952" s="1" t="s">
        <v>600</v>
      </c>
      <c r="D8952" s="1" t="s">
        <v>1104</v>
      </c>
      <c r="E8952">
        <v>8.2490500000000004</v>
      </c>
      <c r="F8952">
        <v>0.91768000000000005</v>
      </c>
      <c r="G8952">
        <v>9.1667299999999994</v>
      </c>
      <c r="H8952">
        <v>0.53339999999999999</v>
      </c>
      <c r="I8952">
        <v>0</v>
      </c>
      <c r="J8952">
        <v>0</v>
      </c>
      <c r="K8952">
        <v>1.34</v>
      </c>
      <c r="L8952">
        <v>0.33</v>
      </c>
      <c r="M8952">
        <v>0</v>
      </c>
      <c r="N8952">
        <v>0</v>
      </c>
      <c r="O8952">
        <v>11.37013</v>
      </c>
      <c r="P8952">
        <v>234344301</v>
      </c>
      <c r="Q8952">
        <v>416145</v>
      </c>
      <c r="R8952">
        <v>230218061</v>
      </c>
      <c r="S8952">
        <v>416145</v>
      </c>
    </row>
    <row r="8953" spans="1:19" x14ac:dyDescent="0.25">
      <c r="A8953">
        <v>2026</v>
      </c>
      <c r="B8953" s="1" t="s">
        <v>601</v>
      </c>
      <c r="C8953" s="1" t="s">
        <v>602</v>
      </c>
      <c r="D8953" s="1" t="s">
        <v>1105</v>
      </c>
      <c r="E8953">
        <v>8.7509999999999994</v>
      </c>
      <c r="F8953">
        <v>0.97604000000000002</v>
      </c>
      <c r="G8953">
        <v>9.7270400000000006</v>
      </c>
      <c r="H8953">
        <v>1.70167</v>
      </c>
      <c r="I8953">
        <v>0</v>
      </c>
      <c r="J8953">
        <v>0</v>
      </c>
      <c r="K8953">
        <v>1.03</v>
      </c>
      <c r="L8953">
        <v>0.33</v>
      </c>
      <c r="M8953">
        <v>0</v>
      </c>
      <c r="N8953">
        <v>4.0467199999999997</v>
      </c>
      <c r="O8953">
        <v>16.835429999999999</v>
      </c>
      <c r="P8953">
        <v>608226338</v>
      </c>
      <c r="Q8953">
        <v>165241154</v>
      </c>
      <c r="R8953">
        <v>603725001</v>
      </c>
      <c r="S8953">
        <v>165241154</v>
      </c>
    </row>
    <row r="8954" spans="1:19" x14ac:dyDescent="0.25">
      <c r="A8954">
        <v>2026</v>
      </c>
      <c r="B8954" s="1" t="s">
        <v>603</v>
      </c>
      <c r="C8954" s="1" t="s">
        <v>778</v>
      </c>
      <c r="D8954" s="1" t="s">
        <v>1106</v>
      </c>
      <c r="E8954">
        <v>7.5069299999999997</v>
      </c>
      <c r="F8954">
        <v>0.37798999999999999</v>
      </c>
      <c r="G8954">
        <v>7.8849200000000002</v>
      </c>
      <c r="H8954">
        <v>0.78310999999999997</v>
      </c>
      <c r="I8954">
        <v>0</v>
      </c>
      <c r="J8954">
        <v>0</v>
      </c>
      <c r="K8954">
        <v>1.34</v>
      </c>
      <c r="L8954">
        <v>0.33</v>
      </c>
      <c r="M8954">
        <v>0</v>
      </c>
      <c r="N8954">
        <v>1.5403100000000001</v>
      </c>
      <c r="O8954">
        <v>11.87834</v>
      </c>
      <c r="P8954">
        <v>319238870</v>
      </c>
      <c r="Q8954">
        <v>0</v>
      </c>
      <c r="R8954">
        <v>315500300</v>
      </c>
      <c r="S8954">
        <v>0</v>
      </c>
    </row>
    <row r="8955" spans="1:19" x14ac:dyDescent="0.25">
      <c r="A8955">
        <v>2026</v>
      </c>
      <c r="B8955" s="1" t="s">
        <v>604</v>
      </c>
      <c r="C8955" s="1" t="s">
        <v>605</v>
      </c>
      <c r="D8955" s="1" t="s">
        <v>1107</v>
      </c>
      <c r="E8955">
        <v>9.32118</v>
      </c>
      <c r="F8955">
        <v>0.82052000000000003</v>
      </c>
      <c r="G8955">
        <v>10.1417</v>
      </c>
      <c r="H8955">
        <v>1.91126</v>
      </c>
      <c r="I8955">
        <v>0</v>
      </c>
      <c r="J8955">
        <v>0</v>
      </c>
      <c r="K8955">
        <v>0</v>
      </c>
      <c r="L8955">
        <v>0.33</v>
      </c>
      <c r="M8955">
        <v>0</v>
      </c>
      <c r="N8955">
        <v>0</v>
      </c>
      <c r="O8955">
        <v>12.382960000000001</v>
      </c>
      <c r="P8955">
        <v>3296255829</v>
      </c>
      <c r="Q8955">
        <v>444431210</v>
      </c>
      <c r="R8955">
        <v>3184460332</v>
      </c>
      <c r="S8955">
        <v>444431210</v>
      </c>
    </row>
    <row r="8956" spans="1:19" x14ac:dyDescent="0.25">
      <c r="A8956">
        <v>2026</v>
      </c>
      <c r="B8956" s="1" t="s">
        <v>606</v>
      </c>
      <c r="C8956" s="1" t="s">
        <v>607</v>
      </c>
      <c r="D8956" s="1" t="s">
        <v>1108</v>
      </c>
      <c r="E8956">
        <v>7.6067099999999996</v>
      </c>
      <c r="F8956">
        <v>1.0556399999999999</v>
      </c>
      <c r="G8956">
        <v>8.66235</v>
      </c>
      <c r="H8956">
        <v>1.82216</v>
      </c>
      <c r="I8956">
        <v>0</v>
      </c>
      <c r="J8956">
        <v>0</v>
      </c>
      <c r="K8956">
        <v>1.34</v>
      </c>
      <c r="L8956">
        <v>0.33</v>
      </c>
      <c r="M8956">
        <v>0</v>
      </c>
      <c r="N8956">
        <v>4.0472799999999998</v>
      </c>
      <c r="O8956">
        <v>16.201789999999999</v>
      </c>
      <c r="P8956">
        <v>634961631</v>
      </c>
      <c r="Q8956">
        <v>21090770</v>
      </c>
      <c r="R8956">
        <v>629285760</v>
      </c>
      <c r="S8956">
        <v>21090770</v>
      </c>
    </row>
    <row r="8957" spans="1:19" x14ac:dyDescent="0.25">
      <c r="A8957">
        <v>2026</v>
      </c>
      <c r="B8957" s="1" t="s">
        <v>1299</v>
      </c>
      <c r="C8957" s="1" t="s">
        <v>1300</v>
      </c>
      <c r="D8957" s="1" t="s">
        <v>1337</v>
      </c>
      <c r="E8957">
        <v>7.5541200000000002</v>
      </c>
      <c r="F8957">
        <v>0.84136</v>
      </c>
      <c r="G8957">
        <v>8.3954799999999992</v>
      </c>
      <c r="H8957">
        <v>1.22665</v>
      </c>
      <c r="I8957">
        <v>0</v>
      </c>
      <c r="J8957">
        <v>0</v>
      </c>
      <c r="K8957">
        <v>1.34</v>
      </c>
      <c r="L8957">
        <v>0.33</v>
      </c>
      <c r="M8957">
        <v>0</v>
      </c>
      <c r="N8957">
        <v>0</v>
      </c>
      <c r="O8957">
        <v>11.29213</v>
      </c>
      <c r="P8957">
        <v>668489277</v>
      </c>
      <c r="Q8957">
        <v>5022826</v>
      </c>
      <c r="R8957">
        <v>658691885</v>
      </c>
      <c r="S8957">
        <v>5022826</v>
      </c>
    </row>
    <row r="8958" spans="1:19" x14ac:dyDescent="0.25">
      <c r="A8958">
        <v>2026</v>
      </c>
      <c r="B8958" s="1" t="s">
        <v>610</v>
      </c>
      <c r="C8958" s="1" t="s">
        <v>611</v>
      </c>
      <c r="D8958" s="1" t="s">
        <v>1110</v>
      </c>
      <c r="E8958">
        <v>7.5007900000000003</v>
      </c>
      <c r="F8958">
        <v>0.33795999999999998</v>
      </c>
      <c r="G8958">
        <v>7.8387500000000001</v>
      </c>
      <c r="H8958">
        <v>1.74396</v>
      </c>
      <c r="I8958">
        <v>0</v>
      </c>
      <c r="J8958">
        <v>0</v>
      </c>
      <c r="K8958">
        <v>1</v>
      </c>
      <c r="L8958">
        <v>0.33</v>
      </c>
      <c r="M8958">
        <v>0</v>
      </c>
      <c r="N8958">
        <v>2.7</v>
      </c>
      <c r="O8958">
        <v>13.61271</v>
      </c>
      <c r="P8958">
        <v>401385887</v>
      </c>
      <c r="Q8958">
        <v>3036186</v>
      </c>
      <c r="R8958">
        <v>388579678</v>
      </c>
      <c r="S8958">
        <v>3036186</v>
      </c>
    </row>
    <row r="8959" spans="1:19" x14ac:dyDescent="0.25">
      <c r="A8959">
        <v>2026</v>
      </c>
      <c r="B8959" s="1" t="s">
        <v>612</v>
      </c>
      <c r="C8959" s="1" t="s">
        <v>764</v>
      </c>
      <c r="D8959" s="1" t="s">
        <v>1111</v>
      </c>
      <c r="E8959">
        <v>6.4756799999999997</v>
      </c>
      <c r="F8959">
        <v>0.21589</v>
      </c>
      <c r="G8959">
        <v>6.6915699999999996</v>
      </c>
      <c r="H8959">
        <v>0.59397</v>
      </c>
      <c r="I8959">
        <v>0</v>
      </c>
      <c r="J8959">
        <v>0</v>
      </c>
      <c r="K8959">
        <v>1.1762999999999999</v>
      </c>
      <c r="L8959">
        <v>0.33</v>
      </c>
      <c r="M8959">
        <v>0</v>
      </c>
      <c r="N8959">
        <v>2.6194999999999999</v>
      </c>
      <c r="O8959">
        <v>11.411339999999999</v>
      </c>
      <c r="P8959">
        <v>757613327</v>
      </c>
      <c r="Q8959">
        <v>16004097</v>
      </c>
      <c r="R8959">
        <v>749322269</v>
      </c>
      <c r="S8959">
        <v>16004097</v>
      </c>
    </row>
    <row r="8960" spans="1:19" x14ac:dyDescent="0.25">
      <c r="A8960">
        <v>2026</v>
      </c>
      <c r="B8960" s="1" t="s">
        <v>613</v>
      </c>
      <c r="C8960" s="1" t="s">
        <v>614</v>
      </c>
      <c r="D8960" s="1" t="s">
        <v>1112</v>
      </c>
      <c r="E8960">
        <v>7.7686700000000002</v>
      </c>
      <c r="F8960">
        <v>0.28670000000000001</v>
      </c>
      <c r="G8960">
        <v>8.0553699999999999</v>
      </c>
      <c r="H8960">
        <v>2.8191199999999998</v>
      </c>
      <c r="I8960">
        <v>0</v>
      </c>
      <c r="J8960">
        <v>0</v>
      </c>
      <c r="K8960">
        <v>0</v>
      </c>
      <c r="L8960">
        <v>0.33</v>
      </c>
      <c r="M8960">
        <v>0</v>
      </c>
      <c r="N8960">
        <v>0</v>
      </c>
      <c r="O8960">
        <v>11.20449</v>
      </c>
      <c r="P8960">
        <v>139405222</v>
      </c>
      <c r="Q8960">
        <v>0</v>
      </c>
      <c r="R8960">
        <v>131817674</v>
      </c>
      <c r="S8960">
        <v>0</v>
      </c>
    </row>
    <row r="8961" spans="1:19" x14ac:dyDescent="0.25">
      <c r="A8961">
        <v>2026</v>
      </c>
      <c r="B8961" s="1" t="s">
        <v>615</v>
      </c>
      <c r="C8961" s="1" t="s">
        <v>616</v>
      </c>
      <c r="D8961" s="1" t="s">
        <v>1217</v>
      </c>
      <c r="E8961">
        <v>9.6975999999999996</v>
      </c>
      <c r="F8961">
        <v>0.50717999999999996</v>
      </c>
      <c r="G8961">
        <v>10.20478</v>
      </c>
      <c r="H8961">
        <v>2.2767300000000001</v>
      </c>
      <c r="I8961">
        <v>0</v>
      </c>
      <c r="J8961">
        <v>0</v>
      </c>
      <c r="K8961">
        <v>0</v>
      </c>
      <c r="L8961">
        <v>0.33</v>
      </c>
      <c r="M8961">
        <v>0</v>
      </c>
      <c r="N8961">
        <v>2.0355500000000002</v>
      </c>
      <c r="O8961">
        <v>14.847060000000001</v>
      </c>
      <c r="P8961">
        <v>439225581</v>
      </c>
      <c r="Q8961">
        <v>5290097</v>
      </c>
      <c r="R8961">
        <v>430066719</v>
      </c>
      <c r="S8961">
        <v>5290097</v>
      </c>
    </row>
    <row r="8962" spans="1:19" x14ac:dyDescent="0.25">
      <c r="A8962">
        <v>2026</v>
      </c>
      <c r="B8962" s="1" t="s">
        <v>617</v>
      </c>
      <c r="C8962" s="1" t="s">
        <v>618</v>
      </c>
      <c r="D8962" s="1" t="s">
        <v>1114</v>
      </c>
      <c r="E8962">
        <v>9.6562099999999997</v>
      </c>
      <c r="F8962">
        <v>0.73451</v>
      </c>
      <c r="G8962">
        <v>10.39072</v>
      </c>
      <c r="H8962">
        <v>1.3398300000000001</v>
      </c>
      <c r="I8962">
        <v>0</v>
      </c>
      <c r="J8962">
        <v>0</v>
      </c>
      <c r="K8962">
        <v>0.27281</v>
      </c>
      <c r="L8962">
        <v>0.33</v>
      </c>
      <c r="M8962">
        <v>0</v>
      </c>
      <c r="N8962">
        <v>0</v>
      </c>
      <c r="O8962">
        <v>12.333360000000001</v>
      </c>
      <c r="P8962">
        <v>298544263</v>
      </c>
      <c r="Q8962">
        <v>2544598</v>
      </c>
      <c r="R8962">
        <v>295568091</v>
      </c>
      <c r="S8962">
        <v>2544598</v>
      </c>
    </row>
    <row r="8963" spans="1:19" x14ac:dyDescent="0.25">
      <c r="A8963">
        <v>2026</v>
      </c>
      <c r="B8963" s="1" t="s">
        <v>619</v>
      </c>
      <c r="C8963" s="1" t="s">
        <v>620</v>
      </c>
      <c r="D8963" s="1" t="s">
        <v>1115</v>
      </c>
      <c r="E8963">
        <v>9.5599699999999999</v>
      </c>
      <c r="F8963">
        <v>0.37763000000000002</v>
      </c>
      <c r="G8963">
        <v>9.9375999999999998</v>
      </c>
      <c r="H8963">
        <v>1.68208</v>
      </c>
      <c r="I8963">
        <v>0</v>
      </c>
      <c r="J8963">
        <v>0</v>
      </c>
      <c r="K8963">
        <v>1.34</v>
      </c>
      <c r="L8963">
        <v>0.33</v>
      </c>
      <c r="M8963">
        <v>0</v>
      </c>
      <c r="N8963">
        <v>2.1338699999999999</v>
      </c>
      <c r="O8963">
        <v>15.423550000000001</v>
      </c>
      <c r="P8963">
        <v>2675265639</v>
      </c>
      <c r="Q8963">
        <v>562706464</v>
      </c>
      <c r="R8963">
        <v>2544986702</v>
      </c>
      <c r="S8963">
        <v>562706464</v>
      </c>
    </row>
    <row r="8964" spans="1:19" x14ac:dyDescent="0.25">
      <c r="A8964">
        <v>2026</v>
      </c>
      <c r="B8964" s="1" t="s">
        <v>547</v>
      </c>
      <c r="C8964" s="1" t="s">
        <v>1393</v>
      </c>
      <c r="D8964" s="1" t="s">
        <v>1394</v>
      </c>
      <c r="E8964">
        <v>6.7740099999999996</v>
      </c>
      <c r="F8964">
        <v>0.36109999999999998</v>
      </c>
      <c r="G8964">
        <v>7.1351100000000001</v>
      </c>
      <c r="H8964">
        <v>1.1742600000000001</v>
      </c>
      <c r="I8964">
        <v>0</v>
      </c>
      <c r="J8964">
        <v>0</v>
      </c>
      <c r="K8964">
        <v>0.72026999999999997</v>
      </c>
      <c r="L8964">
        <v>0.33</v>
      </c>
      <c r="M8964">
        <v>0</v>
      </c>
      <c r="N8964">
        <v>0</v>
      </c>
      <c r="O8964">
        <v>9.3596400000000006</v>
      </c>
      <c r="P8964">
        <v>542704768</v>
      </c>
      <c r="Q8964">
        <v>58018096</v>
      </c>
      <c r="R8964">
        <v>524990752</v>
      </c>
      <c r="S8964">
        <v>58018096</v>
      </c>
    </row>
    <row r="8965" spans="1:19" x14ac:dyDescent="0.25">
      <c r="A8965">
        <v>2026</v>
      </c>
      <c r="B8965" s="1" t="s">
        <v>809</v>
      </c>
      <c r="C8965" s="1" t="s">
        <v>1395</v>
      </c>
      <c r="D8965" s="1" t="s">
        <v>1396</v>
      </c>
      <c r="E8965">
        <v>6.7740099999999996</v>
      </c>
      <c r="F8965">
        <v>0.36109999999999998</v>
      </c>
      <c r="G8965">
        <v>7.1351100000000001</v>
      </c>
      <c r="H8965">
        <v>1.1742600000000001</v>
      </c>
      <c r="I8965">
        <v>0</v>
      </c>
      <c r="J8965">
        <v>0</v>
      </c>
      <c r="K8965">
        <v>0.72026999999999997</v>
      </c>
      <c r="L8965">
        <v>0.33</v>
      </c>
      <c r="M8965">
        <v>0</v>
      </c>
      <c r="N8965">
        <v>0</v>
      </c>
      <c r="O8965">
        <v>9.3596400000000006</v>
      </c>
      <c r="P8965">
        <v>394054583</v>
      </c>
      <c r="Q8965">
        <v>28894899</v>
      </c>
      <c r="R8965">
        <v>384025541</v>
      </c>
      <c r="S8965">
        <v>28894899</v>
      </c>
    </row>
    <row r="8966" spans="1:19" x14ac:dyDescent="0.25">
      <c r="A8966">
        <v>2026</v>
      </c>
      <c r="B8966" s="1" t="s">
        <v>621</v>
      </c>
      <c r="C8966" s="1" t="s">
        <v>622</v>
      </c>
      <c r="D8966" s="1" t="s">
        <v>1116</v>
      </c>
      <c r="E8966">
        <v>11.23465</v>
      </c>
      <c r="F8966">
        <v>0.59528999999999999</v>
      </c>
      <c r="G8966">
        <v>11.829940000000001</v>
      </c>
      <c r="H8966">
        <v>1.7648600000000001</v>
      </c>
      <c r="I8966">
        <v>0</v>
      </c>
      <c r="J8966">
        <v>0</v>
      </c>
      <c r="K8966">
        <v>1.34</v>
      </c>
      <c r="L8966">
        <v>0.33</v>
      </c>
      <c r="M8966">
        <v>0</v>
      </c>
      <c r="N8966">
        <v>0</v>
      </c>
      <c r="O8966">
        <v>15.264799999999999</v>
      </c>
      <c r="P8966">
        <v>206173212</v>
      </c>
      <c r="Q8966">
        <v>0</v>
      </c>
      <c r="R8966">
        <v>201612983</v>
      </c>
      <c r="S8966">
        <v>0</v>
      </c>
    </row>
    <row r="8967" spans="1:19" x14ac:dyDescent="0.25">
      <c r="A8967">
        <v>2026</v>
      </c>
      <c r="B8967" s="1" t="s">
        <v>625</v>
      </c>
      <c r="C8967" s="1" t="s">
        <v>626</v>
      </c>
      <c r="D8967" s="1" t="s">
        <v>1119</v>
      </c>
      <c r="E8967">
        <v>10.024699999999999</v>
      </c>
      <c r="F8967">
        <v>0.72024999999999995</v>
      </c>
      <c r="G8967">
        <v>10.744949999999999</v>
      </c>
      <c r="H8967">
        <v>0.77705000000000002</v>
      </c>
      <c r="I8967">
        <v>0</v>
      </c>
      <c r="J8967">
        <v>0</v>
      </c>
      <c r="K8967">
        <v>0.67</v>
      </c>
      <c r="L8967">
        <v>0.33</v>
      </c>
      <c r="M8967">
        <v>0</v>
      </c>
      <c r="N8967">
        <v>0</v>
      </c>
      <c r="O8967">
        <v>12.522</v>
      </c>
      <c r="P8967">
        <v>772154036</v>
      </c>
      <c r="Q8967">
        <v>46500004</v>
      </c>
      <c r="R8967">
        <v>753667754</v>
      </c>
      <c r="S8967">
        <v>46500004</v>
      </c>
    </row>
    <row r="8968" spans="1:19" x14ac:dyDescent="0.25">
      <c r="A8968">
        <v>2026</v>
      </c>
      <c r="B8968" s="1" t="s">
        <v>627</v>
      </c>
      <c r="C8968" s="1" t="s">
        <v>628</v>
      </c>
      <c r="D8968" s="1" t="s">
        <v>1120</v>
      </c>
      <c r="E8968">
        <v>6.3249300000000002</v>
      </c>
      <c r="F8968">
        <v>0.41115000000000002</v>
      </c>
      <c r="G8968">
        <v>6.7360800000000003</v>
      </c>
      <c r="H8968">
        <v>0.91817000000000004</v>
      </c>
      <c r="I8968">
        <v>0</v>
      </c>
      <c r="J8968">
        <v>0</v>
      </c>
      <c r="K8968">
        <v>0</v>
      </c>
      <c r="L8968">
        <v>0.33</v>
      </c>
      <c r="M8968">
        <v>0</v>
      </c>
      <c r="N8968">
        <v>0</v>
      </c>
      <c r="O8968">
        <v>7.9842500000000003</v>
      </c>
      <c r="P8968">
        <v>1742595071</v>
      </c>
      <c r="Q8968">
        <v>37220309</v>
      </c>
      <c r="R8968">
        <v>1722567843</v>
      </c>
      <c r="S8968">
        <v>37220309</v>
      </c>
    </row>
    <row r="8969" spans="1:19" x14ac:dyDescent="0.25">
      <c r="A8969">
        <v>2026</v>
      </c>
      <c r="B8969" s="1" t="s">
        <v>629</v>
      </c>
      <c r="C8969" s="1" t="s">
        <v>630</v>
      </c>
      <c r="D8969" s="1" t="s">
        <v>1121</v>
      </c>
      <c r="E8969">
        <v>8.5625199999999992</v>
      </c>
      <c r="F8969">
        <v>0.92144000000000004</v>
      </c>
      <c r="G8969">
        <v>9.4839599999999997</v>
      </c>
      <c r="H8969">
        <v>1.36988</v>
      </c>
      <c r="I8969">
        <v>0</v>
      </c>
      <c r="J8969">
        <v>0</v>
      </c>
      <c r="K8969">
        <v>1.34</v>
      </c>
      <c r="L8969">
        <v>0.33</v>
      </c>
      <c r="M8969">
        <v>0</v>
      </c>
      <c r="N8969">
        <v>2.3591000000000002</v>
      </c>
      <c r="O8969">
        <v>14.88294</v>
      </c>
      <c r="P8969">
        <v>189798304</v>
      </c>
      <c r="Q8969">
        <v>19755</v>
      </c>
      <c r="R8969">
        <v>187094316</v>
      </c>
      <c r="S8969">
        <v>19755</v>
      </c>
    </row>
    <row r="8970" spans="1:19" x14ac:dyDescent="0.25">
      <c r="A8970">
        <v>2026</v>
      </c>
      <c r="B8970" s="1" t="s">
        <v>631</v>
      </c>
      <c r="C8970" s="1" t="s">
        <v>632</v>
      </c>
      <c r="D8970" s="1" t="s">
        <v>1122</v>
      </c>
      <c r="E8970">
        <v>7.1924900000000003</v>
      </c>
      <c r="F8970">
        <v>0.19572000000000001</v>
      </c>
      <c r="G8970">
        <v>7.3882099999999999</v>
      </c>
      <c r="H8970">
        <v>0.71877999999999997</v>
      </c>
      <c r="I8970">
        <v>0</v>
      </c>
      <c r="J8970">
        <v>0</v>
      </c>
      <c r="K8970">
        <v>0.67</v>
      </c>
      <c r="L8970">
        <v>0.33</v>
      </c>
      <c r="M8970">
        <v>0</v>
      </c>
      <c r="N8970">
        <v>2.7</v>
      </c>
      <c r="O8970">
        <v>11.806990000000001</v>
      </c>
      <c r="P8970">
        <v>417371265</v>
      </c>
      <c r="Q8970">
        <v>223133096</v>
      </c>
      <c r="R8970">
        <v>407364936</v>
      </c>
      <c r="S8970">
        <v>223133096</v>
      </c>
    </row>
    <row r="8971" spans="1:19" x14ac:dyDescent="0.25">
      <c r="A8971">
        <v>2026</v>
      </c>
      <c r="B8971" s="1" t="s">
        <v>633</v>
      </c>
      <c r="C8971" s="1" t="s">
        <v>634</v>
      </c>
      <c r="D8971" s="1" t="s">
        <v>1123</v>
      </c>
      <c r="E8971">
        <v>7.8625499999999997</v>
      </c>
      <c r="F8971">
        <v>1.10605</v>
      </c>
      <c r="G8971">
        <v>8.9686000000000003</v>
      </c>
      <c r="H8971">
        <v>1.69852</v>
      </c>
      <c r="I8971">
        <v>0</v>
      </c>
      <c r="J8971">
        <v>0</v>
      </c>
      <c r="K8971">
        <v>1.22611</v>
      </c>
      <c r="L8971">
        <v>0.33</v>
      </c>
      <c r="M8971">
        <v>0</v>
      </c>
      <c r="N8971">
        <v>0</v>
      </c>
      <c r="O8971">
        <v>12.223229999999999</v>
      </c>
      <c r="P8971">
        <v>100087217</v>
      </c>
      <c r="Q8971">
        <v>0</v>
      </c>
      <c r="R8971">
        <v>99117944</v>
      </c>
      <c r="S8971">
        <v>0</v>
      </c>
    </row>
    <row r="8972" spans="1:19" x14ac:dyDescent="0.25">
      <c r="A8972">
        <v>2026</v>
      </c>
      <c r="B8972" s="1" t="s">
        <v>635</v>
      </c>
      <c r="C8972" s="1" t="s">
        <v>636</v>
      </c>
      <c r="D8972" s="1" t="s">
        <v>1124</v>
      </c>
      <c r="E8972">
        <v>8.4980600000000006</v>
      </c>
      <c r="F8972">
        <v>1.05637</v>
      </c>
      <c r="G8972">
        <v>9.55443</v>
      </c>
      <c r="H8972">
        <v>0.62995999999999996</v>
      </c>
      <c r="I8972">
        <v>0</v>
      </c>
      <c r="J8972">
        <v>0</v>
      </c>
      <c r="K8972">
        <v>0.23602000000000001</v>
      </c>
      <c r="L8972">
        <v>0.33</v>
      </c>
      <c r="M8972">
        <v>0</v>
      </c>
      <c r="N8972">
        <v>0</v>
      </c>
      <c r="O8972">
        <v>10.75041</v>
      </c>
      <c r="P8972">
        <v>317480674</v>
      </c>
      <c r="Q8972">
        <v>0</v>
      </c>
      <c r="R8972">
        <v>313560427</v>
      </c>
      <c r="S8972">
        <v>0</v>
      </c>
    </row>
    <row r="8973" spans="1:19" x14ac:dyDescent="0.25">
      <c r="A8973">
        <v>2026</v>
      </c>
      <c r="B8973" s="1" t="s">
        <v>637</v>
      </c>
      <c r="C8973" s="1" t="s">
        <v>638</v>
      </c>
      <c r="D8973" s="1" t="s">
        <v>1125</v>
      </c>
      <c r="E8973">
        <v>11.70218</v>
      </c>
      <c r="F8973">
        <v>0.2261</v>
      </c>
      <c r="G8973">
        <v>11.928280000000001</v>
      </c>
      <c r="H8973">
        <v>1.72028</v>
      </c>
      <c r="I8973">
        <v>0</v>
      </c>
      <c r="J8973">
        <v>0</v>
      </c>
      <c r="K8973">
        <v>1.34</v>
      </c>
      <c r="L8973">
        <v>0.33</v>
      </c>
      <c r="M8973">
        <v>0</v>
      </c>
      <c r="N8973">
        <v>2.62548</v>
      </c>
      <c r="O8973">
        <v>17.944040000000001</v>
      </c>
      <c r="P8973">
        <v>581301792</v>
      </c>
      <c r="Q8973">
        <v>99257202</v>
      </c>
      <c r="R8973">
        <v>568974518</v>
      </c>
      <c r="S8973">
        <v>99257202</v>
      </c>
    </row>
    <row r="8974" spans="1:19" x14ac:dyDescent="0.25">
      <c r="A8974">
        <v>2026</v>
      </c>
      <c r="B8974" s="1" t="s">
        <v>639</v>
      </c>
      <c r="C8974" s="1" t="s">
        <v>640</v>
      </c>
      <c r="D8974" s="1" t="s">
        <v>1126</v>
      </c>
      <c r="E8974">
        <v>9.6213499999999996</v>
      </c>
      <c r="F8974">
        <v>0.52910000000000001</v>
      </c>
      <c r="G8974">
        <v>10.150449999999999</v>
      </c>
      <c r="H8974">
        <v>0.23494000000000001</v>
      </c>
      <c r="I8974">
        <v>0</v>
      </c>
      <c r="J8974">
        <v>0</v>
      </c>
      <c r="K8974">
        <v>0.67</v>
      </c>
      <c r="L8974">
        <v>0.33</v>
      </c>
      <c r="M8974">
        <v>0</v>
      </c>
      <c r="N8974">
        <v>0</v>
      </c>
      <c r="O8974">
        <v>11.385389999999999</v>
      </c>
      <c r="P8974">
        <v>106410300</v>
      </c>
      <c r="Q8974">
        <v>1352197</v>
      </c>
      <c r="R8974">
        <v>105835713</v>
      </c>
      <c r="S8974">
        <v>1352197</v>
      </c>
    </row>
    <row r="8975" spans="1:19" x14ac:dyDescent="0.25">
      <c r="A8975">
        <v>2026</v>
      </c>
      <c r="B8975" s="1" t="s">
        <v>642</v>
      </c>
      <c r="C8975" s="1" t="s">
        <v>1301</v>
      </c>
      <c r="D8975" s="1" t="s">
        <v>1338</v>
      </c>
      <c r="E8975">
        <v>8.5323899999999995</v>
      </c>
      <c r="F8975">
        <v>0.37396000000000001</v>
      </c>
      <c r="G8975">
        <v>8.9063499999999998</v>
      </c>
      <c r="H8975">
        <v>1.3002499999999999</v>
      </c>
      <c r="I8975">
        <v>0</v>
      </c>
      <c r="J8975">
        <v>0</v>
      </c>
      <c r="K8975">
        <v>1.0018</v>
      </c>
      <c r="L8975">
        <v>0.33</v>
      </c>
      <c r="M8975">
        <v>0</v>
      </c>
      <c r="N8975">
        <v>0.39868999999999999</v>
      </c>
      <c r="O8975">
        <v>11.93709</v>
      </c>
      <c r="P8975">
        <v>411460030</v>
      </c>
      <c r="Q8975">
        <v>4324639</v>
      </c>
      <c r="R8975">
        <v>405727045</v>
      </c>
      <c r="S8975">
        <v>4324639</v>
      </c>
    </row>
    <row r="8976" spans="1:19" x14ac:dyDescent="0.25">
      <c r="A8976">
        <v>2026</v>
      </c>
      <c r="B8976" s="1" t="s">
        <v>646</v>
      </c>
      <c r="C8976" s="1" t="s">
        <v>647</v>
      </c>
      <c r="D8976" s="1" t="s">
        <v>1129</v>
      </c>
      <c r="E8976">
        <v>9.6339500000000005</v>
      </c>
      <c r="F8976">
        <v>0.10722</v>
      </c>
      <c r="G8976">
        <v>9.7411700000000003</v>
      </c>
      <c r="H8976">
        <v>1.46105</v>
      </c>
      <c r="I8976">
        <v>0</v>
      </c>
      <c r="J8976">
        <v>0</v>
      </c>
      <c r="K8976">
        <v>0.17027999999999999</v>
      </c>
      <c r="L8976">
        <v>0.33</v>
      </c>
      <c r="M8976">
        <v>0</v>
      </c>
      <c r="N8976">
        <v>2.6971799999999999</v>
      </c>
      <c r="O8976">
        <v>14.39968</v>
      </c>
      <c r="P8976">
        <v>376441593</v>
      </c>
      <c r="Q8976">
        <v>9371340</v>
      </c>
      <c r="R8976">
        <v>373385210</v>
      </c>
      <c r="S8976">
        <v>9371340</v>
      </c>
    </row>
    <row r="8977" spans="1:19" x14ac:dyDescent="0.25">
      <c r="A8977">
        <v>2026</v>
      </c>
      <c r="B8977" s="1" t="s">
        <v>650</v>
      </c>
      <c r="C8977" s="1" t="s">
        <v>651</v>
      </c>
      <c r="D8977" s="1" t="s">
        <v>1131</v>
      </c>
      <c r="E8977">
        <v>7.6156600000000001</v>
      </c>
      <c r="F8977">
        <v>0.59679000000000004</v>
      </c>
      <c r="G8977">
        <v>8.2124500000000005</v>
      </c>
      <c r="H8977">
        <v>1.5143800000000001</v>
      </c>
      <c r="I8977">
        <v>0</v>
      </c>
      <c r="J8977">
        <v>0</v>
      </c>
      <c r="K8977">
        <v>0</v>
      </c>
      <c r="L8977">
        <v>0.33</v>
      </c>
      <c r="M8977">
        <v>0</v>
      </c>
      <c r="N8977">
        <v>4.0361799999999999</v>
      </c>
      <c r="O8977">
        <v>14.09301</v>
      </c>
      <c r="P8977">
        <v>298802346</v>
      </c>
      <c r="Q8977">
        <v>5850197</v>
      </c>
      <c r="R8977">
        <v>290958480</v>
      </c>
      <c r="S8977">
        <v>5850197</v>
      </c>
    </row>
    <row r="8978" spans="1:19" x14ac:dyDescent="0.25">
      <c r="A8978">
        <v>2026</v>
      </c>
      <c r="B8978" s="1" t="s">
        <v>652</v>
      </c>
      <c r="C8978" s="1" t="s">
        <v>653</v>
      </c>
      <c r="D8978" s="1" t="s">
        <v>1132</v>
      </c>
      <c r="E8978">
        <v>8.3973200000000006</v>
      </c>
      <c r="F8978">
        <v>1.1223099999999999</v>
      </c>
      <c r="G8978">
        <v>9.5196299999999994</v>
      </c>
      <c r="H8978">
        <v>1.5797600000000001</v>
      </c>
      <c r="I8978">
        <v>0</v>
      </c>
      <c r="J8978">
        <v>0</v>
      </c>
      <c r="K8978">
        <v>1.34</v>
      </c>
      <c r="L8978">
        <v>0.33</v>
      </c>
      <c r="M8978">
        <v>0</v>
      </c>
      <c r="N8978">
        <v>0</v>
      </c>
      <c r="O8978">
        <v>12.76939</v>
      </c>
      <c r="P8978">
        <v>300678690</v>
      </c>
      <c r="Q8978">
        <v>24663377</v>
      </c>
      <c r="R8978">
        <v>296681229</v>
      </c>
      <c r="S8978">
        <v>24663377</v>
      </c>
    </row>
    <row r="8979" spans="1:19" x14ac:dyDescent="0.25">
      <c r="A8979">
        <v>2026</v>
      </c>
      <c r="B8979" s="1" t="s">
        <v>654</v>
      </c>
      <c r="C8979" s="1" t="s">
        <v>655</v>
      </c>
      <c r="D8979" s="1" t="s">
        <v>1133</v>
      </c>
      <c r="E8979">
        <v>8.2084600000000005</v>
      </c>
      <c r="F8979">
        <v>0.97912999999999994</v>
      </c>
      <c r="G8979">
        <v>9.1875900000000001</v>
      </c>
      <c r="H8979">
        <v>1.1758</v>
      </c>
      <c r="I8979">
        <v>0</v>
      </c>
      <c r="J8979">
        <v>0</v>
      </c>
      <c r="K8979">
        <v>1.26051</v>
      </c>
      <c r="L8979">
        <v>0.33</v>
      </c>
      <c r="M8979">
        <v>0</v>
      </c>
      <c r="N8979">
        <v>0</v>
      </c>
      <c r="O8979">
        <v>11.953900000000001</v>
      </c>
      <c r="P8979">
        <v>152662520</v>
      </c>
      <c r="Q8979">
        <v>4315914</v>
      </c>
      <c r="R8979">
        <v>149480567</v>
      </c>
      <c r="S8979">
        <v>4315914</v>
      </c>
    </row>
    <row r="8980" spans="1:19" x14ac:dyDescent="0.25">
      <c r="A8980">
        <v>2026</v>
      </c>
      <c r="B8980" s="1" t="s">
        <v>656</v>
      </c>
      <c r="C8980" s="1" t="s">
        <v>657</v>
      </c>
      <c r="D8980" s="1" t="s">
        <v>1134</v>
      </c>
      <c r="E8980">
        <v>10.861420000000001</v>
      </c>
      <c r="F8980">
        <v>0.31057000000000001</v>
      </c>
      <c r="G8980">
        <v>11.171989999999999</v>
      </c>
      <c r="H8980">
        <v>1.2193700000000001</v>
      </c>
      <c r="I8980">
        <v>0</v>
      </c>
      <c r="J8980">
        <v>0</v>
      </c>
      <c r="K8980">
        <v>1.34</v>
      </c>
      <c r="L8980">
        <v>0.33</v>
      </c>
      <c r="M8980">
        <v>0</v>
      </c>
      <c r="N8980">
        <v>1.59128</v>
      </c>
      <c r="O8980">
        <v>15.65264</v>
      </c>
      <c r="P8980">
        <v>164018670</v>
      </c>
      <c r="Q8980">
        <v>0</v>
      </c>
      <c r="R8980">
        <v>162049690</v>
      </c>
      <c r="S8980">
        <v>0</v>
      </c>
    </row>
    <row r="8981" spans="1:19" x14ac:dyDescent="0.25">
      <c r="A8981">
        <v>2026</v>
      </c>
      <c r="B8981" s="1" t="s">
        <v>658</v>
      </c>
      <c r="C8981" s="1" t="s">
        <v>659</v>
      </c>
      <c r="D8981" s="1" t="s">
        <v>1135</v>
      </c>
      <c r="E8981">
        <v>7.3441799999999997</v>
      </c>
      <c r="F8981">
        <v>0.93510000000000004</v>
      </c>
      <c r="G8981">
        <v>8.27928</v>
      </c>
      <c r="H8981">
        <v>0.42175000000000001</v>
      </c>
      <c r="I8981">
        <v>0</v>
      </c>
      <c r="J8981">
        <v>0</v>
      </c>
      <c r="K8981">
        <v>0.67</v>
      </c>
      <c r="L8981">
        <v>0.33</v>
      </c>
      <c r="M8981">
        <v>0</v>
      </c>
      <c r="N8981">
        <v>0</v>
      </c>
      <c r="O8981">
        <v>9.7010299999999994</v>
      </c>
      <c r="P8981">
        <v>260819382</v>
      </c>
      <c r="Q8981">
        <v>0</v>
      </c>
      <c r="R8981">
        <v>258111070</v>
      </c>
      <c r="S8981">
        <v>0</v>
      </c>
    </row>
    <row r="8982" spans="1:19" x14ac:dyDescent="0.25">
      <c r="A8982">
        <v>2026</v>
      </c>
      <c r="B8982" s="1" t="s">
        <v>660</v>
      </c>
      <c r="C8982" s="1" t="s">
        <v>661</v>
      </c>
      <c r="D8982" s="1" t="s">
        <v>1136</v>
      </c>
      <c r="E8982">
        <v>9.1405200000000004</v>
      </c>
      <c r="F8982">
        <v>0.72228000000000003</v>
      </c>
      <c r="G8982">
        <v>9.8628</v>
      </c>
      <c r="H8982">
        <v>1.1620600000000001</v>
      </c>
      <c r="I8982">
        <v>0</v>
      </c>
      <c r="J8982">
        <v>0</v>
      </c>
      <c r="K8982">
        <v>0</v>
      </c>
      <c r="L8982">
        <v>0.33</v>
      </c>
      <c r="M8982">
        <v>0</v>
      </c>
      <c r="N8982">
        <v>0</v>
      </c>
      <c r="O8982">
        <v>11.35486</v>
      </c>
      <c r="P8982">
        <v>150594489</v>
      </c>
      <c r="Q8982">
        <v>0</v>
      </c>
      <c r="R8982">
        <v>145476302</v>
      </c>
      <c r="S8982">
        <v>0</v>
      </c>
    </row>
    <row r="8983" spans="1:19" x14ac:dyDescent="0.25">
      <c r="A8983">
        <v>2026</v>
      </c>
      <c r="B8983" s="1" t="s">
        <v>662</v>
      </c>
      <c r="C8983" s="1" t="s">
        <v>663</v>
      </c>
      <c r="D8983" s="1" t="s">
        <v>1137</v>
      </c>
      <c r="E8983">
        <v>8.1496099999999991</v>
      </c>
      <c r="F8983">
        <v>0.4844</v>
      </c>
      <c r="G8983">
        <v>8.63401</v>
      </c>
      <c r="H8983">
        <v>0</v>
      </c>
      <c r="I8983">
        <v>0</v>
      </c>
      <c r="J8983">
        <v>0</v>
      </c>
      <c r="K8983">
        <v>0</v>
      </c>
      <c r="L8983">
        <v>0.33</v>
      </c>
      <c r="M8983">
        <v>0</v>
      </c>
      <c r="N8983">
        <v>0</v>
      </c>
      <c r="O8983">
        <v>8.96401</v>
      </c>
      <c r="P8983">
        <v>183537411</v>
      </c>
      <c r="Q8983">
        <v>749537</v>
      </c>
      <c r="R8983">
        <v>176220802</v>
      </c>
      <c r="S8983">
        <v>749537</v>
      </c>
    </row>
    <row r="8984" spans="1:19" x14ac:dyDescent="0.25">
      <c r="A8984">
        <v>2026</v>
      </c>
      <c r="B8984" s="1" t="s">
        <v>664</v>
      </c>
      <c r="C8984" s="1" t="s">
        <v>665</v>
      </c>
      <c r="D8984" s="1" t="s">
        <v>1138</v>
      </c>
      <c r="E8984">
        <v>9.3897999999999993</v>
      </c>
      <c r="F8984">
        <v>1.2226300000000001</v>
      </c>
      <c r="G8984">
        <v>10.61243</v>
      </c>
      <c r="H8984">
        <v>2.01166</v>
      </c>
      <c r="I8984">
        <v>0</v>
      </c>
      <c r="J8984">
        <v>0</v>
      </c>
      <c r="K8984">
        <v>0</v>
      </c>
      <c r="L8984">
        <v>0.33</v>
      </c>
      <c r="M8984">
        <v>0</v>
      </c>
      <c r="N8984">
        <v>2.5</v>
      </c>
      <c r="O8984">
        <v>15.454090000000001</v>
      </c>
      <c r="P8984">
        <v>354184918</v>
      </c>
      <c r="Q8984">
        <v>8360768</v>
      </c>
      <c r="R8984">
        <v>345010416</v>
      </c>
      <c r="S8984">
        <v>8360768</v>
      </c>
    </row>
    <row r="8985" spans="1:19" x14ac:dyDescent="0.25">
      <c r="A8985">
        <v>2026</v>
      </c>
      <c r="B8985" s="1" t="s">
        <v>666</v>
      </c>
      <c r="C8985" s="1" t="s">
        <v>765</v>
      </c>
      <c r="D8985" s="1" t="s">
        <v>1139</v>
      </c>
      <c r="E8985">
        <v>8.4716500000000003</v>
      </c>
      <c r="F8985">
        <v>0.34482000000000002</v>
      </c>
      <c r="G8985">
        <v>8.8164700000000007</v>
      </c>
      <c r="H8985">
        <v>1.41839</v>
      </c>
      <c r="I8985">
        <v>0</v>
      </c>
      <c r="J8985">
        <v>0</v>
      </c>
      <c r="K8985">
        <v>1.20204</v>
      </c>
      <c r="L8985">
        <v>0.33</v>
      </c>
      <c r="M8985">
        <v>0</v>
      </c>
      <c r="N8985">
        <v>0</v>
      </c>
      <c r="O8985">
        <v>11.7669</v>
      </c>
      <c r="P8985">
        <v>493516181</v>
      </c>
      <c r="Q8985">
        <v>11038344</v>
      </c>
      <c r="R8985">
        <v>485228272</v>
      </c>
      <c r="S8985">
        <v>11038344</v>
      </c>
    </row>
    <row r="8986" spans="1:19" x14ac:dyDescent="0.25">
      <c r="A8986">
        <v>2026</v>
      </c>
      <c r="B8986" s="1" t="s">
        <v>667</v>
      </c>
      <c r="C8986" s="1" t="s">
        <v>668</v>
      </c>
      <c r="D8986" s="1" t="s">
        <v>1140</v>
      </c>
      <c r="E8986">
        <v>6.4727600000000001</v>
      </c>
      <c r="F8986">
        <v>0.52803</v>
      </c>
      <c r="G8986">
        <v>7.0007900000000003</v>
      </c>
      <c r="H8986">
        <v>1.0076400000000001</v>
      </c>
      <c r="I8986">
        <v>0</v>
      </c>
      <c r="J8986">
        <v>0</v>
      </c>
      <c r="K8986">
        <v>1.34</v>
      </c>
      <c r="L8986">
        <v>0.33</v>
      </c>
      <c r="M8986">
        <v>0</v>
      </c>
      <c r="N8986">
        <v>0</v>
      </c>
      <c r="O8986">
        <v>9.6784300000000005</v>
      </c>
      <c r="P8986">
        <v>399695417</v>
      </c>
      <c r="Q8986">
        <v>34904330</v>
      </c>
      <c r="R8986">
        <v>391389613</v>
      </c>
      <c r="S8986">
        <v>34904330</v>
      </c>
    </row>
    <row r="8987" spans="1:19" x14ac:dyDescent="0.25">
      <c r="A8987">
        <v>2026</v>
      </c>
      <c r="B8987" s="1" t="s">
        <v>669</v>
      </c>
      <c r="C8987" s="1" t="s">
        <v>670</v>
      </c>
      <c r="D8987" s="1" t="s">
        <v>1141</v>
      </c>
      <c r="E8987">
        <v>11.20528</v>
      </c>
      <c r="F8987">
        <v>1.1540600000000001</v>
      </c>
      <c r="G8987">
        <v>12.35934</v>
      </c>
      <c r="H8987">
        <v>0.56813999999999998</v>
      </c>
      <c r="I8987">
        <v>0</v>
      </c>
      <c r="J8987">
        <v>0</v>
      </c>
      <c r="K8987">
        <v>1.34</v>
      </c>
      <c r="L8987">
        <v>0.33</v>
      </c>
      <c r="M8987">
        <v>0.13500000000000001</v>
      </c>
      <c r="N8987">
        <v>3.20404</v>
      </c>
      <c r="O8987">
        <v>17.936520000000002</v>
      </c>
      <c r="P8987">
        <v>1654510046</v>
      </c>
      <c r="Q8987">
        <v>161310656</v>
      </c>
      <c r="R8987">
        <v>1530959160</v>
      </c>
      <c r="S8987">
        <v>161310656</v>
      </c>
    </row>
    <row r="8988" spans="1:19" x14ac:dyDescent="0.25">
      <c r="A8988">
        <v>2026</v>
      </c>
      <c r="B8988" s="1" t="s">
        <v>673</v>
      </c>
      <c r="C8988" s="1" t="s">
        <v>1390</v>
      </c>
      <c r="D8988" s="1" t="s">
        <v>1380</v>
      </c>
      <c r="E8988">
        <v>7.5399399999999996</v>
      </c>
      <c r="F8988">
        <v>0.23894000000000001</v>
      </c>
      <c r="G8988">
        <v>7.77888</v>
      </c>
      <c r="H8988">
        <v>0.69701000000000002</v>
      </c>
      <c r="I8988">
        <v>0</v>
      </c>
      <c r="J8988">
        <v>0</v>
      </c>
      <c r="K8988">
        <v>0.67</v>
      </c>
      <c r="L8988">
        <v>0.33</v>
      </c>
      <c r="M8988">
        <v>0</v>
      </c>
      <c r="N8988">
        <v>0</v>
      </c>
      <c r="O8988">
        <v>9.4758899999999997</v>
      </c>
      <c r="P8988">
        <v>530839353</v>
      </c>
      <c r="Q8988">
        <v>0</v>
      </c>
      <c r="R8988">
        <v>525166635</v>
      </c>
      <c r="S8988">
        <v>0</v>
      </c>
    </row>
    <row r="8989" spans="1:19" x14ac:dyDescent="0.25">
      <c r="A8989">
        <v>2026</v>
      </c>
      <c r="B8989" s="1" t="s">
        <v>675</v>
      </c>
      <c r="C8989" s="1" t="s">
        <v>676</v>
      </c>
      <c r="D8989" s="1" t="s">
        <v>1145</v>
      </c>
      <c r="E8989">
        <v>8.2918599999999998</v>
      </c>
      <c r="F8989">
        <v>0.10914</v>
      </c>
      <c r="G8989">
        <v>8.4009999999999998</v>
      </c>
      <c r="H8989">
        <v>1.95031</v>
      </c>
      <c r="I8989">
        <v>0</v>
      </c>
      <c r="J8989">
        <v>0</v>
      </c>
      <c r="K8989">
        <v>1.34</v>
      </c>
      <c r="L8989">
        <v>0.33</v>
      </c>
      <c r="M8989">
        <v>0</v>
      </c>
      <c r="N8989">
        <v>4.05</v>
      </c>
      <c r="O8989">
        <v>16.07131</v>
      </c>
      <c r="P8989">
        <v>379426869</v>
      </c>
      <c r="Q8989">
        <v>19965546</v>
      </c>
      <c r="R8989">
        <v>358568045</v>
      </c>
      <c r="S8989">
        <v>19965546</v>
      </c>
    </row>
    <row r="8990" spans="1:19" x14ac:dyDescent="0.25">
      <c r="A8990">
        <v>2026</v>
      </c>
      <c r="B8990" s="1" t="s">
        <v>679</v>
      </c>
      <c r="C8990" s="1" t="s">
        <v>680</v>
      </c>
      <c r="D8990" s="1" t="s">
        <v>1147</v>
      </c>
      <c r="E8990">
        <v>7.7032600000000002</v>
      </c>
      <c r="F8990">
        <v>1.0172699999999999</v>
      </c>
      <c r="G8990">
        <v>8.7205300000000001</v>
      </c>
      <c r="H8990">
        <v>1.6561600000000001</v>
      </c>
      <c r="I8990">
        <v>0</v>
      </c>
      <c r="J8990">
        <v>0</v>
      </c>
      <c r="K8990">
        <v>0.30691000000000002</v>
      </c>
      <c r="L8990">
        <v>0.33</v>
      </c>
      <c r="M8990">
        <v>0</v>
      </c>
      <c r="N8990">
        <v>3.31121</v>
      </c>
      <c r="O8990">
        <v>14.324809999999999</v>
      </c>
      <c r="P8990">
        <v>181142360</v>
      </c>
      <c r="Q8990">
        <v>0</v>
      </c>
      <c r="R8990">
        <v>172541713</v>
      </c>
      <c r="S8990">
        <v>0</v>
      </c>
    </row>
    <row r="8991" spans="1:19" x14ac:dyDescent="0.25">
      <c r="A8991">
        <v>2026</v>
      </c>
      <c r="B8991" s="1" t="s">
        <v>681</v>
      </c>
      <c r="C8991" s="1" t="s">
        <v>766</v>
      </c>
      <c r="D8991" s="1" t="s">
        <v>1150</v>
      </c>
      <c r="E8991">
        <v>10.75328</v>
      </c>
      <c r="F8991">
        <v>1.1224700000000001</v>
      </c>
      <c r="G8991">
        <v>11.87575</v>
      </c>
      <c r="H8991">
        <v>1.83924</v>
      </c>
      <c r="I8991">
        <v>0</v>
      </c>
      <c r="J8991">
        <v>0</v>
      </c>
      <c r="K8991">
        <v>1.0587299999999999</v>
      </c>
      <c r="L8991">
        <v>0.33</v>
      </c>
      <c r="M8991">
        <v>0</v>
      </c>
      <c r="N8991">
        <v>0</v>
      </c>
      <c r="O8991">
        <v>15.103719999999999</v>
      </c>
      <c r="P8991">
        <v>652443269</v>
      </c>
      <c r="Q8991">
        <v>6502155</v>
      </c>
      <c r="R8991">
        <v>644388191</v>
      </c>
      <c r="S8991">
        <v>6502155</v>
      </c>
    </row>
    <row r="8992" spans="1:19" x14ac:dyDescent="0.25">
      <c r="A8992">
        <v>2026</v>
      </c>
      <c r="B8992" s="1" t="s">
        <v>682</v>
      </c>
      <c r="C8992" s="1" t="s">
        <v>683</v>
      </c>
      <c r="D8992" s="1" t="s">
        <v>1151</v>
      </c>
      <c r="E8992">
        <v>8.9341000000000008</v>
      </c>
      <c r="F8992">
        <v>1.3813299999999999</v>
      </c>
      <c r="G8992">
        <v>10.315429999999999</v>
      </c>
      <c r="H8992">
        <v>1.50482</v>
      </c>
      <c r="I8992">
        <v>0</v>
      </c>
      <c r="J8992">
        <v>0</v>
      </c>
      <c r="K8992">
        <v>1.34</v>
      </c>
      <c r="L8992">
        <v>0.33</v>
      </c>
      <c r="M8992">
        <v>0</v>
      </c>
      <c r="N8992">
        <v>0</v>
      </c>
      <c r="O8992">
        <v>13.49025</v>
      </c>
      <c r="P8992">
        <v>199359985</v>
      </c>
      <c r="Q8992">
        <v>3929246</v>
      </c>
      <c r="R8992">
        <v>195458136</v>
      </c>
      <c r="S8992">
        <v>3929246</v>
      </c>
    </row>
    <row r="8993" spans="1:19" x14ac:dyDescent="0.25">
      <c r="A8993">
        <v>2026</v>
      </c>
      <c r="B8993" s="1" t="s">
        <v>688</v>
      </c>
      <c r="C8993" s="1" t="s">
        <v>689</v>
      </c>
      <c r="D8993" s="1" t="s">
        <v>1154</v>
      </c>
      <c r="E8993">
        <v>10.015650000000001</v>
      </c>
      <c r="F8993">
        <v>0.63663000000000003</v>
      </c>
      <c r="G8993">
        <v>10.652279999999999</v>
      </c>
      <c r="H8993">
        <v>1.7511099999999999</v>
      </c>
      <c r="I8993">
        <v>0</v>
      </c>
      <c r="J8993">
        <v>0</v>
      </c>
      <c r="K8993">
        <v>6.5369999999999998E-2</v>
      </c>
      <c r="L8993">
        <v>0.33</v>
      </c>
      <c r="M8993">
        <v>0</v>
      </c>
      <c r="N8993">
        <v>0</v>
      </c>
      <c r="O8993">
        <v>12.79876</v>
      </c>
      <c r="P8993">
        <v>256979736</v>
      </c>
      <c r="Q8993">
        <v>644164</v>
      </c>
      <c r="R8993">
        <v>244652820</v>
      </c>
      <c r="S8993">
        <v>644164</v>
      </c>
    </row>
    <row r="8994" spans="1:19" x14ac:dyDescent="0.25">
      <c r="A8994">
        <v>2026</v>
      </c>
      <c r="B8994" s="1" t="s">
        <v>690</v>
      </c>
      <c r="C8994" s="1" t="s">
        <v>691</v>
      </c>
      <c r="D8994" s="1" t="s">
        <v>1155</v>
      </c>
      <c r="E8994">
        <v>11.023099999999999</v>
      </c>
      <c r="F8994">
        <v>0.10634</v>
      </c>
      <c r="G8994">
        <v>11.129440000000001</v>
      </c>
      <c r="H8994">
        <v>1.10459</v>
      </c>
      <c r="I8994">
        <v>0</v>
      </c>
      <c r="J8994">
        <v>0</v>
      </c>
      <c r="K8994">
        <v>6.4640000000000003E-2</v>
      </c>
      <c r="L8994">
        <v>0.33</v>
      </c>
      <c r="M8994">
        <v>0</v>
      </c>
      <c r="N8994">
        <v>1.3865799999999999</v>
      </c>
      <c r="O8994">
        <v>14.01525</v>
      </c>
      <c r="P8994">
        <v>271594871</v>
      </c>
      <c r="Q8994">
        <v>3670304</v>
      </c>
      <c r="R8994">
        <v>268860117</v>
      </c>
      <c r="S8994">
        <v>3670304</v>
      </c>
    </row>
    <row r="8995" spans="1:19" x14ac:dyDescent="0.25">
      <c r="A8995">
        <v>2026</v>
      </c>
      <c r="B8995" s="1" t="s">
        <v>692</v>
      </c>
      <c r="C8995" s="1" t="s">
        <v>693</v>
      </c>
      <c r="D8995" s="1" t="s">
        <v>1156</v>
      </c>
      <c r="E8995">
        <v>10.14692</v>
      </c>
      <c r="F8995">
        <v>0.21004999999999999</v>
      </c>
      <c r="G8995">
        <v>10.35697</v>
      </c>
      <c r="H8995">
        <v>1.8527899999999999</v>
      </c>
      <c r="I8995">
        <v>0</v>
      </c>
      <c r="J8995">
        <v>0</v>
      </c>
      <c r="K8995">
        <v>1</v>
      </c>
      <c r="L8995">
        <v>0.33</v>
      </c>
      <c r="M8995">
        <v>0</v>
      </c>
      <c r="N8995">
        <v>2.6995</v>
      </c>
      <c r="O8995">
        <v>16.239260000000002</v>
      </c>
      <c r="P8995">
        <v>575138777</v>
      </c>
      <c r="Q8995">
        <v>15669299</v>
      </c>
      <c r="R8995">
        <v>566693788</v>
      </c>
      <c r="S8995">
        <v>15669299</v>
      </c>
    </row>
    <row r="8996" spans="1:19" x14ac:dyDescent="0.25">
      <c r="A8996">
        <v>2026</v>
      </c>
      <c r="B8996" s="1" t="s">
        <v>694</v>
      </c>
      <c r="C8996" s="1" t="s">
        <v>695</v>
      </c>
      <c r="D8996" s="1" t="s">
        <v>1157</v>
      </c>
      <c r="E8996">
        <v>13.24098</v>
      </c>
      <c r="F8996">
        <v>1.37991</v>
      </c>
      <c r="G8996">
        <v>14.620889999999999</v>
      </c>
      <c r="H8996">
        <v>1.12551</v>
      </c>
      <c r="I8996">
        <v>0</v>
      </c>
      <c r="J8996">
        <v>0</v>
      </c>
      <c r="K8996">
        <v>0.67</v>
      </c>
      <c r="L8996">
        <v>0.33</v>
      </c>
      <c r="M8996">
        <v>0</v>
      </c>
      <c r="N8996">
        <v>0</v>
      </c>
      <c r="O8996">
        <v>16.746400000000001</v>
      </c>
      <c r="P8996">
        <v>2843161139</v>
      </c>
      <c r="Q8996">
        <v>668799306</v>
      </c>
      <c r="R8996">
        <v>2757250824</v>
      </c>
      <c r="S8996">
        <v>668799306</v>
      </c>
    </row>
    <row r="8997" spans="1:19" x14ac:dyDescent="0.25">
      <c r="A8997">
        <v>2026</v>
      </c>
      <c r="B8997" s="1" t="s">
        <v>696</v>
      </c>
      <c r="C8997" s="1" t="s">
        <v>697</v>
      </c>
      <c r="D8997" s="1" t="s">
        <v>1158</v>
      </c>
      <c r="E8997">
        <v>9.9249700000000001</v>
      </c>
      <c r="F8997">
        <v>1.04603</v>
      </c>
      <c r="G8997">
        <v>10.971</v>
      </c>
      <c r="H8997">
        <v>1.0716000000000001</v>
      </c>
      <c r="I8997">
        <v>0</v>
      </c>
      <c r="J8997">
        <v>0</v>
      </c>
      <c r="K8997">
        <v>1.34</v>
      </c>
      <c r="L8997">
        <v>0.33</v>
      </c>
      <c r="M8997">
        <v>0</v>
      </c>
      <c r="N8997">
        <v>4.0461600000000004</v>
      </c>
      <c r="O8997">
        <v>17.758759999999999</v>
      </c>
      <c r="P8997">
        <v>6877570100</v>
      </c>
      <c r="Q8997">
        <v>1308749245</v>
      </c>
      <c r="R8997">
        <v>6829079647</v>
      </c>
      <c r="S8997">
        <v>1308749245</v>
      </c>
    </row>
    <row r="8998" spans="1:19" x14ac:dyDescent="0.25">
      <c r="A8998">
        <v>2026</v>
      </c>
      <c r="B8998" s="1" t="s">
        <v>698</v>
      </c>
      <c r="C8998" s="1" t="s">
        <v>699</v>
      </c>
      <c r="D8998" s="1" t="s">
        <v>1159</v>
      </c>
      <c r="E8998">
        <v>9.48414</v>
      </c>
      <c r="F8998">
        <v>8.8940000000000005E-2</v>
      </c>
      <c r="G8998">
        <v>9.5730799999999991</v>
      </c>
      <c r="H8998">
        <v>0.73602000000000001</v>
      </c>
      <c r="I8998">
        <v>0</v>
      </c>
      <c r="J8998">
        <v>0</v>
      </c>
      <c r="K8998">
        <v>0</v>
      </c>
      <c r="L8998">
        <v>0.33</v>
      </c>
      <c r="M8998">
        <v>0</v>
      </c>
      <c r="N8998">
        <v>2.6998199999999999</v>
      </c>
      <c r="O8998">
        <v>13.33892</v>
      </c>
      <c r="P8998">
        <v>917093567</v>
      </c>
      <c r="Q8998">
        <v>135717068</v>
      </c>
      <c r="R8998">
        <v>893682455</v>
      </c>
      <c r="S8998">
        <v>135717068</v>
      </c>
    </row>
    <row r="8999" spans="1:19" x14ac:dyDescent="0.25">
      <c r="A8999">
        <v>2026</v>
      </c>
      <c r="B8999" s="1" t="s">
        <v>700</v>
      </c>
      <c r="C8999" s="1" t="s">
        <v>701</v>
      </c>
      <c r="D8999" s="1" t="s">
        <v>1160</v>
      </c>
      <c r="E8999">
        <v>7.9792399999999999</v>
      </c>
      <c r="F8999">
        <v>0.81225000000000003</v>
      </c>
      <c r="G8999">
        <v>8.7914899999999996</v>
      </c>
      <c r="H8999">
        <v>1.5358099999999999</v>
      </c>
      <c r="I8999">
        <v>0</v>
      </c>
      <c r="J8999">
        <v>0</v>
      </c>
      <c r="K8999">
        <v>0</v>
      </c>
      <c r="L8999">
        <v>0.33</v>
      </c>
      <c r="M8999">
        <v>0</v>
      </c>
      <c r="N8999">
        <v>0</v>
      </c>
      <c r="O8999">
        <v>10.657299999999999</v>
      </c>
      <c r="P8999">
        <v>319050503</v>
      </c>
      <c r="Q8999">
        <v>0</v>
      </c>
      <c r="R8999">
        <v>314051006</v>
      </c>
      <c r="S8999">
        <v>0</v>
      </c>
    </row>
    <row r="9000" spans="1:19" x14ac:dyDescent="0.25">
      <c r="A9000">
        <v>2026</v>
      </c>
      <c r="B9000" s="1" t="s">
        <v>497</v>
      </c>
      <c r="C9000" s="1" t="s">
        <v>1381</v>
      </c>
      <c r="D9000" s="1" t="s">
        <v>1382</v>
      </c>
      <c r="E9000">
        <v>8.2537099999999999</v>
      </c>
      <c r="F9000">
        <v>0.50461999999999996</v>
      </c>
      <c r="G9000">
        <v>8.7583300000000008</v>
      </c>
      <c r="H9000">
        <v>1.1951400000000001</v>
      </c>
      <c r="I9000">
        <v>0</v>
      </c>
      <c r="J9000">
        <v>0</v>
      </c>
      <c r="K9000">
        <v>0.77</v>
      </c>
      <c r="L9000">
        <v>0.33</v>
      </c>
      <c r="M9000">
        <v>0</v>
      </c>
      <c r="N9000">
        <v>0</v>
      </c>
      <c r="O9000">
        <v>11.053470000000001</v>
      </c>
      <c r="P9000">
        <v>256856096</v>
      </c>
      <c r="Q9000">
        <v>5758005</v>
      </c>
      <c r="R9000">
        <v>254166416</v>
      </c>
      <c r="S9000">
        <v>5758005</v>
      </c>
    </row>
    <row r="9001" spans="1:19" x14ac:dyDescent="0.25">
      <c r="A9001">
        <v>2026</v>
      </c>
      <c r="B9001" s="1" t="s">
        <v>702</v>
      </c>
      <c r="C9001" s="1" t="s">
        <v>1383</v>
      </c>
      <c r="D9001" s="1" t="s">
        <v>1163</v>
      </c>
      <c r="E9001">
        <v>8.2537099999999999</v>
      </c>
      <c r="F9001">
        <v>0.50461999999999996</v>
      </c>
      <c r="G9001">
        <v>8.7583300000000008</v>
      </c>
      <c r="H9001">
        <v>1.1951400000000001</v>
      </c>
      <c r="I9001">
        <v>0</v>
      </c>
      <c r="J9001">
        <v>0</v>
      </c>
      <c r="K9001">
        <v>0.77</v>
      </c>
      <c r="L9001">
        <v>0.33</v>
      </c>
      <c r="M9001">
        <v>0</v>
      </c>
      <c r="N9001">
        <v>1.69093</v>
      </c>
      <c r="O9001">
        <v>12.744400000000001</v>
      </c>
      <c r="P9001">
        <v>579865979</v>
      </c>
      <c r="Q9001">
        <v>13568554</v>
      </c>
      <c r="R9001">
        <v>575304950</v>
      </c>
      <c r="S9001">
        <v>13568554</v>
      </c>
    </row>
    <row r="9002" spans="1:19" x14ac:dyDescent="0.25">
      <c r="A9002">
        <v>2026</v>
      </c>
      <c r="B9002" s="1" t="s">
        <v>706</v>
      </c>
      <c r="C9002" s="1" t="s">
        <v>811</v>
      </c>
      <c r="D9002" s="1" t="s">
        <v>1164</v>
      </c>
      <c r="E9002">
        <v>6.89621</v>
      </c>
      <c r="F9002">
        <v>0.85250000000000004</v>
      </c>
      <c r="G9002">
        <v>7.74871</v>
      </c>
      <c r="H9002">
        <v>0.74834000000000001</v>
      </c>
      <c r="I9002">
        <v>0</v>
      </c>
      <c r="J9002">
        <v>0</v>
      </c>
      <c r="K9002">
        <v>1.34</v>
      </c>
      <c r="L9002">
        <v>0.33</v>
      </c>
      <c r="M9002">
        <v>0.13500000000000001</v>
      </c>
      <c r="N9002">
        <v>0</v>
      </c>
      <c r="O9002">
        <v>10.302049999999999</v>
      </c>
      <c r="P9002">
        <v>267258793</v>
      </c>
      <c r="Q9002">
        <v>3823739</v>
      </c>
      <c r="R9002">
        <v>265070424</v>
      </c>
      <c r="S9002">
        <v>3823739</v>
      </c>
    </row>
    <row r="9003" spans="1:19" x14ac:dyDescent="0.25">
      <c r="A9003">
        <v>2026</v>
      </c>
      <c r="B9003" s="1" t="s">
        <v>708</v>
      </c>
      <c r="C9003" s="1" t="s">
        <v>709</v>
      </c>
      <c r="D9003" s="1" t="s">
        <v>1165</v>
      </c>
      <c r="E9003">
        <v>8.9613600000000009</v>
      </c>
      <c r="F9003">
        <v>0.90429999999999999</v>
      </c>
      <c r="G9003">
        <v>9.8656600000000001</v>
      </c>
      <c r="H9003">
        <v>1.1736200000000001</v>
      </c>
      <c r="I9003">
        <v>0</v>
      </c>
      <c r="J9003">
        <v>0</v>
      </c>
      <c r="K9003">
        <v>1.08419</v>
      </c>
      <c r="L9003">
        <v>0.33</v>
      </c>
      <c r="M9003">
        <v>0</v>
      </c>
      <c r="N9003">
        <v>2.5465300000000002</v>
      </c>
      <c r="O9003">
        <v>15</v>
      </c>
      <c r="P9003">
        <v>482137745</v>
      </c>
      <c r="Q9003">
        <v>22369603</v>
      </c>
      <c r="R9003">
        <v>476978070</v>
      </c>
      <c r="S9003">
        <v>22369603</v>
      </c>
    </row>
    <row r="9004" spans="1:19" x14ac:dyDescent="0.25">
      <c r="A9004">
        <v>2026</v>
      </c>
      <c r="B9004" s="1" t="s">
        <v>710</v>
      </c>
      <c r="C9004" s="1" t="s">
        <v>711</v>
      </c>
      <c r="D9004" s="1" t="s">
        <v>1166</v>
      </c>
      <c r="E9004">
        <v>9.3150300000000001</v>
      </c>
      <c r="F9004">
        <v>1.08971</v>
      </c>
      <c r="G9004">
        <v>10.40474</v>
      </c>
      <c r="H9004">
        <v>1.06759</v>
      </c>
      <c r="I9004">
        <v>0</v>
      </c>
      <c r="J9004">
        <v>0</v>
      </c>
      <c r="K9004">
        <v>1.34</v>
      </c>
      <c r="L9004">
        <v>0.33</v>
      </c>
      <c r="M9004">
        <v>0</v>
      </c>
      <c r="N9004">
        <v>0</v>
      </c>
      <c r="O9004">
        <v>13.142329999999999</v>
      </c>
      <c r="P9004">
        <v>187338007</v>
      </c>
      <c r="Q9004">
        <v>28329097</v>
      </c>
      <c r="R9004">
        <v>182898417</v>
      </c>
      <c r="S9004">
        <v>28329097</v>
      </c>
    </row>
    <row r="9005" spans="1:19" x14ac:dyDescent="0.25">
      <c r="A9005">
        <v>2026</v>
      </c>
      <c r="B9005" s="1" t="s">
        <v>712</v>
      </c>
      <c r="C9005" s="1" t="s">
        <v>713</v>
      </c>
      <c r="D9005" s="1" t="s">
        <v>1167</v>
      </c>
      <c r="E9005">
        <v>7.3609099999999996</v>
      </c>
      <c r="F9005">
        <v>0.83242000000000005</v>
      </c>
      <c r="G9005">
        <v>8.1933299999999996</v>
      </c>
      <c r="H9005">
        <v>0.81518999999999997</v>
      </c>
      <c r="I9005">
        <v>0</v>
      </c>
      <c r="J9005">
        <v>0</v>
      </c>
      <c r="K9005">
        <v>1.2604200000000001</v>
      </c>
      <c r="L9005">
        <v>0.33</v>
      </c>
      <c r="M9005">
        <v>0</v>
      </c>
      <c r="N9005">
        <v>3.5446900000000001</v>
      </c>
      <c r="O9005">
        <v>14.14363</v>
      </c>
      <c r="P9005">
        <v>196321196</v>
      </c>
      <c r="Q9005">
        <v>0</v>
      </c>
      <c r="R9005">
        <v>193818846</v>
      </c>
      <c r="S9005">
        <v>0</v>
      </c>
    </row>
    <row r="9006" spans="1:19" x14ac:dyDescent="0.25">
      <c r="A9006">
        <v>2026</v>
      </c>
      <c r="B9006" s="1" t="s">
        <v>641</v>
      </c>
      <c r="C9006" s="1" t="s">
        <v>787</v>
      </c>
      <c r="D9006" s="1" t="s">
        <v>1168</v>
      </c>
      <c r="E9006">
        <v>7.3308600000000004</v>
      </c>
      <c r="F9006">
        <v>0.44796000000000002</v>
      </c>
      <c r="G9006">
        <v>7.7788199999999996</v>
      </c>
      <c r="H9006">
        <v>1.9355100000000001</v>
      </c>
      <c r="I9006">
        <v>0</v>
      </c>
      <c r="J9006">
        <v>0</v>
      </c>
      <c r="K9006">
        <v>0</v>
      </c>
      <c r="L9006">
        <v>0.33</v>
      </c>
      <c r="M9006">
        <v>0</v>
      </c>
      <c r="N9006">
        <v>0</v>
      </c>
      <c r="O9006">
        <v>10.04433</v>
      </c>
      <c r="P9006">
        <v>619991239</v>
      </c>
      <c r="Q9006">
        <v>150708805</v>
      </c>
      <c r="R9006">
        <v>582531142</v>
      </c>
      <c r="S9006">
        <v>150708805</v>
      </c>
    </row>
    <row r="9007" spans="1:19" x14ac:dyDescent="0.25">
      <c r="A9007">
        <v>2026</v>
      </c>
      <c r="B9007" s="1" t="s">
        <v>714</v>
      </c>
      <c r="C9007" s="1" t="s">
        <v>715</v>
      </c>
      <c r="D9007" s="1" t="s">
        <v>1339</v>
      </c>
      <c r="E9007">
        <v>9.3331300000000006</v>
      </c>
      <c r="F9007">
        <v>0.23585</v>
      </c>
      <c r="G9007">
        <v>9.5689799999999998</v>
      </c>
      <c r="H9007">
        <v>1.1363799999999999</v>
      </c>
      <c r="I9007">
        <v>0</v>
      </c>
      <c r="J9007">
        <v>0</v>
      </c>
      <c r="K9007">
        <v>0.67</v>
      </c>
      <c r="L9007">
        <v>0.33</v>
      </c>
      <c r="M9007">
        <v>0</v>
      </c>
      <c r="N9007">
        <v>1.97123</v>
      </c>
      <c r="O9007">
        <v>13.676589999999999</v>
      </c>
      <c r="P9007">
        <v>739635022</v>
      </c>
      <c r="Q9007">
        <v>22066490</v>
      </c>
      <c r="R9007">
        <v>724718911</v>
      </c>
      <c r="S9007">
        <v>22066490</v>
      </c>
    </row>
    <row r="9008" spans="1:19" x14ac:dyDescent="0.25">
      <c r="A9008">
        <v>2026</v>
      </c>
      <c r="B9008" s="1" t="s">
        <v>716</v>
      </c>
      <c r="C9008" s="1" t="s">
        <v>717</v>
      </c>
      <c r="D9008" s="1" t="s">
        <v>1170</v>
      </c>
      <c r="E9008">
        <v>8.6199700000000004</v>
      </c>
      <c r="F9008">
        <v>0.90947999999999996</v>
      </c>
      <c r="G9008">
        <v>9.5294500000000006</v>
      </c>
      <c r="H9008">
        <v>0.88334999999999997</v>
      </c>
      <c r="I9008">
        <v>0</v>
      </c>
      <c r="J9008">
        <v>0</v>
      </c>
      <c r="K9008">
        <v>1.34</v>
      </c>
      <c r="L9008">
        <v>0.33</v>
      </c>
      <c r="M9008">
        <v>0.13500000000000001</v>
      </c>
      <c r="N9008">
        <v>0</v>
      </c>
      <c r="O9008">
        <v>12.2178</v>
      </c>
      <c r="P9008">
        <v>5875393617</v>
      </c>
      <c r="Q9008">
        <v>358551019</v>
      </c>
      <c r="R9008">
        <v>5793795011</v>
      </c>
      <c r="S9008">
        <v>358551019</v>
      </c>
    </row>
    <row r="9009" spans="1:19" x14ac:dyDescent="0.25">
      <c r="A9009">
        <v>2026</v>
      </c>
      <c r="B9009" s="1" t="s">
        <v>589</v>
      </c>
      <c r="C9009" s="1" t="s">
        <v>1279</v>
      </c>
      <c r="D9009" s="1" t="s">
        <v>1340</v>
      </c>
      <c r="E9009">
        <v>7.7995599999999996</v>
      </c>
      <c r="F9009">
        <v>0.88582000000000005</v>
      </c>
      <c r="G9009">
        <v>8.6853800000000003</v>
      </c>
      <c r="H9009">
        <v>0.80696000000000001</v>
      </c>
      <c r="I9009">
        <v>0</v>
      </c>
      <c r="J9009">
        <v>0</v>
      </c>
      <c r="K9009">
        <v>0.67</v>
      </c>
      <c r="L9009">
        <v>0.33</v>
      </c>
      <c r="M9009">
        <v>0</v>
      </c>
      <c r="N9009">
        <v>2.2999999999999998</v>
      </c>
      <c r="O9009">
        <v>12.792339999999999</v>
      </c>
      <c r="P9009">
        <v>495686931</v>
      </c>
      <c r="Q9009">
        <v>9502881</v>
      </c>
      <c r="R9009">
        <v>487680673</v>
      </c>
      <c r="S9009">
        <v>9502881</v>
      </c>
    </row>
    <row r="9010" spans="1:19" x14ac:dyDescent="0.25">
      <c r="A9010">
        <v>2026</v>
      </c>
      <c r="B9010" s="1" t="s">
        <v>718</v>
      </c>
      <c r="C9010" s="1" t="s">
        <v>719</v>
      </c>
      <c r="D9010" s="1" t="s">
        <v>1171</v>
      </c>
      <c r="E9010">
        <v>7.5050999999999997</v>
      </c>
      <c r="F9010">
        <v>0.58608000000000005</v>
      </c>
      <c r="G9010">
        <v>8.0911799999999996</v>
      </c>
      <c r="H9010">
        <v>0.94991999999999999</v>
      </c>
      <c r="I9010">
        <v>0</v>
      </c>
      <c r="J9010">
        <v>0</v>
      </c>
      <c r="K9010">
        <v>0.21868000000000001</v>
      </c>
      <c r="L9010">
        <v>0.33</v>
      </c>
      <c r="M9010">
        <v>0.13500000000000001</v>
      </c>
      <c r="N9010">
        <v>0</v>
      </c>
      <c r="O9010">
        <v>9.7247800000000009</v>
      </c>
      <c r="P9010">
        <v>368452436</v>
      </c>
      <c r="Q9010">
        <v>891642</v>
      </c>
      <c r="R9010">
        <v>363694085</v>
      </c>
      <c r="S9010">
        <v>891642</v>
      </c>
    </row>
    <row r="9011" spans="1:19" x14ac:dyDescent="0.25">
      <c r="A9011">
        <v>2026</v>
      </c>
      <c r="B9011" s="1" t="s">
        <v>720</v>
      </c>
      <c r="C9011" s="1" t="s">
        <v>721</v>
      </c>
      <c r="D9011" s="1" t="s">
        <v>1172</v>
      </c>
      <c r="E9011">
        <v>8.2477999999999998</v>
      </c>
      <c r="F9011">
        <v>0.71630000000000005</v>
      </c>
      <c r="G9011">
        <v>8.9641000000000002</v>
      </c>
      <c r="H9011">
        <v>0.66057999999999995</v>
      </c>
      <c r="I9011">
        <v>0</v>
      </c>
      <c r="J9011">
        <v>0</v>
      </c>
      <c r="K9011">
        <v>0.57386999999999999</v>
      </c>
      <c r="L9011">
        <v>0.33</v>
      </c>
      <c r="M9011">
        <v>0</v>
      </c>
      <c r="N9011">
        <v>0</v>
      </c>
      <c r="O9011">
        <v>10.528549999999999</v>
      </c>
      <c r="P9011">
        <v>302765794</v>
      </c>
      <c r="Q9011">
        <v>0</v>
      </c>
      <c r="R9011">
        <v>298975324</v>
      </c>
      <c r="S9011">
        <v>0</v>
      </c>
    </row>
    <row r="9012" spans="1:19" x14ac:dyDescent="0.25">
      <c r="A9012">
        <v>2026</v>
      </c>
      <c r="B9012" s="1" t="s">
        <v>722</v>
      </c>
      <c r="C9012" s="1" t="s">
        <v>723</v>
      </c>
      <c r="D9012" s="1" t="s">
        <v>1173</v>
      </c>
      <c r="E9012">
        <v>8.7526799999999998</v>
      </c>
      <c r="F9012">
        <v>1.40185</v>
      </c>
      <c r="G9012">
        <v>10.154529999999999</v>
      </c>
      <c r="H9012">
        <v>1.4188700000000001</v>
      </c>
      <c r="I9012">
        <v>0</v>
      </c>
      <c r="J9012">
        <v>0</v>
      </c>
      <c r="K9012">
        <v>1.1854100000000001</v>
      </c>
      <c r="L9012">
        <v>0.33</v>
      </c>
      <c r="M9012">
        <v>0</v>
      </c>
      <c r="N9012">
        <v>0</v>
      </c>
      <c r="O9012">
        <v>13.08881</v>
      </c>
      <c r="P9012">
        <v>359440930</v>
      </c>
      <c r="Q9012">
        <v>23531079</v>
      </c>
      <c r="R9012">
        <v>354413198</v>
      </c>
      <c r="S9012">
        <v>23531079</v>
      </c>
    </row>
    <row r="9013" spans="1:19" x14ac:dyDescent="0.25">
      <c r="A9013">
        <v>2026</v>
      </c>
      <c r="B9013" s="1" t="s">
        <v>724</v>
      </c>
      <c r="C9013" s="1" t="s">
        <v>725</v>
      </c>
      <c r="D9013" s="1" t="s">
        <v>1174</v>
      </c>
      <c r="E9013">
        <v>7.4481900000000003</v>
      </c>
      <c r="F9013">
        <v>0.36373</v>
      </c>
      <c r="G9013">
        <v>7.8119199999999998</v>
      </c>
      <c r="H9013">
        <v>0.84250000000000003</v>
      </c>
      <c r="I9013">
        <v>0</v>
      </c>
      <c r="J9013">
        <v>0</v>
      </c>
      <c r="K9013">
        <v>0.67</v>
      </c>
      <c r="L9013">
        <v>0.33</v>
      </c>
      <c r="M9013">
        <v>0</v>
      </c>
      <c r="N9013">
        <v>2.6941999999999999</v>
      </c>
      <c r="O9013">
        <v>12.34862</v>
      </c>
      <c r="P9013">
        <v>586861554</v>
      </c>
      <c r="Q9013">
        <v>32943729</v>
      </c>
      <c r="R9013">
        <v>583782828</v>
      </c>
      <c r="S9013">
        <v>32943729</v>
      </c>
    </row>
    <row r="9014" spans="1:19" x14ac:dyDescent="0.25">
      <c r="A9014">
        <v>2026</v>
      </c>
      <c r="B9014" s="1" t="s">
        <v>726</v>
      </c>
      <c r="C9014" s="1" t="s">
        <v>727</v>
      </c>
      <c r="D9014" s="1" t="s">
        <v>1175</v>
      </c>
      <c r="E9014">
        <v>7.8637800000000002</v>
      </c>
      <c r="F9014">
        <v>0.33185999999999999</v>
      </c>
      <c r="G9014">
        <v>8.1956399999999991</v>
      </c>
      <c r="H9014">
        <v>1.0115000000000001</v>
      </c>
      <c r="I9014">
        <v>0</v>
      </c>
      <c r="J9014">
        <v>0</v>
      </c>
      <c r="K9014">
        <v>1</v>
      </c>
      <c r="L9014">
        <v>0.33</v>
      </c>
      <c r="M9014">
        <v>0</v>
      </c>
      <c r="N9014">
        <v>0.71472999999999998</v>
      </c>
      <c r="O9014">
        <v>11.25187</v>
      </c>
      <c r="P9014">
        <v>375680875</v>
      </c>
      <c r="Q9014">
        <v>0</v>
      </c>
      <c r="R9014">
        <v>367980199</v>
      </c>
      <c r="S9014">
        <v>0</v>
      </c>
    </row>
    <row r="9015" spans="1:19" x14ac:dyDescent="0.25">
      <c r="A9015">
        <v>2026</v>
      </c>
      <c r="B9015" s="1" t="s">
        <v>728</v>
      </c>
      <c r="C9015" s="1" t="s">
        <v>729</v>
      </c>
      <c r="D9015" s="1" t="s">
        <v>1176</v>
      </c>
      <c r="E9015">
        <v>7.4322299999999997</v>
      </c>
      <c r="F9015">
        <v>0.80523</v>
      </c>
      <c r="G9015">
        <v>8.2374600000000004</v>
      </c>
      <c r="H9015">
        <v>1.2476499999999999</v>
      </c>
      <c r="I9015">
        <v>0</v>
      </c>
      <c r="J9015">
        <v>0</v>
      </c>
      <c r="K9015">
        <v>1.1819999999999999</v>
      </c>
      <c r="L9015">
        <v>0.33</v>
      </c>
      <c r="M9015">
        <v>0</v>
      </c>
      <c r="N9015">
        <v>0</v>
      </c>
      <c r="O9015">
        <v>10.997109999999999</v>
      </c>
      <c r="P9015">
        <v>376709684</v>
      </c>
      <c r="Q9015">
        <v>15040361</v>
      </c>
      <c r="R9015">
        <v>374272771</v>
      </c>
      <c r="S9015">
        <v>15040361</v>
      </c>
    </row>
    <row r="9016" spans="1:19" x14ac:dyDescent="0.25">
      <c r="A9016">
        <v>2026</v>
      </c>
      <c r="B9016" s="1" t="s">
        <v>730</v>
      </c>
      <c r="C9016" s="1" t="s">
        <v>731</v>
      </c>
      <c r="D9016" s="1" t="s">
        <v>1177</v>
      </c>
      <c r="E9016">
        <v>9.2087699999999995</v>
      </c>
      <c r="F9016">
        <v>0.81996999999999998</v>
      </c>
      <c r="G9016">
        <v>10.028740000000001</v>
      </c>
      <c r="H9016">
        <v>3.4826199999999998</v>
      </c>
      <c r="I9016">
        <v>0</v>
      </c>
      <c r="J9016">
        <v>0</v>
      </c>
      <c r="K9016">
        <v>1.34</v>
      </c>
      <c r="L9016">
        <v>0.33</v>
      </c>
      <c r="M9016">
        <v>0</v>
      </c>
      <c r="N9016">
        <v>3.9</v>
      </c>
      <c r="O9016">
        <v>19.08136</v>
      </c>
      <c r="P9016">
        <v>269911434</v>
      </c>
      <c r="Q9016">
        <v>17066608</v>
      </c>
      <c r="R9016">
        <v>266810634</v>
      </c>
      <c r="S9016">
        <v>17066608</v>
      </c>
    </row>
    <row r="9017" spans="1:19" x14ac:dyDescent="0.25">
      <c r="A9017">
        <v>2026</v>
      </c>
      <c r="B9017" s="1" t="s">
        <v>732</v>
      </c>
      <c r="C9017" s="1" t="s">
        <v>733</v>
      </c>
      <c r="D9017" s="1" t="s">
        <v>1341</v>
      </c>
      <c r="E9017">
        <v>7.8004300000000004</v>
      </c>
      <c r="F9017">
        <v>0.24407999999999999</v>
      </c>
      <c r="G9017">
        <v>8.0445100000000007</v>
      </c>
      <c r="H9017">
        <v>0.39002999999999999</v>
      </c>
      <c r="I9017">
        <v>0</v>
      </c>
      <c r="J9017">
        <v>0</v>
      </c>
      <c r="K9017">
        <v>1</v>
      </c>
      <c r="L9017">
        <v>0.33</v>
      </c>
      <c r="M9017">
        <v>0</v>
      </c>
      <c r="N9017">
        <v>1.1635599999999999</v>
      </c>
      <c r="O9017">
        <v>10.928100000000001</v>
      </c>
      <c r="P9017">
        <v>1794726862</v>
      </c>
      <c r="Q9017">
        <v>211868268</v>
      </c>
      <c r="R9017">
        <v>1775140404</v>
      </c>
      <c r="S9017">
        <v>211868268</v>
      </c>
    </row>
    <row r="9018" spans="1:19" x14ac:dyDescent="0.25">
      <c r="A9018">
        <v>2026</v>
      </c>
      <c r="B9018" s="1" t="s">
        <v>734</v>
      </c>
      <c r="C9018" s="1" t="s">
        <v>735</v>
      </c>
      <c r="D9018" s="1" t="s">
        <v>1179</v>
      </c>
      <c r="E9018">
        <v>7.1628999999999996</v>
      </c>
      <c r="F9018">
        <v>0.59782000000000002</v>
      </c>
      <c r="G9018">
        <v>7.7607200000000001</v>
      </c>
      <c r="H9018">
        <v>1.7920199999999999</v>
      </c>
      <c r="I9018">
        <v>0</v>
      </c>
      <c r="J9018">
        <v>0</v>
      </c>
      <c r="K9018">
        <v>1.19906</v>
      </c>
      <c r="L9018">
        <v>0.33</v>
      </c>
      <c r="M9018">
        <v>0</v>
      </c>
      <c r="N9018">
        <v>0</v>
      </c>
      <c r="O9018">
        <v>11.081799999999999</v>
      </c>
      <c r="P9018">
        <v>446423749</v>
      </c>
      <c r="Q9018">
        <v>6944344</v>
      </c>
      <c r="R9018">
        <v>389377017</v>
      </c>
      <c r="S9018">
        <v>6944344</v>
      </c>
    </row>
    <row r="9019" spans="1:19" x14ac:dyDescent="0.25">
      <c r="A9019">
        <v>2026</v>
      </c>
      <c r="B9019" s="1" t="s">
        <v>736</v>
      </c>
      <c r="C9019" s="1" t="s">
        <v>737</v>
      </c>
      <c r="D9019" s="1" t="s">
        <v>1180</v>
      </c>
      <c r="E9019">
        <v>11.339460000000001</v>
      </c>
      <c r="F9019">
        <v>0.50478999999999996</v>
      </c>
      <c r="G9019">
        <v>11.844250000000001</v>
      </c>
      <c r="H9019">
        <v>0</v>
      </c>
      <c r="I9019">
        <v>0</v>
      </c>
      <c r="J9019">
        <v>0</v>
      </c>
      <c r="K9019">
        <v>0</v>
      </c>
      <c r="L9019">
        <v>0.33</v>
      </c>
      <c r="M9019">
        <v>0</v>
      </c>
      <c r="N9019">
        <v>0</v>
      </c>
      <c r="O9019">
        <v>12.174250000000001</v>
      </c>
      <c r="P9019">
        <v>159444423</v>
      </c>
      <c r="Q9019">
        <v>0</v>
      </c>
      <c r="R9019">
        <v>158514829</v>
      </c>
      <c r="S9019">
        <v>0</v>
      </c>
    </row>
    <row r="9020" spans="1:19" x14ac:dyDescent="0.25">
      <c r="A9020">
        <v>2026</v>
      </c>
      <c r="B9020" s="1" t="s">
        <v>738</v>
      </c>
      <c r="C9020" s="1" t="s">
        <v>739</v>
      </c>
      <c r="D9020" s="1" t="s">
        <v>1181</v>
      </c>
      <c r="E9020">
        <v>10.692909999999999</v>
      </c>
      <c r="F9020">
        <v>0.10322000000000001</v>
      </c>
      <c r="G9020">
        <v>10.79613</v>
      </c>
      <c r="H9020">
        <v>1.64829</v>
      </c>
      <c r="I9020">
        <v>0</v>
      </c>
      <c r="J9020">
        <v>0</v>
      </c>
      <c r="K9020">
        <v>1.34</v>
      </c>
      <c r="L9020">
        <v>0.33</v>
      </c>
      <c r="M9020">
        <v>0</v>
      </c>
      <c r="N9020">
        <v>0</v>
      </c>
      <c r="O9020">
        <v>14.114420000000001</v>
      </c>
      <c r="P9020">
        <v>485351048</v>
      </c>
      <c r="Q9020">
        <v>54647187</v>
      </c>
      <c r="R9020">
        <v>472493086</v>
      </c>
      <c r="S9020">
        <v>54647187</v>
      </c>
    </row>
    <row r="9021" spans="1:19" x14ac:dyDescent="0.25">
      <c r="A9021">
        <v>2026</v>
      </c>
      <c r="B9021" s="1" t="s">
        <v>740</v>
      </c>
      <c r="C9021" s="1" t="s">
        <v>741</v>
      </c>
      <c r="D9021" s="1" t="s">
        <v>1182</v>
      </c>
      <c r="E9021">
        <v>9.3094699999999992</v>
      </c>
      <c r="F9021">
        <v>0.65795999999999999</v>
      </c>
      <c r="G9021">
        <v>9.9674300000000002</v>
      </c>
      <c r="H9021">
        <v>1.35629</v>
      </c>
      <c r="I9021">
        <v>0</v>
      </c>
      <c r="J9021">
        <v>0</v>
      </c>
      <c r="K9021">
        <v>0</v>
      </c>
      <c r="L9021">
        <v>0.33</v>
      </c>
      <c r="M9021">
        <v>0</v>
      </c>
      <c r="N9021">
        <v>2.47105</v>
      </c>
      <c r="O9021">
        <v>14.12477</v>
      </c>
      <c r="P9021">
        <v>313354153</v>
      </c>
      <c r="Q9021">
        <v>22877303</v>
      </c>
      <c r="R9021">
        <v>310238434</v>
      </c>
      <c r="S9021">
        <v>22877303</v>
      </c>
    </row>
    <row r="9022" spans="1:19" x14ac:dyDescent="0.25">
      <c r="A9022">
        <v>2026</v>
      </c>
      <c r="B9022" s="1" t="s">
        <v>742</v>
      </c>
      <c r="C9022" s="1" t="s">
        <v>743</v>
      </c>
      <c r="D9022" s="1" t="s">
        <v>1183</v>
      </c>
      <c r="E9022">
        <v>10.27055</v>
      </c>
      <c r="F9022">
        <v>0.13719000000000001</v>
      </c>
      <c r="G9022">
        <v>10.40774</v>
      </c>
      <c r="H9022">
        <v>1.1565099999999999</v>
      </c>
      <c r="I9022">
        <v>0</v>
      </c>
      <c r="J9022">
        <v>0</v>
      </c>
      <c r="K9022">
        <v>1.34</v>
      </c>
      <c r="L9022">
        <v>0.33</v>
      </c>
      <c r="M9022">
        <v>0</v>
      </c>
      <c r="N9022">
        <v>0</v>
      </c>
      <c r="O9022">
        <v>13.234249999999999</v>
      </c>
      <c r="P9022">
        <v>135753391</v>
      </c>
      <c r="Q9022">
        <v>2415266</v>
      </c>
      <c r="R9022">
        <v>133830485</v>
      </c>
      <c r="S9022">
        <v>2415266</v>
      </c>
    </row>
    <row r="9023" spans="1:19" x14ac:dyDescent="0.25">
      <c r="A9023">
        <v>2026</v>
      </c>
      <c r="B9023" s="1" t="s">
        <v>744</v>
      </c>
      <c r="C9023" s="1" t="s">
        <v>745</v>
      </c>
      <c r="D9023" s="1" t="s">
        <v>1184</v>
      </c>
      <c r="E9023">
        <v>8.2918099999999999</v>
      </c>
      <c r="F9023">
        <v>0.61136999999999997</v>
      </c>
      <c r="G9023">
        <v>8.9031800000000008</v>
      </c>
      <c r="H9023">
        <v>1.78105</v>
      </c>
      <c r="I9023">
        <v>0</v>
      </c>
      <c r="J9023">
        <v>0</v>
      </c>
      <c r="K9023">
        <v>1.34</v>
      </c>
      <c r="L9023">
        <v>0.33</v>
      </c>
      <c r="M9023">
        <v>0</v>
      </c>
      <c r="N9023">
        <v>3.2957700000000001</v>
      </c>
      <c r="O9023">
        <v>15.65</v>
      </c>
      <c r="P9023">
        <v>719307030</v>
      </c>
      <c r="Q9023">
        <v>54553161</v>
      </c>
      <c r="R9023">
        <v>690520074</v>
      </c>
      <c r="S9023">
        <v>54553161</v>
      </c>
    </row>
    <row r="9024" spans="1:19" x14ac:dyDescent="0.25">
      <c r="A9024">
        <v>2026</v>
      </c>
      <c r="B9024" s="1" t="s">
        <v>748</v>
      </c>
      <c r="C9024" s="1" t="s">
        <v>749</v>
      </c>
      <c r="D9024" s="1" t="s">
        <v>1186</v>
      </c>
      <c r="E9024">
        <v>7.9335300000000002</v>
      </c>
      <c r="F9024">
        <v>0.33582000000000001</v>
      </c>
      <c r="G9024">
        <v>8.2693499999999993</v>
      </c>
      <c r="H9024">
        <v>1.0330299999999999</v>
      </c>
      <c r="I9024">
        <v>0</v>
      </c>
      <c r="J9024">
        <v>0</v>
      </c>
      <c r="K9024">
        <v>1.1915</v>
      </c>
      <c r="L9024">
        <v>0.33</v>
      </c>
      <c r="M9024">
        <v>0</v>
      </c>
      <c r="N9024">
        <v>2.7</v>
      </c>
      <c r="O9024">
        <v>13.52388</v>
      </c>
      <c r="P9024">
        <v>238134303</v>
      </c>
      <c r="Q9024">
        <v>12671452</v>
      </c>
      <c r="R9024">
        <v>236115870</v>
      </c>
      <c r="S9024">
        <v>12671452</v>
      </c>
    </row>
    <row r="9025" spans="1:19" x14ac:dyDescent="0.25">
      <c r="A9025">
        <v>2026</v>
      </c>
      <c r="B9025" s="1" t="s">
        <v>750</v>
      </c>
      <c r="C9025" s="1" t="s">
        <v>751</v>
      </c>
      <c r="D9025" s="1" t="s">
        <v>1187</v>
      </c>
      <c r="E9025">
        <v>9.2812099999999997</v>
      </c>
      <c r="F9025">
        <v>0.89063999999999999</v>
      </c>
      <c r="G9025">
        <v>10.171849999999999</v>
      </c>
      <c r="H9025">
        <v>1.2829999999999999</v>
      </c>
      <c r="I9025">
        <v>0</v>
      </c>
      <c r="J9025">
        <v>0</v>
      </c>
      <c r="K9025">
        <v>1.0358099999999999</v>
      </c>
      <c r="L9025">
        <v>0.33</v>
      </c>
      <c r="M9025">
        <v>0</v>
      </c>
      <c r="N9025">
        <v>0</v>
      </c>
      <c r="O9025">
        <v>12.82066</v>
      </c>
      <c r="P9025">
        <v>253312525</v>
      </c>
      <c r="Q9025">
        <v>10539994</v>
      </c>
      <c r="R9025">
        <v>250300602</v>
      </c>
      <c r="S9025">
        <v>10539994</v>
      </c>
    </row>
    <row r="9026" spans="1:19" x14ac:dyDescent="0.25">
      <c r="A9026">
        <v>2026</v>
      </c>
      <c r="B9026" s="1" t="s">
        <v>752</v>
      </c>
      <c r="C9026" s="1" t="s">
        <v>753</v>
      </c>
      <c r="D9026" s="1" t="s">
        <v>1188</v>
      </c>
      <c r="E9026">
        <v>10.33098</v>
      </c>
      <c r="F9026">
        <v>1.1744399999999999</v>
      </c>
      <c r="G9026">
        <v>11.505420000000001</v>
      </c>
      <c r="H9026">
        <v>1.65808</v>
      </c>
      <c r="I9026">
        <v>0</v>
      </c>
      <c r="J9026">
        <v>0</v>
      </c>
      <c r="K9026">
        <v>1.34</v>
      </c>
      <c r="L9026">
        <v>0.33</v>
      </c>
      <c r="M9026">
        <v>0</v>
      </c>
      <c r="N9026">
        <v>4.0276899999999998</v>
      </c>
      <c r="O9026">
        <v>18.861190000000001</v>
      </c>
      <c r="P9026">
        <v>422174760</v>
      </c>
      <c r="Q9026">
        <v>25997503</v>
      </c>
      <c r="R9026">
        <v>415106533</v>
      </c>
      <c r="S9026">
        <v>25997503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588E-E0D7-4B6A-9C3F-E71155FEA9D7}">
  <dimension ref="A1:G326"/>
  <sheetViews>
    <sheetView topLeftCell="A297" workbookViewId="0">
      <selection activeCell="G3" sqref="G3"/>
    </sheetView>
  </sheetViews>
  <sheetFormatPr defaultRowHeight="15" x14ac:dyDescent="0.25"/>
  <cols>
    <col min="7" max="7" width="34.140625" bestFit="1" customWidth="1"/>
  </cols>
  <sheetData>
    <row r="1" spans="1:7" x14ac:dyDescent="0.25">
      <c r="A1" t="s">
        <v>0</v>
      </c>
      <c r="B1" t="s">
        <v>1397</v>
      </c>
      <c r="C1" s="3" t="s">
        <v>1</v>
      </c>
      <c r="D1" t="s">
        <v>1398</v>
      </c>
      <c r="E1" t="s">
        <v>1399</v>
      </c>
      <c r="F1" t="s">
        <v>1400</v>
      </c>
      <c r="G1" t="s">
        <v>3</v>
      </c>
    </row>
    <row r="2" spans="1:7" x14ac:dyDescent="0.25">
      <c r="A2">
        <v>2026</v>
      </c>
      <c r="B2" t="s">
        <v>1401</v>
      </c>
      <c r="C2" t="s">
        <v>22</v>
      </c>
      <c r="D2" t="s">
        <v>1402</v>
      </c>
      <c r="E2" t="s">
        <v>1402</v>
      </c>
      <c r="F2" t="s">
        <v>22</v>
      </c>
      <c r="G2" t="s">
        <v>820</v>
      </c>
    </row>
    <row r="3" spans="1:7" x14ac:dyDescent="0.25">
      <c r="A3">
        <v>2026</v>
      </c>
      <c r="B3" t="s">
        <v>1401</v>
      </c>
      <c r="C3" t="s">
        <v>24</v>
      </c>
      <c r="D3" t="s">
        <v>1402</v>
      </c>
      <c r="E3" t="s">
        <v>1402</v>
      </c>
      <c r="F3" t="s">
        <v>24</v>
      </c>
      <c r="G3" t="s">
        <v>1193</v>
      </c>
    </row>
    <row r="4" spans="1:7" x14ac:dyDescent="0.25">
      <c r="A4">
        <v>2026</v>
      </c>
      <c r="B4" t="s">
        <v>1403</v>
      </c>
      <c r="C4" t="s">
        <v>21</v>
      </c>
      <c r="D4" t="s">
        <v>1402</v>
      </c>
      <c r="E4" t="s">
        <v>1402</v>
      </c>
      <c r="F4" t="s">
        <v>21</v>
      </c>
      <c r="G4" t="s">
        <v>780</v>
      </c>
    </row>
    <row r="5" spans="1:7" x14ac:dyDescent="0.25">
      <c r="A5">
        <v>2026</v>
      </c>
      <c r="B5" t="s">
        <v>1404</v>
      </c>
      <c r="C5" t="s">
        <v>19</v>
      </c>
      <c r="D5" t="s">
        <v>1402</v>
      </c>
      <c r="E5" t="s">
        <v>1402</v>
      </c>
      <c r="F5" t="s">
        <v>19</v>
      </c>
      <c r="G5" t="s">
        <v>1313</v>
      </c>
    </row>
    <row r="6" spans="1:7" x14ac:dyDescent="0.25">
      <c r="A6">
        <v>2026</v>
      </c>
      <c r="B6" t="s">
        <v>1405</v>
      </c>
      <c r="C6" t="s">
        <v>28</v>
      </c>
      <c r="D6" t="s">
        <v>1402</v>
      </c>
      <c r="E6" t="s">
        <v>1402</v>
      </c>
      <c r="F6" t="s">
        <v>28</v>
      </c>
      <c r="G6" t="s">
        <v>1194</v>
      </c>
    </row>
    <row r="7" spans="1:7" x14ac:dyDescent="0.25">
      <c r="A7">
        <v>2026</v>
      </c>
      <c r="B7" t="s">
        <v>1406</v>
      </c>
      <c r="C7" t="s">
        <v>30</v>
      </c>
      <c r="D7" t="s">
        <v>1402</v>
      </c>
      <c r="E7" t="s">
        <v>1402</v>
      </c>
      <c r="F7" t="s">
        <v>30</v>
      </c>
      <c r="G7" t="s">
        <v>823</v>
      </c>
    </row>
    <row r="8" spans="1:7" x14ac:dyDescent="0.25">
      <c r="A8">
        <v>2026</v>
      </c>
      <c r="B8" t="s">
        <v>1407</v>
      </c>
      <c r="C8" t="s">
        <v>32</v>
      </c>
      <c r="D8" t="s">
        <v>1402</v>
      </c>
      <c r="E8" t="s">
        <v>1402</v>
      </c>
      <c r="F8" t="s">
        <v>32</v>
      </c>
      <c r="G8" t="s">
        <v>824</v>
      </c>
    </row>
    <row r="9" spans="1:7" x14ac:dyDescent="0.25">
      <c r="A9">
        <v>2026</v>
      </c>
      <c r="B9" t="s">
        <v>1408</v>
      </c>
      <c r="C9" t="s">
        <v>34</v>
      </c>
      <c r="D9" t="s">
        <v>1402</v>
      </c>
      <c r="E9" t="s">
        <v>1402</v>
      </c>
      <c r="F9" t="s">
        <v>34</v>
      </c>
      <c r="G9" t="s">
        <v>827</v>
      </c>
    </row>
    <row r="10" spans="1:7" x14ac:dyDescent="0.25">
      <c r="A10">
        <v>2026</v>
      </c>
      <c r="B10" t="s">
        <v>1403</v>
      </c>
      <c r="C10" t="s">
        <v>36</v>
      </c>
      <c r="D10" t="s">
        <v>1402</v>
      </c>
      <c r="E10" t="s">
        <v>1402</v>
      </c>
      <c r="F10" t="s">
        <v>36</v>
      </c>
      <c r="G10" t="s">
        <v>828</v>
      </c>
    </row>
    <row r="11" spans="1:7" x14ac:dyDescent="0.25">
      <c r="A11">
        <v>2026</v>
      </c>
      <c r="B11" t="s">
        <v>1406</v>
      </c>
      <c r="C11" t="s">
        <v>38</v>
      </c>
      <c r="D11" t="s">
        <v>648</v>
      </c>
      <c r="E11" t="s">
        <v>393</v>
      </c>
      <c r="F11" t="s">
        <v>38</v>
      </c>
      <c r="G11" t="s">
        <v>829</v>
      </c>
    </row>
    <row r="12" spans="1:7" x14ac:dyDescent="0.25">
      <c r="A12">
        <v>2026</v>
      </c>
      <c r="B12" t="s">
        <v>1409</v>
      </c>
      <c r="C12" t="s">
        <v>40</v>
      </c>
      <c r="D12" t="s">
        <v>1402</v>
      </c>
      <c r="E12" t="s">
        <v>1402</v>
      </c>
      <c r="F12" t="s">
        <v>40</v>
      </c>
      <c r="G12" t="s">
        <v>830</v>
      </c>
    </row>
    <row r="13" spans="1:7" x14ac:dyDescent="0.25">
      <c r="A13">
        <v>2026</v>
      </c>
      <c r="B13" t="s">
        <v>1406</v>
      </c>
      <c r="C13" t="s">
        <v>44</v>
      </c>
      <c r="D13" t="s">
        <v>1402</v>
      </c>
      <c r="E13" t="s">
        <v>1402</v>
      </c>
      <c r="F13" t="s">
        <v>44</v>
      </c>
      <c r="G13" t="s">
        <v>1350</v>
      </c>
    </row>
    <row r="14" spans="1:7" x14ac:dyDescent="0.25">
      <c r="A14">
        <v>2026</v>
      </c>
      <c r="B14" t="s">
        <v>1401</v>
      </c>
      <c r="C14" t="s">
        <v>46</v>
      </c>
      <c r="D14" t="s">
        <v>1402</v>
      </c>
      <c r="E14" t="s">
        <v>1402</v>
      </c>
      <c r="F14" t="s">
        <v>46</v>
      </c>
      <c r="G14" t="s">
        <v>833</v>
      </c>
    </row>
    <row r="15" spans="1:7" x14ac:dyDescent="0.25">
      <c r="A15">
        <v>2026</v>
      </c>
      <c r="B15" t="s">
        <v>1408</v>
      </c>
      <c r="C15" t="s">
        <v>48</v>
      </c>
      <c r="D15" t="s">
        <v>1402</v>
      </c>
      <c r="E15" t="s">
        <v>1402</v>
      </c>
      <c r="F15" t="s">
        <v>48</v>
      </c>
      <c r="G15" t="s">
        <v>834</v>
      </c>
    </row>
    <row r="16" spans="1:7" x14ac:dyDescent="0.25">
      <c r="A16">
        <v>2026</v>
      </c>
      <c r="B16" t="s">
        <v>1410</v>
      </c>
      <c r="C16" t="s">
        <v>50</v>
      </c>
      <c r="D16" t="s">
        <v>1402</v>
      </c>
      <c r="E16" t="s">
        <v>1402</v>
      </c>
      <c r="F16" t="s">
        <v>50</v>
      </c>
      <c r="G16" t="s">
        <v>835</v>
      </c>
    </row>
    <row r="17" spans="1:7" x14ac:dyDescent="0.25">
      <c r="A17">
        <v>2026</v>
      </c>
      <c r="B17" t="s">
        <v>1401</v>
      </c>
      <c r="C17" t="s">
        <v>54</v>
      </c>
      <c r="D17" t="s">
        <v>1402</v>
      </c>
      <c r="E17" t="s">
        <v>1402</v>
      </c>
      <c r="F17" t="s">
        <v>54</v>
      </c>
      <c r="G17" t="s">
        <v>837</v>
      </c>
    </row>
    <row r="18" spans="1:7" x14ac:dyDescent="0.25">
      <c r="A18">
        <v>2026</v>
      </c>
      <c r="B18" t="s">
        <v>1403</v>
      </c>
      <c r="C18" t="s">
        <v>58</v>
      </c>
      <c r="D18" t="s">
        <v>1402</v>
      </c>
      <c r="E18" t="s">
        <v>1402</v>
      </c>
      <c r="F18" t="s">
        <v>58</v>
      </c>
      <c r="G18" t="s">
        <v>839</v>
      </c>
    </row>
    <row r="19" spans="1:7" x14ac:dyDescent="0.25">
      <c r="A19">
        <v>2026</v>
      </c>
      <c r="B19" t="s">
        <v>1405</v>
      </c>
      <c r="C19" t="s">
        <v>60</v>
      </c>
      <c r="D19" t="s">
        <v>1402</v>
      </c>
      <c r="E19" t="s">
        <v>1402</v>
      </c>
      <c r="F19" t="s">
        <v>60</v>
      </c>
      <c r="G19" t="s">
        <v>840</v>
      </c>
    </row>
    <row r="20" spans="1:7" x14ac:dyDescent="0.25">
      <c r="A20">
        <v>2026</v>
      </c>
      <c r="B20" t="s">
        <v>1404</v>
      </c>
      <c r="C20" t="s">
        <v>64</v>
      </c>
      <c r="D20" t="s">
        <v>1402</v>
      </c>
      <c r="E20" t="s">
        <v>1402</v>
      </c>
      <c r="F20" t="s">
        <v>64</v>
      </c>
      <c r="G20" t="s">
        <v>842</v>
      </c>
    </row>
    <row r="21" spans="1:7" x14ac:dyDescent="0.25">
      <c r="A21">
        <v>2026</v>
      </c>
      <c r="B21" t="s">
        <v>1401</v>
      </c>
      <c r="C21" t="s">
        <v>66</v>
      </c>
      <c r="D21" t="s">
        <v>1402</v>
      </c>
      <c r="E21" t="s">
        <v>1402</v>
      </c>
      <c r="F21" t="s">
        <v>66</v>
      </c>
      <c r="G21" t="s">
        <v>843</v>
      </c>
    </row>
    <row r="22" spans="1:7" x14ac:dyDescent="0.25">
      <c r="A22">
        <v>2026</v>
      </c>
      <c r="B22" t="s">
        <v>1401</v>
      </c>
      <c r="C22" t="s">
        <v>70</v>
      </c>
      <c r="D22" t="s">
        <v>1402</v>
      </c>
      <c r="E22" t="s">
        <v>1402</v>
      </c>
      <c r="F22" t="s">
        <v>70</v>
      </c>
      <c r="G22" t="s">
        <v>845</v>
      </c>
    </row>
    <row r="23" spans="1:7" x14ac:dyDescent="0.25">
      <c r="A23">
        <v>2026</v>
      </c>
      <c r="B23" t="s">
        <v>1401</v>
      </c>
      <c r="C23" t="s">
        <v>74</v>
      </c>
      <c r="D23" t="s">
        <v>1402</v>
      </c>
      <c r="E23" t="s">
        <v>1402</v>
      </c>
      <c r="F23" t="s">
        <v>74</v>
      </c>
      <c r="G23" t="s">
        <v>847</v>
      </c>
    </row>
    <row r="24" spans="1:7" x14ac:dyDescent="0.25">
      <c r="A24">
        <v>2026</v>
      </c>
      <c r="B24" t="s">
        <v>1403</v>
      </c>
      <c r="C24" t="s">
        <v>76</v>
      </c>
      <c r="D24" t="s">
        <v>1402</v>
      </c>
      <c r="E24" t="s">
        <v>1402</v>
      </c>
      <c r="F24" t="s">
        <v>76</v>
      </c>
      <c r="G24" t="s">
        <v>754</v>
      </c>
    </row>
    <row r="25" spans="1:7" x14ac:dyDescent="0.25">
      <c r="A25">
        <v>2026</v>
      </c>
      <c r="B25" t="s">
        <v>1404</v>
      </c>
      <c r="C25" t="s">
        <v>77</v>
      </c>
      <c r="D25" t="s">
        <v>1402</v>
      </c>
      <c r="E25" t="s">
        <v>1402</v>
      </c>
      <c r="F25" t="s">
        <v>77</v>
      </c>
      <c r="G25" t="s">
        <v>848</v>
      </c>
    </row>
    <row r="26" spans="1:7" x14ac:dyDescent="0.25">
      <c r="A26">
        <v>2026</v>
      </c>
      <c r="B26" t="s">
        <v>1408</v>
      </c>
      <c r="C26" t="s">
        <v>79</v>
      </c>
      <c r="D26" t="s">
        <v>1402</v>
      </c>
      <c r="E26" t="s">
        <v>1402</v>
      </c>
      <c r="F26" t="s">
        <v>79</v>
      </c>
      <c r="G26" t="s">
        <v>851</v>
      </c>
    </row>
    <row r="27" spans="1:7" x14ac:dyDescent="0.25">
      <c r="A27">
        <v>2026</v>
      </c>
      <c r="B27" t="s">
        <v>1410</v>
      </c>
      <c r="C27" t="s">
        <v>81</v>
      </c>
      <c r="D27" t="s">
        <v>1402</v>
      </c>
      <c r="E27" t="s">
        <v>1402</v>
      </c>
      <c r="F27" t="s">
        <v>81</v>
      </c>
      <c r="G27" t="s">
        <v>852</v>
      </c>
    </row>
    <row r="28" spans="1:7" x14ac:dyDescent="0.25">
      <c r="A28">
        <v>2026</v>
      </c>
      <c r="B28" t="s">
        <v>1403</v>
      </c>
      <c r="C28" t="s">
        <v>83</v>
      </c>
      <c r="D28" t="s">
        <v>1402</v>
      </c>
      <c r="E28" t="s">
        <v>1402</v>
      </c>
      <c r="F28" t="s">
        <v>83</v>
      </c>
      <c r="G28" t="s">
        <v>853</v>
      </c>
    </row>
    <row r="29" spans="1:7" x14ac:dyDescent="0.25">
      <c r="A29">
        <v>2026</v>
      </c>
      <c r="B29" t="s">
        <v>1410</v>
      </c>
      <c r="C29" t="s">
        <v>85</v>
      </c>
      <c r="D29" t="s">
        <v>1402</v>
      </c>
      <c r="E29" t="s">
        <v>1402</v>
      </c>
      <c r="F29" t="s">
        <v>85</v>
      </c>
      <c r="G29" t="s">
        <v>854</v>
      </c>
    </row>
    <row r="30" spans="1:7" x14ac:dyDescent="0.25">
      <c r="A30">
        <v>2026</v>
      </c>
      <c r="B30" t="s">
        <v>1408</v>
      </c>
      <c r="C30" t="s">
        <v>87</v>
      </c>
      <c r="D30" t="s">
        <v>1402</v>
      </c>
      <c r="E30" t="s">
        <v>1402</v>
      </c>
      <c r="F30" t="s">
        <v>87</v>
      </c>
      <c r="G30" t="s">
        <v>855</v>
      </c>
    </row>
    <row r="31" spans="1:7" x14ac:dyDescent="0.25">
      <c r="A31">
        <v>2026</v>
      </c>
      <c r="B31" t="s">
        <v>1410</v>
      </c>
      <c r="C31" t="s">
        <v>89</v>
      </c>
      <c r="D31" t="s">
        <v>1402</v>
      </c>
      <c r="E31" t="s">
        <v>1402</v>
      </c>
      <c r="F31" t="s">
        <v>89</v>
      </c>
      <c r="G31" t="s">
        <v>856</v>
      </c>
    </row>
    <row r="32" spans="1:7" x14ac:dyDescent="0.25">
      <c r="A32">
        <v>2026</v>
      </c>
      <c r="B32" t="s">
        <v>1401</v>
      </c>
      <c r="C32" t="s">
        <v>91</v>
      </c>
      <c r="D32" t="s">
        <v>1402</v>
      </c>
      <c r="E32" t="s">
        <v>1402</v>
      </c>
      <c r="F32" t="s">
        <v>91</v>
      </c>
      <c r="G32" t="s">
        <v>857</v>
      </c>
    </row>
    <row r="33" spans="1:7" x14ac:dyDescent="0.25">
      <c r="A33">
        <v>2026</v>
      </c>
      <c r="B33" t="s">
        <v>1401</v>
      </c>
      <c r="C33" t="s">
        <v>93</v>
      </c>
      <c r="D33" t="s">
        <v>1402</v>
      </c>
      <c r="E33" t="s">
        <v>1402</v>
      </c>
      <c r="F33" t="s">
        <v>93</v>
      </c>
      <c r="G33" t="s">
        <v>858</v>
      </c>
    </row>
    <row r="34" spans="1:7" x14ac:dyDescent="0.25">
      <c r="A34">
        <v>2026</v>
      </c>
      <c r="B34" t="s">
        <v>1405</v>
      </c>
      <c r="C34" t="s">
        <v>95</v>
      </c>
      <c r="D34" t="s">
        <v>1402</v>
      </c>
      <c r="E34" t="s">
        <v>1402</v>
      </c>
      <c r="F34" t="s">
        <v>95</v>
      </c>
      <c r="G34" t="s">
        <v>859</v>
      </c>
    </row>
    <row r="35" spans="1:7" x14ac:dyDescent="0.25">
      <c r="A35">
        <v>2026</v>
      </c>
      <c r="B35" t="s">
        <v>1404</v>
      </c>
      <c r="C35" t="s">
        <v>97</v>
      </c>
      <c r="D35" t="s">
        <v>1402</v>
      </c>
      <c r="E35" t="s">
        <v>1402</v>
      </c>
      <c r="F35" t="s">
        <v>97</v>
      </c>
      <c r="G35" t="s">
        <v>860</v>
      </c>
    </row>
    <row r="36" spans="1:7" x14ac:dyDescent="0.25">
      <c r="A36">
        <v>2026</v>
      </c>
      <c r="B36" t="s">
        <v>1403</v>
      </c>
      <c r="C36" t="s">
        <v>100</v>
      </c>
      <c r="D36" t="s">
        <v>1402</v>
      </c>
      <c r="E36" t="s">
        <v>1402</v>
      </c>
      <c r="F36" t="s">
        <v>100</v>
      </c>
      <c r="G36" t="s">
        <v>861</v>
      </c>
    </row>
    <row r="37" spans="1:7" x14ac:dyDescent="0.25">
      <c r="A37">
        <v>2026</v>
      </c>
      <c r="B37" t="s">
        <v>1407</v>
      </c>
      <c r="C37" t="s">
        <v>101</v>
      </c>
      <c r="D37" t="s">
        <v>1402</v>
      </c>
      <c r="E37" t="s">
        <v>1402</v>
      </c>
      <c r="F37" t="s">
        <v>101</v>
      </c>
      <c r="G37" t="s">
        <v>862</v>
      </c>
    </row>
    <row r="38" spans="1:7" x14ac:dyDescent="0.25">
      <c r="A38">
        <v>2026</v>
      </c>
      <c r="B38" t="s">
        <v>1403</v>
      </c>
      <c r="C38" t="s">
        <v>106</v>
      </c>
      <c r="D38" t="s">
        <v>1402</v>
      </c>
      <c r="E38" t="s">
        <v>1402</v>
      </c>
      <c r="F38" t="s">
        <v>106</v>
      </c>
      <c r="G38" t="s">
        <v>107</v>
      </c>
    </row>
    <row r="39" spans="1:7" x14ac:dyDescent="0.25">
      <c r="A39">
        <v>2026</v>
      </c>
      <c r="B39" t="s">
        <v>1410</v>
      </c>
      <c r="C39" t="s">
        <v>108</v>
      </c>
      <c r="D39" t="s">
        <v>1402</v>
      </c>
      <c r="E39" t="s">
        <v>1402</v>
      </c>
      <c r="F39" t="s">
        <v>108</v>
      </c>
      <c r="G39" t="s">
        <v>864</v>
      </c>
    </row>
    <row r="40" spans="1:7" x14ac:dyDescent="0.25">
      <c r="A40">
        <v>2026</v>
      </c>
      <c r="B40" t="s">
        <v>1404</v>
      </c>
      <c r="C40" t="s">
        <v>104</v>
      </c>
      <c r="D40" t="s">
        <v>1402</v>
      </c>
      <c r="E40" t="s">
        <v>1402</v>
      </c>
      <c r="F40" t="s">
        <v>104</v>
      </c>
      <c r="G40" t="s">
        <v>1226</v>
      </c>
    </row>
    <row r="41" spans="1:7" x14ac:dyDescent="0.25">
      <c r="A41">
        <v>2026</v>
      </c>
      <c r="B41" t="s">
        <v>1410</v>
      </c>
      <c r="C41" t="s">
        <v>110</v>
      </c>
      <c r="D41" t="s">
        <v>1402</v>
      </c>
      <c r="E41" t="s">
        <v>1402</v>
      </c>
      <c r="F41" t="s">
        <v>110</v>
      </c>
      <c r="G41" t="s">
        <v>865</v>
      </c>
    </row>
    <row r="42" spans="1:7" x14ac:dyDescent="0.25">
      <c r="A42">
        <v>2026</v>
      </c>
      <c r="B42" t="s">
        <v>1407</v>
      </c>
      <c r="C42" t="s">
        <v>112</v>
      </c>
      <c r="D42" t="s">
        <v>1402</v>
      </c>
      <c r="E42" t="s">
        <v>1402</v>
      </c>
      <c r="F42" t="s">
        <v>112</v>
      </c>
      <c r="G42" t="s">
        <v>866</v>
      </c>
    </row>
    <row r="43" spans="1:7" x14ac:dyDescent="0.25">
      <c r="A43">
        <v>2026</v>
      </c>
      <c r="B43" t="s">
        <v>1401</v>
      </c>
      <c r="C43" t="s">
        <v>114</v>
      </c>
      <c r="D43" t="s">
        <v>1402</v>
      </c>
      <c r="E43" t="s">
        <v>1402</v>
      </c>
      <c r="F43" t="s">
        <v>114</v>
      </c>
      <c r="G43" t="s">
        <v>867</v>
      </c>
    </row>
    <row r="44" spans="1:7" x14ac:dyDescent="0.25">
      <c r="A44">
        <v>2026</v>
      </c>
      <c r="B44" t="s">
        <v>1401</v>
      </c>
      <c r="C44" t="s">
        <v>116</v>
      </c>
      <c r="D44" t="s">
        <v>1402</v>
      </c>
      <c r="E44" t="s">
        <v>1402</v>
      </c>
      <c r="F44" t="s">
        <v>116</v>
      </c>
      <c r="G44" t="s">
        <v>868</v>
      </c>
    </row>
    <row r="45" spans="1:7" x14ac:dyDescent="0.25">
      <c r="A45">
        <v>2026</v>
      </c>
      <c r="B45" t="s">
        <v>1403</v>
      </c>
      <c r="C45" t="s">
        <v>118</v>
      </c>
      <c r="D45" t="s">
        <v>1402</v>
      </c>
      <c r="E45" t="s">
        <v>1402</v>
      </c>
      <c r="F45" t="s">
        <v>118</v>
      </c>
      <c r="G45" t="s">
        <v>869</v>
      </c>
    </row>
    <row r="46" spans="1:7" x14ac:dyDescent="0.25">
      <c r="A46">
        <v>2026</v>
      </c>
      <c r="B46" t="s">
        <v>1408</v>
      </c>
      <c r="C46" t="s">
        <v>120</v>
      </c>
      <c r="D46" t="s">
        <v>1402</v>
      </c>
      <c r="E46" t="s">
        <v>1402</v>
      </c>
      <c r="F46" t="s">
        <v>120</v>
      </c>
      <c r="G46" t="s">
        <v>870</v>
      </c>
    </row>
    <row r="47" spans="1:7" x14ac:dyDescent="0.25">
      <c r="A47">
        <v>2026</v>
      </c>
      <c r="B47" t="s">
        <v>1408</v>
      </c>
      <c r="C47" t="s">
        <v>122</v>
      </c>
      <c r="D47" t="s">
        <v>1402</v>
      </c>
      <c r="E47" t="s">
        <v>1402</v>
      </c>
      <c r="F47" t="s">
        <v>122</v>
      </c>
      <c r="G47" t="s">
        <v>871</v>
      </c>
    </row>
    <row r="48" spans="1:7" x14ac:dyDescent="0.25">
      <c r="A48">
        <v>2026</v>
      </c>
      <c r="B48" t="s">
        <v>1407</v>
      </c>
      <c r="C48" t="s">
        <v>123</v>
      </c>
      <c r="D48" t="s">
        <v>1402</v>
      </c>
      <c r="E48" t="s">
        <v>1402</v>
      </c>
      <c r="F48" t="s">
        <v>123</v>
      </c>
      <c r="G48" t="s">
        <v>872</v>
      </c>
    </row>
    <row r="49" spans="1:7" x14ac:dyDescent="0.25">
      <c r="A49">
        <v>2026</v>
      </c>
      <c r="B49" t="s">
        <v>1408</v>
      </c>
      <c r="C49" t="s">
        <v>125</v>
      </c>
      <c r="D49" t="s">
        <v>1402</v>
      </c>
      <c r="E49" t="s">
        <v>1402</v>
      </c>
      <c r="F49" t="s">
        <v>125</v>
      </c>
      <c r="G49" t="s">
        <v>873</v>
      </c>
    </row>
    <row r="50" spans="1:7" x14ac:dyDescent="0.25">
      <c r="A50">
        <v>2026</v>
      </c>
      <c r="B50" t="s">
        <v>1409</v>
      </c>
      <c r="C50" t="s">
        <v>127</v>
      </c>
      <c r="D50" t="s">
        <v>1402</v>
      </c>
      <c r="E50" t="s">
        <v>1402</v>
      </c>
      <c r="F50" t="s">
        <v>127</v>
      </c>
      <c r="G50" t="s">
        <v>1196</v>
      </c>
    </row>
    <row r="51" spans="1:7" x14ac:dyDescent="0.25">
      <c r="A51">
        <v>2026</v>
      </c>
      <c r="B51" t="s">
        <v>1410</v>
      </c>
      <c r="C51" t="s">
        <v>129</v>
      </c>
      <c r="D51" t="s">
        <v>1402</v>
      </c>
      <c r="E51" t="s">
        <v>1402</v>
      </c>
      <c r="F51" t="s">
        <v>129</v>
      </c>
      <c r="G51" t="s">
        <v>1315</v>
      </c>
    </row>
    <row r="52" spans="1:7" x14ac:dyDescent="0.25">
      <c r="A52">
        <v>2026</v>
      </c>
      <c r="B52" t="s">
        <v>1404</v>
      </c>
      <c r="C52" t="s">
        <v>131</v>
      </c>
      <c r="D52" t="s">
        <v>1402</v>
      </c>
      <c r="E52" t="s">
        <v>1402</v>
      </c>
      <c r="F52" t="s">
        <v>131</v>
      </c>
      <c r="G52" t="s">
        <v>876</v>
      </c>
    </row>
    <row r="53" spans="1:7" x14ac:dyDescent="0.25">
      <c r="A53">
        <v>2026</v>
      </c>
      <c r="B53" t="s">
        <v>1407</v>
      </c>
      <c r="C53" t="s">
        <v>133</v>
      </c>
      <c r="D53" t="s">
        <v>1402</v>
      </c>
      <c r="E53" t="s">
        <v>1402</v>
      </c>
      <c r="F53" t="s">
        <v>133</v>
      </c>
      <c r="G53" t="s">
        <v>877</v>
      </c>
    </row>
    <row r="54" spans="1:7" x14ac:dyDescent="0.25">
      <c r="A54">
        <v>2026</v>
      </c>
      <c r="B54" t="s">
        <v>1405</v>
      </c>
      <c r="C54" t="s">
        <v>135</v>
      </c>
      <c r="D54" t="s">
        <v>1402</v>
      </c>
      <c r="E54" t="s">
        <v>1402</v>
      </c>
      <c r="F54" t="s">
        <v>135</v>
      </c>
      <c r="G54" t="s">
        <v>878</v>
      </c>
    </row>
    <row r="55" spans="1:7" x14ac:dyDescent="0.25">
      <c r="A55">
        <v>2026</v>
      </c>
      <c r="B55" t="s">
        <v>1403</v>
      </c>
      <c r="C55" t="s">
        <v>476</v>
      </c>
      <c r="D55" t="s">
        <v>1402</v>
      </c>
      <c r="E55" t="s">
        <v>1402</v>
      </c>
      <c r="F55" t="s">
        <v>476</v>
      </c>
      <c r="G55" t="s">
        <v>1229</v>
      </c>
    </row>
    <row r="56" spans="1:7" x14ac:dyDescent="0.25">
      <c r="A56">
        <v>2026</v>
      </c>
      <c r="B56" t="s">
        <v>1407</v>
      </c>
      <c r="C56" t="s">
        <v>137</v>
      </c>
      <c r="D56" t="s">
        <v>1402</v>
      </c>
      <c r="E56" t="s">
        <v>1402</v>
      </c>
      <c r="F56" t="s">
        <v>137</v>
      </c>
      <c r="G56" t="s">
        <v>879</v>
      </c>
    </row>
    <row r="57" spans="1:7" x14ac:dyDescent="0.25">
      <c r="A57">
        <v>2026</v>
      </c>
      <c r="B57" t="s">
        <v>1403</v>
      </c>
      <c r="C57" t="s">
        <v>139</v>
      </c>
      <c r="D57" t="s">
        <v>1402</v>
      </c>
      <c r="E57" t="s">
        <v>1402</v>
      </c>
      <c r="F57" t="s">
        <v>139</v>
      </c>
      <c r="G57" t="s">
        <v>882</v>
      </c>
    </row>
    <row r="58" spans="1:7" x14ac:dyDescent="0.25">
      <c r="A58">
        <v>2026</v>
      </c>
      <c r="B58" t="s">
        <v>1405</v>
      </c>
      <c r="C58" t="s">
        <v>141</v>
      </c>
      <c r="D58" t="s">
        <v>1402</v>
      </c>
      <c r="E58" t="s">
        <v>1402</v>
      </c>
      <c r="F58" t="s">
        <v>141</v>
      </c>
      <c r="G58" t="s">
        <v>883</v>
      </c>
    </row>
    <row r="59" spans="1:7" x14ac:dyDescent="0.25">
      <c r="A59">
        <v>2026</v>
      </c>
      <c r="B59" t="s">
        <v>1405</v>
      </c>
      <c r="C59" t="s">
        <v>143</v>
      </c>
      <c r="D59" t="s">
        <v>1402</v>
      </c>
      <c r="E59" t="s">
        <v>1402</v>
      </c>
      <c r="F59" t="s">
        <v>143</v>
      </c>
      <c r="G59" t="s">
        <v>884</v>
      </c>
    </row>
    <row r="60" spans="1:7" x14ac:dyDescent="0.25">
      <c r="A60">
        <v>2026</v>
      </c>
      <c r="B60" t="s">
        <v>1404</v>
      </c>
      <c r="C60" t="s">
        <v>145</v>
      </c>
      <c r="D60" t="s">
        <v>1402</v>
      </c>
      <c r="E60" t="s">
        <v>1402</v>
      </c>
      <c r="F60" t="s">
        <v>145</v>
      </c>
      <c r="G60" t="s">
        <v>885</v>
      </c>
    </row>
    <row r="61" spans="1:7" x14ac:dyDescent="0.25">
      <c r="A61">
        <v>2026</v>
      </c>
      <c r="B61" t="s">
        <v>1406</v>
      </c>
      <c r="C61" t="s">
        <v>147</v>
      </c>
      <c r="D61" t="s">
        <v>214</v>
      </c>
      <c r="E61" t="s">
        <v>1402</v>
      </c>
      <c r="F61" t="s">
        <v>147</v>
      </c>
      <c r="G61" t="s">
        <v>1317</v>
      </c>
    </row>
    <row r="62" spans="1:7" x14ac:dyDescent="0.25">
      <c r="A62">
        <v>2026</v>
      </c>
      <c r="B62" t="s">
        <v>1404</v>
      </c>
      <c r="C62" t="s">
        <v>151</v>
      </c>
      <c r="D62" t="s">
        <v>1402</v>
      </c>
      <c r="E62" t="s">
        <v>1402</v>
      </c>
      <c r="F62" t="s">
        <v>151</v>
      </c>
      <c r="G62" t="s">
        <v>889</v>
      </c>
    </row>
    <row r="63" spans="1:7" x14ac:dyDescent="0.25">
      <c r="A63">
        <v>2026</v>
      </c>
      <c r="B63" t="s">
        <v>1403</v>
      </c>
      <c r="C63" t="s">
        <v>153</v>
      </c>
      <c r="D63" t="s">
        <v>1402</v>
      </c>
      <c r="E63" t="s">
        <v>1402</v>
      </c>
      <c r="F63" t="s">
        <v>153</v>
      </c>
      <c r="G63" t="s">
        <v>890</v>
      </c>
    </row>
    <row r="64" spans="1:7" x14ac:dyDescent="0.25">
      <c r="A64">
        <v>2026</v>
      </c>
      <c r="B64" t="s">
        <v>1406</v>
      </c>
      <c r="C64" t="s">
        <v>155</v>
      </c>
      <c r="D64" t="s">
        <v>1402</v>
      </c>
      <c r="E64" t="s">
        <v>1402</v>
      </c>
      <c r="F64" t="s">
        <v>155</v>
      </c>
      <c r="G64" t="s">
        <v>891</v>
      </c>
    </row>
    <row r="65" spans="1:7" x14ac:dyDescent="0.25">
      <c r="A65">
        <v>2026</v>
      </c>
      <c r="B65" t="s">
        <v>1409</v>
      </c>
      <c r="C65" t="s">
        <v>307</v>
      </c>
      <c r="D65" t="s">
        <v>1402</v>
      </c>
      <c r="E65" t="s">
        <v>1402</v>
      </c>
      <c r="F65" t="s">
        <v>307</v>
      </c>
      <c r="G65" t="s">
        <v>892</v>
      </c>
    </row>
    <row r="66" spans="1:7" x14ac:dyDescent="0.25">
      <c r="A66">
        <v>2026</v>
      </c>
      <c r="B66" t="s">
        <v>1408</v>
      </c>
      <c r="C66" t="s">
        <v>159</v>
      </c>
      <c r="D66" t="s">
        <v>157</v>
      </c>
      <c r="E66" t="s">
        <v>1402</v>
      </c>
      <c r="F66" t="s">
        <v>159</v>
      </c>
      <c r="G66" t="s">
        <v>1199</v>
      </c>
    </row>
    <row r="67" spans="1:7" x14ac:dyDescent="0.25">
      <c r="A67">
        <v>2026</v>
      </c>
      <c r="B67" t="s">
        <v>1403</v>
      </c>
      <c r="C67" t="s">
        <v>161</v>
      </c>
      <c r="D67" t="s">
        <v>1402</v>
      </c>
      <c r="E67" t="s">
        <v>1402</v>
      </c>
      <c r="F67" t="s">
        <v>161</v>
      </c>
      <c r="G67" t="s">
        <v>894</v>
      </c>
    </row>
    <row r="68" spans="1:7" x14ac:dyDescent="0.25">
      <c r="A68">
        <v>2026</v>
      </c>
      <c r="B68" t="s">
        <v>1410</v>
      </c>
      <c r="C68" t="s">
        <v>165</v>
      </c>
      <c r="D68" t="s">
        <v>1402</v>
      </c>
      <c r="E68" t="s">
        <v>1402</v>
      </c>
      <c r="F68" t="s">
        <v>165</v>
      </c>
      <c r="G68" t="s">
        <v>896</v>
      </c>
    </row>
    <row r="69" spans="1:7" x14ac:dyDescent="0.25">
      <c r="A69">
        <v>2026</v>
      </c>
      <c r="B69" t="s">
        <v>1401</v>
      </c>
      <c r="C69" t="s">
        <v>167</v>
      </c>
      <c r="D69" t="s">
        <v>1402</v>
      </c>
      <c r="E69" t="s">
        <v>1402</v>
      </c>
      <c r="F69" t="s">
        <v>167</v>
      </c>
      <c r="G69" t="s">
        <v>897</v>
      </c>
    </row>
    <row r="70" spans="1:7" x14ac:dyDescent="0.25">
      <c r="A70">
        <v>2026</v>
      </c>
      <c r="B70" t="s">
        <v>1408</v>
      </c>
      <c r="C70" t="s">
        <v>169</v>
      </c>
      <c r="D70" t="s">
        <v>1402</v>
      </c>
      <c r="E70" t="s">
        <v>1402</v>
      </c>
      <c r="F70" t="s">
        <v>169</v>
      </c>
      <c r="G70" t="s">
        <v>1343</v>
      </c>
    </row>
    <row r="71" spans="1:7" x14ac:dyDescent="0.25">
      <c r="A71">
        <v>2026</v>
      </c>
      <c r="B71" t="s">
        <v>1401</v>
      </c>
      <c r="C71" t="s">
        <v>171</v>
      </c>
      <c r="D71" t="s">
        <v>1402</v>
      </c>
      <c r="E71" t="s">
        <v>1402</v>
      </c>
      <c r="F71" t="s">
        <v>171</v>
      </c>
      <c r="G71" t="s">
        <v>899</v>
      </c>
    </row>
    <row r="72" spans="1:7" x14ac:dyDescent="0.25">
      <c r="A72">
        <v>2026</v>
      </c>
      <c r="B72" t="s">
        <v>1401</v>
      </c>
      <c r="C72" t="s">
        <v>173</v>
      </c>
      <c r="D72" t="s">
        <v>1402</v>
      </c>
      <c r="E72" t="s">
        <v>1402</v>
      </c>
      <c r="F72" t="s">
        <v>173</v>
      </c>
      <c r="G72" t="s">
        <v>900</v>
      </c>
    </row>
    <row r="73" spans="1:7" x14ac:dyDescent="0.25">
      <c r="A73">
        <v>2026</v>
      </c>
      <c r="B73" t="s">
        <v>1410</v>
      </c>
      <c r="C73" t="s">
        <v>175</v>
      </c>
      <c r="D73" t="s">
        <v>1402</v>
      </c>
      <c r="E73" t="s">
        <v>1402</v>
      </c>
      <c r="F73" t="s">
        <v>175</v>
      </c>
      <c r="G73" t="s">
        <v>901</v>
      </c>
    </row>
    <row r="74" spans="1:7" x14ac:dyDescent="0.25">
      <c r="A74">
        <v>2026</v>
      </c>
      <c r="B74" t="s">
        <v>1401</v>
      </c>
      <c r="C74" t="s">
        <v>177</v>
      </c>
      <c r="D74" t="s">
        <v>1402</v>
      </c>
      <c r="E74" t="s">
        <v>1402</v>
      </c>
      <c r="F74" t="s">
        <v>177</v>
      </c>
      <c r="G74" t="s">
        <v>902</v>
      </c>
    </row>
    <row r="75" spans="1:7" x14ac:dyDescent="0.25">
      <c r="A75">
        <v>2026</v>
      </c>
      <c r="B75" t="s">
        <v>1404</v>
      </c>
      <c r="C75" t="s">
        <v>178</v>
      </c>
      <c r="D75" t="s">
        <v>1402</v>
      </c>
      <c r="E75" t="s">
        <v>1402</v>
      </c>
      <c r="F75" t="s">
        <v>178</v>
      </c>
      <c r="G75" t="s">
        <v>903</v>
      </c>
    </row>
    <row r="76" spans="1:7" x14ac:dyDescent="0.25">
      <c r="A76">
        <v>2026</v>
      </c>
      <c r="B76" t="s">
        <v>1404</v>
      </c>
      <c r="C76" t="s">
        <v>182</v>
      </c>
      <c r="D76" t="s">
        <v>1402</v>
      </c>
      <c r="E76" t="s">
        <v>1402</v>
      </c>
      <c r="F76" t="s">
        <v>182</v>
      </c>
      <c r="G76" t="s">
        <v>907</v>
      </c>
    </row>
    <row r="77" spans="1:7" x14ac:dyDescent="0.25">
      <c r="A77">
        <v>2026</v>
      </c>
      <c r="B77" t="s">
        <v>1404</v>
      </c>
      <c r="C77" t="s">
        <v>184</v>
      </c>
      <c r="D77" t="s">
        <v>1402</v>
      </c>
      <c r="E77" t="s">
        <v>1402</v>
      </c>
      <c r="F77" t="s">
        <v>184</v>
      </c>
      <c r="G77" t="s">
        <v>908</v>
      </c>
    </row>
    <row r="78" spans="1:7" x14ac:dyDescent="0.25">
      <c r="A78">
        <v>2026</v>
      </c>
      <c r="B78" t="s">
        <v>1401</v>
      </c>
      <c r="C78" t="s">
        <v>186</v>
      </c>
      <c r="D78" t="s">
        <v>1402</v>
      </c>
      <c r="E78" t="s">
        <v>1402</v>
      </c>
      <c r="F78" t="s">
        <v>186</v>
      </c>
      <c r="G78" t="s">
        <v>909</v>
      </c>
    </row>
    <row r="79" spans="1:7" x14ac:dyDescent="0.25">
      <c r="A79">
        <v>2026</v>
      </c>
      <c r="B79" t="s">
        <v>1407</v>
      </c>
      <c r="C79" t="s">
        <v>188</v>
      </c>
      <c r="D79" t="s">
        <v>1402</v>
      </c>
      <c r="E79" t="s">
        <v>1402</v>
      </c>
      <c r="F79" t="s">
        <v>188</v>
      </c>
      <c r="G79" t="s">
        <v>910</v>
      </c>
    </row>
    <row r="80" spans="1:7" x14ac:dyDescent="0.25">
      <c r="A80">
        <v>2026</v>
      </c>
      <c r="B80" t="s">
        <v>1410</v>
      </c>
      <c r="C80" t="s">
        <v>190</v>
      </c>
      <c r="D80" t="s">
        <v>1402</v>
      </c>
      <c r="E80" t="s">
        <v>1402</v>
      </c>
      <c r="F80" t="s">
        <v>190</v>
      </c>
      <c r="G80" t="s">
        <v>911</v>
      </c>
    </row>
    <row r="81" spans="1:7" x14ac:dyDescent="0.25">
      <c r="A81">
        <v>2026</v>
      </c>
      <c r="B81" t="s">
        <v>1407</v>
      </c>
      <c r="C81" t="s">
        <v>192</v>
      </c>
      <c r="D81" t="s">
        <v>1402</v>
      </c>
      <c r="E81" t="s">
        <v>1402</v>
      </c>
      <c r="F81" t="s">
        <v>192</v>
      </c>
      <c r="G81" t="s">
        <v>912</v>
      </c>
    </row>
    <row r="82" spans="1:7" x14ac:dyDescent="0.25">
      <c r="A82">
        <v>2026</v>
      </c>
      <c r="B82" t="s">
        <v>1409</v>
      </c>
      <c r="C82" t="s">
        <v>194</v>
      </c>
      <c r="D82" t="s">
        <v>1402</v>
      </c>
      <c r="E82" t="s">
        <v>1402</v>
      </c>
      <c r="F82" t="s">
        <v>194</v>
      </c>
      <c r="G82" t="s">
        <v>913</v>
      </c>
    </row>
    <row r="83" spans="1:7" x14ac:dyDescent="0.25">
      <c r="A83">
        <v>2026</v>
      </c>
      <c r="B83" t="s">
        <v>1410</v>
      </c>
      <c r="C83" t="s">
        <v>198</v>
      </c>
      <c r="D83" t="s">
        <v>1402</v>
      </c>
      <c r="E83" t="s">
        <v>1402</v>
      </c>
      <c r="F83" t="s">
        <v>198</v>
      </c>
      <c r="G83" t="s">
        <v>915</v>
      </c>
    </row>
    <row r="84" spans="1:7" x14ac:dyDescent="0.25">
      <c r="A84">
        <v>2026</v>
      </c>
      <c r="B84" t="s">
        <v>1405</v>
      </c>
      <c r="C84" t="s">
        <v>200</v>
      </c>
      <c r="D84" t="s">
        <v>1402</v>
      </c>
      <c r="E84" t="s">
        <v>1402</v>
      </c>
      <c r="F84" t="s">
        <v>200</v>
      </c>
      <c r="G84" t="s">
        <v>916</v>
      </c>
    </row>
    <row r="85" spans="1:7" x14ac:dyDescent="0.25">
      <c r="A85">
        <v>2026</v>
      </c>
      <c r="B85" t="s">
        <v>1403</v>
      </c>
      <c r="C85" t="s">
        <v>202</v>
      </c>
      <c r="D85" t="s">
        <v>1402</v>
      </c>
      <c r="E85" t="s">
        <v>1402</v>
      </c>
      <c r="F85" t="s">
        <v>202</v>
      </c>
      <c r="G85" t="s">
        <v>917</v>
      </c>
    </row>
    <row r="86" spans="1:7" x14ac:dyDescent="0.25">
      <c r="A86">
        <v>2026</v>
      </c>
      <c r="B86" t="s">
        <v>1401</v>
      </c>
      <c r="C86" t="s">
        <v>204</v>
      </c>
      <c r="D86" t="s">
        <v>1402</v>
      </c>
      <c r="E86" t="s">
        <v>1402</v>
      </c>
      <c r="F86" t="s">
        <v>204</v>
      </c>
      <c r="G86" t="s">
        <v>1200</v>
      </c>
    </row>
    <row r="87" spans="1:7" x14ac:dyDescent="0.25">
      <c r="A87">
        <v>2026</v>
      </c>
      <c r="B87" t="s">
        <v>1404</v>
      </c>
      <c r="C87" t="s">
        <v>206</v>
      </c>
      <c r="D87" t="s">
        <v>1402</v>
      </c>
      <c r="E87" t="s">
        <v>1402</v>
      </c>
      <c r="F87" t="s">
        <v>206</v>
      </c>
      <c r="G87" t="s">
        <v>919</v>
      </c>
    </row>
    <row r="88" spans="1:7" x14ac:dyDescent="0.25">
      <c r="A88">
        <v>2026</v>
      </c>
      <c r="B88" t="s">
        <v>1403</v>
      </c>
      <c r="C88" t="s">
        <v>208</v>
      </c>
      <c r="D88" t="s">
        <v>1402</v>
      </c>
      <c r="E88" t="s">
        <v>1402</v>
      </c>
      <c r="F88" t="s">
        <v>208</v>
      </c>
      <c r="G88" t="s">
        <v>920</v>
      </c>
    </row>
    <row r="89" spans="1:7" x14ac:dyDescent="0.25">
      <c r="A89">
        <v>2026</v>
      </c>
      <c r="B89" t="s">
        <v>1409</v>
      </c>
      <c r="C89" t="s">
        <v>216</v>
      </c>
      <c r="D89" t="s">
        <v>1402</v>
      </c>
      <c r="E89" t="s">
        <v>1402</v>
      </c>
      <c r="F89" t="s">
        <v>216</v>
      </c>
      <c r="G89" t="s">
        <v>922</v>
      </c>
    </row>
    <row r="90" spans="1:7" x14ac:dyDescent="0.25">
      <c r="A90">
        <v>2026</v>
      </c>
      <c r="B90" t="s">
        <v>1403</v>
      </c>
      <c r="C90" t="s">
        <v>218</v>
      </c>
      <c r="D90" t="s">
        <v>1402</v>
      </c>
      <c r="E90" t="s">
        <v>1402</v>
      </c>
      <c r="F90" t="s">
        <v>218</v>
      </c>
      <c r="G90" t="s">
        <v>923</v>
      </c>
    </row>
    <row r="91" spans="1:7" x14ac:dyDescent="0.25">
      <c r="A91">
        <v>2026</v>
      </c>
      <c r="B91" t="s">
        <v>1410</v>
      </c>
      <c r="C91" t="s">
        <v>220</v>
      </c>
      <c r="D91" t="s">
        <v>1402</v>
      </c>
      <c r="E91" t="s">
        <v>1402</v>
      </c>
      <c r="F91" t="s">
        <v>220</v>
      </c>
      <c r="G91" t="s">
        <v>924</v>
      </c>
    </row>
    <row r="92" spans="1:7" x14ac:dyDescent="0.25">
      <c r="A92">
        <v>2026</v>
      </c>
      <c r="B92" t="s">
        <v>1406</v>
      </c>
      <c r="C92" t="s">
        <v>222</v>
      </c>
      <c r="D92" t="s">
        <v>1402</v>
      </c>
      <c r="E92" t="s">
        <v>1402</v>
      </c>
      <c r="F92" t="s">
        <v>222</v>
      </c>
      <c r="G92" t="s">
        <v>925</v>
      </c>
    </row>
    <row r="93" spans="1:7" x14ac:dyDescent="0.25">
      <c r="A93">
        <v>2026</v>
      </c>
      <c r="B93" t="s">
        <v>1401</v>
      </c>
      <c r="C93" t="s">
        <v>224</v>
      </c>
      <c r="D93" t="s">
        <v>1402</v>
      </c>
      <c r="E93" t="s">
        <v>1402</v>
      </c>
      <c r="F93" t="s">
        <v>224</v>
      </c>
      <c r="G93" t="s">
        <v>926</v>
      </c>
    </row>
    <row r="94" spans="1:7" x14ac:dyDescent="0.25">
      <c r="A94">
        <v>2026</v>
      </c>
      <c r="B94" t="s">
        <v>1403</v>
      </c>
      <c r="C94" t="s">
        <v>226</v>
      </c>
      <c r="D94" t="s">
        <v>1402</v>
      </c>
      <c r="E94" t="s">
        <v>1402</v>
      </c>
      <c r="F94" t="s">
        <v>226</v>
      </c>
      <c r="G94" t="s">
        <v>927</v>
      </c>
    </row>
    <row r="95" spans="1:7" x14ac:dyDescent="0.25">
      <c r="A95">
        <v>2026</v>
      </c>
      <c r="B95" t="s">
        <v>1403</v>
      </c>
      <c r="C95" t="s">
        <v>232</v>
      </c>
      <c r="D95" t="s">
        <v>1402</v>
      </c>
      <c r="E95" t="s">
        <v>1402</v>
      </c>
      <c r="F95" t="s">
        <v>1411</v>
      </c>
      <c r="G95" t="s">
        <v>930</v>
      </c>
    </row>
    <row r="96" spans="1:7" x14ac:dyDescent="0.25">
      <c r="A96">
        <v>2026</v>
      </c>
      <c r="B96" t="s">
        <v>1404</v>
      </c>
      <c r="C96" t="s">
        <v>399</v>
      </c>
      <c r="D96" t="s">
        <v>1402</v>
      </c>
      <c r="E96" t="s">
        <v>1402</v>
      </c>
      <c r="F96" t="s">
        <v>399</v>
      </c>
      <c r="G96" t="s">
        <v>1239</v>
      </c>
    </row>
    <row r="97" spans="1:7" x14ac:dyDescent="0.25">
      <c r="A97">
        <v>2026</v>
      </c>
      <c r="B97" t="s">
        <v>1406</v>
      </c>
      <c r="C97" t="s">
        <v>684</v>
      </c>
      <c r="D97" t="s">
        <v>1402</v>
      </c>
      <c r="E97" t="s">
        <v>1402</v>
      </c>
      <c r="F97" t="s">
        <v>684</v>
      </c>
      <c r="G97" t="s">
        <v>1241</v>
      </c>
    </row>
    <row r="98" spans="1:7" x14ac:dyDescent="0.25">
      <c r="A98">
        <v>2026</v>
      </c>
      <c r="B98" t="s">
        <v>1404</v>
      </c>
      <c r="C98" t="s">
        <v>235</v>
      </c>
      <c r="D98" t="s">
        <v>1402</v>
      </c>
      <c r="E98" t="s">
        <v>1402</v>
      </c>
      <c r="F98" t="s">
        <v>235</v>
      </c>
      <c r="G98" t="s">
        <v>931</v>
      </c>
    </row>
    <row r="99" spans="1:7" x14ac:dyDescent="0.25">
      <c r="A99">
        <v>2026</v>
      </c>
      <c r="B99" t="s">
        <v>1409</v>
      </c>
      <c r="C99" t="s">
        <v>237</v>
      </c>
      <c r="D99" t="s">
        <v>1402</v>
      </c>
      <c r="E99" t="s">
        <v>1402</v>
      </c>
      <c r="F99" t="s">
        <v>237</v>
      </c>
      <c r="G99" t="s">
        <v>932</v>
      </c>
    </row>
    <row r="100" spans="1:7" x14ac:dyDescent="0.25">
      <c r="A100">
        <v>2026</v>
      </c>
      <c r="B100" t="s">
        <v>1410</v>
      </c>
      <c r="C100" t="s">
        <v>228</v>
      </c>
      <c r="D100" t="s">
        <v>1402</v>
      </c>
      <c r="E100" t="s">
        <v>1402</v>
      </c>
      <c r="F100" t="s">
        <v>228</v>
      </c>
      <c r="G100" t="s">
        <v>1320</v>
      </c>
    </row>
    <row r="101" spans="1:7" x14ac:dyDescent="0.25">
      <c r="A101">
        <v>2026</v>
      </c>
      <c r="B101" t="s">
        <v>1407</v>
      </c>
      <c r="C101" t="s">
        <v>239</v>
      </c>
      <c r="D101" t="s">
        <v>1402</v>
      </c>
      <c r="E101" t="s">
        <v>1402</v>
      </c>
      <c r="F101" t="s">
        <v>239</v>
      </c>
      <c r="G101" t="s">
        <v>1321</v>
      </c>
    </row>
    <row r="102" spans="1:7" x14ac:dyDescent="0.25">
      <c r="A102">
        <v>2026</v>
      </c>
      <c r="B102" t="s">
        <v>1409</v>
      </c>
      <c r="C102" t="s">
        <v>241</v>
      </c>
      <c r="D102" t="s">
        <v>1402</v>
      </c>
      <c r="E102" t="s">
        <v>1402</v>
      </c>
      <c r="F102" t="s">
        <v>241</v>
      </c>
      <c r="G102" t="s">
        <v>934</v>
      </c>
    </row>
    <row r="103" spans="1:7" x14ac:dyDescent="0.25">
      <c r="A103">
        <v>2026</v>
      </c>
      <c r="B103" t="s">
        <v>1403</v>
      </c>
      <c r="C103" t="s">
        <v>243</v>
      </c>
      <c r="D103" t="s">
        <v>1402</v>
      </c>
      <c r="E103" t="s">
        <v>1402</v>
      </c>
      <c r="F103" t="s">
        <v>243</v>
      </c>
      <c r="G103" t="s">
        <v>935</v>
      </c>
    </row>
    <row r="104" spans="1:7" x14ac:dyDescent="0.25">
      <c r="A104">
        <v>2026</v>
      </c>
      <c r="B104" t="s">
        <v>1406</v>
      </c>
      <c r="C104" t="s">
        <v>247</v>
      </c>
      <c r="D104" t="s">
        <v>1402</v>
      </c>
      <c r="E104" t="s">
        <v>1402</v>
      </c>
      <c r="F104" t="s">
        <v>247</v>
      </c>
      <c r="G104" t="s">
        <v>937</v>
      </c>
    </row>
    <row r="105" spans="1:7" x14ac:dyDescent="0.25">
      <c r="A105">
        <v>2026</v>
      </c>
      <c r="B105" t="s">
        <v>1408</v>
      </c>
      <c r="C105" t="s">
        <v>249</v>
      </c>
      <c r="D105" t="s">
        <v>1402</v>
      </c>
      <c r="E105" t="s">
        <v>1402</v>
      </c>
      <c r="F105" t="s">
        <v>249</v>
      </c>
      <c r="G105" t="s">
        <v>938</v>
      </c>
    </row>
    <row r="106" spans="1:7" x14ac:dyDescent="0.25">
      <c r="A106">
        <v>2026</v>
      </c>
      <c r="B106" t="s">
        <v>1404</v>
      </c>
      <c r="C106" t="s">
        <v>251</v>
      </c>
      <c r="D106" t="s">
        <v>1402</v>
      </c>
      <c r="E106" t="s">
        <v>1402</v>
      </c>
      <c r="F106" t="s">
        <v>251</v>
      </c>
      <c r="G106" t="s">
        <v>939</v>
      </c>
    </row>
    <row r="107" spans="1:7" x14ac:dyDescent="0.25">
      <c r="A107">
        <v>2026</v>
      </c>
      <c r="B107" t="s">
        <v>1406</v>
      </c>
      <c r="C107" t="s">
        <v>253</v>
      </c>
      <c r="D107" t="s">
        <v>1402</v>
      </c>
      <c r="E107" t="s">
        <v>1402</v>
      </c>
      <c r="F107" t="s">
        <v>253</v>
      </c>
      <c r="G107" t="s">
        <v>1322</v>
      </c>
    </row>
    <row r="108" spans="1:7" x14ac:dyDescent="0.25">
      <c r="A108">
        <v>2026</v>
      </c>
      <c r="B108" t="s">
        <v>1401</v>
      </c>
      <c r="C108" t="s">
        <v>254</v>
      </c>
      <c r="D108" t="s">
        <v>1402</v>
      </c>
      <c r="E108" t="s">
        <v>1402</v>
      </c>
      <c r="F108" t="s">
        <v>254</v>
      </c>
      <c r="G108" t="s">
        <v>1323</v>
      </c>
    </row>
    <row r="109" spans="1:7" x14ac:dyDescent="0.25">
      <c r="A109">
        <v>2026</v>
      </c>
      <c r="B109" t="s">
        <v>1407</v>
      </c>
      <c r="C109" t="s">
        <v>256</v>
      </c>
      <c r="D109" t="s">
        <v>1402</v>
      </c>
      <c r="E109" t="s">
        <v>1402</v>
      </c>
      <c r="F109" t="s">
        <v>256</v>
      </c>
      <c r="G109" t="s">
        <v>942</v>
      </c>
    </row>
    <row r="110" spans="1:7" x14ac:dyDescent="0.25">
      <c r="A110">
        <v>2026</v>
      </c>
      <c r="B110" t="s">
        <v>1403</v>
      </c>
      <c r="C110" t="s">
        <v>260</v>
      </c>
      <c r="D110" t="s">
        <v>1402</v>
      </c>
      <c r="E110" t="s">
        <v>1402</v>
      </c>
      <c r="F110" t="s">
        <v>260</v>
      </c>
      <c r="G110" t="s">
        <v>944</v>
      </c>
    </row>
    <row r="111" spans="1:7" x14ac:dyDescent="0.25">
      <c r="A111">
        <v>2026</v>
      </c>
      <c r="B111" t="s">
        <v>1406</v>
      </c>
      <c r="C111" t="s">
        <v>262</v>
      </c>
      <c r="D111" t="s">
        <v>1402</v>
      </c>
      <c r="E111" t="s">
        <v>1402</v>
      </c>
      <c r="F111" t="s">
        <v>262</v>
      </c>
      <c r="G111" t="s">
        <v>945</v>
      </c>
    </row>
    <row r="112" spans="1:7" x14ac:dyDescent="0.25">
      <c r="A112">
        <v>2026</v>
      </c>
      <c r="B112" t="s">
        <v>1407</v>
      </c>
      <c r="C112" t="s">
        <v>264</v>
      </c>
      <c r="D112" t="s">
        <v>1402</v>
      </c>
      <c r="E112" t="s">
        <v>1402</v>
      </c>
      <c r="F112" t="s">
        <v>264</v>
      </c>
      <c r="G112" t="s">
        <v>946</v>
      </c>
    </row>
    <row r="113" spans="1:7" x14ac:dyDescent="0.25">
      <c r="A113">
        <v>2026</v>
      </c>
      <c r="B113" t="s">
        <v>1404</v>
      </c>
      <c r="C113" t="s">
        <v>272</v>
      </c>
      <c r="D113" t="s">
        <v>1402</v>
      </c>
      <c r="E113" t="s">
        <v>1402</v>
      </c>
      <c r="F113" t="s">
        <v>272</v>
      </c>
      <c r="G113" t="s">
        <v>949</v>
      </c>
    </row>
    <row r="114" spans="1:7" x14ac:dyDescent="0.25">
      <c r="A114">
        <v>2026</v>
      </c>
      <c r="B114" t="s">
        <v>1405</v>
      </c>
      <c r="C114" t="s">
        <v>274</v>
      </c>
      <c r="D114" t="s">
        <v>1402</v>
      </c>
      <c r="E114" t="s">
        <v>1402</v>
      </c>
      <c r="F114" t="s">
        <v>274</v>
      </c>
      <c r="G114" t="s">
        <v>950</v>
      </c>
    </row>
    <row r="115" spans="1:7" x14ac:dyDescent="0.25">
      <c r="A115">
        <v>2026</v>
      </c>
      <c r="B115" t="s">
        <v>1403</v>
      </c>
      <c r="C115" t="s">
        <v>278</v>
      </c>
      <c r="D115" t="s">
        <v>1402</v>
      </c>
      <c r="E115" t="s">
        <v>1402</v>
      </c>
      <c r="F115" t="s">
        <v>278</v>
      </c>
      <c r="G115" t="s">
        <v>1326</v>
      </c>
    </row>
    <row r="116" spans="1:7" x14ac:dyDescent="0.25">
      <c r="A116">
        <v>2026</v>
      </c>
      <c r="B116" t="s">
        <v>1405</v>
      </c>
      <c r="C116" t="s">
        <v>280</v>
      </c>
      <c r="D116" t="s">
        <v>1402</v>
      </c>
      <c r="E116" t="s">
        <v>1402</v>
      </c>
      <c r="F116" t="s">
        <v>280</v>
      </c>
      <c r="G116" t="s">
        <v>952</v>
      </c>
    </row>
    <row r="117" spans="1:7" x14ac:dyDescent="0.25">
      <c r="A117">
        <v>2026</v>
      </c>
      <c r="B117" t="s">
        <v>1401</v>
      </c>
      <c r="C117" t="s">
        <v>282</v>
      </c>
      <c r="D117" t="s">
        <v>1402</v>
      </c>
      <c r="E117" t="s">
        <v>1402</v>
      </c>
      <c r="F117" t="s">
        <v>282</v>
      </c>
      <c r="G117" t="s">
        <v>953</v>
      </c>
    </row>
    <row r="118" spans="1:7" x14ac:dyDescent="0.25">
      <c r="A118">
        <v>2026</v>
      </c>
      <c r="B118" t="s">
        <v>1406</v>
      </c>
      <c r="C118" t="s">
        <v>284</v>
      </c>
      <c r="D118" t="s">
        <v>1402</v>
      </c>
      <c r="E118" t="s">
        <v>1402</v>
      </c>
      <c r="F118" t="s">
        <v>284</v>
      </c>
      <c r="G118" t="s">
        <v>954</v>
      </c>
    </row>
    <row r="119" spans="1:7" x14ac:dyDescent="0.25">
      <c r="A119">
        <v>2026</v>
      </c>
      <c r="B119" t="s">
        <v>1403</v>
      </c>
      <c r="C119" t="s">
        <v>286</v>
      </c>
      <c r="D119" t="s">
        <v>1402</v>
      </c>
      <c r="E119" t="s">
        <v>1402</v>
      </c>
      <c r="F119" t="s">
        <v>286</v>
      </c>
      <c r="G119" t="s">
        <v>955</v>
      </c>
    </row>
    <row r="120" spans="1:7" x14ac:dyDescent="0.25">
      <c r="A120">
        <v>2026</v>
      </c>
      <c r="B120" t="s">
        <v>1404</v>
      </c>
      <c r="C120" t="s">
        <v>287</v>
      </c>
      <c r="D120" t="s">
        <v>1402</v>
      </c>
      <c r="E120" t="s">
        <v>1402</v>
      </c>
      <c r="F120" t="s">
        <v>287</v>
      </c>
      <c r="G120" t="s">
        <v>956</v>
      </c>
    </row>
    <row r="121" spans="1:7" x14ac:dyDescent="0.25">
      <c r="A121">
        <v>2026</v>
      </c>
      <c r="B121" t="s">
        <v>1401</v>
      </c>
      <c r="C121" t="s">
        <v>289</v>
      </c>
      <c r="D121" t="s">
        <v>1402</v>
      </c>
      <c r="E121" t="s">
        <v>1402</v>
      </c>
      <c r="F121" t="s">
        <v>289</v>
      </c>
      <c r="G121" t="s">
        <v>957</v>
      </c>
    </row>
    <row r="122" spans="1:7" x14ac:dyDescent="0.25">
      <c r="A122">
        <v>2026</v>
      </c>
      <c r="B122" t="s">
        <v>1403</v>
      </c>
      <c r="C122" t="s">
        <v>291</v>
      </c>
      <c r="D122" t="s">
        <v>1402</v>
      </c>
      <c r="E122" t="s">
        <v>1402</v>
      </c>
      <c r="F122" t="s">
        <v>291</v>
      </c>
      <c r="G122" t="s">
        <v>757</v>
      </c>
    </row>
    <row r="123" spans="1:7" x14ac:dyDescent="0.25">
      <c r="A123">
        <v>2026</v>
      </c>
      <c r="B123" t="s">
        <v>1406</v>
      </c>
      <c r="C123" t="s">
        <v>292</v>
      </c>
      <c r="D123" t="s">
        <v>1402</v>
      </c>
      <c r="E123" t="s">
        <v>1402</v>
      </c>
      <c r="F123" t="s">
        <v>292</v>
      </c>
      <c r="G123" t="s">
        <v>1203</v>
      </c>
    </row>
    <row r="124" spans="1:7" x14ac:dyDescent="0.25">
      <c r="A124">
        <v>2026</v>
      </c>
      <c r="B124" t="s">
        <v>1406</v>
      </c>
      <c r="C124" t="s">
        <v>349</v>
      </c>
      <c r="D124" t="s">
        <v>1402</v>
      </c>
      <c r="E124" t="s">
        <v>1402</v>
      </c>
      <c r="F124" t="s">
        <v>349</v>
      </c>
      <c r="G124" t="s">
        <v>1327</v>
      </c>
    </row>
    <row r="125" spans="1:7" x14ac:dyDescent="0.25">
      <c r="A125">
        <v>2026</v>
      </c>
      <c r="B125" t="s">
        <v>1403</v>
      </c>
      <c r="C125" t="s">
        <v>299</v>
      </c>
      <c r="D125" t="s">
        <v>1402</v>
      </c>
      <c r="E125" t="s">
        <v>1402</v>
      </c>
      <c r="F125" t="s">
        <v>299</v>
      </c>
      <c r="G125" t="s">
        <v>960</v>
      </c>
    </row>
    <row r="126" spans="1:7" x14ac:dyDescent="0.25">
      <c r="A126">
        <v>2026</v>
      </c>
      <c r="B126" t="s">
        <v>1404</v>
      </c>
      <c r="C126" t="s">
        <v>301</v>
      </c>
      <c r="D126" t="s">
        <v>1402</v>
      </c>
      <c r="E126" t="s">
        <v>1402</v>
      </c>
      <c r="F126" t="s">
        <v>301</v>
      </c>
      <c r="G126" t="s">
        <v>961</v>
      </c>
    </row>
    <row r="127" spans="1:7" x14ac:dyDescent="0.25">
      <c r="A127">
        <v>2026</v>
      </c>
      <c r="B127" t="s">
        <v>1403</v>
      </c>
      <c r="C127" t="s">
        <v>303</v>
      </c>
      <c r="D127" t="s">
        <v>1402</v>
      </c>
      <c r="E127" t="s">
        <v>1402</v>
      </c>
      <c r="F127" t="s">
        <v>303</v>
      </c>
      <c r="G127" t="s">
        <v>962</v>
      </c>
    </row>
    <row r="128" spans="1:7" x14ac:dyDescent="0.25">
      <c r="A128">
        <v>2026</v>
      </c>
      <c r="B128" t="s">
        <v>1401</v>
      </c>
      <c r="C128" t="s">
        <v>305</v>
      </c>
      <c r="D128" t="s">
        <v>1402</v>
      </c>
      <c r="E128" t="s">
        <v>1402</v>
      </c>
      <c r="F128" t="s">
        <v>305</v>
      </c>
      <c r="G128" t="s">
        <v>963</v>
      </c>
    </row>
    <row r="129" spans="1:7" x14ac:dyDescent="0.25">
      <c r="A129">
        <v>2026</v>
      </c>
      <c r="B129" t="s">
        <v>1404</v>
      </c>
      <c r="C129" t="s">
        <v>311</v>
      </c>
      <c r="D129" t="s">
        <v>1402</v>
      </c>
      <c r="E129" t="s">
        <v>1402</v>
      </c>
      <c r="F129" t="s">
        <v>311</v>
      </c>
      <c r="G129" t="s">
        <v>964</v>
      </c>
    </row>
    <row r="130" spans="1:7" x14ac:dyDescent="0.25">
      <c r="A130">
        <v>2026</v>
      </c>
      <c r="B130" t="s">
        <v>1403</v>
      </c>
      <c r="C130" t="s">
        <v>313</v>
      </c>
      <c r="D130" t="s">
        <v>1402</v>
      </c>
      <c r="E130" t="s">
        <v>1402</v>
      </c>
      <c r="F130" t="s">
        <v>313</v>
      </c>
      <c r="G130" t="s">
        <v>965</v>
      </c>
    </row>
    <row r="131" spans="1:7" x14ac:dyDescent="0.25">
      <c r="A131">
        <v>2026</v>
      </c>
      <c r="B131" t="s">
        <v>1404</v>
      </c>
      <c r="C131" t="s">
        <v>315</v>
      </c>
      <c r="D131" t="s">
        <v>1402</v>
      </c>
      <c r="E131" t="s">
        <v>1402</v>
      </c>
      <c r="F131" t="s">
        <v>315</v>
      </c>
      <c r="G131" t="s">
        <v>966</v>
      </c>
    </row>
    <row r="132" spans="1:7" x14ac:dyDescent="0.25">
      <c r="A132">
        <v>2026</v>
      </c>
      <c r="B132" t="s">
        <v>1406</v>
      </c>
      <c r="C132" t="s">
        <v>319</v>
      </c>
      <c r="D132" t="s">
        <v>1402</v>
      </c>
      <c r="E132" t="s">
        <v>1402</v>
      </c>
      <c r="F132" t="s">
        <v>319</v>
      </c>
      <c r="G132" t="s">
        <v>968</v>
      </c>
    </row>
    <row r="133" spans="1:7" x14ac:dyDescent="0.25">
      <c r="A133">
        <v>2026</v>
      </c>
      <c r="B133" t="s">
        <v>1405</v>
      </c>
      <c r="C133" t="s">
        <v>321</v>
      </c>
      <c r="D133" t="s">
        <v>1402</v>
      </c>
      <c r="E133" t="s">
        <v>1402</v>
      </c>
      <c r="F133" t="s">
        <v>321</v>
      </c>
      <c r="G133" t="s">
        <v>969</v>
      </c>
    </row>
    <row r="134" spans="1:7" x14ac:dyDescent="0.25">
      <c r="A134">
        <v>2026</v>
      </c>
      <c r="B134" t="s">
        <v>1408</v>
      </c>
      <c r="C134" t="s">
        <v>322</v>
      </c>
      <c r="D134" t="s">
        <v>1402</v>
      </c>
      <c r="E134" t="s">
        <v>1402</v>
      </c>
      <c r="F134" t="s">
        <v>322</v>
      </c>
      <c r="G134" t="s">
        <v>970</v>
      </c>
    </row>
    <row r="135" spans="1:7" x14ac:dyDescent="0.25">
      <c r="A135">
        <v>2026</v>
      </c>
      <c r="B135" t="s">
        <v>1405</v>
      </c>
      <c r="C135" t="s">
        <v>324</v>
      </c>
      <c r="D135" t="s">
        <v>1402</v>
      </c>
      <c r="E135" t="s">
        <v>1402</v>
      </c>
      <c r="F135" t="s">
        <v>324</v>
      </c>
      <c r="G135" t="s">
        <v>971</v>
      </c>
    </row>
    <row r="136" spans="1:7" x14ac:dyDescent="0.25">
      <c r="A136">
        <v>2026</v>
      </c>
      <c r="B136" t="s">
        <v>1408</v>
      </c>
      <c r="C136" t="s">
        <v>309</v>
      </c>
      <c r="D136" t="s">
        <v>1402</v>
      </c>
      <c r="E136" t="s">
        <v>1402</v>
      </c>
      <c r="F136" t="s">
        <v>309</v>
      </c>
      <c r="G136" t="s">
        <v>808</v>
      </c>
    </row>
    <row r="137" spans="1:7" x14ac:dyDescent="0.25">
      <c r="A137">
        <v>2026</v>
      </c>
      <c r="B137" t="s">
        <v>1409</v>
      </c>
      <c r="C137" t="s">
        <v>326</v>
      </c>
      <c r="D137" t="s">
        <v>1402</v>
      </c>
      <c r="E137" t="s">
        <v>1402</v>
      </c>
      <c r="F137" t="s">
        <v>326</v>
      </c>
      <c r="G137" t="s">
        <v>972</v>
      </c>
    </row>
    <row r="138" spans="1:7" x14ac:dyDescent="0.25">
      <c r="A138">
        <v>2026</v>
      </c>
      <c r="B138" t="s">
        <v>1403</v>
      </c>
      <c r="C138" t="s">
        <v>328</v>
      </c>
      <c r="D138" t="s">
        <v>1402</v>
      </c>
      <c r="E138" t="s">
        <v>1402</v>
      </c>
      <c r="F138" t="s">
        <v>328</v>
      </c>
      <c r="G138" t="s">
        <v>973</v>
      </c>
    </row>
    <row r="139" spans="1:7" x14ac:dyDescent="0.25">
      <c r="A139">
        <v>2026</v>
      </c>
      <c r="B139" t="s">
        <v>1403</v>
      </c>
      <c r="C139" t="s">
        <v>329</v>
      </c>
      <c r="D139" t="s">
        <v>1402</v>
      </c>
      <c r="E139" t="s">
        <v>1402</v>
      </c>
      <c r="F139" t="s">
        <v>329</v>
      </c>
      <c r="G139" t="s">
        <v>974</v>
      </c>
    </row>
    <row r="140" spans="1:7" x14ac:dyDescent="0.25">
      <c r="A140">
        <v>2026</v>
      </c>
      <c r="B140" t="s">
        <v>1406</v>
      </c>
      <c r="C140" t="s">
        <v>331</v>
      </c>
      <c r="D140" t="s">
        <v>1402</v>
      </c>
      <c r="E140" t="s">
        <v>1402</v>
      </c>
      <c r="F140" t="s">
        <v>331</v>
      </c>
      <c r="G140" t="s">
        <v>975</v>
      </c>
    </row>
    <row r="141" spans="1:7" x14ac:dyDescent="0.25">
      <c r="A141">
        <v>2026</v>
      </c>
      <c r="B141" t="s">
        <v>1404</v>
      </c>
      <c r="C141" t="s">
        <v>333</v>
      </c>
      <c r="D141" t="s">
        <v>1402</v>
      </c>
      <c r="E141" t="s">
        <v>1402</v>
      </c>
      <c r="F141" t="s">
        <v>333</v>
      </c>
      <c r="G141" t="s">
        <v>1245</v>
      </c>
    </row>
    <row r="142" spans="1:7" x14ac:dyDescent="0.25">
      <c r="A142">
        <v>2026</v>
      </c>
      <c r="B142" t="s">
        <v>1403</v>
      </c>
      <c r="C142" t="s">
        <v>335</v>
      </c>
      <c r="D142" t="s">
        <v>1402</v>
      </c>
      <c r="E142" t="s">
        <v>1402</v>
      </c>
      <c r="F142" t="s">
        <v>335</v>
      </c>
      <c r="G142" t="s">
        <v>976</v>
      </c>
    </row>
    <row r="143" spans="1:7" x14ac:dyDescent="0.25">
      <c r="A143">
        <v>2026</v>
      </c>
      <c r="B143" t="s">
        <v>1401</v>
      </c>
      <c r="C143" t="s">
        <v>337</v>
      </c>
      <c r="D143" t="s">
        <v>1402</v>
      </c>
      <c r="E143" t="s">
        <v>1402</v>
      </c>
      <c r="F143" t="s">
        <v>337</v>
      </c>
      <c r="G143" t="s">
        <v>977</v>
      </c>
    </row>
    <row r="144" spans="1:7" x14ac:dyDescent="0.25">
      <c r="A144">
        <v>2026</v>
      </c>
      <c r="B144" t="s">
        <v>1401</v>
      </c>
      <c r="C144" t="s">
        <v>339</v>
      </c>
      <c r="D144" t="s">
        <v>1402</v>
      </c>
      <c r="E144" t="s">
        <v>1402</v>
      </c>
      <c r="F144" t="s">
        <v>339</v>
      </c>
      <c r="G144" t="s">
        <v>978</v>
      </c>
    </row>
    <row r="145" spans="1:7" x14ac:dyDescent="0.25">
      <c r="A145">
        <v>2026</v>
      </c>
      <c r="B145" t="s">
        <v>1408</v>
      </c>
      <c r="C145" t="s">
        <v>341</v>
      </c>
      <c r="D145" t="s">
        <v>1402</v>
      </c>
      <c r="E145" t="s">
        <v>1402</v>
      </c>
      <c r="F145" t="s">
        <v>341</v>
      </c>
      <c r="G145" t="s">
        <v>979</v>
      </c>
    </row>
    <row r="146" spans="1:7" x14ac:dyDescent="0.25">
      <c r="A146">
        <v>2026</v>
      </c>
      <c r="B146" t="s">
        <v>1403</v>
      </c>
      <c r="C146" t="s">
        <v>343</v>
      </c>
      <c r="D146" t="s">
        <v>1402</v>
      </c>
      <c r="E146" t="s">
        <v>1402</v>
      </c>
      <c r="F146" t="s">
        <v>343</v>
      </c>
      <c r="G146" t="s">
        <v>980</v>
      </c>
    </row>
    <row r="147" spans="1:7" x14ac:dyDescent="0.25">
      <c r="A147">
        <v>2026</v>
      </c>
      <c r="B147" t="s">
        <v>1408</v>
      </c>
      <c r="C147" t="s">
        <v>345</v>
      </c>
      <c r="D147" t="s">
        <v>1402</v>
      </c>
      <c r="E147" t="s">
        <v>1402</v>
      </c>
      <c r="F147" t="s">
        <v>345</v>
      </c>
      <c r="G147" t="s">
        <v>981</v>
      </c>
    </row>
    <row r="148" spans="1:7" x14ac:dyDescent="0.25">
      <c r="A148">
        <v>2026</v>
      </c>
      <c r="B148" t="s">
        <v>1403</v>
      </c>
      <c r="C148" t="s">
        <v>347</v>
      </c>
      <c r="D148" t="s">
        <v>1402</v>
      </c>
      <c r="E148" t="s">
        <v>1402</v>
      </c>
      <c r="F148" t="s">
        <v>347</v>
      </c>
      <c r="G148" t="s">
        <v>982</v>
      </c>
    </row>
    <row r="149" spans="1:7" x14ac:dyDescent="0.25">
      <c r="A149">
        <v>2026</v>
      </c>
      <c r="B149" t="s">
        <v>1403</v>
      </c>
      <c r="C149" t="s">
        <v>353</v>
      </c>
      <c r="D149" t="s">
        <v>1402</v>
      </c>
      <c r="E149" t="s">
        <v>1402</v>
      </c>
      <c r="F149" t="s">
        <v>353</v>
      </c>
      <c r="G149" t="s">
        <v>984</v>
      </c>
    </row>
    <row r="150" spans="1:7" x14ac:dyDescent="0.25">
      <c r="A150">
        <v>2026</v>
      </c>
      <c r="B150" t="s">
        <v>1401</v>
      </c>
      <c r="C150" t="s">
        <v>355</v>
      </c>
      <c r="D150" t="s">
        <v>1402</v>
      </c>
      <c r="E150" t="s">
        <v>1402</v>
      </c>
      <c r="F150" t="s">
        <v>355</v>
      </c>
      <c r="G150" t="s">
        <v>985</v>
      </c>
    </row>
    <row r="151" spans="1:7" x14ac:dyDescent="0.25">
      <c r="A151">
        <v>2026</v>
      </c>
      <c r="B151" t="s">
        <v>1407</v>
      </c>
      <c r="C151" t="s">
        <v>357</v>
      </c>
      <c r="D151" t="s">
        <v>1402</v>
      </c>
      <c r="E151" t="s">
        <v>1402</v>
      </c>
      <c r="F151" t="s">
        <v>357</v>
      </c>
      <c r="G151" t="s">
        <v>986</v>
      </c>
    </row>
    <row r="152" spans="1:7" x14ac:dyDescent="0.25">
      <c r="A152">
        <v>2026</v>
      </c>
      <c r="B152" t="s">
        <v>1407</v>
      </c>
      <c r="C152" t="s">
        <v>359</v>
      </c>
      <c r="D152" t="s">
        <v>1402</v>
      </c>
      <c r="E152" t="s">
        <v>1402</v>
      </c>
      <c r="F152" t="s">
        <v>359</v>
      </c>
      <c r="G152" t="s">
        <v>987</v>
      </c>
    </row>
    <row r="153" spans="1:7" x14ac:dyDescent="0.25">
      <c r="A153">
        <v>2026</v>
      </c>
      <c r="B153" t="s">
        <v>1405</v>
      </c>
      <c r="C153" t="s">
        <v>361</v>
      </c>
      <c r="D153" t="s">
        <v>1402</v>
      </c>
      <c r="E153" t="s">
        <v>1402</v>
      </c>
      <c r="F153" t="s">
        <v>361</v>
      </c>
      <c r="G153" t="s">
        <v>988</v>
      </c>
    </row>
    <row r="154" spans="1:7" x14ac:dyDescent="0.25">
      <c r="A154">
        <v>2026</v>
      </c>
      <c r="B154" t="s">
        <v>1401</v>
      </c>
      <c r="C154" t="s">
        <v>363</v>
      </c>
      <c r="D154" t="s">
        <v>1402</v>
      </c>
      <c r="E154" t="s">
        <v>1402</v>
      </c>
      <c r="F154" t="s">
        <v>363</v>
      </c>
      <c r="G154" t="s">
        <v>989</v>
      </c>
    </row>
    <row r="155" spans="1:7" x14ac:dyDescent="0.25">
      <c r="A155">
        <v>2026</v>
      </c>
      <c r="B155" t="s">
        <v>1403</v>
      </c>
      <c r="C155" t="s">
        <v>365</v>
      </c>
      <c r="D155" t="s">
        <v>1402</v>
      </c>
      <c r="E155" t="s">
        <v>1402</v>
      </c>
      <c r="F155" t="s">
        <v>365</v>
      </c>
      <c r="G155" t="s">
        <v>990</v>
      </c>
    </row>
    <row r="156" spans="1:7" x14ac:dyDescent="0.25">
      <c r="A156">
        <v>2026</v>
      </c>
      <c r="B156" t="s">
        <v>1404</v>
      </c>
      <c r="C156" t="s">
        <v>367</v>
      </c>
      <c r="D156" t="s">
        <v>1402</v>
      </c>
      <c r="E156" t="s">
        <v>1402</v>
      </c>
      <c r="F156" t="s">
        <v>367</v>
      </c>
      <c r="G156" t="s">
        <v>991</v>
      </c>
    </row>
    <row r="157" spans="1:7" x14ac:dyDescent="0.25">
      <c r="A157">
        <v>2026</v>
      </c>
      <c r="B157" t="s">
        <v>1406</v>
      </c>
      <c r="C157" t="s">
        <v>369</v>
      </c>
      <c r="D157" t="s">
        <v>1402</v>
      </c>
      <c r="E157" t="s">
        <v>1402</v>
      </c>
      <c r="F157" t="s">
        <v>369</v>
      </c>
      <c r="G157" t="s">
        <v>992</v>
      </c>
    </row>
    <row r="158" spans="1:7" x14ac:dyDescent="0.25">
      <c r="A158">
        <v>2026</v>
      </c>
      <c r="B158" t="s">
        <v>1405</v>
      </c>
      <c r="C158" t="s">
        <v>371</v>
      </c>
      <c r="D158" t="s">
        <v>1402</v>
      </c>
      <c r="E158" t="s">
        <v>1402</v>
      </c>
      <c r="F158" t="s">
        <v>371</v>
      </c>
      <c r="G158" t="s">
        <v>993</v>
      </c>
    </row>
    <row r="159" spans="1:7" x14ac:dyDescent="0.25">
      <c r="A159">
        <v>2026</v>
      </c>
      <c r="B159" t="s">
        <v>1405</v>
      </c>
      <c r="C159" t="s">
        <v>373</v>
      </c>
      <c r="D159" t="s">
        <v>1402</v>
      </c>
      <c r="E159" t="s">
        <v>1402</v>
      </c>
      <c r="F159" t="s">
        <v>373</v>
      </c>
      <c r="G159" t="s">
        <v>994</v>
      </c>
    </row>
    <row r="160" spans="1:7" x14ac:dyDescent="0.25">
      <c r="A160">
        <v>2026</v>
      </c>
      <c r="B160" t="s">
        <v>1404</v>
      </c>
      <c r="C160" t="s">
        <v>375</v>
      </c>
      <c r="D160" t="s">
        <v>1402</v>
      </c>
      <c r="E160" t="s">
        <v>1402</v>
      </c>
      <c r="F160" t="s">
        <v>375</v>
      </c>
      <c r="G160" t="s">
        <v>995</v>
      </c>
    </row>
    <row r="161" spans="1:7" x14ac:dyDescent="0.25">
      <c r="A161">
        <v>2026</v>
      </c>
      <c r="B161" t="s">
        <v>1404</v>
      </c>
      <c r="C161" t="s">
        <v>377</v>
      </c>
      <c r="D161" t="s">
        <v>1402</v>
      </c>
      <c r="E161" t="s">
        <v>1402</v>
      </c>
      <c r="F161" t="s">
        <v>377</v>
      </c>
      <c r="G161" t="s">
        <v>996</v>
      </c>
    </row>
    <row r="162" spans="1:7" x14ac:dyDescent="0.25">
      <c r="A162">
        <v>2026</v>
      </c>
      <c r="B162" t="s">
        <v>1408</v>
      </c>
      <c r="C162" t="s">
        <v>381</v>
      </c>
      <c r="D162" t="s">
        <v>1402</v>
      </c>
      <c r="E162" t="s">
        <v>1402</v>
      </c>
      <c r="F162" t="s">
        <v>381</v>
      </c>
      <c r="G162" t="s">
        <v>998</v>
      </c>
    </row>
    <row r="163" spans="1:7" x14ac:dyDescent="0.25">
      <c r="A163">
        <v>2026</v>
      </c>
      <c r="B163" t="s">
        <v>1408</v>
      </c>
      <c r="C163" t="s">
        <v>383</v>
      </c>
      <c r="D163" t="s">
        <v>1402</v>
      </c>
      <c r="E163" t="s">
        <v>1402</v>
      </c>
      <c r="F163" t="s">
        <v>383</v>
      </c>
      <c r="G163" t="s">
        <v>999</v>
      </c>
    </row>
    <row r="164" spans="1:7" x14ac:dyDescent="0.25">
      <c r="A164">
        <v>2026</v>
      </c>
      <c r="B164" t="s">
        <v>1404</v>
      </c>
      <c r="C164" t="s">
        <v>387</v>
      </c>
      <c r="D164" t="s">
        <v>1402</v>
      </c>
      <c r="E164" t="s">
        <v>1402</v>
      </c>
      <c r="F164" t="s">
        <v>387</v>
      </c>
      <c r="G164" t="s">
        <v>1000</v>
      </c>
    </row>
    <row r="165" spans="1:7" x14ac:dyDescent="0.25">
      <c r="A165">
        <v>2026</v>
      </c>
      <c r="B165" t="s">
        <v>1408</v>
      </c>
      <c r="C165" t="s">
        <v>389</v>
      </c>
      <c r="D165" t="s">
        <v>1402</v>
      </c>
      <c r="E165" t="s">
        <v>1402</v>
      </c>
      <c r="F165" t="s">
        <v>389</v>
      </c>
      <c r="G165" t="s">
        <v>1001</v>
      </c>
    </row>
    <row r="166" spans="1:7" x14ac:dyDescent="0.25">
      <c r="A166">
        <v>2026</v>
      </c>
      <c r="B166" t="s">
        <v>1410</v>
      </c>
      <c r="C166" t="s">
        <v>391</v>
      </c>
      <c r="D166" t="s">
        <v>1402</v>
      </c>
      <c r="E166" t="s">
        <v>1402</v>
      </c>
      <c r="F166" t="s">
        <v>391</v>
      </c>
      <c r="G166" t="s">
        <v>1002</v>
      </c>
    </row>
    <row r="167" spans="1:7" x14ac:dyDescent="0.25">
      <c r="A167">
        <v>2026</v>
      </c>
      <c r="B167" t="s">
        <v>1401</v>
      </c>
      <c r="C167" t="s">
        <v>395</v>
      </c>
      <c r="D167" t="s">
        <v>1402</v>
      </c>
      <c r="E167" t="s">
        <v>1402</v>
      </c>
      <c r="F167" t="s">
        <v>395</v>
      </c>
      <c r="G167" t="s">
        <v>1004</v>
      </c>
    </row>
    <row r="168" spans="1:7" x14ac:dyDescent="0.25">
      <c r="A168">
        <v>2026</v>
      </c>
      <c r="B168" t="s">
        <v>1401</v>
      </c>
      <c r="C168" t="s">
        <v>397</v>
      </c>
      <c r="D168" t="s">
        <v>1402</v>
      </c>
      <c r="E168" t="s">
        <v>1402</v>
      </c>
      <c r="F168" t="s">
        <v>397</v>
      </c>
      <c r="G168" t="s">
        <v>1005</v>
      </c>
    </row>
    <row r="169" spans="1:7" x14ac:dyDescent="0.25">
      <c r="A169">
        <v>2026</v>
      </c>
      <c r="B169" t="s">
        <v>1406</v>
      </c>
      <c r="C169" t="s">
        <v>403</v>
      </c>
      <c r="D169" t="s">
        <v>1402</v>
      </c>
      <c r="E169" t="s">
        <v>1402</v>
      </c>
      <c r="F169" t="s">
        <v>403</v>
      </c>
      <c r="G169" t="s">
        <v>1207</v>
      </c>
    </row>
    <row r="170" spans="1:7" x14ac:dyDescent="0.25">
      <c r="A170">
        <v>2026</v>
      </c>
      <c r="B170" t="s">
        <v>1405</v>
      </c>
      <c r="C170" t="s">
        <v>405</v>
      </c>
      <c r="D170" t="s">
        <v>1402</v>
      </c>
      <c r="E170" t="s">
        <v>1402</v>
      </c>
      <c r="F170" t="s">
        <v>405</v>
      </c>
      <c r="G170" t="s">
        <v>1331</v>
      </c>
    </row>
    <row r="171" spans="1:7" x14ac:dyDescent="0.25">
      <c r="A171">
        <v>2026</v>
      </c>
      <c r="B171" t="s">
        <v>1410</v>
      </c>
      <c r="C171" t="s">
        <v>407</v>
      </c>
      <c r="D171" t="s">
        <v>1402</v>
      </c>
      <c r="E171" t="s">
        <v>1402</v>
      </c>
      <c r="F171" t="s">
        <v>407</v>
      </c>
      <c r="G171" t="s">
        <v>1010</v>
      </c>
    </row>
    <row r="172" spans="1:7" x14ac:dyDescent="0.25">
      <c r="A172">
        <v>2026</v>
      </c>
      <c r="B172" t="s">
        <v>1409</v>
      </c>
      <c r="C172" t="s">
        <v>409</v>
      </c>
      <c r="D172" t="s">
        <v>1402</v>
      </c>
      <c r="E172" t="s">
        <v>1402</v>
      </c>
      <c r="F172" t="s">
        <v>409</v>
      </c>
      <c r="G172" t="s">
        <v>1011</v>
      </c>
    </row>
    <row r="173" spans="1:7" x14ac:dyDescent="0.25">
      <c r="A173">
        <v>2026</v>
      </c>
      <c r="B173" t="s">
        <v>1405</v>
      </c>
      <c r="C173" t="s">
        <v>411</v>
      </c>
      <c r="D173" t="s">
        <v>1402</v>
      </c>
      <c r="E173" t="s">
        <v>1402</v>
      </c>
      <c r="F173" t="s">
        <v>411</v>
      </c>
      <c r="G173" t="s">
        <v>1208</v>
      </c>
    </row>
    <row r="174" spans="1:7" x14ac:dyDescent="0.25">
      <c r="A174">
        <v>2026</v>
      </c>
      <c r="B174" t="s">
        <v>1408</v>
      </c>
      <c r="C174" t="s">
        <v>412</v>
      </c>
      <c r="D174" t="s">
        <v>1402</v>
      </c>
      <c r="E174" t="s">
        <v>1402</v>
      </c>
      <c r="F174" t="s">
        <v>412</v>
      </c>
      <c r="G174" t="s">
        <v>1013</v>
      </c>
    </row>
    <row r="175" spans="1:7" x14ac:dyDescent="0.25">
      <c r="A175">
        <v>2026</v>
      </c>
      <c r="B175" t="s">
        <v>1403</v>
      </c>
      <c r="C175" t="s">
        <v>414</v>
      </c>
      <c r="D175" t="s">
        <v>1402</v>
      </c>
      <c r="E175" t="s">
        <v>1402</v>
      </c>
      <c r="F175" t="s">
        <v>414</v>
      </c>
      <c r="G175" t="s">
        <v>1014</v>
      </c>
    </row>
    <row r="176" spans="1:7" x14ac:dyDescent="0.25">
      <c r="A176">
        <v>2026</v>
      </c>
      <c r="B176" t="s">
        <v>1401</v>
      </c>
      <c r="C176" t="s">
        <v>416</v>
      </c>
      <c r="D176" t="s">
        <v>1402</v>
      </c>
      <c r="E176" t="s">
        <v>1402</v>
      </c>
      <c r="F176" t="s">
        <v>416</v>
      </c>
      <c r="G176" t="s">
        <v>1015</v>
      </c>
    </row>
    <row r="177" spans="1:7" x14ac:dyDescent="0.25">
      <c r="A177">
        <v>2026</v>
      </c>
      <c r="B177" t="s">
        <v>1403</v>
      </c>
      <c r="C177" t="s">
        <v>418</v>
      </c>
      <c r="D177" t="s">
        <v>1402</v>
      </c>
      <c r="E177" t="s">
        <v>1402</v>
      </c>
      <c r="F177" t="s">
        <v>418</v>
      </c>
      <c r="G177" t="s">
        <v>1016</v>
      </c>
    </row>
    <row r="178" spans="1:7" x14ac:dyDescent="0.25">
      <c r="A178">
        <v>2026</v>
      </c>
      <c r="B178" t="s">
        <v>1407</v>
      </c>
      <c r="C178" t="s">
        <v>420</v>
      </c>
      <c r="D178" t="s">
        <v>1402</v>
      </c>
      <c r="E178" t="s">
        <v>1402</v>
      </c>
      <c r="F178" t="s">
        <v>420</v>
      </c>
      <c r="G178" t="s">
        <v>1017</v>
      </c>
    </row>
    <row r="179" spans="1:7" x14ac:dyDescent="0.25">
      <c r="A179">
        <v>2026</v>
      </c>
      <c r="B179" t="s">
        <v>1401</v>
      </c>
      <c r="C179" t="s">
        <v>422</v>
      </c>
      <c r="D179" t="s">
        <v>1402</v>
      </c>
      <c r="E179" t="s">
        <v>1402</v>
      </c>
      <c r="F179" t="s">
        <v>422</v>
      </c>
      <c r="G179" t="s">
        <v>1018</v>
      </c>
    </row>
    <row r="180" spans="1:7" x14ac:dyDescent="0.25">
      <c r="A180">
        <v>2026</v>
      </c>
      <c r="B180" t="s">
        <v>1409</v>
      </c>
      <c r="C180" t="s">
        <v>426</v>
      </c>
      <c r="D180" t="s">
        <v>1402</v>
      </c>
      <c r="E180" t="s">
        <v>1402</v>
      </c>
      <c r="F180" t="s">
        <v>426</v>
      </c>
      <c r="G180" t="s">
        <v>1363</v>
      </c>
    </row>
    <row r="181" spans="1:7" x14ac:dyDescent="0.25">
      <c r="A181">
        <v>2026</v>
      </c>
      <c r="B181" t="s">
        <v>1408</v>
      </c>
      <c r="C181" t="s">
        <v>429</v>
      </c>
      <c r="D181" t="s">
        <v>1402</v>
      </c>
      <c r="E181" t="s">
        <v>1402</v>
      </c>
      <c r="F181" t="s">
        <v>429</v>
      </c>
      <c r="G181" t="s">
        <v>1021</v>
      </c>
    </row>
    <row r="182" spans="1:7" x14ac:dyDescent="0.25">
      <c r="A182">
        <v>2026</v>
      </c>
      <c r="B182" t="s">
        <v>1408</v>
      </c>
      <c r="C182" t="s">
        <v>427</v>
      </c>
      <c r="D182" t="s">
        <v>1402</v>
      </c>
      <c r="E182" t="s">
        <v>1402</v>
      </c>
      <c r="F182" t="s">
        <v>427</v>
      </c>
      <c r="G182" t="s">
        <v>1020</v>
      </c>
    </row>
    <row r="183" spans="1:7" x14ac:dyDescent="0.25">
      <c r="A183">
        <v>2026</v>
      </c>
      <c r="B183" t="s">
        <v>1404</v>
      </c>
      <c r="C183" t="s">
        <v>430</v>
      </c>
      <c r="D183" t="s">
        <v>1402</v>
      </c>
      <c r="E183" t="s">
        <v>1402</v>
      </c>
      <c r="F183" t="s">
        <v>430</v>
      </c>
      <c r="G183" t="s">
        <v>1022</v>
      </c>
    </row>
    <row r="184" spans="1:7" x14ac:dyDescent="0.25">
      <c r="A184">
        <v>2026</v>
      </c>
      <c r="B184" t="s">
        <v>1405</v>
      </c>
      <c r="C184" t="s">
        <v>434</v>
      </c>
      <c r="D184" t="s">
        <v>1402</v>
      </c>
      <c r="E184" t="s">
        <v>1402</v>
      </c>
      <c r="F184" t="s">
        <v>434</v>
      </c>
      <c r="G184" t="s">
        <v>1209</v>
      </c>
    </row>
    <row r="185" spans="1:7" x14ac:dyDescent="0.25">
      <c r="A185">
        <v>2026</v>
      </c>
      <c r="B185" t="s">
        <v>1403</v>
      </c>
      <c r="C185" t="s">
        <v>436</v>
      </c>
      <c r="D185" t="s">
        <v>1402</v>
      </c>
      <c r="E185" t="s">
        <v>1402</v>
      </c>
      <c r="F185" t="s">
        <v>436</v>
      </c>
      <c r="G185" t="s">
        <v>1024</v>
      </c>
    </row>
    <row r="186" spans="1:7" x14ac:dyDescent="0.25">
      <c r="A186">
        <v>2026</v>
      </c>
      <c r="B186" t="s">
        <v>1408</v>
      </c>
      <c r="C186" t="s">
        <v>438</v>
      </c>
      <c r="D186" t="s">
        <v>1402</v>
      </c>
      <c r="E186" t="s">
        <v>1402</v>
      </c>
      <c r="F186" t="s">
        <v>438</v>
      </c>
      <c r="G186" t="s">
        <v>1025</v>
      </c>
    </row>
    <row r="187" spans="1:7" x14ac:dyDescent="0.25">
      <c r="A187">
        <v>2026</v>
      </c>
      <c r="B187" t="s">
        <v>1407</v>
      </c>
      <c r="C187" t="s">
        <v>440</v>
      </c>
      <c r="D187" t="s">
        <v>1402</v>
      </c>
      <c r="E187" t="s">
        <v>1402</v>
      </c>
      <c r="F187" t="s">
        <v>440</v>
      </c>
      <c r="G187" t="s">
        <v>1026</v>
      </c>
    </row>
    <row r="188" spans="1:7" x14ac:dyDescent="0.25">
      <c r="A188">
        <v>2026</v>
      </c>
      <c r="B188" t="s">
        <v>1404</v>
      </c>
      <c r="C188" t="s">
        <v>442</v>
      </c>
      <c r="D188" t="s">
        <v>1402</v>
      </c>
      <c r="E188" t="s">
        <v>1402</v>
      </c>
      <c r="F188" t="s">
        <v>442</v>
      </c>
      <c r="G188" t="s">
        <v>1027</v>
      </c>
    </row>
    <row r="189" spans="1:7" x14ac:dyDescent="0.25">
      <c r="A189">
        <v>2026</v>
      </c>
      <c r="B189" t="s">
        <v>1407</v>
      </c>
      <c r="C189" t="s">
        <v>444</v>
      </c>
      <c r="D189" t="s">
        <v>1402</v>
      </c>
      <c r="E189" t="s">
        <v>1402</v>
      </c>
      <c r="F189" t="s">
        <v>444</v>
      </c>
      <c r="G189" t="s">
        <v>1028</v>
      </c>
    </row>
    <row r="190" spans="1:7" x14ac:dyDescent="0.25">
      <c r="A190">
        <v>2026</v>
      </c>
      <c r="B190" t="s">
        <v>1407</v>
      </c>
      <c r="C190" t="s">
        <v>446</v>
      </c>
      <c r="D190" t="s">
        <v>1402</v>
      </c>
      <c r="E190" t="s">
        <v>1402</v>
      </c>
      <c r="F190" t="s">
        <v>446</v>
      </c>
      <c r="G190" t="s">
        <v>1029</v>
      </c>
    </row>
    <row r="191" spans="1:7" x14ac:dyDescent="0.25">
      <c r="A191">
        <v>2026</v>
      </c>
      <c r="B191" t="s">
        <v>1404</v>
      </c>
      <c r="C191" t="s">
        <v>448</v>
      </c>
      <c r="D191" t="s">
        <v>1402</v>
      </c>
      <c r="E191" t="s">
        <v>1402</v>
      </c>
      <c r="F191" t="s">
        <v>448</v>
      </c>
      <c r="G191" t="s">
        <v>1030</v>
      </c>
    </row>
    <row r="192" spans="1:7" x14ac:dyDescent="0.25">
      <c r="A192">
        <v>2026</v>
      </c>
      <c r="B192" t="s">
        <v>1407</v>
      </c>
      <c r="C192" t="s">
        <v>450</v>
      </c>
      <c r="D192" t="s">
        <v>1402</v>
      </c>
      <c r="E192" t="s">
        <v>1402</v>
      </c>
      <c r="F192" t="s">
        <v>450</v>
      </c>
      <c r="G192" t="s">
        <v>1031</v>
      </c>
    </row>
    <row r="193" spans="1:7" x14ac:dyDescent="0.25">
      <c r="A193">
        <v>2026</v>
      </c>
      <c r="B193" t="s">
        <v>1408</v>
      </c>
      <c r="C193" t="s">
        <v>452</v>
      </c>
      <c r="D193" t="s">
        <v>1402</v>
      </c>
      <c r="E193" t="s">
        <v>1402</v>
      </c>
      <c r="F193" t="s">
        <v>452</v>
      </c>
      <c r="G193" t="s">
        <v>1032</v>
      </c>
    </row>
    <row r="194" spans="1:7" x14ac:dyDescent="0.25">
      <c r="A194">
        <v>2026</v>
      </c>
      <c r="B194" t="s">
        <v>1404</v>
      </c>
      <c r="C194" t="s">
        <v>454</v>
      </c>
      <c r="D194" t="s">
        <v>1402</v>
      </c>
      <c r="E194" t="s">
        <v>1402</v>
      </c>
      <c r="F194" t="s">
        <v>454</v>
      </c>
      <c r="G194" t="s">
        <v>1033</v>
      </c>
    </row>
    <row r="195" spans="1:7" x14ac:dyDescent="0.25">
      <c r="A195">
        <v>2026</v>
      </c>
      <c r="B195" t="s">
        <v>1410</v>
      </c>
      <c r="C195" t="s">
        <v>456</v>
      </c>
      <c r="D195" t="s">
        <v>1402</v>
      </c>
      <c r="E195" t="s">
        <v>1402</v>
      </c>
      <c r="F195" t="s">
        <v>456</v>
      </c>
      <c r="G195" t="s">
        <v>1034</v>
      </c>
    </row>
    <row r="196" spans="1:7" x14ac:dyDescent="0.25">
      <c r="A196">
        <v>2026</v>
      </c>
      <c r="B196" t="s">
        <v>1403</v>
      </c>
      <c r="C196" t="s">
        <v>458</v>
      </c>
      <c r="D196" t="s">
        <v>1402</v>
      </c>
      <c r="E196" t="s">
        <v>1402</v>
      </c>
      <c r="F196" t="s">
        <v>458</v>
      </c>
      <c r="G196" t="s">
        <v>1035</v>
      </c>
    </row>
    <row r="197" spans="1:7" x14ac:dyDescent="0.25">
      <c r="A197">
        <v>2026</v>
      </c>
      <c r="B197" t="s">
        <v>1401</v>
      </c>
      <c r="C197" t="s">
        <v>459</v>
      </c>
      <c r="D197" t="s">
        <v>1402</v>
      </c>
      <c r="E197" t="s">
        <v>1402</v>
      </c>
      <c r="F197" t="s">
        <v>459</v>
      </c>
      <c r="G197" t="s">
        <v>1036</v>
      </c>
    </row>
    <row r="198" spans="1:7" x14ac:dyDescent="0.25">
      <c r="A198">
        <v>2026</v>
      </c>
      <c r="B198" t="s">
        <v>1409</v>
      </c>
      <c r="C198" t="s">
        <v>461</v>
      </c>
      <c r="D198" t="s">
        <v>1402</v>
      </c>
      <c r="E198" t="s">
        <v>1402</v>
      </c>
      <c r="F198" t="s">
        <v>461</v>
      </c>
      <c r="G198" t="s">
        <v>1037</v>
      </c>
    </row>
    <row r="199" spans="1:7" x14ac:dyDescent="0.25">
      <c r="A199">
        <v>2026</v>
      </c>
      <c r="B199" t="s">
        <v>1407</v>
      </c>
      <c r="C199" t="s">
        <v>463</v>
      </c>
      <c r="D199" t="s">
        <v>1402</v>
      </c>
      <c r="E199" t="s">
        <v>1402</v>
      </c>
      <c r="F199" t="s">
        <v>463</v>
      </c>
      <c r="G199" t="s">
        <v>1038</v>
      </c>
    </row>
    <row r="200" spans="1:7" x14ac:dyDescent="0.25">
      <c r="A200">
        <v>2026</v>
      </c>
      <c r="B200" t="s">
        <v>1406</v>
      </c>
      <c r="C200" t="s">
        <v>467</v>
      </c>
      <c r="D200" t="s">
        <v>1402</v>
      </c>
      <c r="E200" t="s">
        <v>1402</v>
      </c>
      <c r="F200" t="s">
        <v>467</v>
      </c>
      <c r="G200" t="s">
        <v>1039</v>
      </c>
    </row>
    <row r="201" spans="1:7" x14ac:dyDescent="0.25">
      <c r="A201">
        <v>2026</v>
      </c>
      <c r="B201" t="s">
        <v>1401</v>
      </c>
      <c r="C201" t="s">
        <v>468</v>
      </c>
      <c r="D201" t="s">
        <v>1402</v>
      </c>
      <c r="E201" t="s">
        <v>1402</v>
      </c>
      <c r="F201" t="s">
        <v>468</v>
      </c>
      <c r="G201" t="s">
        <v>1040</v>
      </c>
    </row>
    <row r="202" spans="1:7" x14ac:dyDescent="0.25">
      <c r="A202">
        <v>2026</v>
      </c>
      <c r="B202" t="s">
        <v>1404</v>
      </c>
      <c r="C202" t="s">
        <v>298</v>
      </c>
      <c r="D202" t="s">
        <v>1402</v>
      </c>
      <c r="E202" t="s">
        <v>1402</v>
      </c>
      <c r="F202" t="s">
        <v>298</v>
      </c>
      <c r="G202" t="s">
        <v>1042</v>
      </c>
    </row>
    <row r="203" spans="1:7" x14ac:dyDescent="0.25">
      <c r="A203">
        <v>2026</v>
      </c>
      <c r="B203" t="s">
        <v>1403</v>
      </c>
      <c r="C203" t="s">
        <v>42</v>
      </c>
      <c r="D203" t="s">
        <v>1402</v>
      </c>
      <c r="E203" t="s">
        <v>1402</v>
      </c>
      <c r="F203" t="s">
        <v>42</v>
      </c>
      <c r="G203" t="s">
        <v>1253</v>
      </c>
    </row>
    <row r="204" spans="1:7" x14ac:dyDescent="0.25">
      <c r="A204">
        <v>2026</v>
      </c>
      <c r="B204" t="s">
        <v>1408</v>
      </c>
      <c r="C204" t="s">
        <v>474</v>
      </c>
      <c r="D204" t="s">
        <v>1402</v>
      </c>
      <c r="E204" t="s">
        <v>1402</v>
      </c>
      <c r="F204" t="s">
        <v>474</v>
      </c>
      <c r="G204" t="s">
        <v>1044</v>
      </c>
    </row>
    <row r="205" spans="1:7" x14ac:dyDescent="0.25">
      <c r="A205">
        <v>2026</v>
      </c>
      <c r="B205" t="s">
        <v>1409</v>
      </c>
      <c r="C205" t="s">
        <v>478</v>
      </c>
      <c r="D205" t="s">
        <v>1402</v>
      </c>
      <c r="E205" t="s">
        <v>1402</v>
      </c>
      <c r="F205" t="s">
        <v>478</v>
      </c>
      <c r="G205" t="s">
        <v>1365</v>
      </c>
    </row>
    <row r="206" spans="1:7" x14ac:dyDescent="0.25">
      <c r="A206">
        <v>2026</v>
      </c>
      <c r="B206" t="s">
        <v>1403</v>
      </c>
      <c r="C206" t="s">
        <v>480</v>
      </c>
      <c r="D206" t="s">
        <v>1402</v>
      </c>
      <c r="E206" t="s">
        <v>1402</v>
      </c>
      <c r="F206" t="s">
        <v>480</v>
      </c>
      <c r="G206" t="s">
        <v>1047</v>
      </c>
    </row>
    <row r="207" spans="1:7" x14ac:dyDescent="0.25">
      <c r="A207">
        <v>2026</v>
      </c>
      <c r="B207" t="s">
        <v>1406</v>
      </c>
      <c r="C207" t="s">
        <v>481</v>
      </c>
      <c r="D207" t="s">
        <v>1402</v>
      </c>
      <c r="E207" t="s">
        <v>1402</v>
      </c>
      <c r="F207" t="s">
        <v>481</v>
      </c>
      <c r="G207" t="s">
        <v>1048</v>
      </c>
    </row>
    <row r="208" spans="1:7" x14ac:dyDescent="0.25">
      <c r="A208">
        <v>2026</v>
      </c>
      <c r="B208" t="s">
        <v>1408</v>
      </c>
      <c r="C208" t="s">
        <v>483</v>
      </c>
      <c r="D208" t="s">
        <v>1402</v>
      </c>
      <c r="E208" t="s">
        <v>1402</v>
      </c>
      <c r="F208" t="s">
        <v>483</v>
      </c>
      <c r="G208" t="s">
        <v>1049</v>
      </c>
    </row>
    <row r="209" spans="1:7" x14ac:dyDescent="0.25">
      <c r="A209">
        <v>2026</v>
      </c>
      <c r="B209" t="s">
        <v>1407</v>
      </c>
      <c r="C209" t="s">
        <v>485</v>
      </c>
      <c r="D209" t="s">
        <v>1402</v>
      </c>
      <c r="E209" t="s">
        <v>1402</v>
      </c>
      <c r="F209" t="s">
        <v>485</v>
      </c>
      <c r="G209" t="s">
        <v>1050</v>
      </c>
    </row>
    <row r="210" spans="1:7" x14ac:dyDescent="0.25">
      <c r="A210">
        <v>2026</v>
      </c>
      <c r="B210" t="s">
        <v>1401</v>
      </c>
      <c r="C210" t="s">
        <v>487</v>
      </c>
      <c r="D210" t="s">
        <v>1402</v>
      </c>
      <c r="E210" t="s">
        <v>1402</v>
      </c>
      <c r="F210" t="s">
        <v>487</v>
      </c>
      <c r="G210" t="s">
        <v>1051</v>
      </c>
    </row>
    <row r="211" spans="1:7" x14ac:dyDescent="0.25">
      <c r="A211">
        <v>2026</v>
      </c>
      <c r="B211" t="s">
        <v>1410</v>
      </c>
      <c r="C211" t="s">
        <v>489</v>
      </c>
      <c r="D211" t="s">
        <v>1402</v>
      </c>
      <c r="E211" t="s">
        <v>1402</v>
      </c>
      <c r="F211" t="s">
        <v>489</v>
      </c>
      <c r="G211" t="s">
        <v>1052</v>
      </c>
    </row>
    <row r="212" spans="1:7" x14ac:dyDescent="0.25">
      <c r="A212">
        <v>2026</v>
      </c>
      <c r="B212" t="s">
        <v>1403</v>
      </c>
      <c r="C212" t="s">
        <v>491</v>
      </c>
      <c r="D212" t="s">
        <v>1402</v>
      </c>
      <c r="E212" t="s">
        <v>1402</v>
      </c>
      <c r="F212" t="s">
        <v>491</v>
      </c>
      <c r="G212" t="s">
        <v>1210</v>
      </c>
    </row>
    <row r="213" spans="1:7" x14ac:dyDescent="0.25">
      <c r="A213">
        <v>2026</v>
      </c>
      <c r="B213" t="s">
        <v>1406</v>
      </c>
      <c r="C213" t="s">
        <v>62</v>
      </c>
      <c r="D213" t="s">
        <v>1402</v>
      </c>
      <c r="E213" t="s">
        <v>1402</v>
      </c>
      <c r="F213" t="s">
        <v>62</v>
      </c>
      <c r="G213" t="s">
        <v>1332</v>
      </c>
    </row>
    <row r="214" spans="1:7" x14ac:dyDescent="0.25">
      <c r="A214">
        <v>2026</v>
      </c>
      <c r="B214" t="s">
        <v>1410</v>
      </c>
      <c r="C214" t="s">
        <v>495</v>
      </c>
      <c r="D214" t="s">
        <v>1402</v>
      </c>
      <c r="E214" t="s">
        <v>1402</v>
      </c>
      <c r="F214" t="s">
        <v>495</v>
      </c>
      <c r="G214" t="s">
        <v>1055</v>
      </c>
    </row>
    <row r="215" spans="1:7" x14ac:dyDescent="0.25">
      <c r="A215">
        <v>2026</v>
      </c>
      <c r="B215" t="s">
        <v>1403</v>
      </c>
      <c r="C215" t="s">
        <v>499</v>
      </c>
      <c r="D215" t="s">
        <v>1402</v>
      </c>
      <c r="E215" t="s">
        <v>1402</v>
      </c>
      <c r="F215" t="s">
        <v>499</v>
      </c>
      <c r="G215" t="s">
        <v>1057</v>
      </c>
    </row>
    <row r="216" spans="1:7" x14ac:dyDescent="0.25">
      <c r="A216">
        <v>2026</v>
      </c>
      <c r="B216" t="s">
        <v>1401</v>
      </c>
      <c r="C216" t="s">
        <v>501</v>
      </c>
      <c r="D216" t="s">
        <v>1402</v>
      </c>
      <c r="E216" t="s">
        <v>1402</v>
      </c>
      <c r="F216" t="s">
        <v>501</v>
      </c>
      <c r="G216" t="s">
        <v>1058</v>
      </c>
    </row>
    <row r="217" spans="1:7" x14ac:dyDescent="0.25">
      <c r="A217">
        <v>2026</v>
      </c>
      <c r="B217" t="s">
        <v>1405</v>
      </c>
      <c r="C217" t="s">
        <v>503</v>
      </c>
      <c r="D217" t="s">
        <v>1402</v>
      </c>
      <c r="E217" t="s">
        <v>1402</v>
      </c>
      <c r="F217" t="s">
        <v>503</v>
      </c>
      <c r="G217" t="s">
        <v>1412</v>
      </c>
    </row>
    <row r="218" spans="1:7" x14ac:dyDescent="0.25">
      <c r="A218">
        <v>2026</v>
      </c>
      <c r="B218" t="s">
        <v>1409</v>
      </c>
      <c r="C218" t="s">
        <v>505</v>
      </c>
      <c r="D218" t="s">
        <v>1402</v>
      </c>
      <c r="E218" t="s">
        <v>1402</v>
      </c>
      <c r="F218" t="s">
        <v>505</v>
      </c>
      <c r="G218" t="s">
        <v>1060</v>
      </c>
    </row>
    <row r="219" spans="1:7" x14ac:dyDescent="0.25">
      <c r="A219">
        <v>2026</v>
      </c>
      <c r="B219" t="s">
        <v>1401</v>
      </c>
      <c r="C219" t="s">
        <v>507</v>
      </c>
      <c r="D219" t="s">
        <v>1402</v>
      </c>
      <c r="E219" t="s">
        <v>1402</v>
      </c>
      <c r="F219" t="s">
        <v>507</v>
      </c>
      <c r="G219" t="s">
        <v>1061</v>
      </c>
    </row>
    <row r="220" spans="1:7" x14ac:dyDescent="0.25">
      <c r="A220">
        <v>2026</v>
      </c>
      <c r="B220" t="s">
        <v>1406</v>
      </c>
      <c r="C220" t="s">
        <v>509</v>
      </c>
      <c r="D220" t="s">
        <v>1402</v>
      </c>
      <c r="E220" t="s">
        <v>1402</v>
      </c>
      <c r="F220" t="s">
        <v>509</v>
      </c>
      <c r="G220" t="s">
        <v>1062</v>
      </c>
    </row>
    <row r="221" spans="1:7" x14ac:dyDescent="0.25">
      <c r="A221">
        <v>2026</v>
      </c>
      <c r="B221" t="s">
        <v>1408</v>
      </c>
      <c r="C221" t="s">
        <v>511</v>
      </c>
      <c r="D221" t="s">
        <v>1402</v>
      </c>
      <c r="E221" t="s">
        <v>1402</v>
      </c>
      <c r="F221" t="s">
        <v>511</v>
      </c>
      <c r="G221" t="s">
        <v>1063</v>
      </c>
    </row>
    <row r="222" spans="1:7" x14ac:dyDescent="0.25">
      <c r="A222">
        <v>2026</v>
      </c>
      <c r="B222" t="s">
        <v>1404</v>
      </c>
      <c r="C222" t="s">
        <v>513</v>
      </c>
      <c r="D222" t="s">
        <v>1402</v>
      </c>
      <c r="E222" t="s">
        <v>1402</v>
      </c>
      <c r="F222" t="s">
        <v>513</v>
      </c>
      <c r="G222" t="s">
        <v>1064</v>
      </c>
    </row>
    <row r="223" spans="1:7" x14ac:dyDescent="0.25">
      <c r="A223">
        <v>2026</v>
      </c>
      <c r="B223" t="s">
        <v>1403</v>
      </c>
      <c r="C223" t="s">
        <v>515</v>
      </c>
      <c r="D223" t="s">
        <v>1402</v>
      </c>
      <c r="E223" t="s">
        <v>1402</v>
      </c>
      <c r="F223" t="s">
        <v>515</v>
      </c>
      <c r="G223" t="s">
        <v>1065</v>
      </c>
    </row>
    <row r="224" spans="1:7" x14ac:dyDescent="0.25">
      <c r="A224">
        <v>2026</v>
      </c>
      <c r="B224" t="s">
        <v>1407</v>
      </c>
      <c r="C224" t="s">
        <v>517</v>
      </c>
      <c r="D224" t="s">
        <v>1402</v>
      </c>
      <c r="E224" t="s">
        <v>1402</v>
      </c>
      <c r="F224" t="s">
        <v>517</v>
      </c>
      <c r="G224" t="s">
        <v>1066</v>
      </c>
    </row>
    <row r="225" spans="1:7" x14ac:dyDescent="0.25">
      <c r="A225">
        <v>2026</v>
      </c>
      <c r="B225" t="s">
        <v>1407</v>
      </c>
      <c r="C225" t="s">
        <v>519</v>
      </c>
      <c r="D225" t="s">
        <v>1402</v>
      </c>
      <c r="E225" t="s">
        <v>1402</v>
      </c>
      <c r="F225" t="s">
        <v>519</v>
      </c>
      <c r="G225" t="s">
        <v>1067</v>
      </c>
    </row>
    <row r="226" spans="1:7" x14ac:dyDescent="0.25">
      <c r="A226">
        <v>2026</v>
      </c>
      <c r="B226" t="s">
        <v>1401</v>
      </c>
      <c r="C226" t="s">
        <v>521</v>
      </c>
      <c r="D226" t="s">
        <v>1402</v>
      </c>
      <c r="E226" t="s">
        <v>1402</v>
      </c>
      <c r="F226" t="s">
        <v>521</v>
      </c>
      <c r="G226" t="s">
        <v>1068</v>
      </c>
    </row>
    <row r="227" spans="1:7" x14ac:dyDescent="0.25">
      <c r="A227">
        <v>2026</v>
      </c>
      <c r="B227" t="s">
        <v>1406</v>
      </c>
      <c r="C227" t="s">
        <v>525</v>
      </c>
      <c r="D227" t="s">
        <v>1402</v>
      </c>
      <c r="E227" t="s">
        <v>1402</v>
      </c>
      <c r="F227" t="s">
        <v>525</v>
      </c>
      <c r="G227" t="s">
        <v>1069</v>
      </c>
    </row>
    <row r="228" spans="1:7" x14ac:dyDescent="0.25">
      <c r="A228">
        <v>2026</v>
      </c>
      <c r="B228" t="s">
        <v>1401</v>
      </c>
      <c r="C228" t="s">
        <v>527</v>
      </c>
      <c r="D228" t="s">
        <v>1402</v>
      </c>
      <c r="E228" t="s">
        <v>1402</v>
      </c>
      <c r="F228" t="s">
        <v>1413</v>
      </c>
      <c r="G228" t="s">
        <v>768</v>
      </c>
    </row>
    <row r="229" spans="1:7" x14ac:dyDescent="0.25">
      <c r="A229">
        <v>2026</v>
      </c>
      <c r="B229" t="s">
        <v>1407</v>
      </c>
      <c r="C229" t="s">
        <v>528</v>
      </c>
      <c r="D229" t="s">
        <v>1402</v>
      </c>
      <c r="E229" t="s">
        <v>1402</v>
      </c>
      <c r="F229" t="s">
        <v>528</v>
      </c>
      <c r="G229" t="s">
        <v>1070</v>
      </c>
    </row>
    <row r="230" spans="1:7" x14ac:dyDescent="0.25">
      <c r="A230">
        <v>2026</v>
      </c>
      <c r="B230" t="s">
        <v>1401</v>
      </c>
      <c r="C230" t="s">
        <v>530</v>
      </c>
      <c r="D230" t="s">
        <v>1402</v>
      </c>
      <c r="E230" t="s">
        <v>1402</v>
      </c>
      <c r="F230" t="s">
        <v>530</v>
      </c>
      <c r="G230" t="s">
        <v>1071</v>
      </c>
    </row>
    <row r="231" spans="1:7" x14ac:dyDescent="0.25">
      <c r="A231">
        <v>2026</v>
      </c>
      <c r="B231" t="s">
        <v>1401</v>
      </c>
      <c r="C231" t="s">
        <v>532</v>
      </c>
      <c r="D231" t="s">
        <v>1402</v>
      </c>
      <c r="E231" t="s">
        <v>1402</v>
      </c>
      <c r="F231" t="s">
        <v>532</v>
      </c>
      <c r="G231" t="s">
        <v>1072</v>
      </c>
    </row>
    <row r="232" spans="1:7" x14ac:dyDescent="0.25">
      <c r="A232">
        <v>2026</v>
      </c>
      <c r="B232" t="s">
        <v>1410</v>
      </c>
      <c r="C232" t="s">
        <v>534</v>
      </c>
      <c r="D232" t="s">
        <v>1402</v>
      </c>
      <c r="E232" t="s">
        <v>1402</v>
      </c>
      <c r="F232" t="s">
        <v>534</v>
      </c>
      <c r="G232" t="s">
        <v>1073</v>
      </c>
    </row>
    <row r="233" spans="1:7" x14ac:dyDescent="0.25">
      <c r="A233">
        <v>2026</v>
      </c>
      <c r="B233" t="s">
        <v>1401</v>
      </c>
      <c r="C233" t="s">
        <v>536</v>
      </c>
      <c r="D233" t="s">
        <v>1402</v>
      </c>
      <c r="E233" t="s">
        <v>1402</v>
      </c>
      <c r="F233" t="s">
        <v>536</v>
      </c>
      <c r="G233" t="s">
        <v>1074</v>
      </c>
    </row>
    <row r="234" spans="1:7" x14ac:dyDescent="0.25">
      <c r="A234">
        <v>2026</v>
      </c>
      <c r="B234" t="s">
        <v>1406</v>
      </c>
      <c r="C234" t="s">
        <v>538</v>
      </c>
      <c r="D234" t="s">
        <v>1402</v>
      </c>
      <c r="E234" t="s">
        <v>1402</v>
      </c>
      <c r="F234" t="s">
        <v>538</v>
      </c>
      <c r="G234" t="s">
        <v>1075</v>
      </c>
    </row>
    <row r="235" spans="1:7" x14ac:dyDescent="0.25">
      <c r="A235">
        <v>2026</v>
      </c>
      <c r="B235" t="s">
        <v>1409</v>
      </c>
      <c r="C235" t="s">
        <v>541</v>
      </c>
      <c r="D235" t="s">
        <v>1402</v>
      </c>
      <c r="E235" t="s">
        <v>1402</v>
      </c>
      <c r="F235" t="s">
        <v>541</v>
      </c>
      <c r="G235" t="s">
        <v>1077</v>
      </c>
    </row>
    <row r="236" spans="1:7" x14ac:dyDescent="0.25">
      <c r="A236">
        <v>2026</v>
      </c>
      <c r="B236" t="s">
        <v>1404</v>
      </c>
      <c r="C236" t="s">
        <v>553</v>
      </c>
      <c r="D236" t="s">
        <v>1402</v>
      </c>
      <c r="E236" t="s">
        <v>1402</v>
      </c>
      <c r="F236" t="s">
        <v>553</v>
      </c>
      <c r="G236" t="s">
        <v>1081</v>
      </c>
    </row>
    <row r="237" spans="1:7" x14ac:dyDescent="0.25">
      <c r="A237">
        <v>2026</v>
      </c>
      <c r="B237" t="s">
        <v>1405</v>
      </c>
      <c r="C237" t="s">
        <v>555</v>
      </c>
      <c r="D237" t="s">
        <v>1402</v>
      </c>
      <c r="E237" t="s">
        <v>1402</v>
      </c>
      <c r="F237" t="s">
        <v>555</v>
      </c>
      <c r="G237" t="s">
        <v>1082</v>
      </c>
    </row>
    <row r="238" spans="1:7" x14ac:dyDescent="0.25">
      <c r="A238">
        <v>2026</v>
      </c>
      <c r="B238" t="s">
        <v>1409</v>
      </c>
      <c r="C238" t="s">
        <v>557</v>
      </c>
      <c r="D238" t="s">
        <v>1402</v>
      </c>
      <c r="E238" t="s">
        <v>1402</v>
      </c>
      <c r="F238" t="s">
        <v>557</v>
      </c>
      <c r="G238" t="s">
        <v>1083</v>
      </c>
    </row>
    <row r="239" spans="1:7" x14ac:dyDescent="0.25">
      <c r="A239">
        <v>2026</v>
      </c>
      <c r="B239" t="s">
        <v>1405</v>
      </c>
      <c r="C239" t="s">
        <v>559</v>
      </c>
      <c r="D239" t="s">
        <v>1402</v>
      </c>
      <c r="E239" t="s">
        <v>1402</v>
      </c>
      <c r="F239" t="s">
        <v>559</v>
      </c>
      <c r="G239" t="s">
        <v>1084</v>
      </c>
    </row>
    <row r="240" spans="1:7" x14ac:dyDescent="0.25">
      <c r="A240">
        <v>2026</v>
      </c>
      <c r="B240" t="s">
        <v>1404</v>
      </c>
      <c r="C240" t="s">
        <v>561</v>
      </c>
      <c r="D240" t="s">
        <v>1402</v>
      </c>
      <c r="E240" t="s">
        <v>1402</v>
      </c>
      <c r="F240" t="s">
        <v>1414</v>
      </c>
      <c r="G240" t="s">
        <v>1085</v>
      </c>
    </row>
    <row r="241" spans="1:7" x14ac:dyDescent="0.25">
      <c r="A241">
        <v>2026</v>
      </c>
      <c r="B241" t="s">
        <v>1405</v>
      </c>
      <c r="C241" t="s">
        <v>563</v>
      </c>
      <c r="D241" t="s">
        <v>1402</v>
      </c>
      <c r="E241" t="s">
        <v>1402</v>
      </c>
      <c r="F241" t="s">
        <v>563</v>
      </c>
      <c r="G241" t="s">
        <v>1086</v>
      </c>
    </row>
    <row r="242" spans="1:7" x14ac:dyDescent="0.25">
      <c r="A242">
        <v>2026</v>
      </c>
      <c r="B242" t="s">
        <v>1401</v>
      </c>
      <c r="C242" t="s">
        <v>568</v>
      </c>
      <c r="D242" t="s">
        <v>1402</v>
      </c>
      <c r="E242" t="s">
        <v>1402</v>
      </c>
      <c r="F242" t="s">
        <v>568</v>
      </c>
      <c r="G242" t="s">
        <v>1089</v>
      </c>
    </row>
    <row r="243" spans="1:7" x14ac:dyDescent="0.25">
      <c r="A243">
        <v>2026</v>
      </c>
      <c r="B243" t="s">
        <v>1403</v>
      </c>
      <c r="C243" t="s">
        <v>570</v>
      </c>
      <c r="D243" t="s">
        <v>1402</v>
      </c>
      <c r="E243" t="s">
        <v>1402</v>
      </c>
      <c r="F243" t="s">
        <v>570</v>
      </c>
      <c r="G243" t="s">
        <v>1211</v>
      </c>
    </row>
    <row r="244" spans="1:7" x14ac:dyDescent="0.25">
      <c r="A244">
        <v>2026</v>
      </c>
      <c r="B244" t="s">
        <v>1406</v>
      </c>
      <c r="C244" t="s">
        <v>574</v>
      </c>
      <c r="D244" t="s">
        <v>1402</v>
      </c>
      <c r="E244" t="s">
        <v>1402</v>
      </c>
      <c r="F244" t="s">
        <v>574</v>
      </c>
      <c r="G244" t="s">
        <v>1091</v>
      </c>
    </row>
    <row r="245" spans="1:7" x14ac:dyDescent="0.25">
      <c r="A245">
        <v>2026</v>
      </c>
      <c r="B245" t="s">
        <v>1401</v>
      </c>
      <c r="C245" t="s">
        <v>578</v>
      </c>
      <c r="D245" t="s">
        <v>1402</v>
      </c>
      <c r="E245" t="s">
        <v>1402</v>
      </c>
      <c r="F245" t="s">
        <v>578</v>
      </c>
      <c r="G245" t="s">
        <v>1094</v>
      </c>
    </row>
    <row r="246" spans="1:7" x14ac:dyDescent="0.25">
      <c r="A246">
        <v>2026</v>
      </c>
      <c r="B246" t="s">
        <v>1406</v>
      </c>
      <c r="C246" t="s">
        <v>580</v>
      </c>
      <c r="D246" t="s">
        <v>1402</v>
      </c>
      <c r="E246" t="s">
        <v>1402</v>
      </c>
      <c r="F246" t="s">
        <v>580</v>
      </c>
      <c r="G246" t="s">
        <v>1095</v>
      </c>
    </row>
    <row r="247" spans="1:7" x14ac:dyDescent="0.25">
      <c r="A247">
        <v>2026</v>
      </c>
      <c r="B247" t="s">
        <v>1405</v>
      </c>
      <c r="C247" t="s">
        <v>581</v>
      </c>
      <c r="D247" t="s">
        <v>1402</v>
      </c>
      <c r="E247" t="s">
        <v>1402</v>
      </c>
      <c r="F247" t="s">
        <v>581</v>
      </c>
      <c r="G247" t="s">
        <v>1096</v>
      </c>
    </row>
    <row r="248" spans="1:7" x14ac:dyDescent="0.25">
      <c r="A248">
        <v>2026</v>
      </c>
      <c r="B248" t="s">
        <v>1405</v>
      </c>
      <c r="C248" t="s">
        <v>585</v>
      </c>
      <c r="D248" t="s">
        <v>1402</v>
      </c>
      <c r="E248" t="s">
        <v>1402</v>
      </c>
      <c r="F248" t="s">
        <v>585</v>
      </c>
      <c r="G248" t="s">
        <v>1098</v>
      </c>
    </row>
    <row r="249" spans="1:7" x14ac:dyDescent="0.25">
      <c r="A249">
        <v>2026</v>
      </c>
      <c r="B249" t="s">
        <v>1407</v>
      </c>
      <c r="C249" t="s">
        <v>587</v>
      </c>
      <c r="D249" t="s">
        <v>1402</v>
      </c>
      <c r="E249" t="s">
        <v>1402</v>
      </c>
      <c r="F249" t="s">
        <v>587</v>
      </c>
      <c r="G249" t="s">
        <v>1099</v>
      </c>
    </row>
    <row r="250" spans="1:7" x14ac:dyDescent="0.25">
      <c r="A250">
        <v>2026</v>
      </c>
      <c r="B250" t="s">
        <v>1405</v>
      </c>
      <c r="C250" t="s">
        <v>591</v>
      </c>
      <c r="D250" t="s">
        <v>1402</v>
      </c>
      <c r="E250" t="s">
        <v>1402</v>
      </c>
      <c r="F250" t="s">
        <v>591</v>
      </c>
      <c r="G250" t="s">
        <v>1100</v>
      </c>
    </row>
    <row r="251" spans="1:7" x14ac:dyDescent="0.25">
      <c r="A251">
        <v>2026</v>
      </c>
      <c r="B251" t="s">
        <v>1404</v>
      </c>
      <c r="C251" t="s">
        <v>593</v>
      </c>
      <c r="D251" t="s">
        <v>1402</v>
      </c>
      <c r="E251" t="s">
        <v>1402</v>
      </c>
      <c r="F251" t="s">
        <v>593</v>
      </c>
      <c r="G251" t="s">
        <v>1101</v>
      </c>
    </row>
    <row r="252" spans="1:7" x14ac:dyDescent="0.25">
      <c r="A252">
        <v>2026</v>
      </c>
      <c r="B252" t="s">
        <v>1405</v>
      </c>
      <c r="C252" t="s">
        <v>595</v>
      </c>
      <c r="D252" t="s">
        <v>1402</v>
      </c>
      <c r="E252" t="s">
        <v>1402</v>
      </c>
      <c r="F252" t="s">
        <v>595</v>
      </c>
      <c r="G252" t="s">
        <v>1102</v>
      </c>
    </row>
    <row r="253" spans="1:7" x14ac:dyDescent="0.25">
      <c r="A253">
        <v>2026</v>
      </c>
      <c r="B253" t="s">
        <v>1404</v>
      </c>
      <c r="C253" t="s">
        <v>597</v>
      </c>
      <c r="D253" t="s">
        <v>1402</v>
      </c>
      <c r="E253" t="s">
        <v>1402</v>
      </c>
      <c r="F253" t="s">
        <v>597</v>
      </c>
      <c r="G253" t="s">
        <v>1103</v>
      </c>
    </row>
    <row r="254" spans="1:7" x14ac:dyDescent="0.25">
      <c r="A254">
        <v>2026</v>
      </c>
      <c r="B254" t="s">
        <v>1407</v>
      </c>
      <c r="C254" t="s">
        <v>599</v>
      </c>
      <c r="D254" t="s">
        <v>1402</v>
      </c>
      <c r="E254" t="s">
        <v>1402</v>
      </c>
      <c r="F254" t="s">
        <v>599</v>
      </c>
      <c r="G254" t="s">
        <v>1104</v>
      </c>
    </row>
    <row r="255" spans="1:7" x14ac:dyDescent="0.25">
      <c r="A255">
        <v>2026</v>
      </c>
      <c r="B255" t="s">
        <v>1405</v>
      </c>
      <c r="C255" t="s">
        <v>601</v>
      </c>
      <c r="D255" t="s">
        <v>1402</v>
      </c>
      <c r="E255" t="s">
        <v>1402</v>
      </c>
      <c r="F255" t="s">
        <v>601</v>
      </c>
      <c r="G255" t="s">
        <v>1105</v>
      </c>
    </row>
    <row r="256" spans="1:7" x14ac:dyDescent="0.25">
      <c r="A256">
        <v>2026</v>
      </c>
      <c r="B256" t="s">
        <v>1406</v>
      </c>
      <c r="C256" t="s">
        <v>603</v>
      </c>
      <c r="D256" t="s">
        <v>1402</v>
      </c>
      <c r="E256" t="s">
        <v>1402</v>
      </c>
      <c r="F256" t="s">
        <v>1415</v>
      </c>
      <c r="G256" t="s">
        <v>1106</v>
      </c>
    </row>
    <row r="257" spans="1:7" x14ac:dyDescent="0.25">
      <c r="A257">
        <v>2026</v>
      </c>
      <c r="B257" t="s">
        <v>1405</v>
      </c>
      <c r="C257" t="s">
        <v>604</v>
      </c>
      <c r="D257" t="s">
        <v>1402</v>
      </c>
      <c r="E257" t="s">
        <v>1402</v>
      </c>
      <c r="F257" t="s">
        <v>604</v>
      </c>
      <c r="G257" t="s">
        <v>1107</v>
      </c>
    </row>
    <row r="258" spans="1:7" x14ac:dyDescent="0.25">
      <c r="A258">
        <v>2026</v>
      </c>
      <c r="B258" t="s">
        <v>1408</v>
      </c>
      <c r="C258" t="s">
        <v>606</v>
      </c>
      <c r="D258" t="s">
        <v>1402</v>
      </c>
      <c r="E258" t="s">
        <v>1402</v>
      </c>
      <c r="F258" t="s">
        <v>606</v>
      </c>
      <c r="G258" t="s">
        <v>1108</v>
      </c>
    </row>
    <row r="259" spans="1:7" x14ac:dyDescent="0.25">
      <c r="A259">
        <v>2026</v>
      </c>
      <c r="B259" t="s">
        <v>1406</v>
      </c>
      <c r="C259" t="s">
        <v>1299</v>
      </c>
      <c r="D259" t="s">
        <v>1402</v>
      </c>
      <c r="E259" t="s">
        <v>1402</v>
      </c>
      <c r="F259" t="s">
        <v>1299</v>
      </c>
      <c r="G259" t="s">
        <v>1337</v>
      </c>
    </row>
    <row r="260" spans="1:7" x14ac:dyDescent="0.25">
      <c r="A260">
        <v>2026</v>
      </c>
      <c r="B260" t="s">
        <v>1406</v>
      </c>
      <c r="C260" t="s">
        <v>610</v>
      </c>
      <c r="D260" t="s">
        <v>1402</v>
      </c>
      <c r="E260" t="s">
        <v>1402</v>
      </c>
      <c r="F260" t="s">
        <v>610</v>
      </c>
      <c r="G260" t="s">
        <v>1110</v>
      </c>
    </row>
    <row r="261" spans="1:7" x14ac:dyDescent="0.25">
      <c r="A261">
        <v>2026</v>
      </c>
      <c r="B261" t="s">
        <v>1405</v>
      </c>
      <c r="C261" t="s">
        <v>612</v>
      </c>
      <c r="D261" t="s">
        <v>1402</v>
      </c>
      <c r="E261" t="s">
        <v>1402</v>
      </c>
      <c r="F261" t="s">
        <v>1416</v>
      </c>
      <c r="G261" t="s">
        <v>1111</v>
      </c>
    </row>
    <row r="262" spans="1:7" x14ac:dyDescent="0.25">
      <c r="A262">
        <v>2026</v>
      </c>
      <c r="B262" t="s">
        <v>1404</v>
      </c>
      <c r="C262" t="s">
        <v>613</v>
      </c>
      <c r="D262" t="s">
        <v>1402</v>
      </c>
      <c r="E262" t="s">
        <v>1402</v>
      </c>
      <c r="F262" t="s">
        <v>613</v>
      </c>
      <c r="G262" t="s">
        <v>1112</v>
      </c>
    </row>
    <row r="263" spans="1:7" x14ac:dyDescent="0.25">
      <c r="A263">
        <v>2026</v>
      </c>
      <c r="B263" t="s">
        <v>1403</v>
      </c>
      <c r="C263" t="s">
        <v>615</v>
      </c>
      <c r="D263" t="s">
        <v>1402</v>
      </c>
      <c r="E263" t="s">
        <v>1402</v>
      </c>
      <c r="F263" t="s">
        <v>615</v>
      </c>
      <c r="G263" t="s">
        <v>1217</v>
      </c>
    </row>
    <row r="264" spans="1:7" x14ac:dyDescent="0.25">
      <c r="A264">
        <v>2026</v>
      </c>
      <c r="B264" t="s">
        <v>1409</v>
      </c>
      <c r="C264" t="s">
        <v>617</v>
      </c>
      <c r="D264" t="s">
        <v>1402</v>
      </c>
      <c r="E264" t="s">
        <v>1402</v>
      </c>
      <c r="F264" t="s">
        <v>617</v>
      </c>
      <c r="G264" t="s">
        <v>1114</v>
      </c>
    </row>
    <row r="265" spans="1:7" x14ac:dyDescent="0.25">
      <c r="A265">
        <v>2026</v>
      </c>
      <c r="B265" t="s">
        <v>1401</v>
      </c>
      <c r="C265" t="s">
        <v>619</v>
      </c>
      <c r="D265" t="s">
        <v>1402</v>
      </c>
      <c r="E265" t="s">
        <v>1402</v>
      </c>
      <c r="F265" t="s">
        <v>619</v>
      </c>
      <c r="G265" t="s">
        <v>1115</v>
      </c>
    </row>
    <row r="266" spans="1:7" x14ac:dyDescent="0.25">
      <c r="A266">
        <v>2026</v>
      </c>
      <c r="B266" t="s">
        <v>1401</v>
      </c>
      <c r="C266" t="s">
        <v>621</v>
      </c>
      <c r="D266" t="s">
        <v>1402</v>
      </c>
      <c r="E266" t="s">
        <v>1402</v>
      </c>
      <c r="F266" t="s">
        <v>621</v>
      </c>
      <c r="G266" t="s">
        <v>1116</v>
      </c>
    </row>
    <row r="267" spans="1:7" x14ac:dyDescent="0.25">
      <c r="A267">
        <v>2026</v>
      </c>
      <c r="B267" t="s">
        <v>1406</v>
      </c>
      <c r="C267" t="s">
        <v>809</v>
      </c>
      <c r="D267" t="s">
        <v>547</v>
      </c>
      <c r="E267" t="s">
        <v>1402</v>
      </c>
      <c r="F267" t="s">
        <v>809</v>
      </c>
      <c r="G267" t="s">
        <v>1396</v>
      </c>
    </row>
    <row r="268" spans="1:7" x14ac:dyDescent="0.25">
      <c r="A268">
        <v>2026</v>
      </c>
      <c r="B268" t="s">
        <v>1406</v>
      </c>
      <c r="C268" t="s">
        <v>625</v>
      </c>
      <c r="D268" t="s">
        <v>1402</v>
      </c>
      <c r="E268" t="s">
        <v>1402</v>
      </c>
      <c r="F268" t="s">
        <v>625</v>
      </c>
      <c r="G268" t="s">
        <v>1119</v>
      </c>
    </row>
    <row r="269" spans="1:7" x14ac:dyDescent="0.25">
      <c r="A269">
        <v>2026</v>
      </c>
      <c r="B269" t="s">
        <v>1406</v>
      </c>
      <c r="C269" t="s">
        <v>627</v>
      </c>
      <c r="D269" t="s">
        <v>1402</v>
      </c>
      <c r="E269" t="s">
        <v>1402</v>
      </c>
      <c r="F269" t="s">
        <v>627</v>
      </c>
      <c r="G269" t="s">
        <v>1120</v>
      </c>
    </row>
    <row r="270" spans="1:7" x14ac:dyDescent="0.25">
      <c r="A270">
        <v>2026</v>
      </c>
      <c r="B270" t="s">
        <v>1408</v>
      </c>
      <c r="C270" t="s">
        <v>629</v>
      </c>
      <c r="D270" t="s">
        <v>1402</v>
      </c>
      <c r="E270" t="s">
        <v>1402</v>
      </c>
      <c r="F270" t="s">
        <v>629</v>
      </c>
      <c r="G270" t="s">
        <v>1121</v>
      </c>
    </row>
    <row r="271" spans="1:7" x14ac:dyDescent="0.25">
      <c r="A271">
        <v>2026</v>
      </c>
      <c r="B271" t="s">
        <v>1403</v>
      </c>
      <c r="C271" t="s">
        <v>631</v>
      </c>
      <c r="D271" t="s">
        <v>1402</v>
      </c>
      <c r="E271" t="s">
        <v>1402</v>
      </c>
      <c r="F271" t="s">
        <v>631</v>
      </c>
      <c r="G271" t="s">
        <v>1122</v>
      </c>
    </row>
    <row r="272" spans="1:7" x14ac:dyDescent="0.25">
      <c r="A272">
        <v>2026</v>
      </c>
      <c r="B272" t="s">
        <v>1404</v>
      </c>
      <c r="C272" t="s">
        <v>633</v>
      </c>
      <c r="D272" t="s">
        <v>1402</v>
      </c>
      <c r="E272" t="s">
        <v>1402</v>
      </c>
      <c r="F272" t="s">
        <v>633</v>
      </c>
      <c r="G272" t="s">
        <v>1123</v>
      </c>
    </row>
    <row r="273" spans="1:7" x14ac:dyDescent="0.25">
      <c r="A273">
        <v>2026</v>
      </c>
      <c r="B273" t="s">
        <v>1409</v>
      </c>
      <c r="C273" t="s">
        <v>635</v>
      </c>
      <c r="D273" t="s">
        <v>1402</v>
      </c>
      <c r="E273" t="s">
        <v>1402</v>
      </c>
      <c r="F273" t="s">
        <v>635</v>
      </c>
      <c r="G273" t="s">
        <v>1124</v>
      </c>
    </row>
    <row r="274" spans="1:7" x14ac:dyDescent="0.25">
      <c r="A274">
        <v>2026</v>
      </c>
      <c r="B274" t="s">
        <v>1406</v>
      </c>
      <c r="C274" t="s">
        <v>637</v>
      </c>
      <c r="D274" t="s">
        <v>1402</v>
      </c>
      <c r="E274" t="s">
        <v>1402</v>
      </c>
      <c r="F274" t="s">
        <v>637</v>
      </c>
      <c r="G274" t="s">
        <v>1125</v>
      </c>
    </row>
    <row r="275" spans="1:7" x14ac:dyDescent="0.25">
      <c r="A275">
        <v>2026</v>
      </c>
      <c r="B275" t="s">
        <v>1406</v>
      </c>
      <c r="C275" t="s">
        <v>639</v>
      </c>
      <c r="D275" t="s">
        <v>1402</v>
      </c>
      <c r="E275" t="s">
        <v>1402</v>
      </c>
      <c r="F275" t="s">
        <v>639</v>
      </c>
      <c r="G275" t="s">
        <v>1126</v>
      </c>
    </row>
    <row r="276" spans="1:7" x14ac:dyDescent="0.25">
      <c r="A276">
        <v>2026</v>
      </c>
      <c r="B276" t="s">
        <v>1403</v>
      </c>
      <c r="C276" t="s">
        <v>642</v>
      </c>
      <c r="D276" t="s">
        <v>1402</v>
      </c>
      <c r="E276" t="s">
        <v>1402</v>
      </c>
      <c r="F276" t="s">
        <v>642</v>
      </c>
      <c r="G276" t="s">
        <v>1338</v>
      </c>
    </row>
    <row r="277" spans="1:7" x14ac:dyDescent="0.25">
      <c r="A277">
        <v>2026</v>
      </c>
      <c r="B277" t="s">
        <v>1408</v>
      </c>
      <c r="C277" t="s">
        <v>646</v>
      </c>
      <c r="D277" t="s">
        <v>1402</v>
      </c>
      <c r="E277" t="s">
        <v>1402</v>
      </c>
      <c r="F277" t="s">
        <v>646</v>
      </c>
      <c r="G277" t="s">
        <v>1129</v>
      </c>
    </row>
    <row r="278" spans="1:7" x14ac:dyDescent="0.25">
      <c r="A278">
        <v>2026</v>
      </c>
      <c r="B278" t="s">
        <v>1404</v>
      </c>
      <c r="C278" t="s">
        <v>650</v>
      </c>
      <c r="D278" t="s">
        <v>1402</v>
      </c>
      <c r="E278" t="s">
        <v>1402</v>
      </c>
      <c r="F278" t="s">
        <v>650</v>
      </c>
      <c r="G278" t="s">
        <v>1131</v>
      </c>
    </row>
    <row r="279" spans="1:7" x14ac:dyDescent="0.25">
      <c r="A279">
        <v>2026</v>
      </c>
      <c r="B279" t="s">
        <v>1404</v>
      </c>
      <c r="C279" t="s">
        <v>652</v>
      </c>
      <c r="D279" t="s">
        <v>1402</v>
      </c>
      <c r="E279" t="s">
        <v>1402</v>
      </c>
      <c r="F279" t="s">
        <v>652</v>
      </c>
      <c r="G279" t="s">
        <v>1132</v>
      </c>
    </row>
    <row r="280" spans="1:7" x14ac:dyDescent="0.25">
      <c r="A280">
        <v>2026</v>
      </c>
      <c r="B280" t="s">
        <v>1407</v>
      </c>
      <c r="C280" t="s">
        <v>654</v>
      </c>
      <c r="D280" t="s">
        <v>1402</v>
      </c>
      <c r="E280" t="s">
        <v>1402</v>
      </c>
      <c r="F280" t="s">
        <v>654</v>
      </c>
      <c r="G280" t="s">
        <v>1133</v>
      </c>
    </row>
    <row r="281" spans="1:7" x14ac:dyDescent="0.25">
      <c r="A281">
        <v>2026</v>
      </c>
      <c r="B281" t="s">
        <v>1403</v>
      </c>
      <c r="C281" t="s">
        <v>656</v>
      </c>
      <c r="D281" t="s">
        <v>1402</v>
      </c>
      <c r="E281" t="s">
        <v>1402</v>
      </c>
      <c r="F281" t="s">
        <v>656</v>
      </c>
      <c r="G281" t="s">
        <v>1134</v>
      </c>
    </row>
    <row r="282" spans="1:7" x14ac:dyDescent="0.25">
      <c r="A282">
        <v>2026</v>
      </c>
      <c r="B282" t="s">
        <v>1409</v>
      </c>
      <c r="C282" t="s">
        <v>658</v>
      </c>
      <c r="D282" t="s">
        <v>1402</v>
      </c>
      <c r="E282" t="s">
        <v>1402</v>
      </c>
      <c r="F282" t="s">
        <v>658</v>
      </c>
      <c r="G282" t="s">
        <v>1135</v>
      </c>
    </row>
    <row r="283" spans="1:7" x14ac:dyDescent="0.25">
      <c r="A283">
        <v>2026</v>
      </c>
      <c r="B283" t="s">
        <v>1401</v>
      </c>
      <c r="C283" t="s">
        <v>660</v>
      </c>
      <c r="D283" t="s">
        <v>1402</v>
      </c>
      <c r="E283" t="s">
        <v>1402</v>
      </c>
      <c r="F283" t="s">
        <v>660</v>
      </c>
      <c r="G283" t="s">
        <v>1136</v>
      </c>
    </row>
    <row r="284" spans="1:7" x14ac:dyDescent="0.25">
      <c r="A284">
        <v>2026</v>
      </c>
      <c r="B284" t="s">
        <v>1406</v>
      </c>
      <c r="C284" t="s">
        <v>662</v>
      </c>
      <c r="D284" t="s">
        <v>1402</v>
      </c>
      <c r="E284" t="s">
        <v>1402</v>
      </c>
      <c r="F284" t="s">
        <v>662</v>
      </c>
      <c r="G284" t="s">
        <v>1137</v>
      </c>
    </row>
    <row r="285" spans="1:7" x14ac:dyDescent="0.25">
      <c r="A285">
        <v>2026</v>
      </c>
      <c r="B285" t="s">
        <v>1404</v>
      </c>
      <c r="C285" t="s">
        <v>664</v>
      </c>
      <c r="D285" t="s">
        <v>1402</v>
      </c>
      <c r="E285" t="s">
        <v>1402</v>
      </c>
      <c r="F285" t="s">
        <v>664</v>
      </c>
      <c r="G285" t="s">
        <v>1138</v>
      </c>
    </row>
    <row r="286" spans="1:7" x14ac:dyDescent="0.25">
      <c r="A286">
        <v>2026</v>
      </c>
      <c r="B286" t="s">
        <v>1403</v>
      </c>
      <c r="C286" t="s">
        <v>666</v>
      </c>
      <c r="D286" t="s">
        <v>1402</v>
      </c>
      <c r="E286" t="s">
        <v>1402</v>
      </c>
      <c r="F286" t="s">
        <v>1417</v>
      </c>
      <c r="G286" t="s">
        <v>1139</v>
      </c>
    </row>
    <row r="287" spans="1:7" x14ac:dyDescent="0.25">
      <c r="A287">
        <v>2026</v>
      </c>
      <c r="B287" t="s">
        <v>1401</v>
      </c>
      <c r="C287" t="s">
        <v>667</v>
      </c>
      <c r="D287" t="s">
        <v>1402</v>
      </c>
      <c r="E287" t="s">
        <v>1402</v>
      </c>
      <c r="F287" t="s">
        <v>667</v>
      </c>
      <c r="G287" t="s">
        <v>1140</v>
      </c>
    </row>
    <row r="288" spans="1:7" x14ac:dyDescent="0.25">
      <c r="A288">
        <v>2026</v>
      </c>
      <c r="B288" t="s">
        <v>1401</v>
      </c>
      <c r="C288" t="s">
        <v>669</v>
      </c>
      <c r="D288" t="s">
        <v>1402</v>
      </c>
      <c r="E288" t="s">
        <v>1402</v>
      </c>
      <c r="F288" t="s">
        <v>669</v>
      </c>
      <c r="G288" t="s">
        <v>1141</v>
      </c>
    </row>
    <row r="289" spans="1:7" x14ac:dyDescent="0.25">
      <c r="A289">
        <v>2026</v>
      </c>
      <c r="B289" t="s">
        <v>1407</v>
      </c>
      <c r="C289" t="s">
        <v>673</v>
      </c>
      <c r="D289" t="s">
        <v>1402</v>
      </c>
      <c r="E289" t="s">
        <v>1402</v>
      </c>
      <c r="F289" t="s">
        <v>673</v>
      </c>
      <c r="G289" t="s">
        <v>1380</v>
      </c>
    </row>
    <row r="290" spans="1:7" x14ac:dyDescent="0.25">
      <c r="A290">
        <v>2026</v>
      </c>
      <c r="B290" t="s">
        <v>1401</v>
      </c>
      <c r="C290" t="s">
        <v>675</v>
      </c>
      <c r="D290" t="s">
        <v>1402</v>
      </c>
      <c r="E290" t="s">
        <v>1402</v>
      </c>
      <c r="F290" t="s">
        <v>675</v>
      </c>
      <c r="G290" t="s">
        <v>1145</v>
      </c>
    </row>
    <row r="291" spans="1:7" x14ac:dyDescent="0.25">
      <c r="A291">
        <v>2026</v>
      </c>
      <c r="B291" t="s">
        <v>1404</v>
      </c>
      <c r="C291" t="s">
        <v>679</v>
      </c>
      <c r="D291" t="s">
        <v>1402</v>
      </c>
      <c r="E291" t="s">
        <v>1402</v>
      </c>
      <c r="F291" t="s">
        <v>679</v>
      </c>
      <c r="G291" t="s">
        <v>1147</v>
      </c>
    </row>
    <row r="292" spans="1:7" x14ac:dyDescent="0.25">
      <c r="A292">
        <v>2026</v>
      </c>
      <c r="B292" t="s">
        <v>1408</v>
      </c>
      <c r="C292" t="s">
        <v>681</v>
      </c>
      <c r="D292" t="s">
        <v>1402</v>
      </c>
      <c r="E292" t="s">
        <v>1402</v>
      </c>
      <c r="F292" t="s">
        <v>681</v>
      </c>
      <c r="G292" t="s">
        <v>1150</v>
      </c>
    </row>
    <row r="293" spans="1:7" x14ac:dyDescent="0.25">
      <c r="A293">
        <v>2026</v>
      </c>
      <c r="B293" t="s">
        <v>1407</v>
      </c>
      <c r="C293" t="s">
        <v>682</v>
      </c>
      <c r="D293" t="s">
        <v>1402</v>
      </c>
      <c r="E293" t="s">
        <v>1402</v>
      </c>
      <c r="F293" t="s">
        <v>682</v>
      </c>
      <c r="G293" t="s">
        <v>1151</v>
      </c>
    </row>
    <row r="294" spans="1:7" x14ac:dyDescent="0.25">
      <c r="A294">
        <v>2026</v>
      </c>
      <c r="B294" t="s">
        <v>1407</v>
      </c>
      <c r="C294" t="s">
        <v>688</v>
      </c>
      <c r="D294" t="s">
        <v>1402</v>
      </c>
      <c r="E294" t="s">
        <v>1402</v>
      </c>
      <c r="F294" t="s">
        <v>688</v>
      </c>
      <c r="G294" t="s">
        <v>1154</v>
      </c>
    </row>
    <row r="295" spans="1:7" x14ac:dyDescent="0.25">
      <c r="A295">
        <v>2026</v>
      </c>
      <c r="B295" t="s">
        <v>1403</v>
      </c>
      <c r="C295" t="s">
        <v>690</v>
      </c>
      <c r="D295" t="s">
        <v>1402</v>
      </c>
      <c r="E295" t="s">
        <v>1402</v>
      </c>
      <c r="F295" t="s">
        <v>690</v>
      </c>
      <c r="G295" t="s">
        <v>1155</v>
      </c>
    </row>
    <row r="296" spans="1:7" x14ac:dyDescent="0.25">
      <c r="A296">
        <v>2026</v>
      </c>
      <c r="B296" t="s">
        <v>1408</v>
      </c>
      <c r="C296" t="s">
        <v>692</v>
      </c>
      <c r="D296" t="s">
        <v>1402</v>
      </c>
      <c r="E296" t="s">
        <v>1402</v>
      </c>
      <c r="F296" t="s">
        <v>692</v>
      </c>
      <c r="G296" t="s">
        <v>1156</v>
      </c>
    </row>
    <row r="297" spans="1:7" x14ac:dyDescent="0.25">
      <c r="A297">
        <v>2026</v>
      </c>
      <c r="B297" t="s">
        <v>1403</v>
      </c>
      <c r="C297" t="s">
        <v>694</v>
      </c>
      <c r="D297" t="s">
        <v>1402</v>
      </c>
      <c r="E297" t="s">
        <v>1402</v>
      </c>
      <c r="F297" t="s">
        <v>694</v>
      </c>
      <c r="G297" t="s">
        <v>1157</v>
      </c>
    </row>
    <row r="298" spans="1:7" x14ac:dyDescent="0.25">
      <c r="A298">
        <v>2026</v>
      </c>
      <c r="B298" t="s">
        <v>1401</v>
      </c>
      <c r="C298" t="s">
        <v>696</v>
      </c>
      <c r="D298" t="s">
        <v>1402</v>
      </c>
      <c r="E298" t="s">
        <v>1402</v>
      </c>
      <c r="F298" t="s">
        <v>696</v>
      </c>
      <c r="G298" t="s">
        <v>1158</v>
      </c>
    </row>
    <row r="299" spans="1:7" x14ac:dyDescent="0.25">
      <c r="A299">
        <v>2026</v>
      </c>
      <c r="B299" t="s">
        <v>1403</v>
      </c>
      <c r="C299" t="s">
        <v>698</v>
      </c>
      <c r="D299" t="s">
        <v>1402</v>
      </c>
      <c r="E299" t="s">
        <v>1402</v>
      </c>
      <c r="F299" t="s">
        <v>698</v>
      </c>
      <c r="G299" t="s">
        <v>1159</v>
      </c>
    </row>
    <row r="300" spans="1:7" x14ac:dyDescent="0.25">
      <c r="A300">
        <v>2026</v>
      </c>
      <c r="B300" t="s">
        <v>1407</v>
      </c>
      <c r="C300" t="s">
        <v>700</v>
      </c>
      <c r="D300" t="s">
        <v>1402</v>
      </c>
      <c r="E300" t="s">
        <v>1402</v>
      </c>
      <c r="F300" t="s">
        <v>700</v>
      </c>
      <c r="G300" t="s">
        <v>1160</v>
      </c>
    </row>
    <row r="301" spans="1:7" x14ac:dyDescent="0.25">
      <c r="A301">
        <v>2026</v>
      </c>
      <c r="B301" t="s">
        <v>1406</v>
      </c>
      <c r="C301" t="s">
        <v>702</v>
      </c>
      <c r="D301" t="s">
        <v>497</v>
      </c>
      <c r="E301" t="s">
        <v>1402</v>
      </c>
      <c r="F301" t="s">
        <v>702</v>
      </c>
      <c r="G301" t="s">
        <v>1163</v>
      </c>
    </row>
    <row r="302" spans="1:7" x14ac:dyDescent="0.25">
      <c r="A302">
        <v>2026</v>
      </c>
      <c r="B302" t="s">
        <v>1406</v>
      </c>
      <c r="C302" t="s">
        <v>706</v>
      </c>
      <c r="D302" t="s">
        <v>1402</v>
      </c>
      <c r="E302" t="s">
        <v>1402</v>
      </c>
      <c r="F302" t="s">
        <v>706</v>
      </c>
      <c r="G302" t="s">
        <v>1164</v>
      </c>
    </row>
    <row r="303" spans="1:7" x14ac:dyDescent="0.25">
      <c r="A303">
        <v>2026</v>
      </c>
      <c r="B303" t="s">
        <v>1408</v>
      </c>
      <c r="C303" t="s">
        <v>708</v>
      </c>
      <c r="D303" t="s">
        <v>1402</v>
      </c>
      <c r="E303" t="s">
        <v>1402</v>
      </c>
      <c r="F303" t="s">
        <v>708</v>
      </c>
      <c r="G303" t="s">
        <v>1165</v>
      </c>
    </row>
    <row r="304" spans="1:7" x14ac:dyDescent="0.25">
      <c r="A304">
        <v>2026</v>
      </c>
      <c r="B304" t="s">
        <v>1407</v>
      </c>
      <c r="C304" t="s">
        <v>710</v>
      </c>
      <c r="D304" t="s">
        <v>1402</v>
      </c>
      <c r="E304" t="s">
        <v>1402</v>
      </c>
      <c r="F304" t="s">
        <v>710</v>
      </c>
      <c r="G304" t="s">
        <v>1166</v>
      </c>
    </row>
    <row r="305" spans="1:7" x14ac:dyDescent="0.25">
      <c r="A305">
        <v>2026</v>
      </c>
      <c r="B305" t="s">
        <v>1409</v>
      </c>
      <c r="C305" t="s">
        <v>712</v>
      </c>
      <c r="D305" t="s">
        <v>1402</v>
      </c>
      <c r="E305" t="s">
        <v>1402</v>
      </c>
      <c r="F305" t="s">
        <v>712</v>
      </c>
      <c r="G305" t="s">
        <v>1167</v>
      </c>
    </row>
    <row r="306" spans="1:7" x14ac:dyDescent="0.25">
      <c r="A306">
        <v>2026</v>
      </c>
      <c r="B306" t="s">
        <v>1401</v>
      </c>
      <c r="C306" t="s">
        <v>641</v>
      </c>
      <c r="D306" t="s">
        <v>1402</v>
      </c>
      <c r="E306" t="s">
        <v>1402</v>
      </c>
      <c r="F306" t="s">
        <v>641</v>
      </c>
      <c r="G306" t="s">
        <v>1168</v>
      </c>
    </row>
    <row r="307" spans="1:7" x14ac:dyDescent="0.25">
      <c r="A307">
        <v>2026</v>
      </c>
      <c r="B307" t="s">
        <v>1409</v>
      </c>
      <c r="C307" t="s">
        <v>714</v>
      </c>
      <c r="D307" t="s">
        <v>1402</v>
      </c>
      <c r="E307" t="s">
        <v>1402</v>
      </c>
      <c r="F307" t="s">
        <v>714</v>
      </c>
      <c r="G307" t="s">
        <v>1339</v>
      </c>
    </row>
    <row r="308" spans="1:7" x14ac:dyDescent="0.25">
      <c r="A308">
        <v>2026</v>
      </c>
      <c r="B308" t="s">
        <v>1401</v>
      </c>
      <c r="C308" t="s">
        <v>716</v>
      </c>
      <c r="D308" t="s">
        <v>1402</v>
      </c>
      <c r="E308" t="s">
        <v>1402</v>
      </c>
      <c r="F308" t="s">
        <v>716</v>
      </c>
      <c r="G308" t="s">
        <v>1170</v>
      </c>
    </row>
    <row r="309" spans="1:7" x14ac:dyDescent="0.25">
      <c r="A309">
        <v>2026</v>
      </c>
      <c r="B309" t="s">
        <v>1403</v>
      </c>
      <c r="C309" t="s">
        <v>589</v>
      </c>
      <c r="D309" t="s">
        <v>1402</v>
      </c>
      <c r="E309" t="s">
        <v>1402</v>
      </c>
      <c r="F309" t="s">
        <v>589</v>
      </c>
      <c r="G309" t="s">
        <v>1340</v>
      </c>
    </row>
    <row r="310" spans="1:7" x14ac:dyDescent="0.25">
      <c r="A310">
        <v>2026</v>
      </c>
      <c r="B310" t="s">
        <v>1403</v>
      </c>
      <c r="C310" t="s">
        <v>718</v>
      </c>
      <c r="D310" t="s">
        <v>1402</v>
      </c>
      <c r="E310" t="s">
        <v>1402</v>
      </c>
      <c r="F310" t="s">
        <v>718</v>
      </c>
      <c r="G310" t="s">
        <v>1171</v>
      </c>
    </row>
    <row r="311" spans="1:7" x14ac:dyDescent="0.25">
      <c r="A311">
        <v>2026</v>
      </c>
      <c r="B311" t="s">
        <v>1404</v>
      </c>
      <c r="C311" t="s">
        <v>720</v>
      </c>
      <c r="D311" t="s">
        <v>1402</v>
      </c>
      <c r="E311" t="s">
        <v>1402</v>
      </c>
      <c r="F311" t="s">
        <v>720</v>
      </c>
      <c r="G311" t="s">
        <v>1172</v>
      </c>
    </row>
    <row r="312" spans="1:7" x14ac:dyDescent="0.25">
      <c r="A312">
        <v>2026</v>
      </c>
      <c r="B312" t="s">
        <v>1410</v>
      </c>
      <c r="C312" t="s">
        <v>722</v>
      </c>
      <c r="D312" t="s">
        <v>1402</v>
      </c>
      <c r="E312" t="s">
        <v>1402</v>
      </c>
      <c r="F312" t="s">
        <v>722</v>
      </c>
      <c r="G312" t="s">
        <v>1173</v>
      </c>
    </row>
    <row r="313" spans="1:7" x14ac:dyDescent="0.25">
      <c r="A313">
        <v>2026</v>
      </c>
      <c r="B313" t="s">
        <v>1405</v>
      </c>
      <c r="C313" t="s">
        <v>724</v>
      </c>
      <c r="D313" t="s">
        <v>1402</v>
      </c>
      <c r="E313" t="s">
        <v>1402</v>
      </c>
      <c r="F313" t="s">
        <v>724</v>
      </c>
      <c r="G313" t="s">
        <v>1174</v>
      </c>
    </row>
    <row r="314" spans="1:7" x14ac:dyDescent="0.25">
      <c r="A314">
        <v>2026</v>
      </c>
      <c r="B314" t="s">
        <v>1403</v>
      </c>
      <c r="C314" t="s">
        <v>726</v>
      </c>
      <c r="D314" t="s">
        <v>1402</v>
      </c>
      <c r="E314" t="s">
        <v>1402</v>
      </c>
      <c r="F314" t="s">
        <v>726</v>
      </c>
      <c r="G314" t="s">
        <v>1175</v>
      </c>
    </row>
    <row r="315" spans="1:7" x14ac:dyDescent="0.25">
      <c r="A315">
        <v>2026</v>
      </c>
      <c r="B315" t="s">
        <v>1405</v>
      </c>
      <c r="C315" t="s">
        <v>728</v>
      </c>
      <c r="D315" t="s">
        <v>1402</v>
      </c>
      <c r="E315" t="s">
        <v>1402</v>
      </c>
      <c r="F315" t="s">
        <v>728</v>
      </c>
      <c r="G315" t="s">
        <v>1176</v>
      </c>
    </row>
    <row r="316" spans="1:7" x14ac:dyDescent="0.25">
      <c r="A316">
        <v>2026</v>
      </c>
      <c r="B316" t="s">
        <v>1405</v>
      </c>
      <c r="C316" t="s">
        <v>730</v>
      </c>
      <c r="D316" t="s">
        <v>1402</v>
      </c>
      <c r="E316" t="s">
        <v>1402</v>
      </c>
      <c r="F316" t="s">
        <v>730</v>
      </c>
      <c r="G316" t="s">
        <v>1177</v>
      </c>
    </row>
    <row r="317" spans="1:7" x14ac:dyDescent="0.25">
      <c r="A317">
        <v>2026</v>
      </c>
      <c r="B317" t="s">
        <v>1409</v>
      </c>
      <c r="C317" t="s">
        <v>732</v>
      </c>
      <c r="D317" t="s">
        <v>1402</v>
      </c>
      <c r="E317" t="s">
        <v>1402</v>
      </c>
      <c r="F317" t="s">
        <v>732</v>
      </c>
      <c r="G317" t="s">
        <v>1341</v>
      </c>
    </row>
    <row r="318" spans="1:7" x14ac:dyDescent="0.25">
      <c r="A318">
        <v>2026</v>
      </c>
      <c r="B318" t="s">
        <v>1405</v>
      </c>
      <c r="C318" t="s">
        <v>734</v>
      </c>
      <c r="D318" t="s">
        <v>1402</v>
      </c>
      <c r="E318" t="s">
        <v>1402</v>
      </c>
      <c r="F318" t="s">
        <v>734</v>
      </c>
      <c r="G318" t="s">
        <v>1179</v>
      </c>
    </row>
    <row r="319" spans="1:7" x14ac:dyDescent="0.25">
      <c r="A319">
        <v>2026</v>
      </c>
      <c r="B319" t="s">
        <v>1405</v>
      </c>
      <c r="C319" t="s">
        <v>736</v>
      </c>
      <c r="D319" t="s">
        <v>1402</v>
      </c>
      <c r="E319" t="s">
        <v>1402</v>
      </c>
      <c r="F319" t="s">
        <v>736</v>
      </c>
      <c r="G319" t="s">
        <v>1180</v>
      </c>
    </row>
    <row r="320" spans="1:7" x14ac:dyDescent="0.25">
      <c r="A320">
        <v>2026</v>
      </c>
      <c r="B320" t="s">
        <v>1408</v>
      </c>
      <c r="C320" t="s">
        <v>738</v>
      </c>
      <c r="D320" t="s">
        <v>1402</v>
      </c>
      <c r="E320" t="s">
        <v>1402</v>
      </c>
      <c r="F320" t="s">
        <v>738</v>
      </c>
      <c r="G320" t="s">
        <v>1181</v>
      </c>
    </row>
    <row r="321" spans="1:7" x14ac:dyDescent="0.25">
      <c r="A321">
        <v>2026</v>
      </c>
      <c r="B321" t="s">
        <v>1410</v>
      </c>
      <c r="C321" t="s">
        <v>740</v>
      </c>
      <c r="D321" t="s">
        <v>1402</v>
      </c>
      <c r="E321" t="s">
        <v>1402</v>
      </c>
      <c r="F321" t="s">
        <v>740</v>
      </c>
      <c r="G321" t="s">
        <v>1182</v>
      </c>
    </row>
    <row r="322" spans="1:7" x14ac:dyDescent="0.25">
      <c r="A322">
        <v>2026</v>
      </c>
      <c r="B322" t="s">
        <v>1407</v>
      </c>
      <c r="C322" t="s">
        <v>742</v>
      </c>
      <c r="D322" t="s">
        <v>1402</v>
      </c>
      <c r="E322" t="s">
        <v>1402</v>
      </c>
      <c r="F322" t="s">
        <v>742</v>
      </c>
      <c r="G322" t="s">
        <v>1183</v>
      </c>
    </row>
    <row r="323" spans="1:7" x14ac:dyDescent="0.25">
      <c r="A323">
        <v>2026</v>
      </c>
      <c r="B323" t="s">
        <v>1401</v>
      </c>
      <c r="C323" t="s">
        <v>744</v>
      </c>
      <c r="D323" t="s">
        <v>1402</v>
      </c>
      <c r="E323" t="s">
        <v>1402</v>
      </c>
      <c r="F323" t="s">
        <v>744</v>
      </c>
      <c r="G323" t="s">
        <v>1184</v>
      </c>
    </row>
    <row r="324" spans="1:7" x14ac:dyDescent="0.25">
      <c r="A324">
        <v>2026</v>
      </c>
      <c r="B324" t="s">
        <v>1404</v>
      </c>
      <c r="C324" t="s">
        <v>748</v>
      </c>
      <c r="D324" t="s">
        <v>1402</v>
      </c>
      <c r="E324" t="s">
        <v>1402</v>
      </c>
      <c r="F324" t="s">
        <v>748</v>
      </c>
      <c r="G324" t="s">
        <v>1186</v>
      </c>
    </row>
    <row r="325" spans="1:7" x14ac:dyDescent="0.25">
      <c r="A325">
        <v>2026</v>
      </c>
      <c r="B325" t="s">
        <v>1405</v>
      </c>
      <c r="C325" t="s">
        <v>750</v>
      </c>
      <c r="D325" t="s">
        <v>1402</v>
      </c>
      <c r="E325" t="s">
        <v>1402</v>
      </c>
      <c r="F325" t="s">
        <v>750</v>
      </c>
      <c r="G325" t="s">
        <v>1187</v>
      </c>
    </row>
    <row r="326" spans="1:7" x14ac:dyDescent="0.25">
      <c r="A326">
        <v>2026</v>
      </c>
      <c r="B326" t="s">
        <v>1401</v>
      </c>
      <c r="C326" t="s">
        <v>752</v>
      </c>
      <c r="D326" t="s">
        <v>1402</v>
      </c>
      <c r="E326" t="s">
        <v>1402</v>
      </c>
      <c r="F326" t="s">
        <v>752</v>
      </c>
      <c r="G326" t="s">
        <v>1188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6F6E-19EB-43FA-B298-ADFE2C9F8ADA}">
  <sheetPr>
    <pageSetUpPr fitToPage="1"/>
  </sheetPr>
  <dimension ref="A1:O27"/>
  <sheetViews>
    <sheetView tabSelected="1" workbookViewId="0">
      <selection activeCell="C1" sqref="C1"/>
    </sheetView>
  </sheetViews>
  <sheetFormatPr defaultRowHeight="15" x14ac:dyDescent="0.25"/>
  <cols>
    <col min="1" max="1" width="10.140625" bestFit="1" customWidth="1"/>
    <col min="2" max="2" width="7.28515625" bestFit="1" customWidth="1"/>
    <col min="3" max="3" width="26.42578125" customWidth="1"/>
    <col min="4" max="4" width="5.5703125" hidden="1" customWidth="1"/>
    <col min="5" max="5" width="10" bestFit="1" customWidth="1"/>
    <col min="6" max="6" width="12.7109375" bestFit="1" customWidth="1"/>
    <col min="7" max="7" width="15.140625" customWidth="1"/>
    <col min="8" max="8" width="12.5703125" bestFit="1" customWidth="1"/>
    <col min="9" max="10" width="13.7109375" bestFit="1" customWidth="1"/>
    <col min="11" max="11" width="11.140625" bestFit="1" customWidth="1"/>
    <col min="12" max="12" width="12.7109375" bestFit="1" customWidth="1"/>
    <col min="13" max="13" width="11" bestFit="1" customWidth="1"/>
    <col min="14" max="14" width="12.5703125" bestFit="1" customWidth="1"/>
    <col min="15" max="15" width="16" bestFit="1" customWidth="1"/>
  </cols>
  <sheetData>
    <row r="1" spans="1:15" ht="23.25" customHeight="1" x14ac:dyDescent="0.25">
      <c r="C1" s="7" t="s">
        <v>1338</v>
      </c>
    </row>
    <row r="2" spans="1:15" s="2" customFormat="1" ht="9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 x14ac:dyDescent="0.25">
      <c r="A3" s="5">
        <v>2002</v>
      </c>
      <c r="B3" s="5" t="str">
        <f>INDEX('District Names'!$C$2:$G$326,MATCH(District!$C$1,'District Names'!$G$2:$G$326,0),1)</f>
        <v>6273</v>
      </c>
      <c r="C3" s="5" t="str">
        <f t="shared" ref="C3:C27" si="0">$C$1</f>
        <v>Sumner-Fredericksburg</v>
      </c>
      <c r="D3" s="5"/>
      <c r="E3" s="6">
        <f t="array" ref="E3">INDEX(Data[],MATCH($A3&amp;$B3,Data[FiscalYear]&amp;Data[Dist],0),MATCH(E$2,Data[#Headers],0))</f>
        <v>0</v>
      </c>
      <c r="F3" s="6">
        <f t="array" ref="F3">INDEX(Data[],MATCH($A3&amp;$B3,Data[FiscalYear]&amp;Data[Dist],0),MATCH(F$2,Data[#Headers],0))</f>
        <v>0</v>
      </c>
      <c r="G3" s="6">
        <f t="array" ref="G3">INDEX(Data[],MATCH($A3&amp;$B3,Data[FiscalYear]&amp;Data[Dist],0),MATCH(G$2,Data[#Headers],0))</f>
        <v>11.56209</v>
      </c>
      <c r="H3" s="6">
        <f t="array" ref="H3">INDEX(Data[],MATCH($A3&amp;$B3,Data[FiscalYear]&amp;Data[Dist],0),MATCH(H$2,Data[#Headers],0))</f>
        <v>0.79147999999999996</v>
      </c>
      <c r="I3" s="6">
        <f t="array" ref="I3">INDEX(Data[],MATCH($A3&amp;$B3,Data[FiscalYear]&amp;Data[Dist],0),MATCH(I$2,Data[#Headers],0))</f>
        <v>0</v>
      </c>
      <c r="J3" s="6">
        <f t="array" ref="J3">INDEX(Data[],MATCH($A3&amp;$B3,Data[FiscalYear]&amp;Data[Dist],0),MATCH(J$2,Data[#Headers],0))</f>
        <v>0</v>
      </c>
      <c r="K3" s="6">
        <f t="array" ref="K3">INDEX(Data[],MATCH($A3&amp;$B3,Data[FiscalYear]&amp;Data[Dist],0),MATCH(K$2,Data[#Headers],0))</f>
        <v>0</v>
      </c>
      <c r="L3" s="6">
        <f t="array" ref="L3">INDEX(Data[],MATCH($A3&amp;$B3,Data[FiscalYear]&amp;Data[Dist],0),MATCH(L$2,Data[#Headers],0))</f>
        <v>0.33</v>
      </c>
      <c r="M3" s="6">
        <f t="array" ref="M3">INDEX(Data[],MATCH($A3&amp;$B3,Data[FiscalYear]&amp;Data[Dist],0),MATCH(M$2,Data[#Headers],0))</f>
        <v>0</v>
      </c>
      <c r="N3" s="6">
        <f t="array" ref="N3">INDEX(Data[],MATCH($A3&amp;$B3,Data[FiscalYear]&amp;Data[Dist],0),MATCH(N$2,Data[#Headers],0))</f>
        <v>0.21958</v>
      </c>
      <c r="O3" s="6">
        <f t="array" ref="O3">INDEX(Data[],MATCH($A3&amp;$B3,Data[FiscalYear]&amp;Data[Dist],0),MATCH(O$2,Data[#Headers],0))</f>
        <v>12.90315</v>
      </c>
    </row>
    <row r="4" spans="1:15" x14ac:dyDescent="0.25">
      <c r="A4" s="5">
        <f t="shared" ref="A4:A27" si="1">A3+1</f>
        <v>2003</v>
      </c>
      <c r="B4" s="5" t="str">
        <f>$B$3</f>
        <v>6273</v>
      </c>
      <c r="C4" s="5" t="str">
        <f t="shared" si="0"/>
        <v>Sumner-Fredericksburg</v>
      </c>
      <c r="D4" s="5"/>
      <c r="E4" s="6">
        <f t="array" ref="E4">INDEX(Data[],MATCH($A4&amp;$B4,Data[FiscalYear]&amp;Data[Dist],0),MATCH(E$2,Data[#Headers],0))</f>
        <v>0</v>
      </c>
      <c r="F4" s="6">
        <f t="array" ref="F4">INDEX(Data[],MATCH($A4&amp;$B4,Data[FiscalYear]&amp;Data[Dist],0),MATCH(F$2,Data[#Headers],0))</f>
        <v>0</v>
      </c>
      <c r="G4" s="6">
        <f t="array" ref="G4">INDEX(Data[],MATCH($A4&amp;$B4,Data[FiscalYear]&amp;Data[Dist],0),MATCH(G$2,Data[#Headers],0))</f>
        <v>12.147360000000001</v>
      </c>
      <c r="H4" s="6">
        <f t="array" ref="H4">INDEX(Data[],MATCH($A4&amp;$B4,Data[FiscalYear]&amp;Data[Dist],0),MATCH(H$2,Data[#Headers],0))</f>
        <v>0.83979000000000004</v>
      </c>
      <c r="I4" s="6">
        <f t="array" ref="I4">INDEX(Data[],MATCH($A4&amp;$B4,Data[FiscalYear]&amp;Data[Dist],0),MATCH(I$2,Data[#Headers],0))</f>
        <v>0</v>
      </c>
      <c r="J4" s="6">
        <f t="array" ref="J4">INDEX(Data[],MATCH($A4&amp;$B4,Data[FiscalYear]&amp;Data[Dist],0),MATCH(J$2,Data[#Headers],0))</f>
        <v>0</v>
      </c>
      <c r="K4" s="6">
        <f t="array" ref="K4">INDEX(Data[],MATCH($A4&amp;$B4,Data[FiscalYear]&amp;Data[Dist],0),MATCH(K$2,Data[#Headers],0))</f>
        <v>0</v>
      </c>
      <c r="L4" s="6">
        <f t="array" ref="L4">INDEX(Data[],MATCH($A4&amp;$B4,Data[FiscalYear]&amp;Data[Dist],0),MATCH(L$2,Data[#Headers],0))</f>
        <v>0.33</v>
      </c>
      <c r="M4" s="6">
        <f t="array" ref="M4">INDEX(Data[],MATCH($A4&amp;$B4,Data[FiscalYear]&amp;Data[Dist],0),MATCH(M$2,Data[#Headers],0))</f>
        <v>0</v>
      </c>
      <c r="N4" s="6">
        <f t="array" ref="N4">INDEX(Data[],MATCH($A4&amp;$B4,Data[FiscalYear]&amp;Data[Dist],0),MATCH(N$2,Data[#Headers],0))</f>
        <v>0.21822</v>
      </c>
      <c r="O4" s="6">
        <f t="array" ref="O4">INDEX(Data[],MATCH($A4&amp;$B4,Data[FiscalYear]&amp;Data[Dist],0),MATCH(O$2,Data[#Headers],0))</f>
        <v>13.53537</v>
      </c>
    </row>
    <row r="5" spans="1:15" x14ac:dyDescent="0.25">
      <c r="A5" s="5">
        <f t="shared" si="1"/>
        <v>2004</v>
      </c>
      <c r="B5" s="5" t="str">
        <f t="shared" ref="B5:B27" si="2">$B$3</f>
        <v>6273</v>
      </c>
      <c r="C5" s="5" t="str">
        <f t="shared" si="0"/>
        <v>Sumner-Fredericksburg</v>
      </c>
      <c r="D5" s="5"/>
      <c r="E5" s="6">
        <f t="array" ref="E5">INDEX(Data[],MATCH($A5&amp;$B5,Data[FiscalYear]&amp;Data[Dist],0),MATCH(E$2,Data[#Headers],0))</f>
        <v>0</v>
      </c>
      <c r="F5" s="6">
        <f t="array" ref="F5">INDEX(Data[],MATCH($A5&amp;$B5,Data[FiscalYear]&amp;Data[Dist],0),MATCH(F$2,Data[#Headers],0))</f>
        <v>0</v>
      </c>
      <c r="G5" s="6">
        <f t="array" ref="G5">INDEX(Data[],MATCH($A5&amp;$B5,Data[FiscalYear]&amp;Data[Dist],0),MATCH(G$2,Data[#Headers],0))</f>
        <v>11.88069</v>
      </c>
      <c r="H5" s="6">
        <f t="array" ref="H5">INDEX(Data[],MATCH($A5&amp;$B5,Data[FiscalYear]&amp;Data[Dist],0),MATCH(H$2,Data[#Headers],0))</f>
        <v>0.66235999999999995</v>
      </c>
      <c r="I5" s="6">
        <f t="array" ref="I5">INDEX(Data[],MATCH($A5&amp;$B5,Data[FiscalYear]&amp;Data[Dist],0),MATCH(I$2,Data[#Headers],0))</f>
        <v>0</v>
      </c>
      <c r="J5" s="6">
        <f t="array" ref="J5">INDEX(Data[],MATCH($A5&amp;$B5,Data[FiscalYear]&amp;Data[Dist],0),MATCH(J$2,Data[#Headers],0))</f>
        <v>0</v>
      </c>
      <c r="K5" s="6">
        <f t="array" ref="K5">INDEX(Data[],MATCH($A5&amp;$B5,Data[FiscalYear]&amp;Data[Dist],0),MATCH(K$2,Data[#Headers],0))</f>
        <v>0</v>
      </c>
      <c r="L5" s="6">
        <f t="array" ref="L5">INDEX(Data[],MATCH($A5&amp;$B5,Data[FiscalYear]&amp;Data[Dist],0),MATCH(L$2,Data[#Headers],0))</f>
        <v>0.33</v>
      </c>
      <c r="M5" s="6">
        <f t="array" ref="M5">INDEX(Data[],MATCH($A5&amp;$B5,Data[FiscalYear]&amp;Data[Dist],0),MATCH(M$2,Data[#Headers],0))</f>
        <v>0</v>
      </c>
      <c r="N5" s="6">
        <f t="array" ref="N5">INDEX(Data[],MATCH($A5&amp;$B5,Data[FiscalYear]&amp;Data[Dist],0),MATCH(N$2,Data[#Headers],0))</f>
        <v>0.19878000000000001</v>
      </c>
      <c r="O5" s="6">
        <f t="array" ref="O5">INDEX(Data[],MATCH($A5&amp;$B5,Data[FiscalYear]&amp;Data[Dist],0),MATCH(O$2,Data[#Headers],0))</f>
        <v>13.07183</v>
      </c>
    </row>
    <row r="6" spans="1:15" x14ac:dyDescent="0.25">
      <c r="A6" s="5">
        <f t="shared" si="1"/>
        <v>2005</v>
      </c>
      <c r="B6" s="5" t="str">
        <f t="shared" si="2"/>
        <v>6273</v>
      </c>
      <c r="C6" s="5" t="str">
        <f t="shared" si="0"/>
        <v>Sumner-Fredericksburg</v>
      </c>
      <c r="D6" s="5"/>
      <c r="E6" s="6">
        <f t="array" ref="E6">INDEX(Data[],MATCH($A6&amp;$B6,Data[FiscalYear]&amp;Data[Dist],0),MATCH(E$2,Data[#Headers],0))</f>
        <v>0</v>
      </c>
      <c r="F6" s="6">
        <f t="array" ref="F6">INDEX(Data[],MATCH($A6&amp;$B6,Data[FiscalYear]&amp;Data[Dist],0),MATCH(F$2,Data[#Headers],0))</f>
        <v>0</v>
      </c>
      <c r="G6" s="6">
        <f t="array" ref="G6">INDEX(Data[],MATCH($A6&amp;$B6,Data[FiscalYear]&amp;Data[Dist],0),MATCH(G$2,Data[#Headers],0))</f>
        <v>10.277559999999999</v>
      </c>
      <c r="H6" s="6">
        <f t="array" ref="H6">INDEX(Data[],MATCH($A6&amp;$B6,Data[FiscalYear]&amp;Data[Dist],0),MATCH(H$2,Data[#Headers],0))</f>
        <v>0.71580999999999995</v>
      </c>
      <c r="I6" s="6">
        <f t="array" ref="I6">INDEX(Data[],MATCH($A6&amp;$B6,Data[FiscalYear]&amp;Data[Dist],0),MATCH(I$2,Data[#Headers],0))</f>
        <v>0</v>
      </c>
      <c r="J6" s="6">
        <f t="array" ref="J6">INDEX(Data[],MATCH($A6&amp;$B6,Data[FiscalYear]&amp;Data[Dist],0),MATCH(J$2,Data[#Headers],0))</f>
        <v>0</v>
      </c>
      <c r="K6" s="6">
        <f t="array" ref="K6">INDEX(Data[],MATCH($A6&amp;$B6,Data[FiscalYear]&amp;Data[Dist],0),MATCH(K$2,Data[#Headers],0))</f>
        <v>0</v>
      </c>
      <c r="L6" s="6">
        <f t="array" ref="L6">INDEX(Data[],MATCH($A6&amp;$B6,Data[FiscalYear]&amp;Data[Dist],0),MATCH(L$2,Data[#Headers],0))</f>
        <v>0.33</v>
      </c>
      <c r="M6" s="6">
        <f t="array" ref="M6">INDEX(Data[],MATCH($A6&amp;$B6,Data[FiscalYear]&amp;Data[Dist],0),MATCH(M$2,Data[#Headers],0))</f>
        <v>0</v>
      </c>
      <c r="N6" s="6">
        <f t="array" ref="N6">INDEX(Data[],MATCH($A6&amp;$B6,Data[FiscalYear]&amp;Data[Dist],0),MATCH(N$2,Data[#Headers],0))</f>
        <v>0.20250000000000001</v>
      </c>
      <c r="O6" s="6">
        <f t="array" ref="O6">INDEX(Data[],MATCH($A6&amp;$B6,Data[FiscalYear]&amp;Data[Dist],0),MATCH(O$2,Data[#Headers],0))</f>
        <v>11.525869999999999</v>
      </c>
    </row>
    <row r="7" spans="1:15" x14ac:dyDescent="0.25">
      <c r="A7" s="5">
        <f t="shared" si="1"/>
        <v>2006</v>
      </c>
      <c r="B7" s="5" t="str">
        <f t="shared" si="2"/>
        <v>6273</v>
      </c>
      <c r="C7" s="5" t="str">
        <f t="shared" si="0"/>
        <v>Sumner-Fredericksburg</v>
      </c>
      <c r="D7" s="5"/>
      <c r="E7" s="6">
        <f t="array" ref="E7">INDEX(Data[],MATCH($A7&amp;$B7,Data[FiscalYear]&amp;Data[Dist],0),MATCH(E$2,Data[#Headers],0))</f>
        <v>0</v>
      </c>
      <c r="F7" s="6">
        <f t="array" ref="F7">INDEX(Data[],MATCH($A7&amp;$B7,Data[FiscalYear]&amp;Data[Dist],0),MATCH(F$2,Data[#Headers],0))</f>
        <v>0</v>
      </c>
      <c r="G7" s="6">
        <f t="array" ref="G7">INDEX(Data[],MATCH($A7&amp;$B7,Data[FiscalYear]&amp;Data[Dist],0),MATCH(G$2,Data[#Headers],0))</f>
        <v>9.5024300000000004</v>
      </c>
      <c r="H7" s="6">
        <f t="array" ref="H7">INDEX(Data[],MATCH($A7&amp;$B7,Data[FiscalYear]&amp;Data[Dist],0),MATCH(H$2,Data[#Headers],0))</f>
        <v>0.73009999999999997</v>
      </c>
      <c r="I7" s="6">
        <f t="array" ref="I7">INDEX(Data[],MATCH($A7&amp;$B7,Data[FiscalYear]&amp;Data[Dist],0),MATCH(I$2,Data[#Headers],0))</f>
        <v>0</v>
      </c>
      <c r="J7" s="6">
        <f t="array" ref="J7">INDEX(Data[],MATCH($A7&amp;$B7,Data[FiscalYear]&amp;Data[Dist],0),MATCH(J$2,Data[#Headers],0))</f>
        <v>0</v>
      </c>
      <c r="K7" s="6">
        <f t="array" ref="K7">INDEX(Data[],MATCH($A7&amp;$B7,Data[FiscalYear]&amp;Data[Dist],0),MATCH(K$2,Data[#Headers],0))</f>
        <v>0</v>
      </c>
      <c r="L7" s="6">
        <f t="array" ref="L7">INDEX(Data[],MATCH($A7&amp;$B7,Data[FiscalYear]&amp;Data[Dist],0),MATCH(L$2,Data[#Headers],0))</f>
        <v>0.33</v>
      </c>
      <c r="M7" s="6">
        <f t="array" ref="M7">INDEX(Data[],MATCH($A7&amp;$B7,Data[FiscalYear]&amp;Data[Dist],0),MATCH(M$2,Data[#Headers],0))</f>
        <v>0</v>
      </c>
      <c r="N7" s="6">
        <f t="array" ref="N7">INDEX(Data[],MATCH($A7&amp;$B7,Data[FiscalYear]&amp;Data[Dist],0),MATCH(N$2,Data[#Headers],0))</f>
        <v>0</v>
      </c>
      <c r="O7" s="6">
        <f t="array" ref="O7">INDEX(Data[],MATCH($A7&amp;$B7,Data[FiscalYear]&amp;Data[Dist],0),MATCH(O$2,Data[#Headers],0))</f>
        <v>10.562530000000001</v>
      </c>
    </row>
    <row r="8" spans="1:15" x14ac:dyDescent="0.25">
      <c r="A8" s="5">
        <f t="shared" si="1"/>
        <v>2007</v>
      </c>
      <c r="B8" s="5" t="str">
        <f t="shared" si="2"/>
        <v>6273</v>
      </c>
      <c r="C8" s="5" t="str">
        <f t="shared" si="0"/>
        <v>Sumner-Fredericksburg</v>
      </c>
      <c r="D8" s="5"/>
      <c r="E8" s="6">
        <f t="array" ref="E8">INDEX(Data[],MATCH($A8&amp;$B8,Data[FiscalYear]&amp;Data[Dist],0),MATCH(E$2,Data[#Headers],0))</f>
        <v>0</v>
      </c>
      <c r="F8" s="6">
        <f t="array" ref="F8">INDEX(Data[],MATCH($A8&amp;$B8,Data[FiscalYear]&amp;Data[Dist],0),MATCH(F$2,Data[#Headers],0))</f>
        <v>0</v>
      </c>
      <c r="G8" s="6">
        <f t="array" ref="G8">INDEX(Data[],MATCH($A8&amp;$B8,Data[FiscalYear]&amp;Data[Dist],0),MATCH(G$2,Data[#Headers],0))</f>
        <v>10.21838</v>
      </c>
      <c r="H8" s="6">
        <f t="array" ref="H8">INDEX(Data[],MATCH($A8&amp;$B8,Data[FiscalYear]&amp;Data[Dist],0),MATCH(H$2,Data[#Headers],0))</f>
        <v>1.0628299999999999</v>
      </c>
      <c r="I8" s="6">
        <f t="array" ref="I8">INDEX(Data[],MATCH($A8&amp;$B8,Data[FiscalYear]&amp;Data[Dist],0),MATCH(I$2,Data[#Headers],0))</f>
        <v>0</v>
      </c>
      <c r="J8" s="6">
        <f t="array" ref="J8">INDEX(Data[],MATCH($A8&amp;$B8,Data[FiscalYear]&amp;Data[Dist],0),MATCH(J$2,Data[#Headers],0))</f>
        <v>0</v>
      </c>
      <c r="K8" s="6">
        <f t="array" ref="K8">INDEX(Data[],MATCH($A8&amp;$B8,Data[FiscalYear]&amp;Data[Dist],0),MATCH(K$2,Data[#Headers],0))</f>
        <v>0</v>
      </c>
      <c r="L8" s="6">
        <f t="array" ref="L8">INDEX(Data[],MATCH($A8&amp;$B8,Data[FiscalYear]&amp;Data[Dist],0),MATCH(L$2,Data[#Headers],0))</f>
        <v>0.33</v>
      </c>
      <c r="M8" s="6">
        <f t="array" ref="M8">INDEX(Data[],MATCH($A8&amp;$B8,Data[FiscalYear]&amp;Data[Dist],0),MATCH(M$2,Data[#Headers],0))</f>
        <v>0</v>
      </c>
      <c r="N8" s="6">
        <f t="array" ref="N8">INDEX(Data[],MATCH($A8&amp;$B8,Data[FiscalYear]&amp;Data[Dist],0),MATCH(N$2,Data[#Headers],0))</f>
        <v>0</v>
      </c>
      <c r="O8" s="6">
        <f t="array" ref="O8">INDEX(Data[],MATCH($A8&amp;$B8,Data[FiscalYear]&amp;Data[Dist],0),MATCH(O$2,Data[#Headers],0))</f>
        <v>11.61121</v>
      </c>
    </row>
    <row r="9" spans="1:15" x14ac:dyDescent="0.25">
      <c r="A9" s="5">
        <f t="shared" si="1"/>
        <v>2008</v>
      </c>
      <c r="B9" s="5" t="str">
        <f t="shared" si="2"/>
        <v>6273</v>
      </c>
      <c r="C9" s="5" t="str">
        <f t="shared" si="0"/>
        <v>Sumner-Fredericksburg</v>
      </c>
      <c r="D9" s="5"/>
      <c r="E9" s="6">
        <f t="array" ref="E9">INDEX(Data[],MATCH($A9&amp;$B9,Data[FiscalYear]&amp;Data[Dist],0),MATCH(E$2,Data[#Headers],0))</f>
        <v>0</v>
      </c>
      <c r="F9" s="6">
        <f t="array" ref="F9">INDEX(Data[],MATCH($A9&amp;$B9,Data[FiscalYear]&amp;Data[Dist],0),MATCH(F$2,Data[#Headers],0))</f>
        <v>0</v>
      </c>
      <c r="G9" s="6">
        <f t="array" ref="G9">INDEX(Data[],MATCH($A9&amp;$B9,Data[FiscalYear]&amp;Data[Dist],0),MATCH(G$2,Data[#Headers],0))</f>
        <v>10.16325</v>
      </c>
      <c r="H9" s="6">
        <f t="array" ref="H9">INDEX(Data[],MATCH($A9&amp;$B9,Data[FiscalYear]&amp;Data[Dist],0),MATCH(H$2,Data[#Headers],0))</f>
        <v>1.3919699999999999</v>
      </c>
      <c r="I9" s="6">
        <f t="array" ref="I9">INDEX(Data[],MATCH($A9&amp;$B9,Data[FiscalYear]&amp;Data[Dist],0),MATCH(I$2,Data[#Headers],0))</f>
        <v>0</v>
      </c>
      <c r="J9" s="6">
        <f t="array" ref="J9">INDEX(Data[],MATCH($A9&amp;$B9,Data[FiscalYear]&amp;Data[Dist],0),MATCH(J$2,Data[#Headers],0))</f>
        <v>0</v>
      </c>
      <c r="K9" s="6">
        <f t="array" ref="K9">INDEX(Data[],MATCH($A9&amp;$B9,Data[FiscalYear]&amp;Data[Dist],0),MATCH(K$2,Data[#Headers],0))</f>
        <v>0</v>
      </c>
      <c r="L9" s="6">
        <f t="array" ref="L9">INDEX(Data[],MATCH($A9&amp;$B9,Data[FiscalYear]&amp;Data[Dist],0),MATCH(L$2,Data[#Headers],0))</f>
        <v>0.33</v>
      </c>
      <c r="M9" s="6">
        <f t="array" ref="M9">INDEX(Data[],MATCH($A9&amp;$B9,Data[FiscalYear]&amp;Data[Dist],0),MATCH(M$2,Data[#Headers],0))</f>
        <v>0</v>
      </c>
      <c r="N9" s="6">
        <f t="array" ref="N9">INDEX(Data[],MATCH($A9&amp;$B9,Data[FiscalYear]&amp;Data[Dist],0),MATCH(N$2,Data[#Headers],0))</f>
        <v>0</v>
      </c>
      <c r="O9" s="6">
        <f t="array" ref="O9">INDEX(Data[],MATCH($A9&amp;$B9,Data[FiscalYear]&amp;Data[Dist],0),MATCH(O$2,Data[#Headers],0))</f>
        <v>11.88522</v>
      </c>
    </row>
    <row r="10" spans="1:15" x14ac:dyDescent="0.25">
      <c r="A10" s="5">
        <f t="shared" si="1"/>
        <v>2009</v>
      </c>
      <c r="B10" s="5" t="str">
        <f t="shared" si="2"/>
        <v>6273</v>
      </c>
      <c r="C10" s="5" t="str">
        <f t="shared" si="0"/>
        <v>Sumner-Fredericksburg</v>
      </c>
      <c r="D10" s="5"/>
      <c r="E10" s="6">
        <f t="array" ref="E10">INDEX(Data[],MATCH($A10&amp;$B10,Data[FiscalYear]&amp;Data[Dist],0),MATCH(E$2,Data[#Headers],0))</f>
        <v>0</v>
      </c>
      <c r="F10" s="6">
        <f t="array" ref="F10">INDEX(Data[],MATCH($A10&amp;$B10,Data[FiscalYear]&amp;Data[Dist],0),MATCH(F$2,Data[#Headers],0))</f>
        <v>0</v>
      </c>
      <c r="G10" s="6">
        <f t="array" ref="G10">INDEX(Data[],MATCH($A10&amp;$B10,Data[FiscalYear]&amp;Data[Dist],0),MATCH(G$2,Data[#Headers],0))</f>
        <v>10.317729999999999</v>
      </c>
      <c r="H10" s="6">
        <f t="array" ref="H10">INDEX(Data[],MATCH($A10&amp;$B10,Data[FiscalYear]&amp;Data[Dist],0),MATCH(H$2,Data[#Headers],0))</f>
        <v>1.3008900000000001</v>
      </c>
      <c r="I10" s="6">
        <f t="array" ref="I10">INDEX(Data[],MATCH($A10&amp;$B10,Data[FiscalYear]&amp;Data[Dist],0),MATCH(I$2,Data[#Headers],0))</f>
        <v>0</v>
      </c>
      <c r="J10" s="6">
        <f t="array" ref="J10">INDEX(Data[],MATCH($A10&amp;$B10,Data[FiscalYear]&amp;Data[Dist],0),MATCH(J$2,Data[#Headers],0))</f>
        <v>0</v>
      </c>
      <c r="K10" s="6">
        <f t="array" ref="K10">INDEX(Data[],MATCH($A10&amp;$B10,Data[FiscalYear]&amp;Data[Dist],0),MATCH(K$2,Data[#Headers],0))</f>
        <v>0</v>
      </c>
      <c r="L10" s="6">
        <f t="array" ref="L10">INDEX(Data[],MATCH($A10&amp;$B10,Data[FiscalYear]&amp;Data[Dist],0),MATCH(L$2,Data[#Headers],0))</f>
        <v>0.33</v>
      </c>
      <c r="M10" s="6">
        <f t="array" ref="M10">INDEX(Data[],MATCH($A10&amp;$B10,Data[FiscalYear]&amp;Data[Dist],0),MATCH(M$2,Data[#Headers],0))</f>
        <v>0</v>
      </c>
      <c r="N10" s="6">
        <f t="array" ref="N10">INDEX(Data[],MATCH($A10&amp;$B10,Data[FiscalYear]&amp;Data[Dist],0),MATCH(N$2,Data[#Headers],0))</f>
        <v>0</v>
      </c>
      <c r="O10" s="6">
        <f t="array" ref="O10">INDEX(Data[],MATCH($A10&amp;$B10,Data[FiscalYear]&amp;Data[Dist],0),MATCH(O$2,Data[#Headers],0))</f>
        <v>11.94862</v>
      </c>
    </row>
    <row r="11" spans="1:15" x14ac:dyDescent="0.25">
      <c r="A11" s="5">
        <f t="shared" si="1"/>
        <v>2010</v>
      </c>
      <c r="B11" s="5" t="str">
        <f t="shared" si="2"/>
        <v>6273</v>
      </c>
      <c r="C11" s="5" t="str">
        <f t="shared" si="0"/>
        <v>Sumner-Fredericksburg</v>
      </c>
      <c r="D11" s="5"/>
      <c r="E11" s="6">
        <f t="array" ref="E11">INDEX(Data[],MATCH($A11&amp;$B11,Data[FiscalYear]&amp;Data[Dist],0),MATCH(E$2,Data[#Headers],0))</f>
        <v>0</v>
      </c>
      <c r="F11" s="6">
        <f t="array" ref="F11">INDEX(Data[],MATCH($A11&amp;$B11,Data[FiscalYear]&amp;Data[Dist],0),MATCH(F$2,Data[#Headers],0))</f>
        <v>0</v>
      </c>
      <c r="G11" s="6">
        <f t="array" ref="G11">INDEX(Data[],MATCH($A11&amp;$B11,Data[FiscalYear]&amp;Data[Dist],0),MATCH(G$2,Data[#Headers],0))</f>
        <v>10.31589</v>
      </c>
      <c r="H11" s="6">
        <f t="array" ref="H11">INDEX(Data[],MATCH($A11&amp;$B11,Data[FiscalYear]&amp;Data[Dist],0),MATCH(H$2,Data[#Headers],0))</f>
        <v>0.94013000000000002</v>
      </c>
      <c r="I11" s="6">
        <f t="array" ref="I11">INDEX(Data[],MATCH($A11&amp;$B11,Data[FiscalYear]&amp;Data[Dist],0),MATCH(I$2,Data[#Headers],0))</f>
        <v>0</v>
      </c>
      <c r="J11" s="6">
        <f t="array" ref="J11">INDEX(Data[],MATCH($A11&amp;$B11,Data[FiscalYear]&amp;Data[Dist],0),MATCH(J$2,Data[#Headers],0))</f>
        <v>0</v>
      </c>
      <c r="K11" s="6">
        <f t="array" ref="K11">INDEX(Data[],MATCH($A11&amp;$B11,Data[FiscalYear]&amp;Data[Dist],0),MATCH(K$2,Data[#Headers],0))</f>
        <v>0</v>
      </c>
      <c r="L11" s="6">
        <f t="array" ref="L11">INDEX(Data[],MATCH($A11&amp;$B11,Data[FiscalYear]&amp;Data[Dist],0),MATCH(L$2,Data[#Headers],0))</f>
        <v>0.33</v>
      </c>
      <c r="M11" s="6">
        <f t="array" ref="M11">INDEX(Data[],MATCH($A11&amp;$B11,Data[FiscalYear]&amp;Data[Dist],0),MATCH(M$2,Data[#Headers],0))</f>
        <v>0</v>
      </c>
      <c r="N11" s="6">
        <f t="array" ref="N11">INDEX(Data[],MATCH($A11&amp;$B11,Data[FiscalYear]&amp;Data[Dist],0),MATCH(N$2,Data[#Headers],0))</f>
        <v>0</v>
      </c>
      <c r="O11" s="6">
        <f t="array" ref="O11">INDEX(Data[],MATCH($A11&amp;$B11,Data[FiscalYear]&amp;Data[Dist],0),MATCH(O$2,Data[#Headers],0))</f>
        <v>11.58602</v>
      </c>
    </row>
    <row r="12" spans="1:15" x14ac:dyDescent="0.25">
      <c r="A12" s="5">
        <f t="shared" si="1"/>
        <v>2011</v>
      </c>
      <c r="B12" s="5" t="str">
        <f t="shared" si="2"/>
        <v>6273</v>
      </c>
      <c r="C12" s="5" t="str">
        <f t="shared" si="0"/>
        <v>Sumner-Fredericksburg</v>
      </c>
      <c r="D12" s="5"/>
      <c r="E12" s="6">
        <f t="array" ref="E12">INDEX(Data[],MATCH($A12&amp;$B12,Data[FiscalYear]&amp;Data[Dist],0),MATCH(E$2,Data[#Headers],0))</f>
        <v>0</v>
      </c>
      <c r="F12" s="6">
        <f t="array" ref="F12">INDEX(Data[],MATCH($A12&amp;$B12,Data[FiscalYear]&amp;Data[Dist],0),MATCH(F$2,Data[#Headers],0))</f>
        <v>0</v>
      </c>
      <c r="G12" s="6">
        <f t="array" ref="G12">INDEX(Data[],MATCH($A12&amp;$B12,Data[FiscalYear]&amp;Data[Dist],0),MATCH(G$2,Data[#Headers],0))</f>
        <v>11.00154</v>
      </c>
      <c r="H12" s="6">
        <f t="array" ref="H12">INDEX(Data[],MATCH($A12&amp;$B12,Data[FiscalYear]&amp;Data[Dist],0),MATCH(H$2,Data[#Headers],0))</f>
        <v>1.0471600000000001</v>
      </c>
      <c r="I12" s="6">
        <f t="array" ref="I12">INDEX(Data[],MATCH($A12&amp;$B12,Data[FiscalYear]&amp;Data[Dist],0),MATCH(I$2,Data[#Headers],0))</f>
        <v>0</v>
      </c>
      <c r="J12" s="6">
        <f t="array" ref="J12">INDEX(Data[],MATCH($A12&amp;$B12,Data[FiscalYear]&amp;Data[Dist],0),MATCH(J$2,Data[#Headers],0))</f>
        <v>0</v>
      </c>
      <c r="K12" s="6">
        <f t="array" ref="K12">INDEX(Data[],MATCH($A12&amp;$B12,Data[FiscalYear]&amp;Data[Dist],0),MATCH(K$2,Data[#Headers],0))</f>
        <v>1.34</v>
      </c>
      <c r="L12" s="6">
        <f t="array" ref="L12">INDEX(Data[],MATCH($A12&amp;$B12,Data[FiscalYear]&amp;Data[Dist],0),MATCH(L$2,Data[#Headers],0))</f>
        <v>0.33</v>
      </c>
      <c r="M12" s="6">
        <f t="array" ref="M12">INDEX(Data[],MATCH($A12&amp;$B12,Data[FiscalYear]&amp;Data[Dist],0),MATCH(M$2,Data[#Headers],0))</f>
        <v>0</v>
      </c>
      <c r="N12" s="6">
        <f t="array" ref="N12">INDEX(Data[],MATCH($A12&amp;$B12,Data[FiscalYear]&amp;Data[Dist],0),MATCH(N$2,Data[#Headers],0))</f>
        <v>0</v>
      </c>
      <c r="O12" s="6">
        <f t="array" ref="O12">INDEX(Data[],MATCH($A12&amp;$B12,Data[FiscalYear]&amp;Data[Dist],0),MATCH(O$2,Data[#Headers],0))</f>
        <v>13.7187</v>
      </c>
    </row>
    <row r="13" spans="1:15" x14ac:dyDescent="0.25">
      <c r="A13" s="5">
        <f t="shared" si="1"/>
        <v>2012</v>
      </c>
      <c r="B13" s="5" t="str">
        <f t="shared" si="2"/>
        <v>6273</v>
      </c>
      <c r="C13" s="5" t="str">
        <f t="shared" si="0"/>
        <v>Sumner-Fredericksburg</v>
      </c>
      <c r="D13" s="5"/>
      <c r="E13" s="6">
        <f t="array" ref="E13">INDEX(Data[],MATCH($A13&amp;$B13,Data[FiscalYear]&amp;Data[Dist],0),MATCH(E$2,Data[#Headers],0))</f>
        <v>0</v>
      </c>
      <c r="F13" s="6">
        <f t="array" ref="F13">INDEX(Data[],MATCH($A13&amp;$B13,Data[FiscalYear]&amp;Data[Dist],0),MATCH(F$2,Data[#Headers],0))</f>
        <v>0</v>
      </c>
      <c r="G13" s="6">
        <f t="array" ref="G13">INDEX(Data[],MATCH($A13&amp;$B13,Data[FiscalYear]&amp;Data[Dist],0),MATCH(G$2,Data[#Headers],0))</f>
        <v>11.1829</v>
      </c>
      <c r="H13" s="6">
        <f t="array" ref="H13">INDEX(Data[],MATCH($A13&amp;$B13,Data[FiscalYear]&amp;Data[Dist],0),MATCH(H$2,Data[#Headers],0))</f>
        <v>0.89824000000000004</v>
      </c>
      <c r="I13" s="6">
        <f t="array" ref="I13">INDEX(Data[],MATCH($A13&amp;$B13,Data[FiscalYear]&amp;Data[Dist],0),MATCH(I$2,Data[#Headers],0))</f>
        <v>0</v>
      </c>
      <c r="J13" s="6">
        <f t="array" ref="J13">INDEX(Data[],MATCH($A13&amp;$B13,Data[FiscalYear]&amp;Data[Dist],0),MATCH(J$2,Data[#Headers],0))</f>
        <v>0</v>
      </c>
      <c r="K13" s="6">
        <f t="array" ref="K13">INDEX(Data[],MATCH($A13&amp;$B13,Data[FiscalYear]&amp;Data[Dist],0),MATCH(K$2,Data[#Headers],0))</f>
        <v>1.34</v>
      </c>
      <c r="L13" s="6">
        <f t="array" ref="L13">INDEX(Data[],MATCH($A13&amp;$B13,Data[FiscalYear]&amp;Data[Dist],0),MATCH(L$2,Data[#Headers],0))</f>
        <v>0.33</v>
      </c>
      <c r="M13" s="6">
        <f t="array" ref="M13">INDEX(Data[],MATCH($A13&amp;$B13,Data[FiscalYear]&amp;Data[Dist],0),MATCH(M$2,Data[#Headers],0))</f>
        <v>0</v>
      </c>
      <c r="N13" s="6">
        <f t="array" ref="N13">INDEX(Data[],MATCH($A13&amp;$B13,Data[FiscalYear]&amp;Data[Dist],0),MATCH(N$2,Data[#Headers],0))</f>
        <v>0</v>
      </c>
      <c r="O13" s="6">
        <f t="array" ref="O13">INDEX(Data[],MATCH($A13&amp;$B13,Data[FiscalYear]&amp;Data[Dist],0),MATCH(O$2,Data[#Headers],0))</f>
        <v>13.751139999999999</v>
      </c>
    </row>
    <row r="14" spans="1:15" x14ac:dyDescent="0.25">
      <c r="A14" s="5">
        <f t="shared" si="1"/>
        <v>2013</v>
      </c>
      <c r="B14" s="5" t="str">
        <f t="shared" si="2"/>
        <v>6273</v>
      </c>
      <c r="C14" s="5" t="str">
        <f t="shared" si="0"/>
        <v>Sumner-Fredericksburg</v>
      </c>
      <c r="D14" s="5"/>
      <c r="E14" s="6">
        <f t="array" ref="E14">INDEX(Data[],MATCH($A14&amp;$B14,Data[FiscalYear]&amp;Data[Dist],0),MATCH(E$2,Data[#Headers],0))</f>
        <v>0</v>
      </c>
      <c r="F14" s="6">
        <f t="array" ref="F14">INDEX(Data[],MATCH($A14&amp;$B14,Data[FiscalYear]&amp;Data[Dist],0),MATCH(F$2,Data[#Headers],0))</f>
        <v>0</v>
      </c>
      <c r="G14" s="6">
        <f t="array" ref="G14">INDEX(Data[],MATCH($A14&amp;$B14,Data[FiscalYear]&amp;Data[Dist],0),MATCH(G$2,Data[#Headers],0))</f>
        <v>9.6791099999999997</v>
      </c>
      <c r="H14" s="6">
        <f t="array" ref="H14">INDEX(Data[],MATCH($A14&amp;$B14,Data[FiscalYear]&amp;Data[Dist],0),MATCH(H$2,Data[#Headers],0))</f>
        <v>0.81006</v>
      </c>
      <c r="I14" s="6">
        <f t="array" ref="I14">INDEX(Data[],MATCH($A14&amp;$B14,Data[FiscalYear]&amp;Data[Dist],0),MATCH(I$2,Data[#Headers],0))</f>
        <v>0</v>
      </c>
      <c r="J14" s="6">
        <f t="array" ref="J14">INDEX(Data[],MATCH($A14&amp;$B14,Data[FiscalYear]&amp;Data[Dist],0),MATCH(J$2,Data[#Headers],0))</f>
        <v>0</v>
      </c>
      <c r="K14" s="6">
        <f t="array" ref="K14">INDEX(Data[],MATCH($A14&amp;$B14,Data[FiscalYear]&amp;Data[Dist],0),MATCH(K$2,Data[#Headers],0))</f>
        <v>1.34</v>
      </c>
      <c r="L14" s="6">
        <f t="array" ref="L14">INDEX(Data[],MATCH($A14&amp;$B14,Data[FiscalYear]&amp;Data[Dist],0),MATCH(L$2,Data[#Headers],0))</f>
        <v>0.33</v>
      </c>
      <c r="M14" s="6">
        <f t="array" ref="M14">INDEX(Data[],MATCH($A14&amp;$B14,Data[FiscalYear]&amp;Data[Dist],0),MATCH(M$2,Data[#Headers],0))</f>
        <v>0</v>
      </c>
      <c r="N14" s="6">
        <f t="array" ref="N14">INDEX(Data[],MATCH($A14&amp;$B14,Data[FiscalYear]&amp;Data[Dist],0),MATCH(N$2,Data[#Headers],0))</f>
        <v>0</v>
      </c>
      <c r="O14" s="6">
        <f t="array" ref="O14">INDEX(Data[],MATCH($A14&amp;$B14,Data[FiscalYear]&amp;Data[Dist],0),MATCH(O$2,Data[#Headers],0))</f>
        <v>12.15917</v>
      </c>
    </row>
    <row r="15" spans="1:15" x14ac:dyDescent="0.25">
      <c r="A15" s="5">
        <f t="shared" si="1"/>
        <v>2014</v>
      </c>
      <c r="B15" s="5" t="str">
        <f t="shared" si="2"/>
        <v>6273</v>
      </c>
      <c r="C15" s="5" t="str">
        <f t="shared" si="0"/>
        <v>Sumner-Fredericksburg</v>
      </c>
      <c r="D15" s="5"/>
      <c r="E15" s="6">
        <f t="array" ref="E15">INDEX(Data[],MATCH($A15&amp;$B15,Data[FiscalYear]&amp;Data[Dist],0),MATCH(E$2,Data[#Headers],0))</f>
        <v>9.5068099999999998</v>
      </c>
      <c r="F15" s="6">
        <f t="array" ref="F15">INDEX(Data[],MATCH($A15&amp;$B15,Data[FiscalYear]&amp;Data[Dist],0),MATCH(F$2,Data[#Headers],0))</f>
        <v>8.6819999999999994E-2</v>
      </c>
      <c r="G15" s="6">
        <f t="array" ref="G15">INDEX(Data[],MATCH($A15&amp;$B15,Data[FiscalYear]&amp;Data[Dist],0),MATCH(G$2,Data[#Headers],0))</f>
        <v>9.5936299999999992</v>
      </c>
      <c r="H15" s="6">
        <f t="array" ref="H15">INDEX(Data[],MATCH($A15&amp;$B15,Data[FiscalYear]&amp;Data[Dist],0),MATCH(H$2,Data[#Headers],0))</f>
        <v>0.93374999999999997</v>
      </c>
      <c r="I15" s="6">
        <f t="array" ref="I15">INDEX(Data[],MATCH($A15&amp;$B15,Data[FiscalYear]&amp;Data[Dist],0),MATCH(I$2,Data[#Headers],0))</f>
        <v>0</v>
      </c>
      <c r="J15" s="6">
        <f t="array" ref="J15">INDEX(Data[],MATCH($A15&amp;$B15,Data[FiscalYear]&amp;Data[Dist],0),MATCH(J$2,Data[#Headers],0))</f>
        <v>0</v>
      </c>
      <c r="K15" s="6">
        <f t="array" ref="K15">INDEX(Data[],MATCH($A15&amp;$B15,Data[FiscalYear]&amp;Data[Dist],0),MATCH(K$2,Data[#Headers],0))</f>
        <v>1.34</v>
      </c>
      <c r="L15" s="6">
        <f t="array" ref="L15">INDEX(Data[],MATCH($A15&amp;$B15,Data[FiscalYear]&amp;Data[Dist],0),MATCH(L$2,Data[#Headers],0))</f>
        <v>0.33</v>
      </c>
      <c r="M15" s="6">
        <f t="array" ref="M15">INDEX(Data[],MATCH($A15&amp;$B15,Data[FiscalYear]&amp;Data[Dist],0),MATCH(M$2,Data[#Headers],0))</f>
        <v>0</v>
      </c>
      <c r="N15" s="6">
        <f t="array" ref="N15">INDEX(Data[],MATCH($A15&amp;$B15,Data[FiscalYear]&amp;Data[Dist],0),MATCH(N$2,Data[#Headers],0))</f>
        <v>0</v>
      </c>
      <c r="O15" s="6">
        <f t="array" ref="O15">INDEX(Data[],MATCH($A15&amp;$B15,Data[FiscalYear]&amp;Data[Dist],0),MATCH(O$2,Data[#Headers],0))</f>
        <v>12.197380000000001</v>
      </c>
    </row>
    <row r="16" spans="1:15" x14ac:dyDescent="0.25">
      <c r="A16" s="5">
        <f t="shared" si="1"/>
        <v>2015</v>
      </c>
      <c r="B16" s="5" t="str">
        <f t="shared" si="2"/>
        <v>6273</v>
      </c>
      <c r="C16" s="5" t="str">
        <f t="shared" si="0"/>
        <v>Sumner-Fredericksburg</v>
      </c>
      <c r="D16" s="5"/>
      <c r="E16" s="6">
        <f t="array" ref="E16">INDEX(Data[],MATCH($A16&amp;$B16,Data[FiscalYear]&amp;Data[Dist],0),MATCH(E$2,Data[#Headers],0))</f>
        <v>8.7995300000000007</v>
      </c>
      <c r="F16" s="6">
        <f t="array" ref="F16">INDEX(Data[],MATCH($A16&amp;$B16,Data[FiscalYear]&amp;Data[Dist],0),MATCH(F$2,Data[#Headers],0))</f>
        <v>0.16658999999999999</v>
      </c>
      <c r="G16" s="6">
        <f t="array" ref="G16">INDEX(Data[],MATCH($A16&amp;$B16,Data[FiscalYear]&amp;Data[Dist],0),MATCH(G$2,Data[#Headers],0))</f>
        <v>8.9661200000000001</v>
      </c>
      <c r="H16" s="6">
        <f t="array" ref="H16">INDEX(Data[],MATCH($A16&amp;$B16,Data[FiscalYear]&amp;Data[Dist],0),MATCH(H$2,Data[#Headers],0))</f>
        <v>0.82632000000000005</v>
      </c>
      <c r="I16" s="6">
        <f t="array" ref="I16">INDEX(Data[],MATCH($A16&amp;$B16,Data[FiscalYear]&amp;Data[Dist],0),MATCH(I$2,Data[#Headers],0))</f>
        <v>0</v>
      </c>
      <c r="J16" s="6">
        <f t="array" ref="J16">INDEX(Data[],MATCH($A16&amp;$B16,Data[FiscalYear]&amp;Data[Dist],0),MATCH(J$2,Data[#Headers],0))</f>
        <v>0</v>
      </c>
      <c r="K16" s="6">
        <f t="array" ref="K16">INDEX(Data[],MATCH($A16&amp;$B16,Data[FiscalYear]&amp;Data[Dist],0),MATCH(K$2,Data[#Headers],0))</f>
        <v>0.75844999999999996</v>
      </c>
      <c r="L16" s="6">
        <f t="array" ref="L16">INDEX(Data[],MATCH($A16&amp;$B16,Data[FiscalYear]&amp;Data[Dist],0),MATCH(L$2,Data[#Headers],0))</f>
        <v>0.33</v>
      </c>
      <c r="M16" s="6">
        <f t="array" ref="M16">INDEX(Data[],MATCH($A16&amp;$B16,Data[FiscalYear]&amp;Data[Dist],0),MATCH(M$2,Data[#Headers],0))</f>
        <v>0</v>
      </c>
      <c r="N16" s="6">
        <f t="array" ref="N16">INDEX(Data[],MATCH($A16&amp;$B16,Data[FiscalYear]&amp;Data[Dist],0),MATCH(N$2,Data[#Headers],0))</f>
        <v>0.54323999999999995</v>
      </c>
      <c r="O16" s="6">
        <f t="array" ref="O16">INDEX(Data[],MATCH($A16&amp;$B16,Data[FiscalYear]&amp;Data[Dist],0),MATCH(O$2,Data[#Headers],0))</f>
        <v>11.42413</v>
      </c>
    </row>
    <row r="17" spans="1:15" x14ac:dyDescent="0.25">
      <c r="A17" s="5">
        <f t="shared" si="1"/>
        <v>2016</v>
      </c>
      <c r="B17" s="5" t="str">
        <f t="shared" si="2"/>
        <v>6273</v>
      </c>
      <c r="C17" s="5" t="str">
        <f t="shared" si="0"/>
        <v>Sumner-Fredericksburg</v>
      </c>
      <c r="D17" s="5"/>
      <c r="E17" s="6">
        <f t="array" ref="E17">INDEX(Data[],MATCH($A17&amp;$B17,Data[FiscalYear]&amp;Data[Dist],0),MATCH(E$2,Data[#Headers],0))</f>
        <v>9.0916099999999993</v>
      </c>
      <c r="F17" s="6">
        <f t="array" ref="F17">INDEX(Data[],MATCH($A17&amp;$B17,Data[FiscalYear]&amp;Data[Dist],0),MATCH(F$2,Data[#Headers],0))</f>
        <v>0.35198000000000002</v>
      </c>
      <c r="G17" s="6">
        <f t="array" ref="G17">INDEX(Data[],MATCH($A17&amp;$B17,Data[FiscalYear]&amp;Data[Dist],0),MATCH(G$2,Data[#Headers],0))</f>
        <v>9.4435900000000004</v>
      </c>
      <c r="H17" s="6">
        <f t="array" ref="H17">INDEX(Data[],MATCH($A17&amp;$B17,Data[FiscalYear]&amp;Data[Dist],0),MATCH(H$2,Data[#Headers],0))</f>
        <v>0.95389000000000002</v>
      </c>
      <c r="I17" s="6">
        <f t="array" ref="I17">INDEX(Data[],MATCH($A17&amp;$B17,Data[FiscalYear]&amp;Data[Dist],0),MATCH(I$2,Data[#Headers],0))</f>
        <v>0</v>
      </c>
      <c r="J17" s="6">
        <f t="array" ref="J17">INDEX(Data[],MATCH($A17&amp;$B17,Data[FiscalYear]&amp;Data[Dist],0),MATCH(J$2,Data[#Headers],0))</f>
        <v>0</v>
      </c>
      <c r="K17" s="6">
        <f t="array" ref="K17">INDEX(Data[],MATCH($A17&amp;$B17,Data[FiscalYear]&amp;Data[Dist],0),MATCH(K$2,Data[#Headers],0))</f>
        <v>0.72</v>
      </c>
      <c r="L17" s="6">
        <f t="array" ref="L17">INDEX(Data[],MATCH($A17&amp;$B17,Data[FiscalYear]&amp;Data[Dist],0),MATCH(L$2,Data[#Headers],0))</f>
        <v>0.33</v>
      </c>
      <c r="M17" s="6">
        <f t="array" ref="M17">INDEX(Data[],MATCH($A17&amp;$B17,Data[FiscalYear]&amp;Data[Dist],0),MATCH(M$2,Data[#Headers],0))</f>
        <v>0</v>
      </c>
      <c r="N17" s="6">
        <f t="array" ref="N17">INDEX(Data[],MATCH($A17&amp;$B17,Data[FiscalYear]&amp;Data[Dist],0),MATCH(N$2,Data[#Headers],0))</f>
        <v>0.53119000000000005</v>
      </c>
      <c r="O17" s="6">
        <f t="array" ref="O17">INDEX(Data[],MATCH($A17&amp;$B17,Data[FiscalYear]&amp;Data[Dist],0),MATCH(O$2,Data[#Headers],0))</f>
        <v>11.978669999999999</v>
      </c>
    </row>
    <row r="18" spans="1:15" x14ac:dyDescent="0.25">
      <c r="A18" s="5">
        <f t="shared" si="1"/>
        <v>2017</v>
      </c>
      <c r="B18" s="5" t="str">
        <f t="shared" si="2"/>
        <v>6273</v>
      </c>
      <c r="C18" s="5" t="str">
        <f t="shared" si="0"/>
        <v>Sumner-Fredericksburg</v>
      </c>
      <c r="D18" s="5"/>
      <c r="E18" s="6">
        <f t="array" ref="E18">INDEX(Data[],MATCH($A18&amp;$B18,Data[FiscalYear]&amp;Data[Dist],0),MATCH(E$2,Data[#Headers],0))</f>
        <v>8.3956099999999996</v>
      </c>
      <c r="F18" s="6">
        <f t="array" ref="F18">INDEX(Data[],MATCH($A18&amp;$B18,Data[FiscalYear]&amp;Data[Dist],0),MATCH(F$2,Data[#Headers],0))</f>
        <v>0.34177999999999997</v>
      </c>
      <c r="G18" s="6">
        <f t="array" ref="G18">INDEX(Data[],MATCH($A18&amp;$B18,Data[FiscalYear]&amp;Data[Dist],0),MATCH(G$2,Data[#Headers],0))</f>
        <v>8.7373899999999995</v>
      </c>
      <c r="H18" s="6">
        <f t="array" ref="H18">INDEX(Data[],MATCH($A18&amp;$B18,Data[FiscalYear]&amp;Data[Dist],0),MATCH(H$2,Data[#Headers],0))</f>
        <v>0.45313999999999999</v>
      </c>
      <c r="I18" s="6">
        <f t="array" ref="I18">INDEX(Data[],MATCH($A18&amp;$B18,Data[FiscalYear]&amp;Data[Dist],0),MATCH(I$2,Data[#Headers],0))</f>
        <v>0</v>
      </c>
      <c r="J18" s="6">
        <f t="array" ref="J18">INDEX(Data[],MATCH($A18&amp;$B18,Data[FiscalYear]&amp;Data[Dist],0),MATCH(J$2,Data[#Headers],0))</f>
        <v>0</v>
      </c>
      <c r="K18" s="6">
        <f t="array" ref="K18">INDEX(Data[],MATCH($A18&amp;$B18,Data[FiscalYear]&amp;Data[Dist],0),MATCH(K$2,Data[#Headers],0))</f>
        <v>0.68</v>
      </c>
      <c r="L18" s="6">
        <f t="array" ref="L18">INDEX(Data[],MATCH($A18&amp;$B18,Data[FiscalYear]&amp;Data[Dist],0),MATCH(L$2,Data[#Headers],0))</f>
        <v>0.33</v>
      </c>
      <c r="M18" s="6">
        <f t="array" ref="M18">INDEX(Data[],MATCH($A18&amp;$B18,Data[FiscalYear]&amp;Data[Dist],0),MATCH(M$2,Data[#Headers],0))</f>
        <v>0</v>
      </c>
      <c r="N18" s="6">
        <f t="array" ref="N18">INDEX(Data[],MATCH($A18&amp;$B18,Data[FiscalYear]&amp;Data[Dist],0),MATCH(N$2,Data[#Headers],0))</f>
        <v>0.49495</v>
      </c>
      <c r="O18" s="6">
        <f t="array" ref="O18">INDEX(Data[],MATCH($A18&amp;$B18,Data[FiscalYear]&amp;Data[Dist],0),MATCH(O$2,Data[#Headers],0))</f>
        <v>10.69548</v>
      </c>
    </row>
    <row r="19" spans="1:15" x14ac:dyDescent="0.25">
      <c r="A19" s="5">
        <f t="shared" si="1"/>
        <v>2018</v>
      </c>
      <c r="B19" s="5" t="str">
        <f t="shared" si="2"/>
        <v>6273</v>
      </c>
      <c r="C19" s="5" t="str">
        <f t="shared" si="0"/>
        <v>Sumner-Fredericksburg</v>
      </c>
      <c r="D19" s="5"/>
      <c r="E19" s="6">
        <f t="array" ref="E19">INDEX(Data[],MATCH($A19&amp;$B19,Data[FiscalYear]&amp;Data[Dist],0),MATCH(E$2,Data[#Headers],0))</f>
        <v>8.5357199999999995</v>
      </c>
      <c r="F19" s="6">
        <f t="array" ref="F19">INDEX(Data[],MATCH($A19&amp;$B19,Data[FiscalYear]&amp;Data[Dist],0),MATCH(F$2,Data[#Headers],0))</f>
        <v>0.38717000000000001</v>
      </c>
      <c r="G19" s="6">
        <f t="array" ref="G19">INDEX(Data[],MATCH($A19&amp;$B19,Data[FiscalYear]&amp;Data[Dist],0),MATCH(G$2,Data[#Headers],0))</f>
        <v>8.9228900000000007</v>
      </c>
      <c r="H19" s="6">
        <f t="array" ref="H19">INDEX(Data[],MATCH($A19&amp;$B19,Data[FiscalYear]&amp;Data[Dist],0),MATCH(H$2,Data[#Headers],0))</f>
        <v>0.83609</v>
      </c>
      <c r="I19" s="6">
        <f t="array" ref="I19">INDEX(Data[],MATCH($A19&amp;$B19,Data[FiscalYear]&amp;Data[Dist],0),MATCH(I$2,Data[#Headers],0))</f>
        <v>0</v>
      </c>
      <c r="J19" s="6">
        <f t="array" ref="J19">INDEX(Data[],MATCH($A19&amp;$B19,Data[FiscalYear]&amp;Data[Dist],0),MATCH(J$2,Data[#Headers],0))</f>
        <v>0</v>
      </c>
      <c r="K19" s="6">
        <f t="array" ref="K19">INDEX(Data[],MATCH($A19&amp;$B19,Data[FiscalYear]&amp;Data[Dist],0),MATCH(K$2,Data[#Headers],0))</f>
        <v>0.68</v>
      </c>
      <c r="L19" s="6">
        <f t="array" ref="L19">INDEX(Data[],MATCH($A19&amp;$B19,Data[FiscalYear]&amp;Data[Dist],0),MATCH(L$2,Data[#Headers],0))</f>
        <v>0.33</v>
      </c>
      <c r="M19" s="6">
        <f t="array" ref="M19">INDEX(Data[],MATCH($A19&amp;$B19,Data[FiscalYear]&amp;Data[Dist],0),MATCH(M$2,Data[#Headers],0))</f>
        <v>0</v>
      </c>
      <c r="N19" s="6">
        <f t="array" ref="N19">INDEX(Data[],MATCH($A19&amp;$B19,Data[FiscalYear]&amp;Data[Dist],0),MATCH(N$2,Data[#Headers],0))</f>
        <v>0.48743999999999998</v>
      </c>
      <c r="O19" s="6">
        <f t="array" ref="O19">INDEX(Data[],MATCH($A19&amp;$B19,Data[FiscalYear]&amp;Data[Dist],0),MATCH(O$2,Data[#Headers],0))</f>
        <v>11.25642</v>
      </c>
    </row>
    <row r="20" spans="1:15" x14ac:dyDescent="0.25">
      <c r="A20" s="5">
        <f t="shared" si="1"/>
        <v>2019</v>
      </c>
      <c r="B20" s="5" t="str">
        <f t="shared" si="2"/>
        <v>6273</v>
      </c>
      <c r="C20" s="5" t="str">
        <f t="shared" si="0"/>
        <v>Sumner-Fredericksburg</v>
      </c>
      <c r="D20" s="5"/>
      <c r="E20" s="6">
        <f t="array" ref="E20">INDEX(Data[],MATCH($A20&amp;$B20,Data[FiscalYear]&amp;Data[Dist],0),MATCH(E$2,Data[#Headers],0))</f>
        <v>8.6156500000000005</v>
      </c>
      <c r="F20" s="6">
        <f t="array" ref="F20">INDEX(Data[],MATCH($A20&amp;$B20,Data[FiscalYear]&amp;Data[Dist],0),MATCH(F$2,Data[#Headers],0))</f>
        <v>0.35120000000000001</v>
      </c>
      <c r="G20" s="6">
        <f t="array" ref="G20">INDEX(Data[],MATCH($A20&amp;$B20,Data[FiscalYear]&amp;Data[Dist],0),MATCH(G$2,Data[#Headers],0))</f>
        <v>8.9668500000000009</v>
      </c>
      <c r="H20" s="6">
        <f t="array" ref="H20">INDEX(Data[],MATCH($A20&amp;$B20,Data[FiscalYear]&amp;Data[Dist],0),MATCH(H$2,Data[#Headers],0))</f>
        <v>0.28593000000000002</v>
      </c>
      <c r="I20" s="6">
        <f t="array" ref="I20">INDEX(Data[],MATCH($A20&amp;$B20,Data[FiscalYear]&amp;Data[Dist],0),MATCH(I$2,Data[#Headers],0))</f>
        <v>0</v>
      </c>
      <c r="J20" s="6">
        <f t="array" ref="J20">INDEX(Data[],MATCH($A20&amp;$B20,Data[FiscalYear]&amp;Data[Dist],0),MATCH(J$2,Data[#Headers],0))</f>
        <v>0</v>
      </c>
      <c r="K20" s="6">
        <f t="array" ref="K20">INDEX(Data[],MATCH($A20&amp;$B20,Data[FiscalYear]&amp;Data[Dist],0),MATCH(K$2,Data[#Headers],0))</f>
        <v>0.65247999999999995</v>
      </c>
      <c r="L20" s="6">
        <f t="array" ref="L20">INDEX(Data[],MATCH($A20&amp;$B20,Data[FiscalYear]&amp;Data[Dist],0),MATCH(L$2,Data[#Headers],0))</f>
        <v>0.33</v>
      </c>
      <c r="M20" s="6">
        <f t="array" ref="M20">INDEX(Data[],MATCH($A20&amp;$B20,Data[FiscalYear]&amp;Data[Dist],0),MATCH(M$2,Data[#Headers],0))</f>
        <v>0</v>
      </c>
      <c r="N20" s="6">
        <f t="array" ref="N20">INDEX(Data[],MATCH($A20&amp;$B20,Data[FiscalYear]&amp;Data[Dist],0),MATCH(N$2,Data[#Headers],0))</f>
        <v>0.48038999999999998</v>
      </c>
      <c r="O20" s="6">
        <f t="array" ref="O20">INDEX(Data[],MATCH($A20&amp;$B20,Data[FiscalYear]&amp;Data[Dist],0),MATCH(O$2,Data[#Headers],0))</f>
        <v>10.71565</v>
      </c>
    </row>
    <row r="21" spans="1:15" x14ac:dyDescent="0.25">
      <c r="A21" s="5">
        <f t="shared" si="1"/>
        <v>2020</v>
      </c>
      <c r="B21" s="5" t="str">
        <f t="shared" si="2"/>
        <v>6273</v>
      </c>
      <c r="C21" s="5" t="str">
        <f t="shared" si="0"/>
        <v>Sumner-Fredericksburg</v>
      </c>
      <c r="D21" s="5"/>
      <c r="E21" s="6">
        <f t="array" ref="E21">INDEX(Data[],MATCH($A21&amp;$B21,Data[FiscalYear]&amp;Data[Dist],0),MATCH(E$2,Data[#Headers],0))</f>
        <v>9.0760900000000007</v>
      </c>
      <c r="F21" s="6">
        <f t="array" ref="F21">INDEX(Data[],MATCH($A21&amp;$B21,Data[FiscalYear]&amp;Data[Dist],0),MATCH(F$2,Data[#Headers],0))</f>
        <v>0.29332000000000003</v>
      </c>
      <c r="G21" s="6">
        <f t="array" ref="G21">INDEX(Data[],MATCH($A21&amp;$B21,Data[FiscalYear]&amp;Data[Dist],0),MATCH(G$2,Data[#Headers],0))</f>
        <v>9.3694100000000002</v>
      </c>
      <c r="H21" s="6">
        <f t="array" ref="H21">INDEX(Data[],MATCH($A21&amp;$B21,Data[FiscalYear]&amp;Data[Dist],0),MATCH(H$2,Data[#Headers],0))</f>
        <v>0.27600999999999998</v>
      </c>
      <c r="I21" s="6">
        <f t="array" ref="I21">INDEX(Data[],MATCH($A21&amp;$B21,Data[FiscalYear]&amp;Data[Dist],0),MATCH(I$2,Data[#Headers],0))</f>
        <v>0</v>
      </c>
      <c r="J21" s="6">
        <f t="array" ref="J21">INDEX(Data[],MATCH($A21&amp;$B21,Data[FiscalYear]&amp;Data[Dist],0),MATCH(J$2,Data[#Headers],0))</f>
        <v>0</v>
      </c>
      <c r="K21" s="6">
        <f t="array" ref="K21">INDEX(Data[],MATCH($A21&amp;$B21,Data[FiscalYear]&amp;Data[Dist],0),MATCH(K$2,Data[#Headers],0))</f>
        <v>0.63690000000000002</v>
      </c>
      <c r="L21" s="6">
        <f t="array" ref="L21">INDEX(Data[],MATCH($A21&amp;$B21,Data[FiscalYear]&amp;Data[Dist],0),MATCH(L$2,Data[#Headers],0))</f>
        <v>0.33</v>
      </c>
      <c r="M21" s="6">
        <f t="array" ref="M21">INDEX(Data[],MATCH($A21&amp;$B21,Data[FiscalYear]&amp;Data[Dist],0),MATCH(M$2,Data[#Headers],0))</f>
        <v>0</v>
      </c>
      <c r="N21" s="6">
        <f t="array" ref="N21">INDEX(Data[],MATCH($A21&amp;$B21,Data[FiscalYear]&amp;Data[Dist],0),MATCH(N$2,Data[#Headers],0))</f>
        <v>0.46442</v>
      </c>
      <c r="O21" s="6">
        <f t="array" ref="O21">INDEX(Data[],MATCH($A21&amp;$B21,Data[FiscalYear]&amp;Data[Dist],0),MATCH(O$2,Data[#Headers],0))</f>
        <v>11.076739999999999</v>
      </c>
    </row>
    <row r="22" spans="1:15" x14ac:dyDescent="0.25">
      <c r="A22" s="5">
        <f t="shared" si="1"/>
        <v>2021</v>
      </c>
      <c r="B22" s="5" t="str">
        <f t="shared" si="2"/>
        <v>6273</v>
      </c>
      <c r="C22" s="5" t="str">
        <f t="shared" si="0"/>
        <v>Sumner-Fredericksburg</v>
      </c>
      <c r="D22" s="5"/>
      <c r="E22" s="6">
        <f t="array" ref="E22">INDEX(Data[],MATCH($A22&amp;$B22,Data[FiscalYear]&amp;Data[Dist],0),MATCH(E$2,Data[#Headers],0))</f>
        <v>9.3691600000000008</v>
      </c>
      <c r="F22" s="6">
        <f t="array" ref="F22">INDEX(Data[],MATCH($A22&amp;$B22,Data[FiscalYear]&amp;Data[Dist],0),MATCH(F$2,Data[#Headers],0))</f>
        <v>0.29716999999999999</v>
      </c>
      <c r="G22" s="6">
        <f t="array" ref="G22">INDEX(Data[],MATCH($A22&amp;$B22,Data[FiscalYear]&amp;Data[Dist],0),MATCH(G$2,Data[#Headers],0))</f>
        <v>9.6663300000000003</v>
      </c>
      <c r="H22" s="6">
        <f t="array" ref="H22">INDEX(Data[],MATCH($A22&amp;$B22,Data[FiscalYear]&amp;Data[Dist],0),MATCH(H$2,Data[#Headers],0))</f>
        <v>0.30048000000000002</v>
      </c>
      <c r="I22" s="6">
        <f t="array" ref="I22">INDEX(Data[],MATCH($A22&amp;$B22,Data[FiscalYear]&amp;Data[Dist],0),MATCH(I$2,Data[#Headers],0))</f>
        <v>0</v>
      </c>
      <c r="J22" s="6">
        <f t="array" ref="J22">INDEX(Data[],MATCH($A22&amp;$B22,Data[FiscalYear]&amp;Data[Dist],0),MATCH(J$2,Data[#Headers],0))</f>
        <v>0</v>
      </c>
      <c r="K22" s="6">
        <f t="array" ref="K22">INDEX(Data[],MATCH($A22&amp;$B22,Data[FiscalYear]&amp;Data[Dist],0),MATCH(K$2,Data[#Headers],0))</f>
        <v>0.94299999999999995</v>
      </c>
      <c r="L22" s="6">
        <f t="array" ref="L22">INDEX(Data[],MATCH($A22&amp;$B22,Data[FiscalYear]&amp;Data[Dist],0),MATCH(L$2,Data[#Headers],0))</f>
        <v>0.33</v>
      </c>
      <c r="M22" s="6">
        <f t="array" ref="M22">INDEX(Data[],MATCH($A22&amp;$B22,Data[FiscalYear]&amp;Data[Dist],0),MATCH(M$2,Data[#Headers],0))</f>
        <v>0</v>
      </c>
      <c r="N22" s="6">
        <f t="array" ref="N22">INDEX(Data[],MATCH($A22&amp;$B22,Data[FiscalYear]&amp;Data[Dist],0),MATCH(N$2,Data[#Headers],0))</f>
        <v>0.44674999999999998</v>
      </c>
      <c r="O22" s="6">
        <f t="array" ref="O22">INDEX(Data[],MATCH($A22&amp;$B22,Data[FiscalYear]&amp;Data[Dist],0),MATCH(O$2,Data[#Headers],0))</f>
        <v>11.68656</v>
      </c>
    </row>
    <row r="23" spans="1:15" x14ac:dyDescent="0.25">
      <c r="A23" s="5">
        <f t="shared" si="1"/>
        <v>2022</v>
      </c>
      <c r="B23" s="5" t="str">
        <f t="shared" si="2"/>
        <v>6273</v>
      </c>
      <c r="C23" s="5" t="str">
        <f t="shared" si="0"/>
        <v>Sumner-Fredericksburg</v>
      </c>
      <c r="D23" s="5"/>
      <c r="E23" s="6">
        <f t="array" ref="E23">INDEX(Data[],MATCH($A23&amp;$B23,Data[FiscalYear]&amp;Data[Dist],0),MATCH(E$2,Data[#Headers],0))</f>
        <v>9.1850199999999997</v>
      </c>
      <c r="F23" s="6">
        <f t="array" ref="F23">INDEX(Data[],MATCH($A23&amp;$B23,Data[FiscalYear]&amp;Data[Dist],0),MATCH(F$2,Data[#Headers],0))</f>
        <v>0.24876000000000001</v>
      </c>
      <c r="G23" s="6">
        <f t="array" ref="G23">INDEX(Data[],MATCH($A23&amp;$B23,Data[FiscalYear]&amp;Data[Dist],0),MATCH(G$2,Data[#Headers],0))</f>
        <v>9.4337800000000005</v>
      </c>
      <c r="H23" s="6">
        <f t="array" ref="H23">INDEX(Data[],MATCH($A23&amp;$B23,Data[FiscalYear]&amp;Data[Dist],0),MATCH(H$2,Data[#Headers],0))</f>
        <v>0.99573999999999996</v>
      </c>
      <c r="I23" s="6">
        <f t="array" ref="I23">INDEX(Data[],MATCH($A23&amp;$B23,Data[FiscalYear]&amp;Data[Dist],0),MATCH(I$2,Data[#Headers],0))</f>
        <v>0</v>
      </c>
      <c r="J23" s="6">
        <f t="array" ref="J23">INDEX(Data[],MATCH($A23&amp;$B23,Data[FiscalYear]&amp;Data[Dist],0),MATCH(J$2,Data[#Headers],0))</f>
        <v>0</v>
      </c>
      <c r="K23" s="6">
        <f t="array" ref="K23">INDEX(Data[],MATCH($A23&amp;$B23,Data[FiscalYear]&amp;Data[Dist],0),MATCH(K$2,Data[#Headers],0))</f>
        <v>0.93698000000000004</v>
      </c>
      <c r="L23" s="6">
        <f t="array" ref="L23">INDEX(Data[],MATCH($A23&amp;$B23,Data[FiscalYear]&amp;Data[Dist],0),MATCH(L$2,Data[#Headers],0))</f>
        <v>0.33</v>
      </c>
      <c r="M23" s="6">
        <f t="array" ref="M23">INDEX(Data[],MATCH($A23&amp;$B23,Data[FiscalYear]&amp;Data[Dist],0),MATCH(M$2,Data[#Headers],0))</f>
        <v>0</v>
      </c>
      <c r="N23" s="6">
        <f t="array" ref="N23">INDEX(Data[],MATCH($A23&amp;$B23,Data[FiscalYear]&amp;Data[Dist],0),MATCH(N$2,Data[#Headers],0))</f>
        <v>3.6240000000000001E-2</v>
      </c>
      <c r="O23" s="6">
        <f t="array" ref="O23">INDEX(Data[],MATCH($A23&amp;$B23,Data[FiscalYear]&amp;Data[Dist],0),MATCH(O$2,Data[#Headers],0))</f>
        <v>11.73274</v>
      </c>
    </row>
    <row r="24" spans="1:15" x14ac:dyDescent="0.25">
      <c r="A24" s="5">
        <f t="shared" si="1"/>
        <v>2023</v>
      </c>
      <c r="B24" s="5" t="str">
        <f t="shared" si="2"/>
        <v>6273</v>
      </c>
      <c r="C24" s="5" t="str">
        <f t="shared" si="0"/>
        <v>Sumner-Fredericksburg</v>
      </c>
      <c r="D24" s="5"/>
      <c r="E24" s="6">
        <f t="array" ref="E24">INDEX(Data[],MATCH($A24&amp;$B24,Data[FiscalYear]&amp;Data[Dist],0),MATCH(E$2,Data[#Headers],0))</f>
        <v>8.8885400000000008</v>
      </c>
      <c r="F24" s="6">
        <f t="array" ref="F24">INDEX(Data[],MATCH($A24&amp;$B24,Data[FiscalYear]&amp;Data[Dist],0),MATCH(F$2,Data[#Headers],0))</f>
        <v>0.28811999999999999</v>
      </c>
      <c r="G24" s="6">
        <f t="array" ref="G24">INDEX(Data[],MATCH($A24&amp;$B24,Data[FiscalYear]&amp;Data[Dist],0),MATCH(G$2,Data[#Headers],0))</f>
        <v>9.17666</v>
      </c>
      <c r="H24" s="6">
        <f t="array" ref="H24">INDEX(Data[],MATCH($A24&amp;$B24,Data[FiscalYear]&amp;Data[Dist],0),MATCH(H$2,Data[#Headers],0))</f>
        <v>1.00414</v>
      </c>
      <c r="I24" s="6">
        <f t="array" ref="I24">INDEX(Data[],MATCH($A24&amp;$B24,Data[FiscalYear]&amp;Data[Dist],0),MATCH(I$2,Data[#Headers],0))</f>
        <v>0</v>
      </c>
      <c r="J24" s="6">
        <f t="array" ref="J24">INDEX(Data[],MATCH($A24&amp;$B24,Data[FiscalYear]&amp;Data[Dist],0),MATCH(J$2,Data[#Headers],0))</f>
        <v>0</v>
      </c>
      <c r="K24" s="6">
        <f t="array" ref="K24">INDEX(Data[],MATCH($A24&amp;$B24,Data[FiscalYear]&amp;Data[Dist],0),MATCH(K$2,Data[#Headers],0))</f>
        <v>0.96174999999999999</v>
      </c>
      <c r="L24" s="6">
        <f t="array" ref="L24">INDEX(Data[],MATCH($A24&amp;$B24,Data[FiscalYear]&amp;Data[Dist],0),MATCH(L$2,Data[#Headers],0))</f>
        <v>0.33</v>
      </c>
      <c r="M24" s="6">
        <f t="array" ref="M24">INDEX(Data[],MATCH($A24&amp;$B24,Data[FiscalYear]&amp;Data[Dist],0),MATCH(M$2,Data[#Headers],0))</f>
        <v>0</v>
      </c>
      <c r="N24" s="6">
        <f t="array" ref="N24">INDEX(Data[],MATCH($A24&amp;$B24,Data[FiscalYear]&amp;Data[Dist],0),MATCH(N$2,Data[#Headers],0))</f>
        <v>0.41710000000000003</v>
      </c>
      <c r="O24" s="6">
        <f t="array" ref="O24">INDEX(Data[],MATCH($A24&amp;$B24,Data[FiscalYear]&amp;Data[Dist],0),MATCH(O$2,Data[#Headers],0))</f>
        <v>11.88965</v>
      </c>
    </row>
    <row r="25" spans="1:15" x14ac:dyDescent="0.25">
      <c r="A25" s="5">
        <f t="shared" si="1"/>
        <v>2024</v>
      </c>
      <c r="B25" s="5" t="str">
        <f t="shared" si="2"/>
        <v>6273</v>
      </c>
      <c r="C25" s="5" t="str">
        <f t="shared" si="0"/>
        <v>Sumner-Fredericksburg</v>
      </c>
      <c r="D25" s="5"/>
      <c r="E25" s="6">
        <f t="array" ref="E25">INDEX(Data[],MATCH($A25&amp;$B25,Data[FiscalYear]&amp;Data[Dist],0),MATCH(E$2,Data[#Headers],0))</f>
        <v>9.0928900000000006</v>
      </c>
      <c r="F25" s="6">
        <f t="array" ref="F25">INDEX(Data[],MATCH($A25&amp;$B25,Data[FiscalYear]&amp;Data[Dist],0),MATCH(F$2,Data[#Headers],0))</f>
        <v>0.21232999999999999</v>
      </c>
      <c r="G25" s="6">
        <f t="array" ref="G25">INDEX(Data[],MATCH($A25&amp;$B25,Data[FiscalYear]&amp;Data[Dist],0),MATCH(G$2,Data[#Headers],0))</f>
        <v>9.3052200000000003</v>
      </c>
      <c r="H25" s="6">
        <f t="array" ref="H25">INDEX(Data[],MATCH($A25&amp;$B25,Data[FiscalYear]&amp;Data[Dist],0),MATCH(H$2,Data[#Headers],0))</f>
        <v>0.95081000000000004</v>
      </c>
      <c r="I25" s="6">
        <f t="array" ref="I25">INDEX(Data[],MATCH($A25&amp;$B25,Data[FiscalYear]&amp;Data[Dist],0),MATCH(I$2,Data[#Headers],0))</f>
        <v>0</v>
      </c>
      <c r="J25" s="6">
        <f t="array" ref="J25">INDEX(Data[],MATCH($A25&amp;$B25,Data[FiscalYear]&amp;Data[Dist],0),MATCH(J$2,Data[#Headers],0))</f>
        <v>0</v>
      </c>
      <c r="K25" s="6">
        <f t="array" ref="K25">INDEX(Data[],MATCH($A25&amp;$B25,Data[FiscalYear]&amp;Data[Dist],0),MATCH(K$2,Data[#Headers],0))</f>
        <v>0.92447000000000001</v>
      </c>
      <c r="L25" s="6">
        <f t="array" ref="L25">INDEX(Data[],MATCH($A25&amp;$B25,Data[FiscalYear]&amp;Data[Dist],0),MATCH(L$2,Data[#Headers],0))</f>
        <v>0.33</v>
      </c>
      <c r="M25" s="6">
        <f t="array" ref="M25">INDEX(Data[],MATCH($A25&amp;$B25,Data[FiscalYear]&amp;Data[Dist],0),MATCH(M$2,Data[#Headers],0))</f>
        <v>0</v>
      </c>
      <c r="N25" s="6">
        <f t="array" ref="N25">INDEX(Data[],MATCH($A25&amp;$B25,Data[FiscalYear]&amp;Data[Dist],0),MATCH(N$2,Data[#Headers],0))</f>
        <v>0.41546</v>
      </c>
      <c r="O25" s="6">
        <f t="array" ref="O25">INDEX(Data[],MATCH($A25&amp;$B25,Data[FiscalYear]&amp;Data[Dist],0),MATCH(O$2,Data[#Headers],0))</f>
        <v>11.92596</v>
      </c>
    </row>
    <row r="26" spans="1:15" x14ac:dyDescent="0.25">
      <c r="A26" s="5">
        <f t="shared" si="1"/>
        <v>2025</v>
      </c>
      <c r="B26" s="5" t="str">
        <f t="shared" si="2"/>
        <v>6273</v>
      </c>
      <c r="C26" s="5" t="str">
        <f t="shared" si="0"/>
        <v>Sumner-Fredericksburg</v>
      </c>
      <c r="D26" s="5"/>
      <c r="E26" s="6">
        <f t="array" ref="E26">INDEX(Data[],MATCH($A26&amp;$B26,Data[FiscalYear]&amp;Data[Dist],0),MATCH(E$2,Data[#Headers],0))</f>
        <v>8.7059499999999996</v>
      </c>
      <c r="F26" s="6">
        <f t="array" ref="F26">INDEX(Data[],MATCH($A26&amp;$B26,Data[FiscalYear]&amp;Data[Dist],0),MATCH(F$2,Data[#Headers],0))</f>
        <v>0.25125999999999998</v>
      </c>
      <c r="G26" s="6">
        <f t="array" ref="G26">INDEX(Data[],MATCH($A26&amp;$B26,Data[FiscalYear]&amp;Data[Dist],0),MATCH(G$2,Data[#Headers],0))</f>
        <v>8.9572099999999999</v>
      </c>
      <c r="H26" s="6">
        <f t="array" ref="H26">INDEX(Data[],MATCH($A26&amp;$B26,Data[FiscalYear]&amp;Data[Dist],0),MATCH(H$2,Data[#Headers],0))</f>
        <v>1.3444199999999999</v>
      </c>
      <c r="I26" s="6">
        <f t="array" ref="I26">INDEX(Data[],MATCH($A26&amp;$B26,Data[FiscalYear]&amp;Data[Dist],0),MATCH(I$2,Data[#Headers],0))</f>
        <v>0</v>
      </c>
      <c r="J26" s="6">
        <f t="array" ref="J26">INDEX(Data[],MATCH($A26&amp;$B26,Data[FiscalYear]&amp;Data[Dist],0),MATCH(J$2,Data[#Headers],0))</f>
        <v>0</v>
      </c>
      <c r="K26" s="6">
        <f t="array" ref="K26">INDEX(Data[],MATCH($A26&amp;$B26,Data[FiscalYear]&amp;Data[Dist],0),MATCH(K$2,Data[#Headers],0))</f>
        <v>0.94038999999999995</v>
      </c>
      <c r="L26" s="6">
        <f t="array" ref="L26">INDEX(Data[],MATCH($A26&amp;$B26,Data[FiscalYear]&amp;Data[Dist],0),MATCH(L$2,Data[#Headers],0))</f>
        <v>0.33</v>
      </c>
      <c r="M26" s="6">
        <f t="array" ref="M26">INDEX(Data[],MATCH($A26&amp;$B26,Data[FiscalYear]&amp;Data[Dist],0),MATCH(M$2,Data[#Headers],0))</f>
        <v>0</v>
      </c>
      <c r="N26" s="6">
        <f t="array" ref="N26">INDEX(Data[],MATCH($A26&amp;$B26,Data[FiscalYear]&amp;Data[Dist],0),MATCH(N$2,Data[#Headers],0))</f>
        <v>0.41237000000000001</v>
      </c>
      <c r="O26" s="6">
        <f t="array" ref="O26">INDEX(Data[],MATCH($A26&amp;$B26,Data[FiscalYear]&amp;Data[Dist],0),MATCH(O$2,Data[#Headers],0))</f>
        <v>11.984389999999999</v>
      </c>
    </row>
    <row r="27" spans="1:15" x14ac:dyDescent="0.25">
      <c r="A27" s="5">
        <f t="shared" si="1"/>
        <v>2026</v>
      </c>
      <c r="B27" s="5" t="str">
        <f t="shared" si="2"/>
        <v>6273</v>
      </c>
      <c r="C27" s="5" t="str">
        <f t="shared" si="0"/>
        <v>Sumner-Fredericksburg</v>
      </c>
      <c r="D27" s="5"/>
      <c r="E27" s="6">
        <f t="array" ref="E27">INDEX(Data[],MATCH($A27&amp;$B27,Data[FiscalYear]&amp;Data[Dist],0),MATCH(E$2,Data[#Headers],0))</f>
        <v>8.5323899999999995</v>
      </c>
      <c r="F27" s="6">
        <f t="array" ref="F27">INDEX(Data[],MATCH($A27&amp;$B27,Data[FiscalYear]&amp;Data[Dist],0),MATCH(F$2,Data[#Headers],0))</f>
        <v>0.37396000000000001</v>
      </c>
      <c r="G27" s="6">
        <f t="array" ref="G27">INDEX(Data[],MATCH($A27&amp;$B27,Data[FiscalYear]&amp;Data[Dist],0),MATCH(G$2,Data[#Headers],0))</f>
        <v>8.9063499999999998</v>
      </c>
      <c r="H27" s="6">
        <f t="array" ref="H27">INDEX(Data[],MATCH($A27&amp;$B27,Data[FiscalYear]&amp;Data[Dist],0),MATCH(H$2,Data[#Headers],0))</f>
        <v>1.3002499999999999</v>
      </c>
      <c r="I27" s="6">
        <f t="array" ref="I27">INDEX(Data[],MATCH($A27&amp;$B27,Data[FiscalYear]&amp;Data[Dist],0),MATCH(I$2,Data[#Headers],0))</f>
        <v>0</v>
      </c>
      <c r="J27" s="6">
        <f t="array" ref="J27">INDEX(Data[],MATCH($A27&amp;$B27,Data[FiscalYear]&amp;Data[Dist],0),MATCH(J$2,Data[#Headers],0))</f>
        <v>0</v>
      </c>
      <c r="K27" s="6">
        <f t="array" ref="K27">INDEX(Data[],MATCH($A27&amp;$B27,Data[FiscalYear]&amp;Data[Dist],0),MATCH(K$2,Data[#Headers],0))</f>
        <v>1.0018</v>
      </c>
      <c r="L27" s="6">
        <f t="array" ref="L27">INDEX(Data[],MATCH($A27&amp;$B27,Data[FiscalYear]&amp;Data[Dist],0),MATCH(L$2,Data[#Headers],0))</f>
        <v>0.33</v>
      </c>
      <c r="M27" s="6">
        <f t="array" ref="M27">INDEX(Data[],MATCH($A27&amp;$B27,Data[FiscalYear]&amp;Data[Dist],0),MATCH(M$2,Data[#Headers],0))</f>
        <v>0</v>
      </c>
      <c r="N27" s="6">
        <f t="array" ref="N27">INDEX(Data[],MATCH($A27&amp;$B27,Data[FiscalYear]&amp;Data[Dist],0),MATCH(N$2,Data[#Headers],0))</f>
        <v>0.39868999999999999</v>
      </c>
      <c r="O27" s="6">
        <f t="array" ref="O27">INDEX(Data[],MATCH($A27&amp;$B27,Data[FiscalYear]&amp;Data[Dist],0),MATCH(O$2,Data[#Headers],0))</f>
        <v>11.93709</v>
      </c>
    </row>
  </sheetData>
  <pageMargins left="0.7" right="0.7" top="0.75" bottom="0.75" header="0.3" footer="0.3"/>
  <pageSetup scale="67" fitToHeight="0" orientation="landscape" horizontalDpi="1200" verticalDpi="1200" r:id="rId1"/>
  <headerFooter>
    <oddHeader>&amp;C&amp;"-,Bold"&amp;16Department of Management Property Tax Rate History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65A3C3-0B31-4AA0-8469-3F51709C7545}">
          <x14:formula1>
            <xm:f>'District Names'!$G$2:$G$326</xm:f>
          </x14:formula1>
          <xm:sqref>C1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District Names</vt:lpstr>
      <vt:lpstr>District</vt:lpstr>
      <vt:lpstr>District!Print_Area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John</dc:creator>
  <cp:lastModifiedBy>Parker, John</cp:lastModifiedBy>
  <cp:lastPrinted>2025-07-18T17:48:20Z</cp:lastPrinted>
  <dcterms:created xsi:type="dcterms:W3CDTF">2025-07-18T17:23:35Z</dcterms:created>
  <dcterms:modified xsi:type="dcterms:W3CDTF">2025-07-18T17:52:19Z</dcterms:modified>
</cp:coreProperties>
</file>